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Carrière\"/>
    </mc:Choice>
  </mc:AlternateContent>
  <xr:revisionPtr revIDLastSave="0" documentId="13_ncr:1_{5D938429-23F4-4AB9-88E9-BB4323C900CA}" xr6:coauthVersionLast="47" xr6:coauthVersionMax="47" xr10:uidLastSave="{00000000-0000-0000-0000-000000000000}"/>
  <bookViews>
    <workbookView xWindow="25080" yWindow="-90" windowWidth="25440" windowHeight="15270" xr2:uid="{6DD10EB0-DB29-4E9C-9B40-3C9D1A216D05}"/>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gestion'!$A$1:$U$97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22" i="4" l="1"/>
  <c r="Y19" i="4"/>
  <c r="AW89" i="5"/>
  <c r="AW71" i="5"/>
  <c r="AW70" i="5"/>
  <c r="AW68" i="5"/>
  <c r="AW63" i="5"/>
  <c r="AW59" i="5"/>
  <c r="AW57" i="5"/>
  <c r="AW52" i="5"/>
  <c r="AW48" i="5"/>
  <c r="AW47" i="5"/>
  <c r="AW45" i="5"/>
  <c r="AW41" i="5"/>
  <c r="AW40" i="5"/>
  <c r="AW38" i="5"/>
  <c r="AW33" i="5"/>
  <c r="AW29" i="5"/>
  <c r="AW28" i="5"/>
  <c r="AW26" i="5"/>
  <c r="AW22" i="5"/>
  <c r="AW21" i="5"/>
  <c r="AW19" i="5"/>
  <c r="AW15" i="5"/>
  <c r="AW13" i="5"/>
  <c r="AU89" i="5"/>
  <c r="AU71" i="5"/>
  <c r="AU70" i="5"/>
  <c r="AU68" i="5"/>
  <c r="AU63" i="5"/>
  <c r="AU59" i="5"/>
  <c r="AU57" i="5"/>
  <c r="AU52" i="5"/>
  <c r="AU48" i="5"/>
  <c r="AU47" i="5"/>
  <c r="AU45" i="5"/>
  <c r="AU41" i="5"/>
  <c r="AU40" i="5"/>
  <c r="AU38" i="5"/>
  <c r="AU33" i="5"/>
  <c r="AU29" i="5"/>
  <c r="AU28" i="5"/>
  <c r="AU26" i="5"/>
  <c r="AU22" i="5"/>
  <c r="AU21" i="5"/>
  <c r="AU19" i="5"/>
  <c r="AU15" i="5"/>
  <c r="AU13" i="5"/>
  <c r="AS101" i="5"/>
  <c r="AS96" i="5"/>
  <c r="AS92" i="5"/>
  <c r="AS91" i="5"/>
  <c r="AS90" i="5"/>
  <c r="AS89" i="5"/>
  <c r="AS88" i="5"/>
  <c r="AS87" i="5"/>
  <c r="AS84" i="5"/>
  <c r="AS83" i="5"/>
  <c r="AS75" i="5"/>
  <c r="AS71" i="5"/>
  <c r="AS70" i="5"/>
  <c r="AS68" i="5"/>
  <c r="AS63" i="5"/>
  <c r="AS59" i="5"/>
  <c r="AS57" i="5"/>
  <c r="AS52" i="5"/>
  <c r="AS48" i="5"/>
  <c r="AS47" i="5"/>
  <c r="AS45" i="5"/>
  <c r="AS41" i="5"/>
  <c r="AS40" i="5"/>
  <c r="AS38" i="5"/>
  <c r="AS33" i="5"/>
  <c r="AS29" i="5"/>
  <c r="AS28" i="5"/>
  <c r="AS26" i="5"/>
  <c r="AS22" i="5"/>
  <c r="AS21" i="5"/>
  <c r="AS19" i="5"/>
  <c r="AS15" i="5"/>
  <c r="AS13" i="5"/>
  <c r="AS9" i="5"/>
  <c r="AS8" i="5"/>
  <c r="AS7" i="5"/>
  <c r="AS5" i="5"/>
  <c r="AQ101" i="5"/>
  <c r="AQ96" i="5"/>
  <c r="AQ92" i="5"/>
  <c r="AQ91" i="5"/>
  <c r="AQ90" i="5"/>
  <c r="AQ89" i="5"/>
  <c r="AQ88" i="5"/>
  <c r="AQ87" i="5"/>
  <c r="AQ84" i="5"/>
  <c r="AQ83" i="5"/>
  <c r="AQ75" i="5"/>
  <c r="AQ71" i="5"/>
  <c r="AQ70" i="5"/>
  <c r="AQ68" i="5"/>
  <c r="AQ63" i="5"/>
  <c r="AQ59" i="5"/>
  <c r="AQ57" i="5"/>
  <c r="AQ52" i="5"/>
  <c r="AQ48" i="5"/>
  <c r="AQ47" i="5"/>
  <c r="AQ45" i="5"/>
  <c r="AQ41" i="5"/>
  <c r="AQ40" i="5"/>
  <c r="AQ38" i="5"/>
  <c r="AQ33" i="5"/>
  <c r="AQ29" i="5"/>
  <c r="AQ28" i="5"/>
  <c r="AQ26" i="5"/>
  <c r="AQ22" i="5"/>
  <c r="AQ21" i="5"/>
  <c r="AQ19" i="5"/>
  <c r="AQ15" i="5"/>
  <c r="AQ13" i="5"/>
  <c r="AQ9" i="5"/>
  <c r="AQ8" i="5"/>
  <c r="AQ7" i="5"/>
  <c r="AQ5" i="5"/>
  <c r="AO89" i="5"/>
  <c r="AM92" i="5"/>
  <c r="AM91" i="5"/>
  <c r="AM90" i="5"/>
  <c r="AM89" i="5"/>
  <c r="AM88" i="5"/>
  <c r="AM87" i="5"/>
  <c r="AM70" i="5"/>
  <c r="AM47" i="5"/>
  <c r="AM40" i="5"/>
  <c r="AM28" i="5"/>
  <c r="AM21" i="5"/>
  <c r="AM9" i="5"/>
  <c r="AM8" i="5"/>
  <c r="AM7" i="5"/>
  <c r="AK92" i="5"/>
  <c r="AK91" i="5"/>
  <c r="AK90" i="5"/>
  <c r="AK89" i="5"/>
  <c r="AK88" i="5"/>
  <c r="AK87" i="5"/>
  <c r="AK71" i="5"/>
  <c r="AK70" i="5"/>
  <c r="AK68" i="5"/>
  <c r="AK63" i="5"/>
  <c r="AK59" i="5"/>
  <c r="AK57" i="5"/>
  <c r="AK52" i="5"/>
  <c r="AK48" i="5"/>
  <c r="AK47" i="5"/>
  <c r="AK45" i="5"/>
  <c r="AK41" i="5"/>
  <c r="AK40" i="5"/>
  <c r="AK38" i="5"/>
  <c r="AK33" i="5"/>
  <c r="AK29" i="5"/>
  <c r="AK28" i="5"/>
  <c r="AK26" i="5"/>
  <c r="AK22" i="5"/>
  <c r="AK21" i="5"/>
  <c r="AK19" i="5"/>
  <c r="AK15" i="5"/>
  <c r="AK13" i="5"/>
  <c r="AK9" i="5"/>
  <c r="AK8" i="5"/>
  <c r="AK7" i="5"/>
  <c r="AI83" i="5"/>
  <c r="AG111" i="5"/>
  <c r="AG83" i="5"/>
  <c r="AE121" i="5"/>
  <c r="AE111" i="5"/>
  <c r="AE83" i="5"/>
  <c r="AE5" i="5"/>
  <c r="AC136" i="5"/>
  <c r="AC131" i="5"/>
  <c r="AC126" i="5"/>
  <c r="AC121" i="5"/>
  <c r="AC116" i="5"/>
  <c r="AC111" i="5"/>
  <c r="AC106" i="5"/>
  <c r="AC92" i="5"/>
  <c r="AC90" i="5"/>
  <c r="AC84" i="5"/>
  <c r="AC83" i="5"/>
  <c r="AC52" i="5"/>
  <c r="AC45" i="5"/>
  <c r="AC38" i="5"/>
  <c r="AC33" i="5"/>
  <c r="AC26" i="5"/>
  <c r="AC19" i="5"/>
  <c r="AC5" i="5"/>
  <c r="AA136" i="5"/>
  <c r="AA131" i="5"/>
  <c r="AA126" i="5"/>
  <c r="AA121" i="5"/>
  <c r="AA116" i="5"/>
  <c r="AA111" i="5"/>
  <c r="AA106" i="5"/>
  <c r="AA92" i="5"/>
  <c r="AA90" i="5"/>
  <c r="AA88" i="5"/>
  <c r="AA84" i="5"/>
  <c r="AA83" i="5"/>
  <c r="AA75" i="5"/>
  <c r="AA68" i="5"/>
  <c r="AA63" i="5"/>
  <c r="AA57" i="5"/>
  <c r="AA52" i="5"/>
  <c r="AA45" i="5"/>
  <c r="AA38" i="5"/>
  <c r="AA33" i="5"/>
  <c r="AA26" i="5"/>
  <c r="AA19" i="5"/>
  <c r="AA5" i="5"/>
  <c r="Y136" i="5"/>
  <c r="Y131" i="5"/>
  <c r="Y126" i="5"/>
  <c r="Y121" i="5"/>
  <c r="Y116" i="5"/>
  <c r="Y111" i="5"/>
  <c r="Y106" i="5"/>
  <c r="Y101" i="5"/>
  <c r="Y96" i="5"/>
  <c r="Y92" i="5"/>
  <c r="Y90" i="5"/>
  <c r="Y88" i="5"/>
  <c r="Y87" i="5"/>
  <c r="Y84" i="5"/>
  <c r="Y83" i="5"/>
  <c r="Y75" i="5"/>
  <c r="Y71" i="5"/>
  <c r="Y68" i="5"/>
  <c r="Y63" i="5"/>
  <c r="Y57" i="5"/>
  <c r="Y52" i="5"/>
  <c r="Y48" i="5"/>
  <c r="Y45" i="5"/>
  <c r="Y41" i="5"/>
  <c r="Y38" i="5"/>
  <c r="Y33" i="5"/>
  <c r="Y29" i="5"/>
  <c r="Y26" i="5"/>
  <c r="Y19" i="5"/>
  <c r="Y15" i="5"/>
  <c r="Y13" i="5"/>
  <c r="Y5" i="5"/>
</calcChain>
</file>

<file path=xl/sharedStrings.xml><?xml version="1.0" encoding="utf-8"?>
<sst xmlns="http://schemas.openxmlformats.org/spreadsheetml/2006/main" count="8410" uniqueCount="577">
  <si>
    <t>MODE OPERATOIRE</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</si>
  <si>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</si>
  <si>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</si>
  <si>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</si>
  <si>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</si>
  <si>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</si>
  <si>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</si>
  <si>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</si>
  <si>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</si>
  <si>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</si>
  <si>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</si>
  <si>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</si>
  <si>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</si>
  <si>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</si>
  <si>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</si>
  <si>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</si>
  <si>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</si>
  <si>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</si>
  <si>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</si>
  <si>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</si>
  <si>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</si>
  <si>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</si>
  <si>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</si>
  <si>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</si>
  <si>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</si>
  <si>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</si>
  <si>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</si>
  <si>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</si>
  <si>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</si>
  <si>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</si>
  <si>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</si>
  <si>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</si>
  <si>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</si>
  <si>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</si>
  <si>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</si>
  <si>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condition  1</t>
  </si>
  <si>
    <t>Libellé Règle de condition  1</t>
  </si>
  <si>
    <t>Identifiant Règle de condition 2</t>
  </si>
  <si>
    <t>Libellé Règle de condition 2</t>
  </si>
  <si>
    <t>Identifiant Règle de condition 3</t>
  </si>
  <si>
    <t>Libellé Règle de condition 3</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</si>
  <si>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</si>
  <si>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</si>
  <si>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</si>
  <si>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</si>
  <si>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</si>
  <si>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</si>
  <si>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</si>
  <si>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</si>
  <si>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FIME</t>
  </si>
  <si>
    <t>Statut de travail</t>
  </si>
  <si>
    <t>25.10.00</t>
  </si>
  <si>
    <t>A</t>
  </si>
  <si>
    <t>D0005</t>
  </si>
  <si>
    <t>Carrière</t>
  </si>
  <si>
    <t>S0187</t>
  </si>
  <si>
    <t>Stage préalable à la titularisation ou à la confirmation</t>
  </si>
  <si>
    <t>E1030</t>
  </si>
  <si>
    <t>Prolongation stage suite à résultats insuffisants</t>
  </si>
  <si>
    <t>Prolongation suite à résultats insuffisants</t>
  </si>
  <si>
    <t>A_CAR_MOREST [Saisi] = 'TS01'</t>
  </si>
  <si>
    <t>T2478</t>
  </si>
  <si>
    <t>Création Modification</t>
  </si>
  <si>
    <t>Titulaire ou magistrat</t>
  </si>
  <si>
    <t>P0001</t>
  </si>
  <si>
    <t>Général</t>
  </si>
  <si>
    <t>Exclu</t>
  </si>
  <si>
    <t>2025-69</t>
  </si>
  <si>
    <t>Militaire</t>
  </si>
  <si>
    <t>P0002</t>
  </si>
  <si>
    <t>Contractuel</t>
  </si>
  <si>
    <t>P0003</t>
  </si>
  <si>
    <t>Stagiaire ou auditeur ou élève</t>
  </si>
  <si>
    <t>P0004</t>
  </si>
  <si>
    <t>Passant</t>
  </si>
  <si>
    <t>STA_I_088 ET STA_I_074 ET STA_I_037 ET STA_I_092 ET CAR_C_054 ET CAR_C_055</t>
  </si>
  <si>
    <t>STA_I_088</t>
  </si>
  <si>
    <t>La durée normale de stage peut être prolongée si les aptitudes professionnelles du stagiaire ne sont pas jugées suffisantes pour permettre sa titularisation à l'expiration de la durée normale du stage.</t>
  </si>
  <si>
    <t>STA_I_074</t>
  </si>
  <si>
    <t>A l'issue de la formation dispensée dans un établissement de formation, si l'administration ne peut apprécier l'aptitude suite aux absences aux épreuves ou évaluations, l'agent est autorisé à suivre ultérieurement tout ou partie de la formation.</t>
  </si>
  <si>
    <t>STA_I_037</t>
  </si>
  <si>
    <t>En cas d'interruption du stage pendant moins de 3 ans, l'agent doit avoir accompli la période complémentaire de stage qui est nécessaire pour atteindre la durée normale du stage pour être titularisé.</t>
  </si>
  <si>
    <t>STA_I_092</t>
  </si>
  <si>
    <t>Pour les agents dont le stage se déroule dans un établissement de formation, l'autorité peut mettre fin au stage si les absences de l'agent dépassent une durée fixée réglementairement.</t>
  </si>
  <si>
    <t>CAR_C_054</t>
  </si>
  <si>
    <t>La date de fin réelle du stage doit être antérieure à la date limite de départ à la retraite.</t>
  </si>
  <si>
    <t>CAR_C_055</t>
  </si>
  <si>
    <t>La date de fin prévisionnelle de stage doit être antérieure à la date limite de départ à la retraite.</t>
  </si>
  <si>
    <t>Ouvrier d'état</t>
  </si>
  <si>
    <t>P0005</t>
  </si>
  <si>
    <t>Ouvrier de la défense auxiliaire non affilié ou temporaire non mensualisé</t>
  </si>
  <si>
    <t>P0182</t>
  </si>
  <si>
    <t>Particulier</t>
  </si>
  <si>
    <t>STA_D_102 ET STA_D_103 ET CAR_C_054 ET CAR_C_055</t>
  </si>
  <si>
    <t>STA_D_102</t>
  </si>
  <si>
    <t>La durée totale du stage (prolongation incluse) ne peut excéder 2 ans entre la date de début et la date de fin prévisionnelle.</t>
  </si>
  <si>
    <t>STA_D_103</t>
  </si>
  <si>
    <t>La durée totale du stage (prolongation incluse) ne peut excéder 2 ans entre la date de début et la date de fin réelle.</t>
  </si>
  <si>
    <t>Ouvrier des parcs et ateliers stagiaire</t>
  </si>
  <si>
    <t>P0226</t>
  </si>
  <si>
    <t>STA_D_111 ET STA_D_115 ET CAR_C_054 ET CAR_C_055</t>
  </si>
  <si>
    <t>STA_D_111</t>
  </si>
  <si>
    <t>STA_D_115</t>
  </si>
  <si>
    <t>Ouvrier de l'Institut Géographique National stagiaire</t>
  </si>
  <si>
    <t>P0294</t>
  </si>
  <si>
    <t>STA_D_116 ET STA_D_117 ET CAR_C_054 ET CAR_C_055</t>
  </si>
  <si>
    <t>STA_D_116</t>
  </si>
  <si>
    <t>STA_D_117</t>
  </si>
  <si>
    <t>E1031</t>
  </si>
  <si>
    <t>Prolongation stage suite à temps partiel</t>
  </si>
  <si>
    <t>Le type de situation de stage est égal à 'Prolongation suite à temps partiel'</t>
  </si>
  <si>
    <t>A_CAR_MOREST [Saisi] = 'TS02'</t>
  </si>
  <si>
    <t>T2479</t>
  </si>
  <si>
    <t>STA_I_046 ET STA_D_001 ET CAR_C_054 ET CAR_C_055 ET CAR_C_101 ET CAR_C_102</t>
  </si>
  <si>
    <t>STA_I_046</t>
  </si>
  <si>
    <t>La durée du stage est augmentée en proportion pour être équivalente à celle d'un agent travaillant à temps plein.</t>
  </si>
  <si>
    <t>STA_D_001</t>
  </si>
  <si>
    <t>L'agent a été en temps partiel de droit ou sur autorisation pendant sa période de stage</t>
  </si>
  <si>
    <t>CAR_C_101</t>
  </si>
  <si>
    <t>La date de fin prévisionnelle du stage doit être postérieure à la date de fin réelle de la modalité de service liée à la prolongation</t>
  </si>
  <si>
    <t>CAR_C_102</t>
  </si>
  <si>
    <t>La date de fin réelle du stage doit être postérieure à la date de fin réelle de la modalité de service liée à la prolongation</t>
  </si>
  <si>
    <t>M</t>
  </si>
  <si>
    <t>Ouvrier de l'Etat stagiaire</t>
  </si>
  <si>
    <t>P0293</t>
  </si>
  <si>
    <t>STA_I_101 ET STA_D_045 ET CAR_C_054 ET CAR_C_055 ET CAR_C_101 ET CAR_C_102</t>
  </si>
  <si>
    <t>STA_I_101</t>
  </si>
  <si>
    <t>La durée du stage pour un agent bénéficiant d'un temps partiel est augmentée en proportion pour être équivalente à celle d'un agent travaillant à temps plein.</t>
  </si>
  <si>
    <t>STA_D_045</t>
  </si>
  <si>
    <t>L'agent a été en temps partiel de droit ou sur autorisation pendant sa période de stage.</t>
  </si>
  <si>
    <t>E1032</t>
  </si>
  <si>
    <t>Prolongation stage suite à congé de maternité, paternité, adoption</t>
  </si>
  <si>
    <t>Le type de situation de stage est égal à 'Prolongation suite à congé de maternité, paternité, adoption'</t>
  </si>
  <si>
    <t>A_CAR_MOREST [Saisi] = 'TS04'</t>
  </si>
  <si>
    <t>T2480</t>
  </si>
  <si>
    <t>STA_I_048 ET STA_I_037 ET STA_I_092 ET STA_D_003 ET CAR_C_054 ET CAR_C_055 ET CAR_C_097 ET CAR_C_098</t>
  </si>
  <si>
    <t>STA_I_048</t>
  </si>
  <si>
    <t>La période de prolongation est égale à la durée totale de ces congés qui excède 1/10ème de la durée statutaire du stage.</t>
  </si>
  <si>
    <t>STA_D_003</t>
  </si>
  <si>
    <t>L'agent a été en congés annuels, maternité, paternité ou adoption pendant sa période de stage.</t>
  </si>
  <si>
    <t>CAR_C_097</t>
  </si>
  <si>
    <t>La date de fin réelle du stage doit être postérieure à la date de fin réelle du congé liée à la prolongation</t>
  </si>
  <si>
    <t>CAR_C_098</t>
  </si>
  <si>
    <t>La date de fin prévisionnelle du stage doit être postérieure à la date de fin réelle du congé liée à la prolongation</t>
  </si>
  <si>
    <t>STA_D_102 ET STA_D_103 ET CAR_C_054 ET CAR_C_055 ET CAR_C_097 ET CAR_C_098</t>
  </si>
  <si>
    <t>STA_D_114 ET CAR_C_054 ET CAR_C_055 ET CAR_C_097 ET CAR_C_098</t>
  </si>
  <si>
    <t>STA_D_114</t>
  </si>
  <si>
    <t>L'agent a été en congés maternité, paternité ou adoption pendant sa période de stage.</t>
  </si>
  <si>
    <t>E1033</t>
  </si>
  <si>
    <t>Prolongation stage suite à congés rémunérés de toute nature hors congés annuel, maternité, paternité, adoption</t>
  </si>
  <si>
    <t>Le type de situation de stage est égal à 'Prolongation suite à congés rémunérés de toute nature hors congés annuel, maternité, paternité, adoption'</t>
  </si>
  <si>
    <t>A_CAR_MOREST [Saisi] = 'TS05'</t>
  </si>
  <si>
    <t>T2481</t>
  </si>
  <si>
    <t>STA_I_048 ET STA_I_037 ET STA_I_092 ET STA_D_004 ET CAR_C_054 ET CAR_C_055 ET CAR_C_097 ET CAR_C_098</t>
  </si>
  <si>
    <t>STA_D_004</t>
  </si>
  <si>
    <t>L'agent a été en congés rémunérés hors congés annuels, maternité, paternité ou adoption pendant sa période de stage</t>
  </si>
  <si>
    <t>STA_I_103 ET STA_D_105 ET CAR_C_054 ET CAR_C_055 ET CAR_C_097 ET CAR_C_098</t>
  </si>
  <si>
    <t>STA_I_103</t>
  </si>
  <si>
    <t>L'agent bénéficie d'une prise en compte de la durée passée dans un congé de maladie, de longue maladie, de longue durée, d'accident du travail, de maladie professionnelle ou d'un congé sans salaire à concurrence du 1/10 de la durée du contrat.</t>
  </si>
  <si>
    <t>STA_D_105</t>
  </si>
  <si>
    <t>L'agent a été en congés rémunérés hors congés annuels, maternité, paternité ou adoption pendant sa période de stage.</t>
  </si>
  <si>
    <t>E1034</t>
  </si>
  <si>
    <t>Prolongation stage suite à période d'instruction militaire obligatoire ou congé sans traitement pour service national</t>
  </si>
  <si>
    <t>Le type de situation de stage est égal à 'Prolongation suite à période d'instruction militaire obligatoire ou congé sans traitement pour service national'</t>
  </si>
  <si>
    <t>A_CAR_MOREST [Saisi] = 'TS06'</t>
  </si>
  <si>
    <t>T2482</t>
  </si>
  <si>
    <t>STA_I_048 ET STA_I_037 ET STA_I_092 ET STA_D_104 ET CAR_C_054 ET CAR_C_055 ET CAR_C_099 ET CAR_C_100</t>
  </si>
  <si>
    <t>STA_D_104</t>
  </si>
  <si>
    <t>L'agent a été en période d'instruction militaire obligatoire ou en congé sans traitement pour service national pendant sa période de stage.</t>
  </si>
  <si>
    <t>CAR_C_099</t>
  </si>
  <si>
    <t>La date de fin réelle du stage doit être postérieure à la date de fin réelle de la position liée à la prolongation</t>
  </si>
  <si>
    <t>CAR_C_100</t>
  </si>
  <si>
    <t>La date de fin prévisionnelle du stage doit être postérieure à la date de fin réelle de la position liée à la prolongation</t>
  </si>
  <si>
    <t>E1035</t>
  </si>
  <si>
    <t>Prolongation stage suite à congé de solidarité familiale ou à congé de proche aidant</t>
  </si>
  <si>
    <t>Le type de situation de stage est égal à 'Prolongation suite à congé de solidarité familiale ou à congé de proche aidant'</t>
  </si>
  <si>
    <t>A_CAR_MOREST [Saisi] = 'TS07'</t>
  </si>
  <si>
    <t>T2483</t>
  </si>
  <si>
    <t>STA_I_047 ET STA_I_037 ET STA_I_092 ET STA_D_006 ET CAR_C_054 ET CAR_C_055 ET CAR_C_097 ET CAR_C_098</t>
  </si>
  <si>
    <t>STA_I_047</t>
  </si>
  <si>
    <t>La date de fin de stage est reportée pour le temps passé dans ces congés.</t>
  </si>
  <si>
    <t>STA_D_006</t>
  </si>
  <si>
    <t>L'agent a été en congé de solidarité familiale ou en congé de proche aidant pendant sa période de stage.</t>
  </si>
  <si>
    <t>STA_I_102 ET STA_D_106 ET CAR_C_054 ET CAR_C_055 ET CAR_C_097 ET CAR_C_098</t>
  </si>
  <si>
    <t>STA_I_102</t>
  </si>
  <si>
    <t>La date de fin de stage est reportée d'un nombre de jours ouvrés égal au nombre de jours et, le cas échéant, de demi-journées de congé que l'agent a utilisés.</t>
  </si>
  <si>
    <t>STA_D_106</t>
  </si>
  <si>
    <t>E1036</t>
  </si>
  <si>
    <t>Prolongation stage suite à congé de présence parentale</t>
  </si>
  <si>
    <t>Le type de situation de stage est égal à 'Prolongation suite à congé de présence parentale'</t>
  </si>
  <si>
    <t>A_CAR_MOREST [Saisi] = 'TS08'</t>
  </si>
  <si>
    <t>T2484</t>
  </si>
  <si>
    <t>STA_I_047 ET STA_I_037 ET STA_I_092 ET STA_D_007 ET CAR_C_054 ET CAR_C_055 ET CAR_C_097 ET CAR_C_098</t>
  </si>
  <si>
    <t>STA_D_007</t>
  </si>
  <si>
    <t>L'agent a été en congé de présence parentale pendant sa période de stage</t>
  </si>
  <si>
    <t>STA_I_102 ET STA_D_107 ET CAR_C_054 ET CAR_C_055 ET CAR_C_097 ET CAR_C_098</t>
  </si>
  <si>
    <t>STA_D_107</t>
  </si>
  <si>
    <t>L'agent a été en congé de présence parentale pendant sa période de stage.</t>
  </si>
  <si>
    <t>E1037</t>
  </si>
  <si>
    <t>Prolongation stage suite à congé sans traitement pour raisons familiales</t>
  </si>
  <si>
    <t>Le type de situation de stage est égal à 'Prolongation suite à congé sans traitement pour raisons familiales'</t>
  </si>
  <si>
    <t>A_CAR_MOREST [Saisi] = 'TS09'</t>
  </si>
  <si>
    <t>T2485</t>
  </si>
  <si>
    <t>STA_I_093 ET STA_I_037 ET STA_I_092 ET STA_D_008 ET CAR_C_054 ET CAR_C_055 ET CAR_C_099 ET CAR_C_100</t>
  </si>
  <si>
    <t>STA_I_093</t>
  </si>
  <si>
    <t>Lorsque l'interruption du stage a duré 1 an au moins, la reprise des fonctions est subordonnée à une vérification des conditions de santé par un médecin agréé et, éventuellement, par le conseil médical compétent.</t>
  </si>
  <si>
    <t>STA_D_008</t>
  </si>
  <si>
    <t>L'agent a été en congé sans traitement pour raisons familiales pendant sa période de stage</t>
  </si>
  <si>
    <t>E1038</t>
  </si>
  <si>
    <t>Prolongation stage suite à congé sans traitement pour suivre un cycle préparatoire à un concours</t>
  </si>
  <si>
    <t>Le type de situation de stage est égal à 'Prolongation suite à congé sans traitement pour suivre un cycle préparatoire à un concours'</t>
  </si>
  <si>
    <t>A_CAR_MOREST [Saisi] = 'TS10'</t>
  </si>
  <si>
    <t>T2486</t>
  </si>
  <si>
    <t>STA_I_037 ET STA_I_092 ET STA_D_009 ET CAR_C_054 ET CAR_C_055 ET CAR_C_099 ET CAR_C_100</t>
  </si>
  <si>
    <t>STA_D_009</t>
  </si>
  <si>
    <t>L'agent a été en congé sans traitement pour suivre un cycle préparatoire à un concours pendant sa période de stage</t>
  </si>
  <si>
    <t>STA_D_118 ET CAR_C_054 ET CAR_C_055 ET CAR_C_099 ET CAR_C_100</t>
  </si>
  <si>
    <t>STA_D_118</t>
  </si>
  <si>
    <t>L'agent a été en congé sans traitement pour suivre un cycle préparatoire à un concours pendant sa période de stage.</t>
  </si>
  <si>
    <t>E1039</t>
  </si>
  <si>
    <t>Prolongation stage suite à congé sans traitement pour convenances personnelles</t>
  </si>
  <si>
    <t>Le type de situation de stage est égal à 'Prolongation suite à congé sans traitement pour convenances personnelles'</t>
  </si>
  <si>
    <t>A_CAR_MOREST [Saisi] = 'TS11'</t>
  </si>
  <si>
    <t>T2487</t>
  </si>
  <si>
    <t>STA_I_037 ET STA_I_092 ET STA_D_010 ET CAR_C_054 ET CAR_C_055 ET CAR_C_099 ET CAR_C_100</t>
  </si>
  <si>
    <t>STA_D_010</t>
  </si>
  <si>
    <t>L'agent a été en congé sans traitement pour convenances personnelles pendant sa période de stage</t>
  </si>
  <si>
    <t>E1040</t>
  </si>
  <si>
    <t>Prolongation stage suite à congé sans traitement à l'expiration d'un congé pour raison de santé</t>
  </si>
  <si>
    <t>Le type de situation de stage est égal à 'Prolongation suite à congé sans traitement à l'expiration d'un congé pour raison de santé'</t>
  </si>
  <si>
    <t>A_CAR_MOREST [Saisi] = 'TS12'</t>
  </si>
  <si>
    <t>T2488</t>
  </si>
  <si>
    <t>STA_I_037 ET STA_I_092 ET STA_D_011 ET CAR_C_054 ET CAR_C_055 ET CAR_C_099 ET CAR_C_100</t>
  </si>
  <si>
    <t>STA_D_011</t>
  </si>
  <si>
    <t>L'agent a été en congé sans traitement pour raisons de santé pendant sa période de stage</t>
  </si>
  <si>
    <t>STA_I_103 ET STA_D_108 ET CAR_C_054 ET CAR_C_055 ET CAR_C_097 ET CAR_C_098</t>
  </si>
  <si>
    <t>STA_D_108</t>
  </si>
  <si>
    <t>L'agent a été en congé sans salaire pour raison de santé pendant sa période de stage.</t>
  </si>
  <si>
    <t>E1041</t>
  </si>
  <si>
    <t>Interruption d'au moins 3 ans</t>
  </si>
  <si>
    <t>Le type de situation de stage est égal à 'Interruption d'au moins 3 ans'</t>
  </si>
  <si>
    <t>A_CAR_MOREST [Saisi] = 'TS13'</t>
  </si>
  <si>
    <t>T2489</t>
  </si>
  <si>
    <t>STA_I_036 ET STA_I_090 ET CAR_C_054 ET CAR_C_055</t>
  </si>
  <si>
    <t>STA_I_036</t>
  </si>
  <si>
    <t>En cas d'interruption du stage pendant au moins 3 ans, du fait de congés successifs de toute nature, autres que le congé annuel, l'agent doit, à l'issue du dernier congé, recommencer la totalité du stage.</t>
  </si>
  <si>
    <t>STA_I_090</t>
  </si>
  <si>
    <t>E1042</t>
  </si>
  <si>
    <t>Stage</t>
  </si>
  <si>
    <t>Le type de situation de stage est égal à 'initiale'</t>
  </si>
  <si>
    <t>A_CAR_MOREST [Saisi] = 'TS14'</t>
  </si>
  <si>
    <t>T2490</t>
  </si>
  <si>
    <t>Pendant la période de stage</t>
  </si>
  <si>
    <t>Création</t>
  </si>
  <si>
    <t>T2491</t>
  </si>
  <si>
    <t>Fin de Stage</t>
  </si>
  <si>
    <t>Modification</t>
  </si>
  <si>
    <t>STA_I_050 ET STA_I_086 ET STA_I_087 ET STA_I_075 ET STA_I_094 ET STA_I_089 ET CAR_C_054 ET CAR_C_055</t>
  </si>
  <si>
    <t>STA_I_050</t>
  </si>
  <si>
    <t>L'agent effectue un stage d'une durée égale à celle prévue par le statut particulier du corps dans lequel il a vocation à être titularisé.</t>
  </si>
  <si>
    <t>STA_I_086</t>
  </si>
  <si>
    <t>La durée normale du stage et les conditions dans lesquelles elle peut éventuellement être prolongée sont fixées par le statut particulier du corps dans lequel le fonctionnaire stagiaire a vocation à être titularisé.</t>
  </si>
  <si>
    <t>STA_I_087</t>
  </si>
  <si>
    <t>Sauf dispositions contraires du statut particulier du corps ou du cadre d'emplois dans lequel l'agent a vocation à être titularisé, le stage ne peut être prolongé d'une durée excédant celle du stage normal.</t>
  </si>
  <si>
    <t>STA_I_075</t>
  </si>
  <si>
    <t>L'agent informe l'établissement dans lequel elle suit une formation de son état de grossesse et l'établissement lui propose, après un entretien, des mesures d'aménagement compatibles avec la formation.</t>
  </si>
  <si>
    <t>STA_I_094</t>
  </si>
  <si>
    <t>L'agent, dont le stage se déroule dans un établissement de formation, absent pour un motif sérieux à une épreuve notée est autorisé à se présenter à une autre épreuve. A défaut, sa note correspond à la moyenne ou à la médiane des notes des autres agents.</t>
  </si>
  <si>
    <t>STA_I_089</t>
  </si>
  <si>
    <t>L'agent qui a la qualité de fonctionnaire dans un autre corps, cadre d'emplois ou emploi, de magistrat de l'ordre judiciaire ou de militaire est placé en position de détachement durant son stage selon les dispositions statutaires dont il relève.</t>
  </si>
  <si>
    <t>STA_I_030 ET STA_I_025 ET STA_I_038 ET CAR_C_054 ET CAR_C_055</t>
  </si>
  <si>
    <t>STA_I_030</t>
  </si>
  <si>
    <t>Le refus de titularisation intervient après avis de la commission administrative compétente.</t>
  </si>
  <si>
    <t>STA_I_025</t>
  </si>
  <si>
    <t>La demande de démission écrite doit être adressée à l'autorité ayant le pouvoir de nomination 1 mois au moins avant la date prévue pour la cessation de fonctions.</t>
  </si>
  <si>
    <t>STA_I_038</t>
  </si>
  <si>
    <t>L'agent peut être licencié pour insuffisance professionnelle lorsqu'il est en stage depuis un temps au moins égal à la moitié de la durée normale du stage.</t>
  </si>
  <si>
    <t>STA_I_104 ET STA_D_100 ET STA_D_101 ET CAR_C_054 ET CAR_C_055</t>
  </si>
  <si>
    <t>STA_I_104</t>
  </si>
  <si>
    <t>Le stage est d'une durée d'1 an, réduite de 6 mois si leur manière de servir le justifie.</t>
  </si>
  <si>
    <t>STA_D_100</t>
  </si>
  <si>
    <t>La durée initiale du stage est égale à 1 an entre la date de début et la date de fin prévisionnelle.</t>
  </si>
  <si>
    <t>STA_D_101</t>
  </si>
  <si>
    <t>La durée initiale du stage est égale à 1 an entre la date de début et la date de fin réelle.</t>
  </si>
  <si>
    <t>STA_I_112 ET STA_I_040 ET STA_D_100 ET STA_D_101 ET CAR_C_054 ET CAR_C_055</t>
  </si>
  <si>
    <t>STA_I_112</t>
  </si>
  <si>
    <t>A l'issue du stage, l'agent qui a donné satisfaction signe un contrat à durée indéterminée.</t>
  </si>
  <si>
    <t>STA_I_040</t>
  </si>
  <si>
    <t>En l'absence de prolongation, l'agent qui n'a pas donné satisfaction est licencié ou réintégré dans son corps, cadre d'emplois ou emploi d'origine.</t>
  </si>
  <si>
    <t>STA_D_109 ET STA_D_110 ET STA_D_111 ET CAR_C_054 ET CAR_C_055 ET CAR_C_097 ET CAR_C_098</t>
  </si>
  <si>
    <t>STA_D_109</t>
  </si>
  <si>
    <t>STA_D_110</t>
  </si>
  <si>
    <t>STA_I_114 ET STA_I_113 ET STA_I_115 ET STA_D_109 ET STA_D_110 ET CAR_C_054 ET CAR_C_055</t>
  </si>
  <si>
    <t>STA_I_114</t>
  </si>
  <si>
    <t>L'agent est confirmé à la fin du stage.</t>
  </si>
  <si>
    <t>STA_I_113</t>
  </si>
  <si>
    <t>La demande de démission écrite doit être adressée 2 mois avant la date prévue pour la cessation de fonctions.</t>
  </si>
  <si>
    <t>STA_I_115</t>
  </si>
  <si>
    <t>L'agent peut être licencié après 6 mois de stage si la conduite, l'aptitude ou la manière de servir ne sont pas satisfaisantes.</t>
  </si>
  <si>
    <t>STA_D_112 ET STA_D_113 ET CAR_C_054 ET CAR_C_055</t>
  </si>
  <si>
    <t>STA_D_112</t>
  </si>
  <si>
    <t>STA_D_113</t>
  </si>
  <si>
    <t>STA_I_110 ET STA_I_109 ET STA_I_108 ET STA_D_112 ET STA_D_113 ET CAR_C_054 ET CAR_C_055</t>
  </si>
  <si>
    <t>STA_I_110</t>
  </si>
  <si>
    <t>STA_I_109</t>
  </si>
  <si>
    <t>La demande de démission écrite doit être adressée 8 jours avant la date prévue pour la cessation de fonctions.</t>
  </si>
  <si>
    <t>STA_I_108</t>
  </si>
  <si>
    <t>En l'absence de prolongation, l'agent qui n'a pas donné satisfaction est licencié sans indemnité.</t>
  </si>
  <si>
    <t>E1043</t>
  </si>
  <si>
    <t>Prolongation stage suite à suspension</t>
  </si>
  <si>
    <t>T2492</t>
  </si>
  <si>
    <t>STA_I_035 ET CAR_C_054 ET CAR_C_055</t>
  </si>
  <si>
    <t>STA_I_035</t>
  </si>
  <si>
    <t>Si l'agent est suspendu, la durée de la suspension n'entre pas en compte comme période de stage.</t>
  </si>
  <si>
    <t>E1044</t>
  </si>
  <si>
    <t>Prolongation stage suite à exclusion</t>
  </si>
  <si>
    <t>T2493</t>
  </si>
  <si>
    <t>STA_I_091 ET CAR_C_054 ET CAR_C_055</t>
  </si>
  <si>
    <t>STA_I_091</t>
  </si>
  <si>
    <t>Lorsque l'exclusion temporaire de fonctions est prononcée à l'encontre d'un agent, sa durée n'est pas prise en compte comme période de stage.</t>
  </si>
  <si>
    <t>S0188</t>
  </si>
  <si>
    <t>Report de la nomination en qualité de stagiaire</t>
  </si>
  <si>
    <t>E1045</t>
  </si>
  <si>
    <t>Report de la nomination en qualité de stagiaire suite à obligations militaires</t>
  </si>
  <si>
    <t>T2494</t>
  </si>
  <si>
    <t>STA_I_060 ET STA_I_061 ET STA_I_085</t>
  </si>
  <si>
    <t>STA_I_060</t>
  </si>
  <si>
    <t>La personne a satisfait à une procédure de recrutement mais n'est pas encore nommée en qualité de fonctionnaire stagiaire.</t>
  </si>
  <si>
    <t>STA_I_061</t>
  </si>
  <si>
    <t>La personne n'a pas pu bénéficier d'un sursis d'incorporation lui permettant de commencer le stage avant d'être appelé à accomplir les obligations du service national.</t>
  </si>
  <si>
    <t>STA_I_085</t>
  </si>
  <si>
    <t>L'incorporation de la personne doit interrompre un stage qui ne peut, compte tenu de ses modalités, lui donner la formation appropriée à l'exercice de ses fonctions qu'au cours d'une période continue.</t>
  </si>
  <si>
    <t>E1046</t>
  </si>
  <si>
    <t>Report de la nomination en qualité de stagiaire pour raison de santé</t>
  </si>
  <si>
    <t>T2495</t>
  </si>
  <si>
    <t>STA_I_062 ET STA_I_063 ET STA_I_064 ET STA_I_065 ET STA_I_066</t>
  </si>
  <si>
    <t>STA_I_062</t>
  </si>
  <si>
    <t>STA_I_063</t>
  </si>
  <si>
    <t>La personne doit effectuer une demande de report de nomination en qualité de stagiaire.</t>
  </si>
  <si>
    <t>STA_I_064</t>
  </si>
  <si>
    <t>La personne doit justifier que son état de santé fait obstacle à sa nomination en produisant un certificat médical établi par un médecin agréé.</t>
  </si>
  <si>
    <t>STA_I_065</t>
  </si>
  <si>
    <t>En cas de contestation de ce certificat par l'intéressé ou par l'autorité compétente, l'avis du conseil médical compétent est nécessaire.</t>
  </si>
  <si>
    <t>STA_I_066</t>
  </si>
  <si>
    <t>Ce report ne peut excéder 1 année. Toutefois, lorsque le stage se déroule dans un établissement assurant la formation de fonctionnaires, la nomination peut être reportée à la date de l'entrée en formation de la promotion suivante.</t>
  </si>
  <si>
    <t>E1047</t>
  </si>
  <si>
    <t>Report de la nomination en qualité de stagiaire pour état de grossesse</t>
  </si>
  <si>
    <t>T2496</t>
  </si>
  <si>
    <t>STA_I_067 ET STA_I_068 ET STA_I_069</t>
  </si>
  <si>
    <t>STA_I_067</t>
  </si>
  <si>
    <t>La personne a satisfait à une procédure de recrutement mais n'est pas encore nommé en qualité de fonctionnaire stagiaire.</t>
  </si>
  <si>
    <t>STA_I_068</t>
  </si>
  <si>
    <t>STA_I_069</t>
  </si>
  <si>
    <t>E1048</t>
  </si>
  <si>
    <t>Report de la nomination en qualité de stagiaire pour difficultés d'installation</t>
  </si>
  <si>
    <t>T2497</t>
  </si>
  <si>
    <t>STA_I_070 ET STA_I_071 ET STA_I_072 ET STA_I_073</t>
  </si>
  <si>
    <t>STA_I_070</t>
  </si>
  <si>
    <t>STA_I_071</t>
  </si>
  <si>
    <t>La personne réside, à la date de son admission, hors du territoire métropolitain et doit y effectuer, dans un délai de moins de 2 mois suivant son admission, une période probatoire ou une période de formation.</t>
  </si>
  <si>
    <t>STA_I_072</t>
  </si>
  <si>
    <t>La personne doit faire une demande et justifier de difficultés d'installation liées à sa situation personnelle ou familiale.</t>
  </si>
  <si>
    <t>STA_I_073</t>
  </si>
  <si>
    <t>E1049</t>
  </si>
  <si>
    <t>Report de la nomination en qualité de stagiaire pour congé parental</t>
  </si>
  <si>
    <t>T2498</t>
  </si>
  <si>
    <t>STA_I_076 ET STA_I_077 ET STA_I_078</t>
  </si>
  <si>
    <t>STA_I_076</t>
  </si>
  <si>
    <t>L'agent doit effectuer une demande de report de nomination en qualité de stagiaire.</t>
  </si>
  <si>
    <t>STA_I_077</t>
  </si>
  <si>
    <t>L'agent titulaire se trouve en position de congé parental et est appelé à suivre un stage préalable à une titularisation dans un autre corps.</t>
  </si>
  <si>
    <t>STA_I_078</t>
  </si>
  <si>
    <t>La nomination en qualité de stagiaire dans le nouveau corps prendra effet à la date d'expiration du congé parental.</t>
  </si>
  <si>
    <t>E1050</t>
  </si>
  <si>
    <t>Report de la nomination en qualité de stagiaire pour congé de présence parentale</t>
  </si>
  <si>
    <t>T2499</t>
  </si>
  <si>
    <t>STA_I_079 ET STA_I_080 ET STA_I_081</t>
  </si>
  <si>
    <t>STA_I_079</t>
  </si>
  <si>
    <t>STA_I_080</t>
  </si>
  <si>
    <t>L'agent titulaire bénéficie d'un congé de présence parentale et est appelé à suivre un stage préalable à une titularisation dans un autre corps.</t>
  </si>
  <si>
    <t>STA_I_081</t>
  </si>
  <si>
    <t>La nomination en qualité de stagiaire dans le nouveau corps prendra effet à la date d'expiration de la période de bénéfice du congé de présence parentale.</t>
  </si>
  <si>
    <t>E1051</t>
  </si>
  <si>
    <t>Report de la nomination en qualité de stagiaire pour congé de proche aidant</t>
  </si>
  <si>
    <t>T2500</t>
  </si>
  <si>
    <t>STA_I_082 ET STA_I_083 ET STA_I_084</t>
  </si>
  <si>
    <t>STA_I_082</t>
  </si>
  <si>
    <t>STA_I_083</t>
  </si>
  <si>
    <t>L'agent titulaire bénéficie d'un congé de proche aidant et est appelé à suivre un stage préalable à une titularisation dans un autre corps.</t>
  </si>
  <si>
    <t>STA_I_084</t>
  </si>
  <si>
    <t>La nomination en qualité de stagiaire dans le nouveau corps prendra effet à la date d'expiration de la période de bénéfice du congé de proche aidant.</t>
  </si>
  <si>
    <t>Impacts</t>
  </si>
  <si>
    <t>Identifiant Impacts  1</t>
  </si>
  <si>
    <t>Libellé Impacts  1</t>
  </si>
  <si>
    <t>STA_P_035</t>
  </si>
  <si>
    <t>Titularisation : Elle prend effet à la date de la fin de la durée statutaire du stage compte non tenu de la prolongation du stage imputable à ce congé.</t>
  </si>
  <si>
    <t>STA_P_036</t>
  </si>
  <si>
    <t>Affiliation : Elle prend effet à la date de la fin de la durée statutaire du stage compte non tenu de la prolongation du stage imputable à ce congé.</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</si>
  <si>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</si>
  <si>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</si>
  <si>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</si>
  <si>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</si>
  <si>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</si>
  <si>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</si>
  <si>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</si>
  <si>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</si>
  <si>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</si>
  <si>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</si>
  <si>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</si>
  <si>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</si>
  <si>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</si>
  <si>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</si>
  <si>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</si>
  <si>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</si>
  <si>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</si>
  <si>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</si>
  <si>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</si>
  <si>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</si>
  <si>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</si>
  <si>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</si>
  <si>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</si>
  <si>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</si>
  <si>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</si>
  <si>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</si>
  <si>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</si>
  <si>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</si>
  <si>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</si>
  <si>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</si>
  <si>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Code général de la fonction publique R327-55</t>
  </si>
  <si>
    <t>A_MOS_MODSER [Dossier] DANS ('MS201','MS212','MS204','MS213','MS214')</t>
  </si>
  <si>
    <t>Bloquant</t>
  </si>
  <si>
    <t>x</t>
  </si>
  <si>
    <t>Code général de la fonction publique R327-31</t>
  </si>
  <si>
    <t>A_COA_TYCOAB [Dossier] = CONGE_ABSENCE.R_FOR_IDEN05 ET CONGE_ABSENCE.R_REL_COAAG1 DANS ('V','G')</t>
  </si>
  <si>
    <t>Code général de la fonction publique R327-71</t>
  </si>
  <si>
    <t>A_COA_TYCOAB [Dossier] = CONGE_ABSENCE.R_FOR_IDEN05 ET CONGE_ABSENCE.R_REL_COAAG1 PAS DANS ('V','G') ET CONGE_ABSENCE.R_REL_IMPPAY ='0'</t>
  </si>
  <si>
    <t>Code général de la fonction publique R327-57 | R327-58</t>
  </si>
  <si>
    <t>A_COA_TYCOAB [Dossier] DANS ('CG103','CG104')</t>
  </si>
  <si>
    <t>Code général de la fonction publique R327-56</t>
  </si>
  <si>
    <t>A_COA_TYCOAB [Dossier] = 'CG102'</t>
  </si>
  <si>
    <t>Code général de la fonction publique R327-44</t>
  </si>
  <si>
    <t>A_POS_POSIAD [Dossier] DANS ('NAC37','NAC39','NAC41','NAC42','NAC43','NAC44','NAC45','NAC47')</t>
  </si>
  <si>
    <t>L'agent a été en congé sans traitement pour raisons familiales pendant sa période de stage.</t>
  </si>
  <si>
    <t>Code général de la fonction publique R327-42</t>
  </si>
  <si>
    <t>A_POS_POSIAD [Dossier] = 'NAC12'</t>
  </si>
  <si>
    <t>Code général de la fonction publique R327-43</t>
  </si>
  <si>
    <t>A_POS_POSIAD [Dossier] = 'NAC59'</t>
  </si>
  <si>
    <t>L'agent a été en congé sans traitement pour convenances personnelles pendant sa période de stage.</t>
  </si>
  <si>
    <t>A_POS_POSIAD [Dossier] = 'NAC11'</t>
  </si>
  <si>
    <t>L'agent a été en congé sans traitement pour raisons de santé pendant sa période de stage.</t>
  </si>
  <si>
    <t>18.10.00</t>
  </si>
  <si>
    <t>Décret 84-105 A1</t>
  </si>
  <si>
    <t>A_MOS_MODSER [Dossier] DANS ('MS201','MS204','MS212')</t>
  </si>
  <si>
    <t>18.00.00</t>
  </si>
  <si>
    <t>Arrêté du 30 décembre 2016 A 24</t>
  </si>
  <si>
    <t>A_CAR_DAFNSG [Saisi] - A_CAR_DAENST [Saisi] = 1 AN</t>
  </si>
  <si>
    <t>Non Bloquant</t>
  </si>
  <si>
    <t>Le contrôle est de type non bloquant pour prendre en considération la réduction possible de cette période de 6 mois si la manière de servir de l'agent le justifie.</t>
  </si>
  <si>
    <t>P0182 - E1042 / E0771</t>
  </si>
  <si>
    <t>La durée initiale du stage est égale à 1 an.</t>
  </si>
  <si>
    <t>A_CAR_DAFRSG [Saisi] - A_CAR_DAENST [Saisi] = 1 AN</t>
  </si>
  <si>
    <t>Arrêté du 30 décembre 2016 A 25</t>
  </si>
  <si>
    <t>A_CAR_DAFNSG [Saisi] - A_CAR_DAENST [Occurrence précédente] &lt;= 2 AN</t>
  </si>
  <si>
    <t>.</t>
  </si>
  <si>
    <t>P0182 - E1030 / E1032 / E1033 / E1035 / E1036 / E1040 / E0771</t>
  </si>
  <si>
    <t>La durée totale du stage (prolongation incluse) ne peut excéder 2 ans.</t>
  </si>
  <si>
    <t>A_CAR_DAFRSG [Saisi] - A_CAR_DAENST [Occurrence précédente] &lt;= 2 AN</t>
  </si>
  <si>
    <t>Code général de la fonction publique R327-35</t>
  </si>
  <si>
    <t>A_COA_TYCOAB [Dossier] = 'CD001'</t>
  </si>
  <si>
    <t>P0004 - E1034 / E0637 / E1042</t>
  </si>
  <si>
    <t>L'agent a été en congé sans traitement pour service national ou période d'instruction militaire obligatoire pendant sa période de stage.</t>
  </si>
  <si>
    <t>Décret 2025-694 A40 | A41 | A42</t>
  </si>
  <si>
    <t>P0293 - E1033</t>
  </si>
  <si>
    <t>Décret 2025-694 A41 | A42</t>
  </si>
  <si>
    <t>P0293 - E1035</t>
  </si>
  <si>
    <t>Décret 2025-694 A40</t>
  </si>
  <si>
    <t>P0293 - E1036</t>
  </si>
  <si>
    <t>Décret 2025-694 A36</t>
  </si>
  <si>
    <t>A_POS_POSIAD [Dossier] DANS ('SS101,'SS102','SS103','SS113')</t>
  </si>
  <si>
    <t>P0293 - E1040</t>
  </si>
  <si>
    <t>Décret 65-382 A7</t>
  </si>
  <si>
    <t>Le contrôle est de type non bloquant pour prendre en considération la réduction possible de cette période à 6 mois si leur conduite, leurs aptitudes ou leur manière de servir ne sont pas satisfaisantes.</t>
  </si>
  <si>
    <t>P0226 - E1042</t>
  </si>
  <si>
    <t>P0226 - E1030 / E1042</t>
  </si>
  <si>
    <t>Arrêté 9 juin 1948 A3</t>
  </si>
  <si>
    <t>P0294 - E1042</t>
  </si>
  <si>
    <t>Décret 2025-694 A39</t>
  </si>
  <si>
    <t>P0293 - E1032</t>
  </si>
  <si>
    <t>SI A_CAR_DAFRSG [Saisi] &lt;&gt; Vide</t>
  </si>
  <si>
    <t>P0226 - E1030</t>
  </si>
  <si>
    <t>P0294 - E1030</t>
  </si>
  <si>
    <t>Décret 65-382 A19-2-1</t>
  </si>
  <si>
    <t>A_POS_POSIAD [Dossier] = 'SS304'</t>
  </si>
  <si>
    <t>P0226 - E1038</t>
  </si>
  <si>
    <t>17.10.00</t>
  </si>
  <si>
    <t>Contrôle</t>
  </si>
  <si>
    <t>A_CAR_DAFRSG [Saisi] &lt; A_SAP_DLDPRE [Dossier]</t>
  </si>
  <si>
    <t>SI A_CAR_DAFNSG [Saisi] &lt;&gt; Vide ET A_CAR_DAFRSG [Saisi] = Vide</t>
  </si>
  <si>
    <t>A_CAR_DAFNSG [Saisi] &lt; A_SAP_DLDPRE [Dossier]</t>
  </si>
  <si>
    <t>SI A_CAR_DAFRSG [Saisi] &lt;&gt; Vide ET A_COA_DFRECA [Dossier] &lt;&gt; Vide</t>
  </si>
  <si>
    <t>A_CAR_DAFRSG [Saisi] &gt; A_COA_DFRECA [Dossier]</t>
  </si>
  <si>
    <t>SI A_CAR_DAFNSG [Saisi] &lt;&gt; Vide ET A_CAR_DAFRSG [Saisi] = Vide ET A_COA_DFRECA [Dossier] &lt;&gt; Vide</t>
  </si>
  <si>
    <t>A_CAR_DAFNSG [Saisi] &gt; A_COA_DFRECA [Dossier]</t>
  </si>
  <si>
    <t>SI A_CAR_DAFRSG [Saisi] &lt;&gt; Vide ET A_POS_DAFIPS [Dossier] &lt;&gt; Vide</t>
  </si>
  <si>
    <t>A_CAR_DAFRSG [Saisi] &gt; A_POS_DAFIPS [Dossier]</t>
  </si>
  <si>
    <t>SI A_CAR_DAFNSG [Saisi] &lt;&gt; Vide ET A_CAR_DAFRSG [Saisi] = Vide A_POS_DAFIPS [Dossier] &lt;&gt; Vide</t>
  </si>
  <si>
    <t>A_CAR_DAFNSG [Saisi] &gt; A_POS_DAFIPS [Dossier]</t>
  </si>
  <si>
    <t>SI A_CAR_DAFNSG [Saisi] &lt;&gt; Vide ET A_CAR_DAFRSG [Saisi] = Vide ET A_MOS_DFRMSE [Dossier] &lt;&gt; Vide</t>
  </si>
  <si>
    <t>A_CAR_DAFNSG [Saisi] &gt; A_MOS_DFRMSE [Dossier]</t>
  </si>
  <si>
    <t>SI A_CAR_DAFRSG [Saisi] &lt;&gt; Vide ET A_MOS_DFRMSE [Dossier] &lt;&gt; Vide</t>
  </si>
  <si>
    <t>A_CAR_DAFRSG [Saisi] &gt; A_MOS_DFRMSE [Dossier]</t>
  </si>
  <si>
    <t>Intellectuel</t>
  </si>
  <si>
    <t>Code général de la fonction publique R327-65</t>
  </si>
  <si>
    <t>P0004 - E1042 / E0637</t>
  </si>
  <si>
    <t>25.00.00</t>
  </si>
  <si>
    <t>Code général de la fonction publique R263-2</t>
  </si>
  <si>
    <t>Code général de la fonction publique R327-21</t>
  </si>
  <si>
    <t>P0004 - E0637 / E1043 / E1044</t>
  </si>
  <si>
    <t>Code général de la fonction publique R327-60</t>
  </si>
  <si>
    <t>P0004 - E1041 / E1042 / E0637</t>
  </si>
  <si>
    <t>Code général de la fonction publique R327-61</t>
  </si>
  <si>
    <t>P0004 - E1035 / E1036 / E1037 / E1038 / E1039 / E1040 / E0637 / E1030 / E1032 / E1033 / E1034</t>
  </si>
  <si>
    <t>Code général de la fonction publique R327-66</t>
  </si>
  <si>
    <t>P0004 - E0637 / E1042</t>
  </si>
  <si>
    <t>Arrêté du 30 decembre 2016 A25</t>
  </si>
  <si>
    <t>P0004 - E0637 / E1031</t>
  </si>
  <si>
    <t>Code général de la fonction publique R327-56 | R327-57 | R327-58</t>
  </si>
  <si>
    <t>P0004 - E1035 / E1036 / E0637</t>
  </si>
  <si>
    <t>Code général de la fonction publique R327-59</t>
  </si>
  <si>
    <t>P0004 - E0637 / E1032 / E1033 / E1034</t>
  </si>
  <si>
    <t>Code général de la fonction publique R327-9</t>
  </si>
  <si>
    <t>Code général de la fonction publique R327-8</t>
  </si>
  <si>
    <t>P0004 - E1007 / E1045</t>
  </si>
  <si>
    <t>Code général de la fonction publique R327-5</t>
  </si>
  <si>
    <t>P0004 - E1046 / E1007</t>
  </si>
  <si>
    <t>P0004 - E1045 / E1046 / E1007</t>
  </si>
  <si>
    <t>P0004 - E1047 / E1007</t>
  </si>
  <si>
    <t>P0004 - E1007 / E1047</t>
  </si>
  <si>
    <t>Code général de la fonction publique R327-6</t>
  </si>
  <si>
    <t>P0004 - E1007 / E1048</t>
  </si>
  <si>
    <t>Code général de la fonction publique R327-63</t>
  </si>
  <si>
    <t>P0004 - E0637 / E1030</t>
  </si>
  <si>
    <t>Code général de la fonction publique R327-16</t>
  </si>
  <si>
    <t>Code général de la fonction publique R327-7</t>
  </si>
  <si>
    <t>P0004 - E1007 / E1049</t>
  </si>
  <si>
    <t>P0004 - E1007 / E1050</t>
  </si>
  <si>
    <t>P0004 - E1007 / E1051</t>
  </si>
  <si>
    <t>P0004 - E1051 / E1007</t>
  </si>
  <si>
    <t>P0004 - E1045 / E1050</t>
  </si>
  <si>
    <t>Code général de la fonction publique R327-10</t>
  </si>
  <si>
    <t>P0004 - E1042</t>
  </si>
  <si>
    <t>Code général de la fonction publique R327-11 | R327-12</t>
  </si>
  <si>
    <t>Code général de la fonction publique R327-12</t>
  </si>
  <si>
    <t>P0004 - E1030</t>
  </si>
  <si>
    <t>Code général de la fonction publique R327-14</t>
  </si>
  <si>
    <t>Code général de la fonction publique R327-64 | R327-60</t>
  </si>
  <si>
    <t>P0004 - E1041</t>
  </si>
  <si>
    <t>Code général de la fonction publique R327-24</t>
  </si>
  <si>
    <t>P0004 - E1044</t>
  </si>
  <si>
    <t>Code général de la fonction publique R327-64 | R327-61</t>
  </si>
  <si>
    <t>P0004 - E1030 / E1032 / E1033 / E1034 / E1035 / E1036 / E1037 / E1038 / E1039 / E1040</t>
  </si>
  <si>
    <t>Code général de la fonction publique R327-46</t>
  </si>
  <si>
    <t>P0004 - E1037 / E1042</t>
  </si>
  <si>
    <t>Code général de la fonction publique R327-18 | R327-17</t>
  </si>
  <si>
    <t>P0293 - E1031</t>
  </si>
  <si>
    <t>P0293 - E1035 / E1036</t>
  </si>
  <si>
    <t>Décret 2025-694 A14</t>
  </si>
  <si>
    <t>P0293 - E1040 / E1033</t>
  </si>
  <si>
    <t>Arrêté du 30 decembre 2016 A24</t>
  </si>
  <si>
    <t>P0182 - E1042</t>
  </si>
  <si>
    <t>Arrêté 9 juin 1948 A7</t>
  </si>
  <si>
    <t>Décret 65-382 A29</t>
  </si>
  <si>
    <t>Impact</t>
  </si>
  <si>
    <t>Code général de la fonction publique R327-70</t>
  </si>
  <si>
    <t>P0004 - E1032 - Titularisation</t>
  </si>
  <si>
    <t>P0293 - E1032 - Affiliation</t>
  </si>
  <si>
    <t>La transaction s'effectue au niveau de la rubrique : Statut de l'agent.
Remarque : le sous domaine "S0188 - Report de la nomination en qualité de stagiaire" n'existe que pour les besoins des connaissances de Rebecca. En effet, l'agent n'est pas encore stagiaire.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</si>
</sst>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xf numFmtId="0" fontId="3" fillId="0" borderId="0" xfId="0" applyFont="1" applyAlignment="1">
      <alignment horizontal="left" vertical="top"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294C2-8646-45C9-9160-5D28FEFFDB2F}">
  <sheetPr codeName="Feuil2"/>
  <dimension ref="A1:AG425"/>
  <sheetViews>
    <sheetView tabSelected="1" zoomScaleNormal="100" workbookViewId="0">
      <selection activeCell="B2" sqref="B2"/>
    </sheetView>
  </sheetViews>
  <sheetFormatPr baseColWidth="10" defaultRowHeight="15" x14ac:dyDescent="0.25"/>
  <cols>
    <col min="2" max="2" width="144.42578125" style="8" customWidth="1"/>
    <col min="3" max="3" width="64.85546875" style="2" bestFit="1" customWidth="1"/>
    <col min="18" max="19" width="10.85546875" style="2"/>
  </cols>
  <sheetData>
    <row r="1" spans="1:33" x14ac:dyDescent="0.25">
      <c r="B1" s="1" t="s">
        <v>0</v>
      </c>
    </row>
    <row r="2" spans="1:33" ht="45" x14ac:dyDescent="0.25">
      <c r="B2" s="22" t="s">
        <v>576</v>
      </c>
    </row>
    <row r="3" spans="1:33" x14ac:dyDescent="0.25">
      <c r="B3" s="3"/>
    </row>
    <row r="4" spans="1:33" x14ac:dyDescent="0.25">
      <c r="B4" s="3"/>
    </row>
    <row r="5" spans="1:33" x14ac:dyDescent="0.25">
      <c r="B5" s="3"/>
    </row>
    <row r="6" spans="1:33" x14ac:dyDescent="0.25">
      <c r="B6" s="3"/>
    </row>
    <row r="7" spans="1:33" x14ac:dyDescent="0.25">
      <c r="B7" s="3"/>
    </row>
    <row r="8" spans="1:33" x14ac:dyDescent="0.25">
      <c r="B8" s="3"/>
    </row>
    <row r="9" spans="1:33" x14ac:dyDescent="0.25">
      <c r="B9" s="3"/>
    </row>
    <row r="10" spans="1:33" x14ac:dyDescent="0.25">
      <c r="B10" s="3"/>
    </row>
    <row r="11" spans="1:33" x14ac:dyDescent="0.25">
      <c r="A11" s="4"/>
      <c r="B11" s="5"/>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row>
    <row r="12" spans="1:33" x14ac:dyDescent="0.25">
      <c r="A12" s="4"/>
      <c r="B12" s="6"/>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row>
    <row r="13" spans="1:33" x14ac:dyDescent="0.25">
      <c r="A13" s="4"/>
      <c r="B13" s="6"/>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row>
    <row r="14" spans="1:33" x14ac:dyDescent="0.25">
      <c r="A14" s="4"/>
      <c r="B14" s="6"/>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row>
    <row r="15" spans="1:33" x14ac:dyDescent="0.25">
      <c r="B15" s="3"/>
      <c r="C15"/>
      <c r="R15"/>
      <c r="S15"/>
    </row>
    <row r="16" spans="1:33" x14ac:dyDescent="0.2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row>
    <row r="17" spans="1:33"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row>
    <row r="18" spans="1:33" x14ac:dyDescent="0.2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row>
    <row r="19" spans="1:33"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row>
    <row r="20" spans="1:33"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row>
    <row r="21" spans="1:33"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row>
    <row r="22" spans="1:33"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row>
    <row r="23" spans="1:33"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row>
    <row r="24" spans="1:33"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row>
    <row r="25" spans="1:33"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row>
    <row r="26" spans="1:33"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row>
    <row r="27" spans="1:33"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row>
    <row r="28" spans="1:33"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row>
    <row r="29" spans="1:33"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row>
    <row r="30" spans="1:33"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row>
    <row r="31" spans="1:33"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row>
    <row r="32" spans="1:33"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row>
    <row r="33" spans="1:33"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row>
    <row r="34" spans="1:33"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row>
    <row r="35" spans="1:33"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row>
    <row r="36" spans="1:33"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row>
    <row r="37" spans="1:33"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row>
    <row r="38" spans="1:33"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row>
    <row r="39" spans="1:33" x14ac:dyDescent="0.2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row>
    <row r="40" spans="1:33" x14ac:dyDescent="0.2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row>
    <row r="41" spans="1:33" x14ac:dyDescent="0.2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row>
    <row r="42" spans="1:33" x14ac:dyDescent="0.2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row>
    <row r="43" spans="1:33"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row>
    <row r="44" spans="1:33" x14ac:dyDescent="0.2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row>
    <row r="45" spans="1:33" x14ac:dyDescent="0.2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row>
    <row r="46" spans="1:33" x14ac:dyDescent="0.2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row>
    <row r="47" spans="1:33" x14ac:dyDescent="0.2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row>
    <row r="48" spans="1:33" x14ac:dyDescent="0.2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row>
    <row r="49" spans="1:33" x14ac:dyDescent="0.25">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row>
    <row r="50" spans="1:33" x14ac:dyDescent="0.25">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row>
    <row r="51" spans="1:33" x14ac:dyDescent="0.25">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row>
    <row r="52" spans="1:33" x14ac:dyDescent="0.25">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row>
    <row r="53" spans="1:33" x14ac:dyDescent="0.25">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row>
    <row r="54" spans="1:33" x14ac:dyDescent="0.25">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row>
    <row r="55" spans="1:33" x14ac:dyDescent="0.2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row>
    <row r="56" spans="1:33" x14ac:dyDescent="0.25">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row>
    <row r="57" spans="1:33" x14ac:dyDescent="0.25">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row>
    <row r="58" spans="1:33" x14ac:dyDescent="0.25">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row>
    <row r="59" spans="1:33" x14ac:dyDescent="0.25">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row>
    <row r="60" spans="1:33" x14ac:dyDescent="0.2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row>
    <row r="61" spans="1:33" x14ac:dyDescent="0.25">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row>
    <row r="62" spans="1:33" x14ac:dyDescent="0.25">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row>
    <row r="63" spans="1:33" x14ac:dyDescent="0.25">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row>
    <row r="64" spans="1:33" x14ac:dyDescent="0.25">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row>
    <row r="65" spans="1:33" x14ac:dyDescent="0.2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row>
    <row r="66" spans="1:33" x14ac:dyDescent="0.2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row>
    <row r="67" spans="1:33" x14ac:dyDescent="0.25">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row>
    <row r="68" spans="1:33" x14ac:dyDescent="0.25">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row>
    <row r="69" spans="1:33" x14ac:dyDescent="0.25">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row>
    <row r="70" spans="1:33" x14ac:dyDescent="0.25">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row>
    <row r="71" spans="1:33" x14ac:dyDescent="0.2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row>
    <row r="72" spans="1:33"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row>
    <row r="73" spans="1:33" x14ac:dyDescent="0.25">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row>
    <row r="74" spans="1:33" x14ac:dyDescent="0.25">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row>
    <row r="75" spans="1:33" x14ac:dyDescent="0.2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row>
    <row r="76" spans="1:33" x14ac:dyDescent="0.25">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row>
    <row r="77" spans="1:33" x14ac:dyDescent="0.2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row>
    <row r="78" spans="1:33" x14ac:dyDescent="0.25">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row>
    <row r="79" spans="1:33" x14ac:dyDescent="0.25">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row>
    <row r="80" spans="1:33" x14ac:dyDescent="0.25">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row>
    <row r="81" spans="1:33" x14ac:dyDescent="0.25">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row>
    <row r="82" spans="1:33" x14ac:dyDescent="0.25">
      <c r="A82" s="4"/>
      <c r="B82" s="4"/>
      <c r="C82" s="4"/>
      <c r="D82" s="4"/>
      <c r="E82" s="4"/>
      <c r="F82" s="4"/>
      <c r="G82" s="4"/>
      <c r="H82" s="4"/>
      <c r="I82" s="4"/>
      <c r="J82" s="4"/>
      <c r="K82" s="4"/>
      <c r="L82" s="4"/>
      <c r="M82" s="4"/>
      <c r="N82" s="4"/>
      <c r="O82" s="4"/>
      <c r="P82" s="4"/>
      <c r="Q82" s="4"/>
      <c r="R82" s="4"/>
      <c r="S82" s="4"/>
      <c r="T82" s="4"/>
      <c r="U82" s="4"/>
      <c r="V82" s="4"/>
      <c r="W82" s="7"/>
      <c r="X82" s="4"/>
      <c r="Y82" s="4"/>
      <c r="Z82" s="4"/>
      <c r="AA82" s="4"/>
      <c r="AB82" s="4"/>
      <c r="AC82" s="4"/>
      <c r="AD82" s="4"/>
      <c r="AE82" s="4"/>
      <c r="AF82" s="4"/>
      <c r="AG82" s="4"/>
    </row>
    <row r="83" spans="1:33" x14ac:dyDescent="0.25">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row>
    <row r="84" spans="1:33" x14ac:dyDescent="0.25">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row>
    <row r="85" spans="1:33" x14ac:dyDescent="0.2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row>
    <row r="86" spans="1:33" x14ac:dyDescent="0.25">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row>
    <row r="87" spans="1:33" x14ac:dyDescent="0.25">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row>
    <row r="88" spans="1:33" x14ac:dyDescent="0.25">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row>
    <row r="89" spans="1:33" x14ac:dyDescent="0.25">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row>
    <row r="90" spans="1:33" x14ac:dyDescent="0.25">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row>
    <row r="91" spans="1:33" x14ac:dyDescent="0.25">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row>
    <row r="92" spans="1:33" x14ac:dyDescent="0.25">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row>
    <row r="93" spans="1:33" x14ac:dyDescent="0.25">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row>
    <row r="94" spans="1:33" x14ac:dyDescent="0.25">
      <c r="A94" s="4"/>
      <c r="B94" s="4"/>
      <c r="C94" s="4"/>
      <c r="D94" s="4"/>
      <c r="E94" s="4"/>
      <c r="F94" s="4"/>
      <c r="G94" s="4"/>
      <c r="H94" s="4"/>
      <c r="I94" s="4"/>
      <c r="J94" s="4"/>
      <c r="K94" s="4"/>
      <c r="L94" s="4"/>
      <c r="M94" s="4"/>
      <c r="N94" s="4"/>
      <c r="O94" s="4"/>
      <c r="P94" s="4"/>
      <c r="Q94" s="4"/>
      <c r="R94" s="4"/>
      <c r="S94" s="4"/>
      <c r="T94" s="4"/>
      <c r="U94" s="4"/>
      <c r="V94" s="4"/>
      <c r="W94" s="7"/>
      <c r="X94" s="4"/>
      <c r="Y94" s="4"/>
      <c r="Z94" s="4"/>
      <c r="AA94" s="4"/>
      <c r="AB94" s="4"/>
      <c r="AC94" s="4"/>
      <c r="AD94" s="4"/>
      <c r="AE94" s="4"/>
      <c r="AF94" s="4"/>
      <c r="AG94" s="4"/>
    </row>
    <row r="95" spans="1:33" x14ac:dyDescent="0.2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row>
    <row r="96" spans="1:33" x14ac:dyDescent="0.25">
      <c r="A96" s="4"/>
      <c r="B96" s="4"/>
      <c r="C96" s="4"/>
      <c r="D96" s="4"/>
      <c r="E96" s="4"/>
      <c r="F96" s="4"/>
      <c r="G96" s="4"/>
      <c r="H96" s="4"/>
      <c r="I96" s="4"/>
      <c r="J96" s="4"/>
      <c r="K96" s="4"/>
      <c r="L96" s="4"/>
      <c r="M96" s="4"/>
      <c r="N96" s="4"/>
      <c r="O96" s="4"/>
      <c r="P96" s="4"/>
      <c r="Q96" s="4"/>
      <c r="R96" s="4"/>
      <c r="S96" s="4"/>
      <c r="T96" s="4"/>
      <c r="U96" s="4"/>
      <c r="V96" s="4"/>
      <c r="W96" s="7"/>
      <c r="X96" s="4"/>
      <c r="Y96" s="4"/>
      <c r="Z96" s="4"/>
      <c r="AA96" s="4"/>
      <c r="AB96" s="4"/>
      <c r="AC96" s="4"/>
      <c r="AD96" s="4"/>
      <c r="AE96" s="4"/>
      <c r="AF96" s="4"/>
      <c r="AG96" s="4"/>
    </row>
    <row r="97" spans="1:33"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row>
    <row r="98" spans="1:33" x14ac:dyDescent="0.25">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row>
    <row r="99" spans="1:33" x14ac:dyDescent="0.25">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row>
    <row r="100" spans="1:33"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row>
    <row r="101" spans="1:33"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row>
    <row r="102" spans="1:33"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row>
    <row r="103" spans="1:33"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row>
    <row r="104" spans="1:33"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row>
    <row r="105" spans="1:33"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row>
    <row r="106" spans="1:33"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row>
    <row r="107" spans="1:33"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row>
    <row r="108" spans="1:33"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row>
    <row r="109" spans="1:33"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row>
    <row r="110" spans="1:33"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row>
    <row r="111" spans="1:33"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row>
    <row r="112" spans="1:33"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row>
    <row r="113" spans="1:33"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row>
    <row r="114" spans="1:33"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row>
    <row r="115" spans="1:33"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row>
    <row r="116" spans="1:33"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row>
    <row r="117" spans="1:33"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row>
    <row r="118" spans="1:33"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row>
    <row r="119" spans="1:33"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row>
    <row r="120" spans="1:33"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row>
    <row r="121" spans="1:33"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row>
    <row r="122" spans="1:33"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row>
    <row r="123" spans="1:33"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row>
    <row r="124" spans="1:33"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row>
    <row r="125" spans="1:33"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row>
    <row r="126" spans="1:33"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row>
    <row r="127" spans="1:33"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row>
    <row r="128" spans="1:33" x14ac:dyDescent="0.25">
      <c r="A128" s="4"/>
      <c r="B128" s="4"/>
      <c r="C128" s="4"/>
      <c r="D128" s="4"/>
      <c r="E128" s="4"/>
      <c r="F128" s="4"/>
      <c r="G128" s="4"/>
      <c r="H128" s="4"/>
      <c r="I128" s="4"/>
      <c r="J128" s="4"/>
      <c r="K128" s="4"/>
      <c r="L128" s="4"/>
      <c r="M128" s="4"/>
      <c r="N128" s="4"/>
      <c r="O128" s="4"/>
      <c r="P128" s="4"/>
      <c r="Q128" s="4"/>
      <c r="R128" s="4"/>
      <c r="S128" s="4"/>
      <c r="T128" s="4"/>
      <c r="U128" s="4"/>
      <c r="V128" s="4"/>
      <c r="W128" s="7"/>
      <c r="X128" s="4"/>
      <c r="Y128" s="4"/>
      <c r="Z128" s="4"/>
      <c r="AA128" s="4"/>
      <c r="AB128" s="4"/>
      <c r="AC128" s="4"/>
      <c r="AD128" s="4"/>
      <c r="AE128" s="4"/>
      <c r="AF128" s="4"/>
      <c r="AG128" s="4"/>
    </row>
    <row r="129" spans="1:33"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row>
    <row r="130" spans="1:33"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row>
    <row r="131" spans="1:33" x14ac:dyDescent="0.25">
      <c r="A131" s="4"/>
      <c r="B131" s="4"/>
      <c r="C131" s="4"/>
      <c r="D131" s="4"/>
      <c r="E131" s="4"/>
      <c r="F131" s="4"/>
      <c r="G131" s="4"/>
      <c r="H131" s="4"/>
      <c r="I131" s="4"/>
      <c r="J131" s="4"/>
      <c r="K131" s="4"/>
      <c r="L131" s="4"/>
      <c r="M131" s="4"/>
      <c r="N131" s="4"/>
      <c r="O131" s="4"/>
      <c r="P131" s="4"/>
      <c r="Q131" s="4"/>
      <c r="R131" s="4"/>
      <c r="S131" s="4"/>
      <c r="T131" s="4"/>
      <c r="U131" s="4"/>
      <c r="V131" s="4"/>
      <c r="W131" s="7"/>
      <c r="X131" s="4"/>
      <c r="Y131" s="4"/>
      <c r="Z131" s="4"/>
      <c r="AA131" s="4"/>
      <c r="AB131" s="4"/>
      <c r="AC131" s="4"/>
      <c r="AD131" s="4"/>
      <c r="AE131" s="4"/>
      <c r="AF131" s="4"/>
      <c r="AG131" s="4"/>
    </row>
    <row r="132" spans="1:33"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row>
    <row r="133" spans="1:33"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row>
    <row r="134" spans="1:33"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row>
    <row r="135" spans="1:33" x14ac:dyDescent="0.25">
      <c r="A135" s="4"/>
      <c r="B135" s="4"/>
      <c r="C135" s="4"/>
      <c r="D135" s="4"/>
      <c r="E135" s="4"/>
      <c r="F135" s="4"/>
      <c r="G135" s="4"/>
      <c r="H135" s="4"/>
      <c r="I135" s="4"/>
      <c r="J135" s="4"/>
      <c r="K135" s="4"/>
      <c r="L135" s="4"/>
      <c r="M135" s="4"/>
      <c r="N135" s="4"/>
      <c r="O135" s="4"/>
      <c r="P135" s="4"/>
      <c r="Q135" s="4"/>
      <c r="R135" s="4"/>
      <c r="S135" s="4"/>
      <c r="T135" s="4"/>
      <c r="U135" s="4"/>
      <c r="V135" s="4"/>
      <c r="W135" s="7"/>
      <c r="X135" s="4"/>
      <c r="Y135" s="4"/>
      <c r="Z135" s="4"/>
      <c r="AA135" s="4"/>
      <c r="AB135" s="4"/>
      <c r="AC135" s="4"/>
      <c r="AD135" s="4"/>
      <c r="AE135" s="4"/>
      <c r="AF135" s="4"/>
      <c r="AG135" s="4"/>
    </row>
    <row r="136" spans="1:33"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row>
    <row r="137" spans="1:33"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row>
    <row r="138" spans="1:33"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row>
    <row r="139" spans="1:33"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row>
    <row r="140" spans="1:33"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row>
    <row r="141" spans="1:33"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row>
    <row r="142" spans="1:33" x14ac:dyDescent="0.25">
      <c r="A142" s="4"/>
      <c r="B142" s="4"/>
      <c r="C142" s="4"/>
      <c r="D142" s="4"/>
      <c r="E142" s="4"/>
      <c r="F142" s="4"/>
      <c r="G142" s="4"/>
      <c r="H142" s="4"/>
      <c r="I142" s="4"/>
      <c r="J142" s="4"/>
      <c r="K142" s="4"/>
      <c r="L142" s="4"/>
      <c r="M142" s="4"/>
      <c r="N142" s="4"/>
      <c r="O142" s="4"/>
      <c r="P142" s="4"/>
      <c r="Q142" s="4"/>
      <c r="R142" s="4"/>
      <c r="S142" s="4"/>
      <c r="T142" s="4"/>
      <c r="U142" s="4"/>
      <c r="V142" s="4"/>
      <c r="W142" s="7"/>
      <c r="X142" s="4"/>
      <c r="Y142" s="4"/>
      <c r="Z142" s="4"/>
      <c r="AA142" s="4"/>
      <c r="AB142" s="4"/>
      <c r="AC142" s="4"/>
      <c r="AD142" s="4"/>
      <c r="AE142" s="4"/>
      <c r="AF142" s="4"/>
      <c r="AG142" s="4"/>
    </row>
    <row r="143" spans="1:33"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row>
    <row r="144" spans="1:33"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row>
    <row r="145" spans="1:33"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row>
    <row r="146" spans="1:33" x14ac:dyDescent="0.25">
      <c r="A146" s="4"/>
      <c r="B146" s="4"/>
      <c r="C146" s="4"/>
      <c r="D146" s="4"/>
      <c r="E146" s="4"/>
      <c r="F146" s="4"/>
      <c r="G146" s="4"/>
      <c r="H146" s="4"/>
      <c r="I146" s="4"/>
      <c r="J146" s="4"/>
      <c r="K146" s="4"/>
      <c r="L146" s="4"/>
      <c r="M146" s="4"/>
      <c r="N146" s="4"/>
      <c r="O146" s="4"/>
      <c r="P146" s="4"/>
      <c r="Q146" s="4"/>
      <c r="R146" s="4"/>
      <c r="S146" s="4"/>
      <c r="T146" s="4"/>
      <c r="U146" s="4"/>
      <c r="V146" s="4"/>
      <c r="W146" s="7"/>
      <c r="X146" s="4"/>
      <c r="Y146" s="4"/>
      <c r="Z146" s="4"/>
      <c r="AA146" s="4"/>
      <c r="AB146" s="4"/>
      <c r="AC146" s="4"/>
      <c r="AD146" s="4"/>
      <c r="AE146" s="4"/>
      <c r="AF146" s="4"/>
      <c r="AG146" s="4"/>
    </row>
    <row r="147" spans="1:33" x14ac:dyDescent="0.25">
      <c r="A147" s="4"/>
      <c r="B147" s="4"/>
      <c r="C147" s="4"/>
      <c r="D147" s="4"/>
      <c r="E147" s="4"/>
      <c r="F147" s="4"/>
      <c r="G147" s="4"/>
      <c r="H147" s="4"/>
      <c r="I147" s="4"/>
      <c r="J147" s="4"/>
      <c r="K147" s="4"/>
      <c r="L147" s="4"/>
      <c r="M147" s="4"/>
      <c r="N147" s="4"/>
      <c r="O147" s="4"/>
      <c r="P147" s="4"/>
      <c r="Q147" s="4"/>
      <c r="R147" s="4"/>
      <c r="S147" s="4"/>
      <c r="T147" s="4"/>
      <c r="U147" s="4"/>
      <c r="V147" s="4"/>
      <c r="W147" s="7"/>
      <c r="X147" s="4"/>
      <c r="Y147" s="4"/>
      <c r="Z147" s="4"/>
      <c r="AA147" s="4"/>
      <c r="AB147" s="4"/>
      <c r="AC147" s="4"/>
      <c r="AD147" s="4"/>
      <c r="AE147" s="4"/>
      <c r="AF147" s="4"/>
      <c r="AG147" s="4"/>
    </row>
    <row r="148" spans="1:33" x14ac:dyDescent="0.25">
      <c r="A148" s="4"/>
      <c r="B148" s="4"/>
      <c r="C148" s="4"/>
      <c r="D148" s="4"/>
      <c r="E148" s="4"/>
      <c r="F148" s="4"/>
      <c r="G148" s="4"/>
      <c r="H148" s="4"/>
      <c r="I148" s="4"/>
      <c r="J148" s="4"/>
      <c r="K148" s="4"/>
      <c r="L148" s="4"/>
      <c r="M148" s="4"/>
      <c r="N148" s="4"/>
      <c r="O148" s="4"/>
      <c r="P148" s="4"/>
      <c r="Q148" s="4"/>
      <c r="R148" s="4"/>
      <c r="S148" s="4"/>
      <c r="T148" s="4"/>
      <c r="U148" s="4"/>
      <c r="V148" s="4"/>
      <c r="W148" s="7"/>
      <c r="X148" s="4"/>
      <c r="Y148" s="4"/>
      <c r="Z148" s="4"/>
      <c r="AA148" s="4"/>
      <c r="AB148" s="4"/>
      <c r="AC148" s="4"/>
      <c r="AD148" s="4"/>
      <c r="AE148" s="4"/>
      <c r="AF148" s="4"/>
      <c r="AG148" s="4"/>
    </row>
    <row r="149" spans="1:33"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row>
    <row r="150" spans="1:33"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row>
    <row r="151" spans="1:33"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row>
    <row r="152" spans="1:33"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row>
    <row r="153" spans="1:33"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row>
    <row r="154" spans="1:33" x14ac:dyDescent="0.25">
      <c r="A154" s="4"/>
      <c r="B154" s="4"/>
      <c r="C154" s="4"/>
      <c r="D154" s="4"/>
      <c r="E154" s="4"/>
      <c r="F154" s="4"/>
      <c r="G154" s="4"/>
      <c r="H154" s="4"/>
      <c r="I154" s="4"/>
      <c r="J154" s="4"/>
      <c r="K154" s="4"/>
      <c r="L154" s="4"/>
      <c r="M154" s="4"/>
      <c r="N154" s="4"/>
      <c r="O154" s="4"/>
      <c r="P154" s="4"/>
      <c r="Q154" s="4"/>
      <c r="R154" s="4"/>
      <c r="S154" s="4"/>
      <c r="T154" s="4"/>
      <c r="U154" s="4"/>
      <c r="V154" s="4"/>
      <c r="W154" s="7"/>
      <c r="X154" s="4"/>
      <c r="Y154" s="4"/>
      <c r="Z154" s="4"/>
      <c r="AA154" s="4"/>
      <c r="AB154" s="4"/>
      <c r="AC154" s="4"/>
      <c r="AD154" s="4"/>
      <c r="AE154" s="4"/>
      <c r="AF154" s="4"/>
      <c r="AG154" s="4"/>
    </row>
    <row r="155" spans="1:33" x14ac:dyDescent="0.25">
      <c r="A155" s="4"/>
      <c r="B155" s="4"/>
      <c r="C155" s="4"/>
      <c r="D155" s="4"/>
      <c r="E155" s="4"/>
      <c r="F155" s="4"/>
      <c r="G155" s="4"/>
      <c r="H155" s="4"/>
      <c r="I155" s="4"/>
      <c r="J155" s="4"/>
      <c r="K155" s="4"/>
      <c r="L155" s="4"/>
      <c r="M155" s="4"/>
      <c r="N155" s="4"/>
      <c r="O155" s="4"/>
      <c r="P155" s="4"/>
      <c r="Q155" s="4"/>
      <c r="R155" s="4"/>
      <c r="S155" s="4"/>
      <c r="T155" s="4"/>
      <c r="U155" s="4"/>
      <c r="V155" s="4"/>
      <c r="W155" s="7"/>
      <c r="X155" s="4"/>
      <c r="Y155" s="4"/>
      <c r="Z155" s="4"/>
      <c r="AA155" s="4"/>
      <c r="AB155" s="4"/>
      <c r="AC155" s="4"/>
      <c r="AD155" s="4"/>
      <c r="AE155" s="4"/>
      <c r="AF155" s="4"/>
      <c r="AG155" s="4"/>
    </row>
    <row r="156" spans="1:33" x14ac:dyDescent="0.25">
      <c r="A156" s="4"/>
      <c r="B156" s="4"/>
      <c r="C156" s="4"/>
      <c r="D156" s="4"/>
      <c r="E156" s="4"/>
      <c r="F156" s="4"/>
      <c r="G156" s="4"/>
      <c r="H156" s="4"/>
      <c r="I156" s="4"/>
      <c r="J156" s="4"/>
      <c r="K156" s="4"/>
      <c r="L156" s="4"/>
      <c r="M156" s="4"/>
      <c r="N156" s="4"/>
      <c r="O156" s="4"/>
      <c r="P156" s="4"/>
      <c r="Q156" s="4"/>
      <c r="R156" s="4"/>
      <c r="S156" s="4"/>
      <c r="T156" s="4"/>
      <c r="U156" s="4"/>
      <c r="V156" s="4"/>
      <c r="W156" s="7"/>
      <c r="X156" s="4"/>
      <c r="Y156" s="4"/>
      <c r="Z156" s="4"/>
      <c r="AA156" s="4"/>
      <c r="AB156" s="4"/>
      <c r="AC156" s="4"/>
      <c r="AD156" s="4"/>
      <c r="AE156" s="4"/>
      <c r="AF156" s="4"/>
      <c r="AG156" s="4"/>
    </row>
    <row r="157" spans="1:33"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row>
    <row r="158" spans="1:33"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row>
    <row r="159" spans="1:33"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row>
    <row r="160" spans="1:33"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row>
    <row r="161" spans="1:33"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row>
    <row r="162" spans="1:33"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row>
    <row r="163" spans="1:33"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row>
    <row r="164" spans="1:33" x14ac:dyDescent="0.25">
      <c r="A164" s="4"/>
      <c r="B164" s="4"/>
      <c r="C164" s="4"/>
      <c r="D164" s="4"/>
      <c r="E164" s="4"/>
      <c r="F164" s="4"/>
      <c r="G164" s="4"/>
      <c r="H164" s="4"/>
      <c r="I164" s="4"/>
      <c r="J164" s="4"/>
      <c r="K164" s="4"/>
      <c r="L164" s="4"/>
      <c r="M164" s="4"/>
      <c r="N164" s="4"/>
      <c r="O164" s="4"/>
      <c r="P164" s="4"/>
      <c r="Q164" s="4"/>
      <c r="R164" s="4"/>
      <c r="S164" s="4"/>
      <c r="T164" s="4"/>
      <c r="U164" s="4"/>
      <c r="V164" s="4"/>
      <c r="W164" s="7"/>
      <c r="X164" s="4"/>
      <c r="Y164" s="4"/>
      <c r="Z164" s="4"/>
      <c r="AA164" s="4"/>
      <c r="AB164" s="4"/>
      <c r="AC164" s="4"/>
      <c r="AD164" s="4"/>
      <c r="AE164" s="4"/>
      <c r="AF164" s="4"/>
      <c r="AG164" s="4"/>
    </row>
    <row r="165" spans="1:33" x14ac:dyDescent="0.25">
      <c r="A165" s="4"/>
      <c r="B165" s="4"/>
      <c r="C165" s="4"/>
      <c r="D165" s="4"/>
      <c r="E165" s="4"/>
      <c r="F165" s="4"/>
      <c r="G165" s="4"/>
      <c r="H165" s="4"/>
      <c r="I165" s="4"/>
      <c r="J165" s="4"/>
      <c r="K165" s="4"/>
      <c r="L165" s="4"/>
      <c r="M165" s="4"/>
      <c r="N165" s="4"/>
      <c r="O165" s="4"/>
      <c r="P165" s="4"/>
      <c r="Q165" s="4"/>
      <c r="R165" s="4"/>
      <c r="S165" s="4"/>
      <c r="T165" s="4"/>
      <c r="U165" s="4"/>
      <c r="V165" s="4"/>
      <c r="W165" s="7"/>
      <c r="X165" s="4"/>
      <c r="Y165" s="4"/>
      <c r="Z165" s="4"/>
      <c r="AA165" s="4"/>
      <c r="AB165" s="4"/>
      <c r="AC165" s="4"/>
      <c r="AD165" s="4"/>
      <c r="AE165" s="4"/>
      <c r="AF165" s="4"/>
      <c r="AG165" s="4"/>
    </row>
    <row r="166" spans="1:33"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row>
    <row r="167" spans="1:33"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row>
    <row r="168" spans="1:33" x14ac:dyDescent="0.25">
      <c r="A168" s="4"/>
      <c r="B168" s="4"/>
      <c r="C168" s="4"/>
      <c r="D168" s="4"/>
      <c r="E168" s="4"/>
      <c r="F168" s="4"/>
      <c r="G168" s="4"/>
      <c r="H168" s="4"/>
      <c r="I168" s="4"/>
      <c r="J168" s="4"/>
      <c r="K168" s="4"/>
      <c r="L168" s="4"/>
      <c r="M168" s="4"/>
      <c r="N168" s="4"/>
      <c r="O168" s="4"/>
      <c r="P168" s="4"/>
      <c r="Q168" s="4"/>
      <c r="R168" s="4"/>
      <c r="S168" s="4"/>
      <c r="T168" s="4"/>
      <c r="U168" s="4"/>
      <c r="V168" s="4"/>
      <c r="W168" s="7"/>
      <c r="X168" s="4"/>
      <c r="Y168" s="4"/>
      <c r="Z168" s="4"/>
      <c r="AA168" s="4"/>
      <c r="AB168" s="4"/>
      <c r="AC168" s="4"/>
      <c r="AD168" s="4"/>
      <c r="AE168" s="4"/>
      <c r="AF168" s="4"/>
      <c r="AG168" s="4"/>
    </row>
    <row r="169" spans="1:33"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row>
    <row r="170" spans="1:33"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row>
    <row r="171" spans="1:33"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row>
    <row r="172" spans="1:33"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row>
    <row r="173" spans="1:33" x14ac:dyDescent="0.25">
      <c r="A173" s="4"/>
      <c r="B173" s="4"/>
      <c r="C173" s="4"/>
      <c r="D173" s="4"/>
      <c r="E173" s="4"/>
      <c r="F173" s="4"/>
      <c r="G173" s="4"/>
      <c r="H173" s="4"/>
      <c r="I173" s="4"/>
      <c r="J173" s="4"/>
      <c r="K173" s="4"/>
      <c r="L173" s="4"/>
      <c r="M173" s="4"/>
      <c r="N173" s="4"/>
      <c r="O173" s="4"/>
      <c r="P173" s="4"/>
      <c r="Q173" s="4"/>
      <c r="R173" s="4"/>
      <c r="S173" s="4"/>
      <c r="T173" s="4"/>
      <c r="U173" s="4"/>
      <c r="V173" s="4"/>
      <c r="W173" s="7"/>
      <c r="X173" s="4"/>
      <c r="Y173" s="4"/>
      <c r="Z173" s="4"/>
      <c r="AA173" s="4"/>
      <c r="AB173" s="4"/>
      <c r="AC173" s="4"/>
      <c r="AD173" s="4"/>
      <c r="AE173" s="4"/>
      <c r="AF173" s="4"/>
      <c r="AG173" s="4"/>
    </row>
    <row r="174" spans="1:33"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row>
    <row r="175" spans="1:33" x14ac:dyDescent="0.25">
      <c r="A175" s="4"/>
      <c r="B175" s="4"/>
      <c r="C175" s="4"/>
      <c r="D175" s="4"/>
      <c r="E175" s="4"/>
      <c r="F175" s="4"/>
      <c r="G175" s="4"/>
      <c r="H175" s="4"/>
      <c r="I175" s="4"/>
      <c r="J175" s="4"/>
      <c r="K175" s="4"/>
      <c r="L175" s="4"/>
      <c r="M175" s="4"/>
      <c r="N175" s="4"/>
      <c r="O175" s="4"/>
      <c r="P175" s="4"/>
      <c r="Q175" s="4"/>
      <c r="R175" s="4"/>
      <c r="S175" s="4"/>
      <c r="T175" s="4"/>
      <c r="U175" s="4"/>
      <c r="V175" s="4"/>
      <c r="W175" s="7"/>
      <c r="X175" s="4"/>
      <c r="Y175" s="4"/>
      <c r="Z175" s="4"/>
      <c r="AA175" s="4"/>
      <c r="AB175" s="4"/>
      <c r="AC175" s="4"/>
      <c r="AD175" s="4"/>
      <c r="AE175" s="4"/>
      <c r="AF175" s="4"/>
      <c r="AG175" s="4"/>
    </row>
    <row r="176" spans="1:33"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row>
    <row r="177" spans="1:33"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row>
    <row r="178" spans="1:33"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row>
    <row r="179" spans="1:33"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row>
    <row r="180" spans="1:33"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row>
    <row r="181" spans="1:33" x14ac:dyDescent="0.25">
      <c r="A181" s="4"/>
      <c r="B181" s="4"/>
      <c r="C181" s="4"/>
      <c r="D181" s="4"/>
      <c r="E181" s="4"/>
      <c r="F181" s="4"/>
      <c r="G181" s="4"/>
      <c r="H181" s="4"/>
      <c r="I181" s="4"/>
      <c r="J181" s="4"/>
      <c r="K181" s="4"/>
      <c r="L181" s="4"/>
      <c r="M181" s="4"/>
      <c r="N181" s="4"/>
      <c r="O181" s="4"/>
      <c r="P181" s="4"/>
      <c r="Q181" s="4"/>
      <c r="R181" s="4"/>
      <c r="S181" s="4"/>
      <c r="T181" s="4"/>
      <c r="U181" s="4"/>
      <c r="V181" s="4"/>
      <c r="W181" s="7"/>
      <c r="X181" s="4"/>
      <c r="Y181" s="4"/>
      <c r="Z181" s="4"/>
      <c r="AA181" s="4"/>
      <c r="AB181" s="4"/>
      <c r="AC181" s="4"/>
      <c r="AD181" s="4"/>
      <c r="AE181" s="4"/>
      <c r="AF181" s="4"/>
      <c r="AG181" s="4"/>
    </row>
    <row r="182" spans="1:33"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row>
    <row r="183" spans="1:33"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row>
    <row r="184" spans="1:33"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row>
    <row r="185" spans="1:33"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row>
    <row r="186" spans="1:33"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row>
    <row r="187" spans="1:33"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row>
    <row r="188" spans="1:33" x14ac:dyDescent="0.25">
      <c r="A188" s="4"/>
      <c r="B188" s="4"/>
      <c r="C188" s="4"/>
      <c r="D188" s="4"/>
      <c r="E188" s="4"/>
      <c r="F188" s="4"/>
      <c r="G188" s="4"/>
      <c r="H188" s="4"/>
      <c r="I188" s="4"/>
      <c r="J188" s="4"/>
      <c r="K188" s="4"/>
      <c r="L188" s="4"/>
      <c r="M188" s="4"/>
      <c r="N188" s="4"/>
      <c r="O188" s="4"/>
      <c r="P188" s="4"/>
      <c r="Q188" s="4"/>
      <c r="R188" s="4"/>
      <c r="S188" s="4"/>
      <c r="T188" s="4"/>
      <c r="U188" s="4"/>
      <c r="V188" s="4"/>
      <c r="W188" s="7"/>
      <c r="X188" s="4"/>
      <c r="Y188" s="4"/>
      <c r="Z188" s="4"/>
      <c r="AA188" s="4"/>
      <c r="AB188" s="4"/>
      <c r="AC188" s="4"/>
      <c r="AD188" s="4"/>
      <c r="AE188" s="4"/>
      <c r="AF188" s="4"/>
      <c r="AG188" s="4"/>
    </row>
    <row r="189" spans="1:33"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row>
    <row r="190" spans="1:33"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row>
    <row r="191" spans="1:33"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row>
    <row r="192" spans="1:33"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row>
    <row r="193" spans="1:33"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row>
    <row r="194" spans="1:33"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row>
    <row r="195" spans="1:33"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row>
    <row r="196" spans="1:33"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row>
    <row r="197" spans="1:33" x14ac:dyDescent="0.25">
      <c r="A197" s="4"/>
      <c r="B197" s="4"/>
      <c r="C197" s="4"/>
      <c r="D197" s="4"/>
      <c r="E197" s="4"/>
      <c r="F197" s="4"/>
      <c r="G197" s="4"/>
      <c r="H197" s="4"/>
      <c r="I197" s="4"/>
      <c r="J197" s="4"/>
      <c r="K197" s="4"/>
      <c r="L197" s="4"/>
      <c r="M197" s="4"/>
      <c r="N197" s="4"/>
      <c r="O197" s="4"/>
      <c r="P197" s="4"/>
      <c r="Q197" s="4"/>
      <c r="R197" s="4"/>
      <c r="S197" s="4"/>
      <c r="T197" s="4"/>
      <c r="U197" s="4"/>
      <c r="V197" s="4"/>
      <c r="W197" s="7"/>
      <c r="X197" s="4"/>
      <c r="Y197" s="4"/>
      <c r="Z197" s="4"/>
      <c r="AA197" s="4"/>
      <c r="AB197" s="4"/>
      <c r="AC197" s="4"/>
      <c r="AD197" s="4"/>
      <c r="AE197" s="4"/>
      <c r="AF197" s="4"/>
      <c r="AG197" s="4"/>
    </row>
    <row r="198" spans="1:33" x14ac:dyDescent="0.25">
      <c r="A198" s="4"/>
      <c r="B198" s="4"/>
      <c r="C198" s="4"/>
      <c r="D198" s="4"/>
      <c r="E198" s="4"/>
      <c r="F198" s="4"/>
      <c r="G198" s="4"/>
      <c r="H198" s="4"/>
      <c r="I198" s="4"/>
      <c r="J198" s="4"/>
      <c r="K198" s="4"/>
      <c r="L198" s="4"/>
      <c r="M198" s="4"/>
      <c r="N198" s="4"/>
      <c r="O198" s="4"/>
      <c r="P198" s="4"/>
      <c r="Q198" s="4"/>
      <c r="R198" s="4"/>
      <c r="S198" s="4"/>
      <c r="T198" s="4"/>
      <c r="U198" s="4"/>
      <c r="V198" s="4"/>
      <c r="W198" s="7"/>
      <c r="X198" s="4"/>
      <c r="Y198" s="4"/>
      <c r="Z198" s="4"/>
      <c r="AA198" s="4"/>
      <c r="AB198" s="4"/>
      <c r="AC198" s="4"/>
      <c r="AD198" s="4"/>
      <c r="AE198" s="4"/>
      <c r="AF198" s="4"/>
      <c r="AG198" s="4"/>
    </row>
    <row r="199" spans="1:33"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row>
    <row r="200" spans="1:33"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row>
    <row r="201" spans="1:33"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row>
    <row r="202" spans="1:33"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row>
    <row r="203" spans="1:33" x14ac:dyDescent="0.25">
      <c r="A203" s="4"/>
      <c r="B203" s="4"/>
      <c r="C203" s="4"/>
      <c r="D203" s="4"/>
      <c r="E203" s="4"/>
      <c r="F203" s="4"/>
      <c r="G203" s="4"/>
      <c r="H203" s="4"/>
      <c r="I203" s="4"/>
      <c r="J203" s="4"/>
      <c r="K203" s="4"/>
      <c r="L203" s="4"/>
      <c r="M203" s="4"/>
      <c r="N203" s="4"/>
      <c r="O203" s="4"/>
      <c r="P203" s="4"/>
      <c r="Q203" s="4"/>
      <c r="R203" s="4"/>
      <c r="S203" s="4"/>
      <c r="T203" s="4"/>
      <c r="U203" s="4"/>
      <c r="V203" s="4"/>
      <c r="W203" s="7"/>
      <c r="X203" s="4"/>
      <c r="Y203" s="4"/>
      <c r="Z203" s="4"/>
      <c r="AA203" s="4"/>
      <c r="AB203" s="4"/>
      <c r="AC203" s="4"/>
      <c r="AD203" s="4"/>
      <c r="AE203" s="4"/>
      <c r="AF203" s="4"/>
      <c r="AG203" s="4"/>
    </row>
    <row r="204" spans="1:33"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row>
    <row r="205" spans="1:33"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row>
    <row r="206" spans="1:33"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row>
    <row r="207" spans="1:33"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row>
    <row r="208" spans="1:33" x14ac:dyDescent="0.25">
      <c r="A208" s="4"/>
      <c r="B208" s="4"/>
      <c r="C208" s="4"/>
      <c r="D208" s="4"/>
      <c r="E208" s="4"/>
      <c r="F208" s="4"/>
      <c r="G208" s="4"/>
      <c r="H208" s="4"/>
      <c r="I208" s="4"/>
      <c r="J208" s="4"/>
      <c r="K208" s="4"/>
      <c r="L208" s="4"/>
      <c r="M208" s="4"/>
      <c r="N208" s="4"/>
      <c r="O208" s="4"/>
      <c r="P208" s="4"/>
      <c r="Q208" s="4"/>
      <c r="R208" s="4"/>
      <c r="S208" s="4"/>
      <c r="T208" s="4"/>
      <c r="U208" s="4"/>
      <c r="V208" s="4"/>
      <c r="W208" s="7"/>
      <c r="X208" s="4"/>
      <c r="Y208" s="4"/>
      <c r="Z208" s="4"/>
      <c r="AA208" s="4"/>
      <c r="AB208" s="4"/>
      <c r="AC208" s="4"/>
      <c r="AD208" s="4"/>
      <c r="AE208" s="4"/>
      <c r="AF208" s="4"/>
      <c r="AG208" s="4"/>
    </row>
    <row r="209" spans="1:33"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row>
    <row r="210" spans="1:33"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row>
    <row r="211" spans="1:33"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row>
    <row r="212" spans="1:33"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row>
    <row r="213" spans="1:33"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row>
    <row r="214" spans="1:33"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row>
    <row r="215" spans="1:33"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row>
    <row r="216" spans="1:33"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row>
    <row r="217" spans="1:33"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row>
    <row r="218" spans="1:33"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row>
    <row r="219" spans="1:33"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row>
    <row r="220" spans="1:33"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row>
    <row r="221" spans="1:33"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row>
    <row r="222" spans="1:33"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row>
    <row r="223" spans="1:33"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row>
    <row r="224" spans="1:33"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row>
    <row r="225" spans="1:33"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row>
    <row r="226" spans="1:33"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row>
    <row r="227" spans="1:33"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row>
    <row r="228" spans="1:33"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row>
    <row r="229" spans="1:33"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row>
    <row r="230" spans="1:33"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row>
    <row r="231" spans="1:33"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row>
    <row r="232" spans="1:33"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row>
    <row r="233" spans="1:33"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row>
    <row r="234" spans="1:33"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row>
    <row r="235" spans="1:33"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row>
    <row r="236" spans="1:33"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row>
    <row r="237" spans="1:33"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row>
    <row r="238" spans="1:33"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row>
    <row r="239" spans="1:33"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row>
    <row r="240" spans="1:33"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row>
    <row r="241" spans="1:33"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row>
    <row r="242" spans="1:33"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row>
    <row r="243" spans="1:33"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row>
    <row r="244" spans="1:33"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row>
    <row r="245" spans="1:33"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row>
    <row r="246" spans="1:33"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row>
    <row r="247" spans="1:33"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row>
    <row r="248" spans="1:33"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row>
    <row r="249" spans="1:33"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row>
    <row r="250" spans="1:33"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row>
    <row r="251" spans="1:33"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row>
    <row r="252" spans="1:33"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row>
    <row r="253" spans="1:33"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row>
    <row r="254" spans="1:33"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row>
    <row r="255" spans="1:33"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row>
    <row r="256" spans="1:33"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row>
    <row r="257" spans="1:33"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row>
    <row r="258" spans="1:33"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row>
    <row r="259" spans="1:33"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row>
    <row r="260" spans="1:33"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row>
    <row r="261" spans="1:33"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row>
    <row r="262" spans="1:33"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row>
    <row r="263" spans="1:33"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row>
    <row r="264" spans="1:33"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row>
    <row r="265" spans="1:33"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row>
    <row r="266" spans="1:33"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row>
    <row r="267" spans="1:33"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row>
    <row r="268" spans="1:33"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row>
    <row r="269" spans="1:33"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row>
    <row r="270" spans="1:33"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row>
    <row r="271" spans="1:33"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row>
    <row r="272" spans="1:33"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row>
    <row r="273" spans="1:33"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row>
    <row r="274" spans="1:33"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row>
    <row r="275" spans="1:33"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row>
    <row r="276" spans="1:33"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row>
    <row r="277" spans="1:33"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row>
    <row r="278" spans="1:33"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row>
    <row r="279" spans="1:33"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row>
    <row r="280" spans="1:33"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row>
    <row r="281" spans="1:33"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row>
    <row r="282" spans="1:33"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row>
    <row r="283" spans="1:33"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row>
    <row r="284" spans="1:33"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row>
    <row r="285" spans="1:33"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row>
    <row r="286" spans="1:33"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row>
    <row r="287" spans="1:33"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row>
    <row r="288" spans="1:33"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row>
    <row r="289" spans="1:33"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row>
    <row r="290" spans="1:33"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row>
    <row r="291" spans="1:33"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row>
    <row r="292" spans="1:33"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row>
    <row r="293" spans="1:33"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row>
    <row r="294" spans="1:33"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row>
    <row r="295" spans="1:33"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row>
    <row r="296" spans="1:33"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row>
    <row r="297" spans="1:33"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row>
    <row r="298" spans="1:33"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row>
    <row r="299" spans="1:33"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row>
    <row r="300" spans="1:33" x14ac:dyDescent="0.25">
      <c r="A300" s="4"/>
      <c r="B300" s="4"/>
      <c r="C300" s="4"/>
      <c r="D300" s="4"/>
      <c r="E300" s="4"/>
      <c r="F300" s="4"/>
      <c r="G300" s="4"/>
      <c r="H300" s="4"/>
      <c r="I300" s="4"/>
      <c r="J300" s="4"/>
      <c r="K300" s="4"/>
      <c r="L300" s="4"/>
      <c r="M300" s="4"/>
      <c r="N300" s="4"/>
      <c r="O300" s="4"/>
      <c r="P300" s="4"/>
      <c r="Q300" s="4"/>
      <c r="R300" s="4"/>
      <c r="S300" s="4"/>
      <c r="T300" s="4"/>
      <c r="U300" s="4"/>
      <c r="V300" s="4"/>
      <c r="W300" s="7"/>
      <c r="X300" s="4"/>
      <c r="Y300" s="4"/>
      <c r="Z300" s="4"/>
      <c r="AA300" s="4"/>
      <c r="AB300" s="4"/>
      <c r="AC300" s="4"/>
      <c r="AD300" s="4"/>
      <c r="AE300" s="4"/>
      <c r="AF300" s="4"/>
      <c r="AG300" s="4"/>
    </row>
    <row r="301" spans="1:33"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row>
    <row r="302" spans="1:33"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row>
    <row r="303" spans="1:33" x14ac:dyDescent="0.25">
      <c r="A303" s="4"/>
      <c r="B303" s="4"/>
      <c r="C303" s="4"/>
      <c r="D303" s="4"/>
      <c r="E303" s="4"/>
      <c r="F303" s="4"/>
      <c r="G303" s="4"/>
      <c r="H303" s="4"/>
      <c r="I303" s="4"/>
      <c r="J303" s="4"/>
      <c r="K303" s="4"/>
      <c r="L303" s="4"/>
      <c r="M303" s="4"/>
      <c r="N303" s="4"/>
      <c r="O303" s="4"/>
      <c r="P303" s="4"/>
      <c r="Q303" s="4"/>
      <c r="R303" s="4"/>
      <c r="S303" s="4"/>
      <c r="T303" s="4"/>
      <c r="U303" s="4"/>
      <c r="V303" s="4"/>
      <c r="W303" s="7"/>
      <c r="X303" s="4"/>
      <c r="Y303" s="4"/>
      <c r="Z303" s="4"/>
      <c r="AA303" s="4"/>
      <c r="AB303" s="4"/>
      <c r="AC303" s="4"/>
      <c r="AD303" s="4"/>
      <c r="AE303" s="4"/>
      <c r="AF303" s="4"/>
      <c r="AG303" s="4"/>
    </row>
    <row r="304" spans="1:33"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row>
    <row r="305" spans="1:33"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row>
    <row r="306" spans="1:33"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row>
    <row r="307" spans="1:33"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row>
    <row r="308" spans="1:33"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row>
    <row r="309" spans="1:33"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row>
    <row r="310" spans="1:33"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row>
    <row r="311" spans="1:33" x14ac:dyDescent="0.25">
      <c r="A311" s="4"/>
      <c r="B311" s="4"/>
      <c r="C311" s="4"/>
      <c r="D311" s="4"/>
      <c r="E311" s="4"/>
      <c r="F311" s="4"/>
      <c r="G311" s="4"/>
      <c r="H311" s="4"/>
      <c r="I311" s="4"/>
      <c r="J311" s="4"/>
      <c r="K311" s="4"/>
      <c r="L311" s="4"/>
      <c r="M311" s="4"/>
      <c r="N311" s="4"/>
      <c r="O311" s="4"/>
      <c r="P311" s="4"/>
      <c r="Q311" s="4"/>
      <c r="R311" s="4"/>
      <c r="S311" s="4"/>
      <c r="T311" s="4"/>
      <c r="U311" s="4"/>
      <c r="V311" s="4"/>
      <c r="W311" s="7"/>
      <c r="X311" s="4"/>
      <c r="Y311" s="4"/>
      <c r="Z311" s="4"/>
      <c r="AA311" s="4"/>
      <c r="AB311" s="4"/>
      <c r="AC311" s="4"/>
      <c r="AD311" s="4"/>
      <c r="AE311" s="4"/>
      <c r="AF311" s="4"/>
      <c r="AG311" s="4"/>
    </row>
    <row r="312" spans="1:33" x14ac:dyDescent="0.25">
      <c r="A312" s="4"/>
      <c r="B312" s="4"/>
      <c r="C312" s="4"/>
      <c r="D312" s="4"/>
      <c r="E312" s="4"/>
      <c r="F312" s="4"/>
      <c r="G312" s="4"/>
      <c r="H312" s="4"/>
      <c r="I312" s="4"/>
      <c r="J312" s="4"/>
      <c r="K312" s="4"/>
      <c r="L312" s="4"/>
      <c r="M312" s="4"/>
      <c r="N312" s="4"/>
      <c r="O312" s="4"/>
      <c r="P312" s="4"/>
      <c r="Q312" s="4"/>
      <c r="R312" s="4"/>
      <c r="S312" s="4"/>
      <c r="T312" s="4"/>
      <c r="U312" s="4"/>
      <c r="V312" s="4"/>
      <c r="W312" s="7"/>
      <c r="X312" s="4"/>
      <c r="Y312" s="4"/>
      <c r="Z312" s="4"/>
      <c r="AA312" s="4"/>
      <c r="AB312" s="4"/>
      <c r="AC312" s="4"/>
      <c r="AD312" s="4"/>
      <c r="AE312" s="4"/>
      <c r="AF312" s="4"/>
      <c r="AG312" s="4"/>
    </row>
    <row r="313" spans="1:33"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row>
    <row r="314" spans="1:33"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row>
    <row r="315" spans="1:33"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row>
    <row r="316" spans="1:33"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row>
    <row r="317" spans="1:33"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row>
    <row r="318" spans="1:33"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row>
    <row r="319" spans="1:33"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row>
    <row r="320" spans="1:33"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row>
    <row r="321" spans="1:33"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row>
    <row r="322" spans="1:33"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row>
    <row r="323" spans="1:33"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row>
    <row r="324" spans="1:33"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row>
    <row r="325" spans="1:33"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row>
    <row r="326" spans="1:33" x14ac:dyDescent="0.25">
      <c r="A326" s="4"/>
      <c r="B326" s="4"/>
      <c r="C326" s="4"/>
      <c r="D326" s="4"/>
      <c r="E326" s="4"/>
      <c r="F326" s="4"/>
      <c r="G326" s="4"/>
      <c r="H326" s="4"/>
      <c r="I326" s="4"/>
      <c r="J326" s="4"/>
      <c r="K326" s="4"/>
      <c r="L326" s="4"/>
      <c r="M326" s="4"/>
      <c r="N326" s="4"/>
      <c r="O326" s="4"/>
      <c r="P326" s="4"/>
      <c r="Q326" s="4"/>
      <c r="R326" s="4"/>
      <c r="S326" s="4"/>
      <c r="T326" s="4"/>
      <c r="U326" s="4"/>
      <c r="V326" s="4"/>
      <c r="W326" s="7"/>
      <c r="X326" s="4"/>
      <c r="Y326" s="4"/>
      <c r="Z326" s="4"/>
      <c r="AA326" s="4"/>
      <c r="AB326" s="4"/>
      <c r="AC326" s="4"/>
      <c r="AD326" s="4"/>
      <c r="AE326" s="4"/>
      <c r="AF326" s="4"/>
      <c r="AG326" s="4"/>
    </row>
    <row r="327" spans="1:33"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row>
    <row r="328" spans="1:33"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row>
    <row r="329" spans="1:33"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row>
    <row r="330" spans="1:33"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row>
    <row r="331" spans="1:33"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row>
    <row r="332" spans="1:33"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row>
    <row r="333" spans="1:33" x14ac:dyDescent="0.25">
      <c r="A333" s="4"/>
      <c r="B333" s="4"/>
      <c r="C333" s="4"/>
      <c r="D333" s="4"/>
      <c r="E333" s="4"/>
      <c r="F333" s="4"/>
      <c r="G333" s="4"/>
      <c r="H333" s="4"/>
      <c r="I333" s="4"/>
      <c r="J333" s="4"/>
      <c r="K333" s="4"/>
      <c r="L333" s="4"/>
      <c r="M333" s="4"/>
      <c r="N333" s="4"/>
      <c r="O333" s="4"/>
      <c r="P333" s="4"/>
      <c r="Q333" s="4"/>
      <c r="R333" s="4"/>
      <c r="S333" s="4"/>
      <c r="T333" s="4"/>
      <c r="U333" s="4"/>
      <c r="V333" s="4"/>
      <c r="W333" s="7"/>
      <c r="X333" s="4"/>
      <c r="Y333" s="4"/>
      <c r="Z333" s="4"/>
      <c r="AA333" s="4"/>
      <c r="AB333" s="4"/>
      <c r="AC333" s="4"/>
      <c r="AD333" s="4"/>
      <c r="AE333" s="4"/>
      <c r="AF333" s="4"/>
      <c r="AG333" s="4"/>
    </row>
    <row r="334" spans="1:33"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row>
    <row r="335" spans="1:33"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row>
    <row r="336" spans="1:33"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row>
    <row r="337" spans="1:33"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row>
    <row r="338" spans="1:33"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row>
    <row r="339" spans="1:33"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row>
    <row r="340" spans="1:33"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row>
    <row r="341" spans="1:33"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row>
    <row r="342" spans="1:33"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row>
    <row r="343" spans="1:33"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row>
    <row r="344" spans="1:33"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row>
    <row r="345" spans="1:33"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row>
    <row r="346" spans="1:33"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row>
    <row r="347" spans="1:33"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row>
    <row r="348" spans="1:33"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row>
    <row r="349" spans="1:33"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row>
    <row r="350" spans="1:33"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row>
    <row r="351" spans="1:33"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row>
    <row r="352" spans="1:33"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row>
    <row r="353" spans="1:33"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row>
    <row r="354" spans="1:33"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row>
    <row r="355" spans="1:33"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row>
    <row r="356" spans="1:33"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row>
    <row r="357" spans="1:33"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row>
    <row r="358" spans="1:33"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row>
    <row r="359" spans="1:33"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row>
    <row r="360" spans="1:33"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row>
    <row r="361" spans="1:33"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row>
    <row r="362" spans="1:33"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row>
    <row r="363" spans="1:33"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row>
    <row r="364" spans="1:33"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row>
    <row r="365" spans="1:33"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row>
    <row r="366" spans="1:33"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row>
    <row r="367" spans="1:33"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row>
    <row r="368" spans="1:33"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row>
    <row r="369" spans="1:33"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row>
    <row r="370" spans="1:33"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row>
    <row r="371" spans="1:33"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row>
    <row r="372" spans="1:33"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row>
    <row r="373" spans="1:33"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row>
    <row r="374" spans="1:33"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row>
    <row r="375" spans="1:33"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row>
    <row r="376" spans="1:33"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row>
    <row r="377" spans="1:33"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row>
    <row r="378" spans="1:33"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row>
    <row r="379" spans="1:33"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row>
    <row r="380" spans="1:33"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row>
    <row r="381" spans="1:33"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row>
    <row r="382" spans="1:33"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row>
    <row r="383" spans="1:33"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row>
    <row r="384" spans="1:33"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row>
    <row r="385" spans="1:33"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row>
    <row r="386" spans="1:33"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row>
    <row r="387" spans="1:33"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row>
    <row r="388" spans="1:33"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row>
    <row r="389" spans="1:33"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row>
    <row r="390" spans="1:33"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row>
    <row r="391" spans="1:33"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row>
    <row r="392" spans="1:33"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row>
    <row r="393" spans="1:33"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row>
    <row r="394" spans="1:33"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row>
    <row r="395" spans="1:33"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row>
    <row r="396" spans="1:33"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row>
    <row r="397" spans="1:33"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row>
    <row r="398" spans="1:33"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row>
    <row r="399" spans="1:33"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row>
    <row r="400" spans="1:33"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row>
    <row r="401" spans="1:33"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row>
    <row r="402" spans="1:33"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row>
    <row r="403" spans="1:33"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row>
    <row r="404" spans="1:33"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row>
    <row r="405" spans="1:33"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row>
    <row r="406" spans="1:33"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row>
    <row r="407" spans="1:33"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row>
    <row r="408" spans="1:33"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row>
    <row r="409" spans="1:33"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row>
    <row r="410" spans="1:33"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row>
    <row r="411" spans="1:33"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row>
    <row r="412" spans="1:33"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row>
    <row r="413" spans="1:33"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row>
    <row r="414" spans="1:33"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row>
    <row r="415" spans="1:33"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row>
    <row r="416" spans="1:33"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row>
    <row r="417" spans="1:33"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row>
    <row r="418" spans="1:33"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row>
    <row r="419" spans="1:33"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row>
    <row r="420" spans="1:33"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row>
    <row r="421" spans="1:33"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row>
    <row r="422" spans="1:33"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row>
    <row r="423" spans="1:33"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row>
    <row r="424" spans="1:33"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row>
    <row r="425" spans="1:33"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75B55-CF0A-4497-87D1-9AF8B6ADDE3D}">
  <dimension ref="A1:AY927"/>
  <sheetViews>
    <sheetView workbookViewId="0">
      <pane ySplit="1" topLeftCell="A113" activePane="bottomLeft" state="frozenSplit"/>
      <selection pane="bottomLeft" activeCell="H117" sqref="H117"/>
    </sheetView>
  </sheetViews>
  <sheetFormatPr baseColWidth="10" defaultColWidth="10.85546875" defaultRowHeight="15" x14ac:dyDescent="0.25"/>
  <cols>
    <col min="1" max="1" width="8.5703125" style="11" customWidth="1"/>
    <col min="2" max="2" width="7.5703125" style="11" customWidth="1"/>
    <col min="3" max="3" width="12.5703125" style="11" customWidth="1"/>
    <col min="4" max="4" width="13.5703125" style="11" customWidth="1"/>
    <col min="5" max="5" width="25.5703125" style="16" customWidth="1"/>
    <col min="6" max="6" width="13.5703125" style="11" customWidth="1"/>
    <col min="7" max="7" width="25.5703125" style="16" customWidth="1"/>
    <col min="8" max="8" width="13.5703125" style="11" customWidth="1"/>
    <col min="9" max="11" width="25.5703125" style="16" customWidth="1"/>
    <col min="12" max="12" width="13.5703125" style="11" customWidth="1"/>
    <col min="13" max="13" width="25.5703125" style="16" customWidth="1"/>
    <col min="14" max="14" width="13.5703125" style="11" customWidth="1"/>
    <col min="15" max="16" width="30.5703125" style="16" customWidth="1"/>
    <col min="17" max="17" width="25.5703125" style="16" customWidth="1"/>
    <col min="18" max="20" width="13.5703125" style="11" customWidth="1"/>
    <col min="21" max="22" width="12.5703125" style="11" customWidth="1"/>
    <col min="23" max="23" width="40.5703125" style="16" customWidth="1"/>
    <col min="24" max="24" width="15.5703125" style="17" customWidth="1"/>
    <col min="25" max="25" width="25.5703125" style="16" customWidth="1"/>
    <col min="26" max="26" width="15.5703125" style="17" customWidth="1"/>
    <col min="27" max="27" width="25.5703125" style="16" customWidth="1"/>
    <col min="28" max="28" width="15.5703125" style="17" customWidth="1"/>
    <col min="29" max="29" width="25.5703125" style="16" customWidth="1"/>
    <col min="30" max="30" width="15.5703125" style="17" customWidth="1"/>
    <col min="31" max="31" width="25.5703125" style="16" customWidth="1"/>
    <col min="32" max="32" width="15.5703125" style="17" customWidth="1"/>
    <col min="33" max="33" width="25.5703125" style="16" customWidth="1"/>
    <col min="34" max="34" width="15.5703125" style="17" customWidth="1"/>
    <col min="35" max="35" width="25.5703125" style="16" customWidth="1"/>
    <col min="36" max="36" width="15.5703125" style="17" customWidth="1"/>
    <col min="37" max="37" width="25.5703125" style="16" customWidth="1"/>
    <col min="38" max="38" width="15.5703125" style="17" customWidth="1"/>
    <col min="39" max="39" width="25.5703125" style="16" customWidth="1"/>
    <col min="40" max="40" width="15.5703125" style="17" customWidth="1"/>
    <col min="41" max="41" width="25.5703125" style="16" customWidth="1"/>
    <col min="42" max="42" width="15.5703125" style="17" customWidth="1"/>
    <col min="43" max="43" width="25.5703125" style="16" customWidth="1"/>
    <col min="44" max="44" width="15.5703125" style="17" customWidth="1"/>
    <col min="45" max="45" width="25.5703125" style="16" customWidth="1"/>
    <col min="46" max="46" width="15.5703125" style="17" customWidth="1"/>
    <col min="47" max="47" width="25.5703125" style="16" customWidth="1"/>
    <col min="48" max="48" width="15.5703125" style="17" customWidth="1"/>
    <col min="49" max="49" width="25.5703125" style="16" customWidth="1"/>
    <col min="50" max="50" width="9.5703125" style="17" customWidth="1"/>
    <col min="51" max="51" width="15.5703125" style="16" customWidth="1"/>
    <col min="52" max="16384" width="10.85546875" style="11"/>
  </cols>
  <sheetData>
    <row r="1" spans="1:51" ht="60" x14ac:dyDescent="0.25">
      <c r="A1" s="9" t="s">
        <v>1</v>
      </c>
      <c r="B1" s="9" t="s">
        <v>2</v>
      </c>
      <c r="C1" s="10" t="s">
        <v>3</v>
      </c>
      <c r="D1" s="9" t="s">
        <v>4</v>
      </c>
      <c r="E1" s="9" t="s">
        <v>5</v>
      </c>
      <c r="F1" s="9" t="s">
        <v>6</v>
      </c>
      <c r="G1" s="9" t="s">
        <v>7</v>
      </c>
      <c r="H1" s="9" t="s">
        <v>8</v>
      </c>
      <c r="I1" s="9" t="s">
        <v>9</v>
      </c>
      <c r="J1" s="9" t="s">
        <v>10</v>
      </c>
      <c r="K1" s="9" t="s">
        <v>11</v>
      </c>
      <c r="L1" s="9" t="s">
        <v>12</v>
      </c>
      <c r="M1" s="9" t="s">
        <v>13</v>
      </c>
      <c r="N1" s="10" t="s">
        <v>2</v>
      </c>
      <c r="O1" s="9" t="s">
        <v>14</v>
      </c>
      <c r="P1" s="9" t="s">
        <v>15</v>
      </c>
      <c r="Q1" s="9" t="s">
        <v>16</v>
      </c>
      <c r="R1" s="9" t="s">
        <v>17</v>
      </c>
      <c r="S1" s="9" t="s">
        <v>18</v>
      </c>
      <c r="T1" s="9" t="s">
        <v>19</v>
      </c>
      <c r="U1" s="10" t="s">
        <v>20</v>
      </c>
      <c r="V1" s="10"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c r="AP1" s="9" t="s">
        <v>41</v>
      </c>
      <c r="AQ1" s="9" t="s">
        <v>42</v>
      </c>
      <c r="AR1" s="9" t="s">
        <v>43</v>
      </c>
      <c r="AS1" s="9" t="s">
        <v>44</v>
      </c>
      <c r="AT1" s="9" t="s">
        <v>45</v>
      </c>
      <c r="AU1" s="9" t="s">
        <v>46</v>
      </c>
      <c r="AV1" s="9" t="s">
        <v>47</v>
      </c>
      <c r="AW1" s="9" t="s">
        <v>48</v>
      </c>
      <c r="AX1" s="9" t="s">
        <v>49</v>
      </c>
      <c r="AY1" s="9" t="s">
        <v>50</v>
      </c>
    </row>
    <row r="2" spans="1:51" ht="45" x14ac:dyDescent="0.25">
      <c r="A2" s="18" t="s">
        <v>51</v>
      </c>
      <c r="B2" s="18" t="s">
        <v>52</v>
      </c>
      <c r="C2" s="19">
        <v>45982.411111111112</v>
      </c>
      <c r="D2" s="18" t="s">
        <v>53</v>
      </c>
      <c r="E2" s="20" t="s">
        <v>54</v>
      </c>
      <c r="F2" s="18" t="s">
        <v>55</v>
      </c>
      <c r="G2" s="20" t="s">
        <v>56</v>
      </c>
      <c r="H2" s="18" t="s">
        <v>57</v>
      </c>
      <c r="I2" s="20" t="s">
        <v>58</v>
      </c>
      <c r="J2" s="20" t="s">
        <v>59</v>
      </c>
      <c r="K2" s="20" t="s">
        <v>60</v>
      </c>
      <c r="L2" s="18" t="s">
        <v>61</v>
      </c>
      <c r="M2" s="20" t="s">
        <v>58</v>
      </c>
      <c r="N2" s="19" t="s">
        <v>62</v>
      </c>
      <c r="O2" s="20"/>
      <c r="P2" s="20"/>
      <c r="Q2" s="20" t="s">
        <v>63</v>
      </c>
      <c r="R2" s="18" t="s">
        <v>64</v>
      </c>
      <c r="S2" s="18" t="s">
        <v>65</v>
      </c>
      <c r="T2" s="18" t="s">
        <v>66</v>
      </c>
      <c r="U2" s="19">
        <v>45931</v>
      </c>
      <c r="V2" s="19"/>
      <c r="W2" s="20"/>
      <c r="X2" s="18"/>
      <c r="Y2" s="20"/>
      <c r="Z2" s="18"/>
      <c r="AA2" s="20"/>
      <c r="AB2" s="18"/>
      <c r="AC2" s="20"/>
      <c r="AD2" s="18"/>
      <c r="AE2" s="20"/>
      <c r="AF2" s="18"/>
      <c r="AG2" s="20"/>
      <c r="AH2" s="18"/>
      <c r="AI2" s="20"/>
      <c r="AJ2" s="18"/>
      <c r="AK2" s="20"/>
      <c r="AL2" s="18"/>
      <c r="AM2" s="20"/>
      <c r="AN2" s="18"/>
      <c r="AO2" s="20"/>
      <c r="AP2" s="18"/>
      <c r="AQ2" s="20"/>
      <c r="AR2" s="18"/>
      <c r="AS2" s="20"/>
      <c r="AT2" s="18"/>
      <c r="AU2" s="20"/>
      <c r="AV2" s="18"/>
      <c r="AW2" s="20"/>
      <c r="AX2" s="18" t="s">
        <v>67</v>
      </c>
      <c r="AY2" s="20"/>
    </row>
    <row r="3" spans="1:51" ht="45" x14ac:dyDescent="0.25">
      <c r="A3" s="18" t="s">
        <v>51</v>
      </c>
      <c r="B3" s="18" t="s">
        <v>52</v>
      </c>
      <c r="C3" s="19">
        <v>45982.411111111112</v>
      </c>
      <c r="D3" s="18" t="s">
        <v>53</v>
      </c>
      <c r="E3" s="20" t="s">
        <v>54</v>
      </c>
      <c r="F3" s="18" t="s">
        <v>55</v>
      </c>
      <c r="G3" s="20" t="s">
        <v>56</v>
      </c>
      <c r="H3" s="18" t="s">
        <v>57</v>
      </c>
      <c r="I3" s="20" t="s">
        <v>58</v>
      </c>
      <c r="J3" s="20" t="s">
        <v>59</v>
      </c>
      <c r="K3" s="20" t="s">
        <v>60</v>
      </c>
      <c r="L3" s="18" t="s">
        <v>61</v>
      </c>
      <c r="M3" s="20" t="s">
        <v>58</v>
      </c>
      <c r="N3" s="19" t="s">
        <v>62</v>
      </c>
      <c r="O3" s="20"/>
      <c r="P3" s="20"/>
      <c r="Q3" s="20" t="s">
        <v>68</v>
      </c>
      <c r="R3" s="18" t="s">
        <v>69</v>
      </c>
      <c r="S3" s="18" t="s">
        <v>65</v>
      </c>
      <c r="T3" s="18" t="s">
        <v>66</v>
      </c>
      <c r="U3" s="19">
        <v>45931</v>
      </c>
      <c r="V3" s="19"/>
      <c r="W3" s="20"/>
      <c r="X3" s="18"/>
      <c r="Y3" s="20"/>
      <c r="Z3" s="18"/>
      <c r="AA3" s="20"/>
      <c r="AB3" s="18"/>
      <c r="AC3" s="20"/>
      <c r="AD3" s="18"/>
      <c r="AE3" s="20"/>
      <c r="AF3" s="18"/>
      <c r="AG3" s="20"/>
      <c r="AH3" s="18"/>
      <c r="AI3" s="20"/>
      <c r="AJ3" s="18"/>
      <c r="AK3" s="20"/>
      <c r="AL3" s="18"/>
      <c r="AM3" s="20"/>
      <c r="AN3" s="18"/>
      <c r="AO3" s="20"/>
      <c r="AP3" s="18"/>
      <c r="AQ3" s="20"/>
      <c r="AR3" s="18"/>
      <c r="AS3" s="20"/>
      <c r="AT3" s="18"/>
      <c r="AU3" s="20"/>
      <c r="AV3" s="18"/>
      <c r="AW3" s="20"/>
      <c r="AX3" s="18" t="s">
        <v>67</v>
      </c>
      <c r="AY3" s="20"/>
    </row>
    <row r="4" spans="1:51" ht="45" x14ac:dyDescent="0.25">
      <c r="A4" s="18" t="s">
        <v>51</v>
      </c>
      <c r="B4" s="18" t="s">
        <v>52</v>
      </c>
      <c r="C4" s="19">
        <v>45982.411111111112</v>
      </c>
      <c r="D4" s="18" t="s">
        <v>53</v>
      </c>
      <c r="E4" s="20" t="s">
        <v>54</v>
      </c>
      <c r="F4" s="18" t="s">
        <v>55</v>
      </c>
      <c r="G4" s="20" t="s">
        <v>56</v>
      </c>
      <c r="H4" s="18" t="s">
        <v>57</v>
      </c>
      <c r="I4" s="20" t="s">
        <v>58</v>
      </c>
      <c r="J4" s="20" t="s">
        <v>59</v>
      </c>
      <c r="K4" s="20" t="s">
        <v>60</v>
      </c>
      <c r="L4" s="18" t="s">
        <v>61</v>
      </c>
      <c r="M4" s="20" t="s">
        <v>58</v>
      </c>
      <c r="N4" s="19" t="s">
        <v>62</v>
      </c>
      <c r="O4" s="20"/>
      <c r="P4" s="20"/>
      <c r="Q4" s="20" t="s">
        <v>70</v>
      </c>
      <c r="R4" s="18" t="s">
        <v>71</v>
      </c>
      <c r="S4" s="18" t="s">
        <v>65</v>
      </c>
      <c r="T4" s="18" t="s">
        <v>66</v>
      </c>
      <c r="U4" s="19">
        <v>45931</v>
      </c>
      <c r="V4" s="19"/>
      <c r="W4" s="20"/>
      <c r="X4" s="18"/>
      <c r="Y4" s="20"/>
      <c r="Z4" s="18"/>
      <c r="AA4" s="20"/>
      <c r="AB4" s="18"/>
      <c r="AC4" s="20"/>
      <c r="AD4" s="18"/>
      <c r="AE4" s="20"/>
      <c r="AF4" s="18"/>
      <c r="AG4" s="20"/>
      <c r="AH4" s="18"/>
      <c r="AI4" s="20"/>
      <c r="AJ4" s="18"/>
      <c r="AK4" s="20"/>
      <c r="AL4" s="18"/>
      <c r="AM4" s="20"/>
      <c r="AN4" s="18"/>
      <c r="AO4" s="20"/>
      <c r="AP4" s="18"/>
      <c r="AQ4" s="20"/>
      <c r="AR4" s="18"/>
      <c r="AS4" s="20"/>
      <c r="AT4" s="18"/>
      <c r="AU4" s="20"/>
      <c r="AV4" s="18"/>
      <c r="AW4" s="20"/>
      <c r="AX4" s="18" t="s">
        <v>67</v>
      </c>
      <c r="AY4" s="20"/>
    </row>
    <row r="5" spans="1:51" ht="165" x14ac:dyDescent="0.25">
      <c r="A5" s="18" t="s">
        <v>51</v>
      </c>
      <c r="B5" s="18" t="s">
        <v>52</v>
      </c>
      <c r="C5" s="19">
        <v>45982.600694444445</v>
      </c>
      <c r="D5" s="18" t="s">
        <v>53</v>
      </c>
      <c r="E5" s="20" t="s">
        <v>54</v>
      </c>
      <c r="F5" s="18" t="s">
        <v>55</v>
      </c>
      <c r="G5" s="20" t="s">
        <v>56</v>
      </c>
      <c r="H5" s="18" t="s">
        <v>57</v>
      </c>
      <c r="I5" s="20" t="s">
        <v>58</v>
      </c>
      <c r="J5" s="20" t="s">
        <v>59</v>
      </c>
      <c r="K5" s="20" t="s">
        <v>60</v>
      </c>
      <c r="L5" s="18" t="s">
        <v>61</v>
      </c>
      <c r="M5" s="20" t="s">
        <v>58</v>
      </c>
      <c r="N5" s="19" t="s">
        <v>62</v>
      </c>
      <c r="O5" s="20"/>
      <c r="P5" s="20"/>
      <c r="Q5" s="20" t="s">
        <v>72</v>
      </c>
      <c r="R5" s="18" t="s">
        <v>73</v>
      </c>
      <c r="S5" s="18" t="s">
        <v>65</v>
      </c>
      <c r="T5" s="18" t="s">
        <v>74</v>
      </c>
      <c r="U5" s="19">
        <v>45931</v>
      </c>
      <c r="V5" s="19"/>
      <c r="W5" s="20" t="s">
        <v>75</v>
      </c>
      <c r="X5" s="18" t="s">
        <v>76</v>
      </c>
      <c r="Y5" s="20" t="str">
        <f>VLOOKUP(X5,'Axe 2 Règles de gestion'!$D$2:$F$97,3, FALSE)</f>
        <v>La durée normale de stage peut être prolongée si les aptitudes professionnelles du stagiaire ne sont pas jugées suffisantes pour permettre sa titularisation à l'expiration de la durée normale du stage.</v>
      </c>
      <c r="Z5" s="18" t="s">
        <v>78</v>
      </c>
      <c r="AA5" s="20" t="str">
        <f>VLOOKUP(Z5,'Axe 2 Règles de gestion'!$D$2:$F$97,3, FALSE)</f>
        <v>A l'issue de la formation dispensée dans un établissement de formation, si l'administration ne peut apprécier l'aptitude suite aux absences aux épreuves ou évaluations, l'agent est autorisé à suivre ultérieurement tout ou partie de la formation.</v>
      </c>
      <c r="AB5" s="18" t="s">
        <v>80</v>
      </c>
      <c r="AC5" s="20" t="str">
        <f>VLOOKUP(AB5,'Axe 2 Règles de gestion'!$D$2:$F$97,3, FALSE)</f>
        <v>En cas d'interruption du stage pendant moins de 3 ans, l'agent doit avoir accompli la période complémentaire de stage qui est nécessaire pour atteindre la durée normale du stage pour être titularisé.</v>
      </c>
      <c r="AD5" s="18" t="s">
        <v>82</v>
      </c>
      <c r="AE5" s="20" t="str">
        <f>VLOOKUP(AD5,'Axe 2 Règles de gestion'!$D$2:$F$97,3, FALSE)</f>
        <v>Pour les agents dont le stage se déroule dans un établissement de formation, l'autorité peut mettre fin au stage si les absences de l'agent dépassent une durée fixée réglementairement.</v>
      </c>
      <c r="AF5" s="18"/>
      <c r="AG5" s="20"/>
      <c r="AH5" s="18"/>
      <c r="AI5" s="20"/>
      <c r="AJ5" s="18"/>
      <c r="AK5" s="20"/>
      <c r="AL5" s="18"/>
      <c r="AM5" s="20"/>
      <c r="AN5" s="18"/>
      <c r="AO5" s="20"/>
      <c r="AP5" s="18" t="s">
        <v>84</v>
      </c>
      <c r="AQ5" s="20" t="str">
        <f>VLOOKUP(AP5,'Axe 2 Règles de gestion'!$D$2:$F$97,3, FALSE)</f>
        <v>La date de fin réelle du stage doit être antérieure à la date limite de départ à la retraite.</v>
      </c>
      <c r="AR5" s="18" t="s">
        <v>86</v>
      </c>
      <c r="AS5" s="20" t="str">
        <f>VLOOKUP(AR5,'Axe 2 Règles de gestion'!$D$2:$F$97,3, FALSE)</f>
        <v>La date de fin prévisionnelle de stage doit être antérieure à la date limite de départ à la retraite.</v>
      </c>
      <c r="AT5" s="18"/>
      <c r="AU5" s="20"/>
      <c r="AV5" s="18"/>
      <c r="AW5" s="20"/>
      <c r="AX5" s="18" t="s">
        <v>67</v>
      </c>
      <c r="AY5" s="20"/>
    </row>
    <row r="6" spans="1:51" ht="45" x14ac:dyDescent="0.25">
      <c r="A6" s="18" t="s">
        <v>51</v>
      </c>
      <c r="B6" s="18" t="s">
        <v>52</v>
      </c>
      <c r="C6" s="19">
        <v>45982.411111111112</v>
      </c>
      <c r="D6" s="18" t="s">
        <v>53</v>
      </c>
      <c r="E6" s="20" t="s">
        <v>54</v>
      </c>
      <c r="F6" s="18" t="s">
        <v>55</v>
      </c>
      <c r="G6" s="20" t="s">
        <v>56</v>
      </c>
      <c r="H6" s="18" t="s">
        <v>57</v>
      </c>
      <c r="I6" s="20" t="s">
        <v>58</v>
      </c>
      <c r="J6" s="20" t="s">
        <v>59</v>
      </c>
      <c r="K6" s="20" t="s">
        <v>60</v>
      </c>
      <c r="L6" s="18" t="s">
        <v>61</v>
      </c>
      <c r="M6" s="20" t="s">
        <v>58</v>
      </c>
      <c r="N6" s="19" t="s">
        <v>62</v>
      </c>
      <c r="O6" s="20"/>
      <c r="P6" s="20"/>
      <c r="Q6" s="20" t="s">
        <v>88</v>
      </c>
      <c r="R6" s="18" t="s">
        <v>89</v>
      </c>
      <c r="S6" s="18" t="s">
        <v>65</v>
      </c>
      <c r="T6" s="18" t="s">
        <v>66</v>
      </c>
      <c r="U6" s="19">
        <v>45931</v>
      </c>
      <c r="V6" s="19"/>
      <c r="W6" s="20"/>
      <c r="X6" s="18"/>
      <c r="Y6" s="20"/>
      <c r="Z6" s="18"/>
      <c r="AA6" s="20"/>
      <c r="AB6" s="18"/>
      <c r="AC6" s="20"/>
      <c r="AD6" s="18"/>
      <c r="AE6" s="20"/>
      <c r="AF6" s="18"/>
      <c r="AG6" s="20"/>
      <c r="AH6" s="18"/>
      <c r="AI6" s="20"/>
      <c r="AJ6" s="18"/>
      <c r="AK6" s="20"/>
      <c r="AL6" s="18"/>
      <c r="AM6" s="20"/>
      <c r="AN6" s="18"/>
      <c r="AO6" s="20"/>
      <c r="AP6" s="18"/>
      <c r="AQ6" s="20"/>
      <c r="AR6" s="18"/>
      <c r="AS6" s="20"/>
      <c r="AT6" s="18"/>
      <c r="AU6" s="20"/>
      <c r="AV6" s="18"/>
      <c r="AW6" s="20"/>
      <c r="AX6" s="18" t="s">
        <v>67</v>
      </c>
      <c r="AY6" s="20"/>
    </row>
    <row r="7" spans="1:51" ht="75" x14ac:dyDescent="0.25">
      <c r="A7" s="18" t="s">
        <v>51</v>
      </c>
      <c r="B7" s="18" t="s">
        <v>52</v>
      </c>
      <c r="C7" s="19">
        <v>45982.642361111109</v>
      </c>
      <c r="D7" s="18" t="s">
        <v>53</v>
      </c>
      <c r="E7" s="20" t="s">
        <v>54</v>
      </c>
      <c r="F7" s="18" t="s">
        <v>55</v>
      </c>
      <c r="G7" s="20" t="s">
        <v>56</v>
      </c>
      <c r="H7" s="18" t="s">
        <v>57</v>
      </c>
      <c r="I7" s="20" t="s">
        <v>58</v>
      </c>
      <c r="J7" s="20" t="s">
        <v>59</v>
      </c>
      <c r="K7" s="20" t="s">
        <v>60</v>
      </c>
      <c r="L7" s="18" t="s">
        <v>61</v>
      </c>
      <c r="M7" s="20" t="s">
        <v>58</v>
      </c>
      <c r="N7" s="19" t="s">
        <v>62</v>
      </c>
      <c r="O7" s="20"/>
      <c r="P7" s="20"/>
      <c r="Q7" s="20" t="s">
        <v>90</v>
      </c>
      <c r="R7" s="18" t="s">
        <v>91</v>
      </c>
      <c r="S7" s="18" t="s">
        <v>92</v>
      </c>
      <c r="T7" s="18" t="s">
        <v>74</v>
      </c>
      <c r="U7" s="19">
        <v>45931</v>
      </c>
      <c r="V7" s="19"/>
      <c r="W7" s="20" t="s">
        <v>93</v>
      </c>
      <c r="X7" s="18"/>
      <c r="Y7" s="20"/>
      <c r="Z7" s="18"/>
      <c r="AA7" s="20"/>
      <c r="AB7" s="18"/>
      <c r="AC7" s="20"/>
      <c r="AD7" s="18"/>
      <c r="AE7" s="20"/>
      <c r="AF7" s="18"/>
      <c r="AG7" s="20"/>
      <c r="AH7" s="18"/>
      <c r="AI7" s="20"/>
      <c r="AJ7" s="18" t="s">
        <v>94</v>
      </c>
      <c r="AK7" s="20" t="str">
        <f>VLOOKUP(AJ7,'Axe 2 Règles de gestion'!$D$2:$F$97,3, FALSE)</f>
        <v>La durée totale du stage (prolongation incluse) ne peut excéder 2 ans entre la date de début et la date de fin prévisionnelle.</v>
      </c>
      <c r="AL7" s="18" t="s">
        <v>96</v>
      </c>
      <c r="AM7" s="20" t="str">
        <f>VLOOKUP(AL7,'Axe 2 Règles de gestion'!$D$2:$F$97,3, FALSE)</f>
        <v>La durée totale du stage (prolongation incluse) ne peut excéder 2 ans entre la date de début et la date de fin réelle.</v>
      </c>
      <c r="AN7" s="18"/>
      <c r="AO7" s="20"/>
      <c r="AP7" s="18" t="s">
        <v>84</v>
      </c>
      <c r="AQ7" s="20" t="str">
        <f>VLOOKUP(AP7,'Axe 2 Règles de gestion'!$D$2:$F$97,3, FALSE)</f>
        <v>La date de fin réelle du stage doit être antérieure à la date limite de départ à la retraite.</v>
      </c>
      <c r="AR7" s="18" t="s">
        <v>86</v>
      </c>
      <c r="AS7" s="20" t="str">
        <f>VLOOKUP(AR7,'Axe 2 Règles de gestion'!$D$2:$F$97,3, FALSE)</f>
        <v>La date de fin prévisionnelle de stage doit être antérieure à la date limite de départ à la retraite.</v>
      </c>
      <c r="AT7" s="18"/>
      <c r="AU7" s="20"/>
      <c r="AV7" s="18"/>
      <c r="AW7" s="20"/>
      <c r="AX7" s="18" t="s">
        <v>67</v>
      </c>
      <c r="AY7" s="20"/>
    </row>
    <row r="8" spans="1:51" ht="75" x14ac:dyDescent="0.25">
      <c r="A8" s="18" t="s">
        <v>51</v>
      </c>
      <c r="B8" s="18" t="s">
        <v>52</v>
      </c>
      <c r="C8" s="19">
        <v>45982.652777777781</v>
      </c>
      <c r="D8" s="18" t="s">
        <v>53</v>
      </c>
      <c r="E8" s="20" t="s">
        <v>54</v>
      </c>
      <c r="F8" s="18" t="s">
        <v>55</v>
      </c>
      <c r="G8" s="20" t="s">
        <v>56</v>
      </c>
      <c r="H8" s="18" t="s">
        <v>57</v>
      </c>
      <c r="I8" s="20" t="s">
        <v>58</v>
      </c>
      <c r="J8" s="20" t="s">
        <v>59</v>
      </c>
      <c r="K8" s="20" t="s">
        <v>60</v>
      </c>
      <c r="L8" s="18" t="s">
        <v>61</v>
      </c>
      <c r="M8" s="20" t="s">
        <v>58</v>
      </c>
      <c r="N8" s="19" t="s">
        <v>62</v>
      </c>
      <c r="O8" s="20"/>
      <c r="P8" s="20"/>
      <c r="Q8" s="20" t="s">
        <v>98</v>
      </c>
      <c r="R8" s="18" t="s">
        <v>99</v>
      </c>
      <c r="S8" s="18" t="s">
        <v>92</v>
      </c>
      <c r="T8" s="18" t="s">
        <v>74</v>
      </c>
      <c r="U8" s="19">
        <v>45931</v>
      </c>
      <c r="V8" s="19"/>
      <c r="W8" s="20" t="s">
        <v>100</v>
      </c>
      <c r="X8" s="18"/>
      <c r="Y8" s="20"/>
      <c r="Z8" s="18"/>
      <c r="AA8" s="20"/>
      <c r="AB8" s="18"/>
      <c r="AC8" s="20"/>
      <c r="AD8" s="18"/>
      <c r="AE8" s="20"/>
      <c r="AF8" s="18"/>
      <c r="AG8" s="20"/>
      <c r="AH8" s="18"/>
      <c r="AI8" s="20"/>
      <c r="AJ8" s="18" t="s">
        <v>101</v>
      </c>
      <c r="AK8" s="20" t="str">
        <f>VLOOKUP(AJ8,'Axe 2 Règles de gestion'!$D$2:$F$97,3, FALSE)</f>
        <v>La durée totale du stage (prolongation incluse) ne peut excéder 2 ans entre la date de début et la date de fin prévisionnelle.</v>
      </c>
      <c r="AL8" s="18" t="s">
        <v>102</v>
      </c>
      <c r="AM8" s="20" t="str">
        <f>VLOOKUP(AL8,'Axe 2 Règles de gestion'!$D$2:$F$97,3, FALSE)</f>
        <v>La durée totale du stage (prolongation incluse) ne peut excéder 2 ans entre la date de début et la date de fin réelle.</v>
      </c>
      <c r="AN8" s="18"/>
      <c r="AO8" s="20"/>
      <c r="AP8" s="18" t="s">
        <v>84</v>
      </c>
      <c r="AQ8" s="20" t="str">
        <f>VLOOKUP(AP8,'Axe 2 Règles de gestion'!$D$2:$F$97,3, FALSE)</f>
        <v>La date de fin réelle du stage doit être antérieure à la date limite de départ à la retraite.</v>
      </c>
      <c r="AR8" s="18" t="s">
        <v>86</v>
      </c>
      <c r="AS8" s="20" t="str">
        <f>VLOOKUP(AR8,'Axe 2 Règles de gestion'!$D$2:$F$97,3, FALSE)</f>
        <v>La date de fin prévisionnelle de stage doit être antérieure à la date limite de départ à la retraite.</v>
      </c>
      <c r="AT8" s="18"/>
      <c r="AU8" s="20"/>
      <c r="AV8" s="18"/>
      <c r="AW8" s="20"/>
      <c r="AX8" s="18" t="s">
        <v>67</v>
      </c>
      <c r="AY8" s="20"/>
    </row>
    <row r="9" spans="1:51" ht="75" x14ac:dyDescent="0.25">
      <c r="A9" s="18" t="s">
        <v>51</v>
      </c>
      <c r="B9" s="18" t="s">
        <v>52</v>
      </c>
      <c r="C9" s="19">
        <v>45982.659722222219</v>
      </c>
      <c r="D9" s="18" t="s">
        <v>53</v>
      </c>
      <c r="E9" s="20" t="s">
        <v>54</v>
      </c>
      <c r="F9" s="18" t="s">
        <v>55</v>
      </c>
      <c r="G9" s="20" t="s">
        <v>56</v>
      </c>
      <c r="H9" s="18" t="s">
        <v>57</v>
      </c>
      <c r="I9" s="20" t="s">
        <v>58</v>
      </c>
      <c r="J9" s="20" t="s">
        <v>59</v>
      </c>
      <c r="K9" s="20" t="s">
        <v>60</v>
      </c>
      <c r="L9" s="18" t="s">
        <v>61</v>
      </c>
      <c r="M9" s="20" t="s">
        <v>58</v>
      </c>
      <c r="N9" s="19" t="s">
        <v>62</v>
      </c>
      <c r="O9" s="20"/>
      <c r="P9" s="20"/>
      <c r="Q9" s="20" t="s">
        <v>103</v>
      </c>
      <c r="R9" s="18" t="s">
        <v>104</v>
      </c>
      <c r="S9" s="18" t="s">
        <v>92</v>
      </c>
      <c r="T9" s="18" t="s">
        <v>74</v>
      </c>
      <c r="U9" s="19">
        <v>45931</v>
      </c>
      <c r="V9" s="19"/>
      <c r="W9" s="20" t="s">
        <v>105</v>
      </c>
      <c r="X9" s="18"/>
      <c r="Y9" s="20"/>
      <c r="Z9" s="18"/>
      <c r="AA9" s="20"/>
      <c r="AB9" s="18"/>
      <c r="AC9" s="20"/>
      <c r="AD9" s="18"/>
      <c r="AE9" s="20"/>
      <c r="AF9" s="18"/>
      <c r="AG9" s="20"/>
      <c r="AH9" s="18"/>
      <c r="AI9" s="20"/>
      <c r="AJ9" s="18" t="s">
        <v>106</v>
      </c>
      <c r="AK9" s="20" t="str">
        <f>VLOOKUP(AJ9,'Axe 2 Règles de gestion'!$D$2:$F$97,3, FALSE)</f>
        <v>La durée totale du stage (prolongation incluse) ne peut excéder 2 ans entre la date de début et la date de fin prévisionnelle.</v>
      </c>
      <c r="AL9" s="18" t="s">
        <v>107</v>
      </c>
      <c r="AM9" s="20" t="str">
        <f>VLOOKUP(AL9,'Axe 2 Règles de gestion'!$D$2:$F$97,3, FALSE)</f>
        <v>La durée totale du stage (prolongation incluse) ne peut excéder 2 ans entre la date de début et la date de fin réelle.</v>
      </c>
      <c r="AN9" s="18"/>
      <c r="AO9" s="20"/>
      <c r="AP9" s="18" t="s">
        <v>84</v>
      </c>
      <c r="AQ9" s="20" t="str">
        <f>VLOOKUP(AP9,'Axe 2 Règles de gestion'!$D$2:$F$97,3, FALSE)</f>
        <v>La date de fin réelle du stage doit être antérieure à la date limite de départ à la retraite.</v>
      </c>
      <c r="AR9" s="18" t="s">
        <v>86</v>
      </c>
      <c r="AS9" s="20" t="str">
        <f>VLOOKUP(AR9,'Axe 2 Règles de gestion'!$D$2:$F$97,3, FALSE)</f>
        <v>La date de fin prévisionnelle de stage doit être antérieure à la date limite de départ à la retraite.</v>
      </c>
      <c r="AT9" s="18"/>
      <c r="AU9" s="20"/>
      <c r="AV9" s="18"/>
      <c r="AW9" s="20"/>
      <c r="AX9" s="18" t="s">
        <v>67</v>
      </c>
      <c r="AY9" s="20"/>
    </row>
    <row r="10" spans="1:51" ht="60" x14ac:dyDescent="0.25">
      <c r="A10" s="18" t="s">
        <v>51</v>
      </c>
      <c r="B10" s="18" t="s">
        <v>52</v>
      </c>
      <c r="C10" s="19">
        <v>45982.412499999999</v>
      </c>
      <c r="D10" s="18" t="s">
        <v>53</v>
      </c>
      <c r="E10" s="20" t="s">
        <v>54</v>
      </c>
      <c r="F10" s="18" t="s">
        <v>55</v>
      </c>
      <c r="G10" s="20" t="s">
        <v>56</v>
      </c>
      <c r="H10" s="18" t="s">
        <v>108</v>
      </c>
      <c r="I10" s="20" t="s">
        <v>109</v>
      </c>
      <c r="J10" s="20" t="s">
        <v>110</v>
      </c>
      <c r="K10" s="20" t="s">
        <v>111</v>
      </c>
      <c r="L10" s="18" t="s">
        <v>112</v>
      </c>
      <c r="M10" s="20" t="s">
        <v>109</v>
      </c>
      <c r="N10" s="19" t="s">
        <v>62</v>
      </c>
      <c r="O10" s="20"/>
      <c r="P10" s="20"/>
      <c r="Q10" s="20" t="s">
        <v>63</v>
      </c>
      <c r="R10" s="18" t="s">
        <v>64</v>
      </c>
      <c r="S10" s="18" t="s">
        <v>65</v>
      </c>
      <c r="T10" s="18" t="s">
        <v>66</v>
      </c>
      <c r="U10" s="19">
        <v>45931</v>
      </c>
      <c r="V10" s="19"/>
      <c r="W10" s="20"/>
      <c r="X10" s="18"/>
      <c r="Y10" s="20"/>
      <c r="Z10" s="18"/>
      <c r="AA10" s="20"/>
      <c r="AB10" s="18"/>
      <c r="AC10" s="20"/>
      <c r="AD10" s="18"/>
      <c r="AE10" s="20"/>
      <c r="AF10" s="18"/>
      <c r="AG10" s="20"/>
      <c r="AH10" s="18"/>
      <c r="AI10" s="20"/>
      <c r="AJ10" s="18"/>
      <c r="AK10" s="20"/>
      <c r="AL10" s="18"/>
      <c r="AM10" s="20"/>
      <c r="AN10" s="18"/>
      <c r="AO10" s="20"/>
      <c r="AP10" s="18"/>
      <c r="AQ10" s="20"/>
      <c r="AR10" s="18"/>
      <c r="AS10" s="20"/>
      <c r="AT10" s="18"/>
      <c r="AU10" s="20"/>
      <c r="AV10" s="18"/>
      <c r="AW10" s="20"/>
      <c r="AX10" s="18" t="s">
        <v>67</v>
      </c>
      <c r="AY10" s="20"/>
    </row>
    <row r="11" spans="1:51" ht="60" x14ac:dyDescent="0.25">
      <c r="A11" s="18" t="s">
        <v>51</v>
      </c>
      <c r="B11" s="18" t="s">
        <v>52</v>
      </c>
      <c r="C11" s="19">
        <v>45982.413194444445</v>
      </c>
      <c r="D11" s="18" t="s">
        <v>53</v>
      </c>
      <c r="E11" s="20" t="s">
        <v>54</v>
      </c>
      <c r="F11" s="18" t="s">
        <v>55</v>
      </c>
      <c r="G11" s="20" t="s">
        <v>56</v>
      </c>
      <c r="H11" s="18" t="s">
        <v>108</v>
      </c>
      <c r="I11" s="20" t="s">
        <v>109</v>
      </c>
      <c r="J11" s="20" t="s">
        <v>110</v>
      </c>
      <c r="K11" s="20" t="s">
        <v>111</v>
      </c>
      <c r="L11" s="18" t="s">
        <v>112</v>
      </c>
      <c r="M11" s="20" t="s">
        <v>109</v>
      </c>
      <c r="N11" s="19" t="s">
        <v>62</v>
      </c>
      <c r="O11" s="20"/>
      <c r="P11" s="20"/>
      <c r="Q11" s="20" t="s">
        <v>68</v>
      </c>
      <c r="R11" s="18" t="s">
        <v>69</v>
      </c>
      <c r="S11" s="18" t="s">
        <v>65</v>
      </c>
      <c r="T11" s="18" t="s">
        <v>66</v>
      </c>
      <c r="U11" s="19">
        <v>45931</v>
      </c>
      <c r="V11" s="19"/>
      <c r="W11" s="20"/>
      <c r="X11" s="18"/>
      <c r="Y11" s="20"/>
      <c r="Z11" s="18"/>
      <c r="AA11" s="20"/>
      <c r="AB11" s="18"/>
      <c r="AC11" s="20"/>
      <c r="AD11" s="18"/>
      <c r="AE11" s="20"/>
      <c r="AF11" s="18"/>
      <c r="AG11" s="20"/>
      <c r="AH11" s="18"/>
      <c r="AI11" s="20"/>
      <c r="AJ11" s="18"/>
      <c r="AK11" s="20"/>
      <c r="AL11" s="18"/>
      <c r="AM11" s="20"/>
      <c r="AN11" s="18"/>
      <c r="AO11" s="20"/>
      <c r="AP11" s="18"/>
      <c r="AQ11" s="20"/>
      <c r="AR11" s="18"/>
      <c r="AS11" s="20"/>
      <c r="AT11" s="18"/>
      <c r="AU11" s="20"/>
      <c r="AV11" s="18"/>
      <c r="AW11" s="20"/>
      <c r="AX11" s="18" t="s">
        <v>67</v>
      </c>
      <c r="AY11" s="20"/>
    </row>
    <row r="12" spans="1:51" ht="60" x14ac:dyDescent="0.25">
      <c r="A12" s="18" t="s">
        <v>51</v>
      </c>
      <c r="B12" s="18" t="s">
        <v>52</v>
      </c>
      <c r="C12" s="19">
        <v>45982.413194444445</v>
      </c>
      <c r="D12" s="18" t="s">
        <v>53</v>
      </c>
      <c r="E12" s="20" t="s">
        <v>54</v>
      </c>
      <c r="F12" s="18" t="s">
        <v>55</v>
      </c>
      <c r="G12" s="20" t="s">
        <v>56</v>
      </c>
      <c r="H12" s="18" t="s">
        <v>108</v>
      </c>
      <c r="I12" s="20" t="s">
        <v>109</v>
      </c>
      <c r="J12" s="20" t="s">
        <v>110</v>
      </c>
      <c r="K12" s="20" t="s">
        <v>111</v>
      </c>
      <c r="L12" s="18" t="s">
        <v>112</v>
      </c>
      <c r="M12" s="20" t="s">
        <v>109</v>
      </c>
      <c r="N12" s="19" t="s">
        <v>62</v>
      </c>
      <c r="O12" s="20"/>
      <c r="P12" s="20"/>
      <c r="Q12" s="20" t="s">
        <v>70</v>
      </c>
      <c r="R12" s="18" t="s">
        <v>71</v>
      </c>
      <c r="S12" s="18" t="s">
        <v>65</v>
      </c>
      <c r="T12" s="18" t="s">
        <v>66</v>
      </c>
      <c r="U12" s="19">
        <v>45931</v>
      </c>
      <c r="V12" s="19"/>
      <c r="W12" s="20"/>
      <c r="X12" s="18"/>
      <c r="Y12" s="20"/>
      <c r="Z12" s="18"/>
      <c r="AA12" s="20"/>
      <c r="AB12" s="18"/>
      <c r="AC12" s="20"/>
      <c r="AD12" s="18"/>
      <c r="AE12" s="20"/>
      <c r="AF12" s="18"/>
      <c r="AG12" s="20"/>
      <c r="AH12" s="18"/>
      <c r="AI12" s="20"/>
      <c r="AJ12" s="18"/>
      <c r="AK12" s="20"/>
      <c r="AL12" s="18"/>
      <c r="AM12" s="20"/>
      <c r="AN12" s="18"/>
      <c r="AO12" s="20"/>
      <c r="AP12" s="18"/>
      <c r="AQ12" s="20"/>
      <c r="AR12" s="18"/>
      <c r="AS12" s="20"/>
      <c r="AT12" s="18"/>
      <c r="AU12" s="20"/>
      <c r="AV12" s="18"/>
      <c r="AW12" s="20"/>
      <c r="AX12" s="18" t="s">
        <v>67</v>
      </c>
      <c r="AY12" s="20"/>
    </row>
    <row r="13" spans="1:51" ht="90" x14ac:dyDescent="0.25">
      <c r="A13" s="18" t="s">
        <v>51</v>
      </c>
      <c r="B13" s="18" t="s">
        <v>52</v>
      </c>
      <c r="C13" s="19">
        <v>45982.602083333331</v>
      </c>
      <c r="D13" s="18" t="s">
        <v>53</v>
      </c>
      <c r="E13" s="20" t="s">
        <v>54</v>
      </c>
      <c r="F13" s="18" t="s">
        <v>55</v>
      </c>
      <c r="G13" s="20" t="s">
        <v>56</v>
      </c>
      <c r="H13" s="18" t="s">
        <v>108</v>
      </c>
      <c r="I13" s="20" t="s">
        <v>109</v>
      </c>
      <c r="J13" s="20" t="s">
        <v>110</v>
      </c>
      <c r="K13" s="20" t="s">
        <v>111</v>
      </c>
      <c r="L13" s="18" t="s">
        <v>112</v>
      </c>
      <c r="M13" s="20" t="s">
        <v>109</v>
      </c>
      <c r="N13" s="19" t="s">
        <v>62</v>
      </c>
      <c r="O13" s="20"/>
      <c r="P13" s="20"/>
      <c r="Q13" s="20" t="s">
        <v>72</v>
      </c>
      <c r="R13" s="18" t="s">
        <v>73</v>
      </c>
      <c r="S13" s="18" t="s">
        <v>65</v>
      </c>
      <c r="T13" s="18" t="s">
        <v>74</v>
      </c>
      <c r="U13" s="19">
        <v>45931</v>
      </c>
      <c r="V13" s="19"/>
      <c r="W13" s="20" t="s">
        <v>113</v>
      </c>
      <c r="X13" s="18" t="s">
        <v>114</v>
      </c>
      <c r="Y13" s="20" t="str">
        <f>VLOOKUP(X13,'Axe 2 Règles de gestion'!$D$2:$F$97,3, FALSE)</f>
        <v>La durée du stage est augmentée en proportion pour être équivalente à celle d'un agent travaillant à temps plein.</v>
      </c>
      <c r="Z13" s="18"/>
      <c r="AA13" s="20"/>
      <c r="AB13" s="18"/>
      <c r="AC13" s="20"/>
      <c r="AD13" s="18"/>
      <c r="AE13" s="20"/>
      <c r="AF13" s="18"/>
      <c r="AG13" s="20"/>
      <c r="AH13" s="18"/>
      <c r="AI13" s="20"/>
      <c r="AJ13" s="18" t="s">
        <v>116</v>
      </c>
      <c r="AK13" s="20" t="str">
        <f>VLOOKUP(AJ13,'Axe 2 Règles de gestion'!$D$2:$F$97,3, FALSE)</f>
        <v>L'agent a été en temps partiel de droit ou sur autorisation pendant sa période de stage</v>
      </c>
      <c r="AL13" s="18"/>
      <c r="AM13" s="20"/>
      <c r="AN13" s="18"/>
      <c r="AO13" s="20"/>
      <c r="AP13" s="18" t="s">
        <v>84</v>
      </c>
      <c r="AQ13" s="20" t="str">
        <f>VLOOKUP(AP13,'Axe 2 Règles de gestion'!$D$2:$F$97,3, FALSE)</f>
        <v>La date de fin réelle du stage doit être antérieure à la date limite de départ à la retraite.</v>
      </c>
      <c r="AR13" s="18" t="s">
        <v>86</v>
      </c>
      <c r="AS13" s="20" t="str">
        <f>VLOOKUP(AR13,'Axe 2 Règles de gestion'!$D$2:$F$97,3, FALSE)</f>
        <v>La date de fin prévisionnelle de stage doit être antérieure à la date limite de départ à la retraite.</v>
      </c>
      <c r="AT13" s="18" t="s">
        <v>118</v>
      </c>
      <c r="AU13" s="20" t="str">
        <f>VLOOKUP(AT13,'Axe 2 Règles de gestion'!$D$2:$F$97,3, FALSE)</f>
        <v>La date de fin prévisionnelle du stage doit être postérieure à la date de fin réelle de la modalité de service liée à la prolongation</v>
      </c>
      <c r="AV13" s="18" t="s">
        <v>120</v>
      </c>
      <c r="AW13" s="20" t="str">
        <f>VLOOKUP(AV13,'Axe 2 Règles de gestion'!$D$2:$F$97,3, FALSE)</f>
        <v>La date de fin réelle du stage doit être postérieure à la date de fin réelle de la modalité de service liée à la prolongation</v>
      </c>
      <c r="AX13" s="18" t="s">
        <v>67</v>
      </c>
      <c r="AY13" s="20"/>
    </row>
    <row r="14" spans="1:51" ht="60" x14ac:dyDescent="0.25">
      <c r="A14" s="18" t="s">
        <v>51</v>
      </c>
      <c r="B14" s="18" t="s">
        <v>52</v>
      </c>
      <c r="C14" s="19">
        <v>45982.413194444445</v>
      </c>
      <c r="D14" s="18" t="s">
        <v>53</v>
      </c>
      <c r="E14" s="20" t="s">
        <v>54</v>
      </c>
      <c r="F14" s="18" t="s">
        <v>55</v>
      </c>
      <c r="G14" s="20" t="s">
        <v>56</v>
      </c>
      <c r="H14" s="18" t="s">
        <v>108</v>
      </c>
      <c r="I14" s="20" t="s">
        <v>109</v>
      </c>
      <c r="J14" s="20" t="s">
        <v>110</v>
      </c>
      <c r="K14" s="20" t="s">
        <v>111</v>
      </c>
      <c r="L14" s="18" t="s">
        <v>112</v>
      </c>
      <c r="M14" s="20" t="s">
        <v>109</v>
      </c>
      <c r="N14" s="19" t="s">
        <v>62</v>
      </c>
      <c r="O14" s="20"/>
      <c r="P14" s="20"/>
      <c r="Q14" s="20" t="s">
        <v>88</v>
      </c>
      <c r="R14" s="18" t="s">
        <v>89</v>
      </c>
      <c r="S14" s="18" t="s">
        <v>65</v>
      </c>
      <c r="T14" s="18" t="s">
        <v>66</v>
      </c>
      <c r="U14" s="19">
        <v>45931</v>
      </c>
      <c r="V14" s="19"/>
      <c r="W14" s="20"/>
      <c r="X14" s="18"/>
      <c r="Y14" s="20"/>
      <c r="Z14" s="18"/>
      <c r="AA14" s="20"/>
      <c r="AB14" s="18"/>
      <c r="AC14" s="20"/>
      <c r="AD14" s="18"/>
      <c r="AE14" s="20"/>
      <c r="AF14" s="18"/>
      <c r="AG14" s="20"/>
      <c r="AH14" s="18"/>
      <c r="AI14" s="20"/>
      <c r="AJ14" s="18"/>
      <c r="AK14" s="20"/>
      <c r="AL14" s="18"/>
      <c r="AM14" s="20"/>
      <c r="AN14" s="18"/>
      <c r="AO14" s="20"/>
      <c r="AP14" s="18"/>
      <c r="AQ14" s="20"/>
      <c r="AR14" s="18"/>
      <c r="AS14" s="20"/>
      <c r="AT14" s="18"/>
      <c r="AU14" s="20"/>
      <c r="AV14" s="18"/>
      <c r="AW14" s="20"/>
      <c r="AX14" s="18" t="s">
        <v>67</v>
      </c>
      <c r="AY14" s="20"/>
    </row>
    <row r="15" spans="1:51" ht="105" x14ac:dyDescent="0.25">
      <c r="A15" s="18" t="s">
        <v>51</v>
      </c>
      <c r="B15" s="18" t="s">
        <v>122</v>
      </c>
      <c r="C15" s="19">
        <v>46020.572916666664</v>
      </c>
      <c r="D15" s="18" t="s">
        <v>53</v>
      </c>
      <c r="E15" s="20" t="s">
        <v>54</v>
      </c>
      <c r="F15" s="18" t="s">
        <v>55</v>
      </c>
      <c r="G15" s="20" t="s">
        <v>56</v>
      </c>
      <c r="H15" s="18" t="s">
        <v>108</v>
      </c>
      <c r="I15" s="20" t="s">
        <v>109</v>
      </c>
      <c r="J15" s="20" t="s">
        <v>110</v>
      </c>
      <c r="K15" s="20" t="s">
        <v>111</v>
      </c>
      <c r="L15" s="18" t="s">
        <v>112</v>
      </c>
      <c r="M15" s="20" t="s">
        <v>109</v>
      </c>
      <c r="N15" s="19" t="s">
        <v>62</v>
      </c>
      <c r="O15" s="20"/>
      <c r="P15" s="20"/>
      <c r="Q15" s="20" t="s">
        <v>123</v>
      </c>
      <c r="R15" s="18" t="s">
        <v>124</v>
      </c>
      <c r="S15" s="18" t="s">
        <v>92</v>
      </c>
      <c r="T15" s="18" t="s">
        <v>74</v>
      </c>
      <c r="U15" s="19">
        <v>45931</v>
      </c>
      <c r="V15" s="19"/>
      <c r="W15" s="20" t="s">
        <v>125</v>
      </c>
      <c r="X15" s="18" t="s">
        <v>126</v>
      </c>
      <c r="Y15" s="20" t="str">
        <f>VLOOKUP(X15,'Axe 2 Règles de gestion'!$D$2:$F$97,3, FALSE)</f>
        <v>La durée du stage pour un agent bénéficiant d'un temps partiel est augmentée en proportion pour être équivalente à celle d'un agent travaillant à temps plein.</v>
      </c>
      <c r="Z15" s="18"/>
      <c r="AA15" s="20"/>
      <c r="AB15" s="18"/>
      <c r="AC15" s="20"/>
      <c r="AD15" s="18"/>
      <c r="AE15" s="20"/>
      <c r="AF15" s="18"/>
      <c r="AG15" s="20"/>
      <c r="AH15" s="18"/>
      <c r="AI15" s="20"/>
      <c r="AJ15" s="18" t="s">
        <v>128</v>
      </c>
      <c r="AK15" s="20" t="str">
        <f>VLOOKUP(AJ15,'Axe 2 Règles de gestion'!$D$2:$F$97,3, FALSE)</f>
        <v>L'agent a été en temps partiel de droit ou sur autorisation pendant sa période de stage.</v>
      </c>
      <c r="AL15" s="18"/>
      <c r="AM15" s="20"/>
      <c r="AN15" s="18"/>
      <c r="AO15" s="20"/>
      <c r="AP15" s="18" t="s">
        <v>84</v>
      </c>
      <c r="AQ15" s="20" t="str">
        <f>VLOOKUP(AP15,'Axe 2 Règles de gestion'!$D$2:$F$97,3, FALSE)</f>
        <v>La date de fin réelle du stage doit être antérieure à la date limite de départ à la retraite.</v>
      </c>
      <c r="AR15" s="18" t="s">
        <v>86</v>
      </c>
      <c r="AS15" s="20" t="str">
        <f>VLOOKUP(AR15,'Axe 2 Règles de gestion'!$D$2:$F$97,3, FALSE)</f>
        <v>La date de fin prévisionnelle de stage doit être antérieure à la date limite de départ à la retraite.</v>
      </c>
      <c r="AT15" s="18" t="s">
        <v>118</v>
      </c>
      <c r="AU15" s="20" t="str">
        <f>VLOOKUP(AT15,'Axe 2 Règles de gestion'!$D$2:$F$97,3, FALSE)</f>
        <v>La date de fin prévisionnelle du stage doit être postérieure à la date de fin réelle de la modalité de service liée à la prolongation</v>
      </c>
      <c r="AV15" s="18" t="s">
        <v>120</v>
      </c>
      <c r="AW15" s="20" t="str">
        <f>VLOOKUP(AV15,'Axe 2 Règles de gestion'!$D$2:$F$97,3, FALSE)</f>
        <v>La date de fin réelle du stage doit être postérieure à la date de fin réelle de la modalité de service liée à la prolongation</v>
      </c>
      <c r="AX15" s="18" t="s">
        <v>67</v>
      </c>
      <c r="AY15" s="20"/>
    </row>
    <row r="16" spans="1:51" ht="75" x14ac:dyDescent="0.25">
      <c r="A16" s="18" t="s">
        <v>51</v>
      </c>
      <c r="B16" s="18" t="s">
        <v>52</v>
      </c>
      <c r="C16" s="19">
        <v>45982.445833333331</v>
      </c>
      <c r="D16" s="18" t="s">
        <v>53</v>
      </c>
      <c r="E16" s="20" t="s">
        <v>54</v>
      </c>
      <c r="F16" s="18" t="s">
        <v>55</v>
      </c>
      <c r="G16" s="20" t="s">
        <v>56</v>
      </c>
      <c r="H16" s="18" t="s">
        <v>130</v>
      </c>
      <c r="I16" s="20" t="s">
        <v>131</v>
      </c>
      <c r="J16" s="20" t="s">
        <v>132</v>
      </c>
      <c r="K16" s="20" t="s">
        <v>133</v>
      </c>
      <c r="L16" s="18" t="s">
        <v>134</v>
      </c>
      <c r="M16" s="20" t="s">
        <v>131</v>
      </c>
      <c r="N16" s="19" t="s">
        <v>62</v>
      </c>
      <c r="O16" s="20"/>
      <c r="P16" s="20"/>
      <c r="Q16" s="20" t="s">
        <v>63</v>
      </c>
      <c r="R16" s="18" t="s">
        <v>64</v>
      </c>
      <c r="S16" s="18" t="s">
        <v>65</v>
      </c>
      <c r="T16" s="18" t="s">
        <v>66</v>
      </c>
      <c r="U16" s="19">
        <v>45931</v>
      </c>
      <c r="V16" s="19"/>
      <c r="W16" s="20"/>
      <c r="X16" s="18"/>
      <c r="Y16" s="20"/>
      <c r="Z16" s="18"/>
      <c r="AA16" s="20"/>
      <c r="AB16" s="18"/>
      <c r="AC16" s="20"/>
      <c r="AD16" s="18"/>
      <c r="AE16" s="20"/>
      <c r="AF16" s="18"/>
      <c r="AG16" s="20"/>
      <c r="AH16" s="18"/>
      <c r="AI16" s="20"/>
      <c r="AJ16" s="18"/>
      <c r="AK16" s="20"/>
      <c r="AL16" s="18"/>
      <c r="AM16" s="20"/>
      <c r="AN16" s="18"/>
      <c r="AO16" s="20"/>
      <c r="AP16" s="18"/>
      <c r="AQ16" s="20"/>
      <c r="AR16" s="18"/>
      <c r="AS16" s="20"/>
      <c r="AT16" s="18"/>
      <c r="AU16" s="20"/>
      <c r="AV16" s="18"/>
      <c r="AW16" s="20"/>
      <c r="AX16" s="18" t="s">
        <v>67</v>
      </c>
      <c r="AY16" s="20"/>
    </row>
    <row r="17" spans="1:51" ht="75" x14ac:dyDescent="0.25">
      <c r="A17" s="18" t="s">
        <v>51</v>
      </c>
      <c r="B17" s="18" t="s">
        <v>52</v>
      </c>
      <c r="C17" s="19">
        <v>45982.446527777778</v>
      </c>
      <c r="D17" s="18" t="s">
        <v>53</v>
      </c>
      <c r="E17" s="20" t="s">
        <v>54</v>
      </c>
      <c r="F17" s="18" t="s">
        <v>55</v>
      </c>
      <c r="G17" s="20" t="s">
        <v>56</v>
      </c>
      <c r="H17" s="18" t="s">
        <v>130</v>
      </c>
      <c r="I17" s="20" t="s">
        <v>131</v>
      </c>
      <c r="J17" s="20" t="s">
        <v>132</v>
      </c>
      <c r="K17" s="20" t="s">
        <v>133</v>
      </c>
      <c r="L17" s="18" t="s">
        <v>134</v>
      </c>
      <c r="M17" s="20" t="s">
        <v>131</v>
      </c>
      <c r="N17" s="19" t="s">
        <v>62</v>
      </c>
      <c r="O17" s="20"/>
      <c r="P17" s="20"/>
      <c r="Q17" s="20" t="s">
        <v>68</v>
      </c>
      <c r="R17" s="18" t="s">
        <v>69</v>
      </c>
      <c r="S17" s="18" t="s">
        <v>65</v>
      </c>
      <c r="T17" s="18" t="s">
        <v>66</v>
      </c>
      <c r="U17" s="19">
        <v>45931</v>
      </c>
      <c r="V17" s="19"/>
      <c r="W17" s="20"/>
      <c r="X17" s="18"/>
      <c r="Y17" s="20"/>
      <c r="Z17" s="18"/>
      <c r="AA17" s="20"/>
      <c r="AB17" s="18"/>
      <c r="AC17" s="20"/>
      <c r="AD17" s="18"/>
      <c r="AE17" s="20"/>
      <c r="AF17" s="18"/>
      <c r="AG17" s="20"/>
      <c r="AH17" s="18"/>
      <c r="AI17" s="20"/>
      <c r="AJ17" s="18"/>
      <c r="AK17" s="20"/>
      <c r="AL17" s="18"/>
      <c r="AM17" s="20"/>
      <c r="AN17" s="18"/>
      <c r="AO17" s="20"/>
      <c r="AP17" s="18"/>
      <c r="AQ17" s="20"/>
      <c r="AR17" s="18"/>
      <c r="AS17" s="20"/>
      <c r="AT17" s="18"/>
      <c r="AU17" s="20"/>
      <c r="AV17" s="18"/>
      <c r="AW17" s="20"/>
      <c r="AX17" s="18" t="s">
        <v>67</v>
      </c>
      <c r="AY17" s="20"/>
    </row>
    <row r="18" spans="1:51" ht="75" x14ac:dyDescent="0.25">
      <c r="A18" s="18" t="s">
        <v>51</v>
      </c>
      <c r="B18" s="18" t="s">
        <v>52</v>
      </c>
      <c r="C18" s="19">
        <v>45982.445833333331</v>
      </c>
      <c r="D18" s="18" t="s">
        <v>53</v>
      </c>
      <c r="E18" s="20" t="s">
        <v>54</v>
      </c>
      <c r="F18" s="18" t="s">
        <v>55</v>
      </c>
      <c r="G18" s="20" t="s">
        <v>56</v>
      </c>
      <c r="H18" s="18" t="s">
        <v>130</v>
      </c>
      <c r="I18" s="20" t="s">
        <v>131</v>
      </c>
      <c r="J18" s="20" t="s">
        <v>132</v>
      </c>
      <c r="K18" s="20" t="s">
        <v>133</v>
      </c>
      <c r="L18" s="18" t="s">
        <v>134</v>
      </c>
      <c r="M18" s="20" t="s">
        <v>131</v>
      </c>
      <c r="N18" s="19" t="s">
        <v>62</v>
      </c>
      <c r="O18" s="20"/>
      <c r="P18" s="20"/>
      <c r="Q18" s="20" t="s">
        <v>70</v>
      </c>
      <c r="R18" s="18" t="s">
        <v>71</v>
      </c>
      <c r="S18" s="18" t="s">
        <v>65</v>
      </c>
      <c r="T18" s="18" t="s">
        <v>66</v>
      </c>
      <c r="U18" s="19">
        <v>45931</v>
      </c>
      <c r="V18" s="19"/>
      <c r="W18" s="20"/>
      <c r="X18" s="18"/>
      <c r="Y18" s="20"/>
      <c r="Z18" s="18"/>
      <c r="AA18" s="20"/>
      <c r="AB18" s="18"/>
      <c r="AC18" s="20"/>
      <c r="AD18" s="18"/>
      <c r="AE18" s="20"/>
      <c r="AF18" s="18"/>
      <c r="AG18" s="20"/>
      <c r="AH18" s="18"/>
      <c r="AI18" s="20"/>
      <c r="AJ18" s="18"/>
      <c r="AK18" s="20"/>
      <c r="AL18" s="18"/>
      <c r="AM18" s="20"/>
      <c r="AN18" s="18"/>
      <c r="AO18" s="20"/>
      <c r="AP18" s="18"/>
      <c r="AQ18" s="20"/>
      <c r="AR18" s="18"/>
      <c r="AS18" s="20"/>
      <c r="AT18" s="18"/>
      <c r="AU18" s="20"/>
      <c r="AV18" s="18"/>
      <c r="AW18" s="20"/>
      <c r="AX18" s="18" t="s">
        <v>67</v>
      </c>
      <c r="AY18" s="20"/>
    </row>
    <row r="19" spans="1:51" ht="135" x14ac:dyDescent="0.25">
      <c r="A19" s="18" t="s">
        <v>51</v>
      </c>
      <c r="B19" s="18" t="s">
        <v>122</v>
      </c>
      <c r="C19" s="19">
        <v>46020.45208333333</v>
      </c>
      <c r="D19" s="18" t="s">
        <v>53</v>
      </c>
      <c r="E19" s="20" t="s">
        <v>54</v>
      </c>
      <c r="F19" s="18" t="s">
        <v>55</v>
      </c>
      <c r="G19" s="20" t="s">
        <v>56</v>
      </c>
      <c r="H19" s="18" t="s">
        <v>130</v>
      </c>
      <c r="I19" s="20" t="s">
        <v>131</v>
      </c>
      <c r="J19" s="20" t="s">
        <v>132</v>
      </c>
      <c r="K19" s="20" t="s">
        <v>133</v>
      </c>
      <c r="L19" s="18" t="s">
        <v>134</v>
      </c>
      <c r="M19" s="20" t="s">
        <v>131</v>
      </c>
      <c r="N19" s="19" t="s">
        <v>62</v>
      </c>
      <c r="O19" s="20"/>
      <c r="P19" s="20"/>
      <c r="Q19" s="20" t="s">
        <v>72</v>
      </c>
      <c r="R19" s="18" t="s">
        <v>73</v>
      </c>
      <c r="S19" s="18" t="s">
        <v>65</v>
      </c>
      <c r="T19" s="18" t="s">
        <v>74</v>
      </c>
      <c r="U19" s="19">
        <v>45931</v>
      </c>
      <c r="V19" s="19"/>
      <c r="W19" s="20" t="s">
        <v>135</v>
      </c>
      <c r="X19" s="18" t="s">
        <v>136</v>
      </c>
      <c r="Y19" s="20" t="str">
        <f>VLOOKUP(X19,'Axe 2 Règles de gestion'!$D$2:$F$97,3, FALSE)</f>
        <v>La période de prolongation est égale à la durée totale de ces congés qui excède 1/10ème de la durée statutaire du stage.</v>
      </c>
      <c r="Z19" s="18" t="s">
        <v>80</v>
      </c>
      <c r="AA19" s="20" t="str">
        <f>VLOOKUP(Z19,'Axe 2 Règles de gestion'!$D$2:$F$97,3, FALSE)</f>
        <v>En cas d'interruption du stage pendant moins de 3 ans, l'agent doit avoir accompli la période complémentaire de stage qui est nécessaire pour atteindre la durée normale du stage pour être titularisé.</v>
      </c>
      <c r="AB19" s="18" t="s">
        <v>82</v>
      </c>
      <c r="AC19" s="20" t="str">
        <f>VLOOKUP(AB19,'Axe 2 Règles de gestion'!$D$2:$F$97,3, FALSE)</f>
        <v>Pour les agents dont le stage se déroule dans un établissement de formation, l'autorité peut mettre fin au stage si les absences de l'agent dépassent une durée fixée réglementairement.</v>
      </c>
      <c r="AD19" s="18"/>
      <c r="AE19" s="20"/>
      <c r="AF19" s="18"/>
      <c r="AG19" s="20"/>
      <c r="AH19" s="18"/>
      <c r="AI19" s="20"/>
      <c r="AJ19" s="18" t="s">
        <v>138</v>
      </c>
      <c r="AK19" s="20" t="str">
        <f>VLOOKUP(AJ19,'Axe 2 Règles de gestion'!$D$2:$F$97,3, FALSE)</f>
        <v>L'agent a été en congés annuels, maternité, paternité ou adoption pendant sa période de stage.</v>
      </c>
      <c r="AL19" s="18"/>
      <c r="AM19" s="20"/>
      <c r="AN19" s="18"/>
      <c r="AO19" s="20"/>
      <c r="AP19" s="18" t="s">
        <v>84</v>
      </c>
      <c r="AQ19" s="20" t="str">
        <f>VLOOKUP(AP19,'Axe 2 Règles de gestion'!$D$2:$F$97,3, FALSE)</f>
        <v>La date de fin réelle du stage doit être antérieure à la date limite de départ à la retraite.</v>
      </c>
      <c r="AR19" s="18" t="s">
        <v>86</v>
      </c>
      <c r="AS19" s="20" t="str">
        <f>VLOOKUP(AR19,'Axe 2 Règles de gestion'!$D$2:$F$97,3, FALSE)</f>
        <v>La date de fin prévisionnelle de stage doit être antérieure à la date limite de départ à la retraite.</v>
      </c>
      <c r="AT19" s="18" t="s">
        <v>140</v>
      </c>
      <c r="AU19" s="20" t="str">
        <f>VLOOKUP(AT19,'Axe 2 Règles de gestion'!$D$2:$F$97,3, FALSE)</f>
        <v>La date de fin réelle du stage doit être postérieure à la date de fin réelle du congé liée à la prolongation</v>
      </c>
      <c r="AV19" s="18" t="s">
        <v>142</v>
      </c>
      <c r="AW19" s="20" t="str">
        <f>VLOOKUP(AV19,'Axe 2 Règles de gestion'!$D$2:$F$97,3, FALSE)</f>
        <v>La date de fin prévisionnelle du stage doit être postérieure à la date de fin réelle du congé liée à la prolongation</v>
      </c>
      <c r="AX19" s="18" t="s">
        <v>67</v>
      </c>
      <c r="AY19" s="20"/>
    </row>
    <row r="20" spans="1:51" ht="75" x14ac:dyDescent="0.25">
      <c r="A20" s="18" t="s">
        <v>51</v>
      </c>
      <c r="B20" s="18" t="s">
        <v>52</v>
      </c>
      <c r="C20" s="19">
        <v>45982.446527777778</v>
      </c>
      <c r="D20" s="18" t="s">
        <v>53</v>
      </c>
      <c r="E20" s="20" t="s">
        <v>54</v>
      </c>
      <c r="F20" s="18" t="s">
        <v>55</v>
      </c>
      <c r="G20" s="20" t="s">
        <v>56</v>
      </c>
      <c r="H20" s="18" t="s">
        <v>130</v>
      </c>
      <c r="I20" s="20" t="s">
        <v>131</v>
      </c>
      <c r="J20" s="20" t="s">
        <v>132</v>
      </c>
      <c r="K20" s="20" t="s">
        <v>133</v>
      </c>
      <c r="L20" s="18" t="s">
        <v>134</v>
      </c>
      <c r="M20" s="20" t="s">
        <v>131</v>
      </c>
      <c r="N20" s="19" t="s">
        <v>62</v>
      </c>
      <c r="O20" s="20"/>
      <c r="P20" s="20"/>
      <c r="Q20" s="20" t="s">
        <v>88</v>
      </c>
      <c r="R20" s="18" t="s">
        <v>89</v>
      </c>
      <c r="S20" s="18" t="s">
        <v>65</v>
      </c>
      <c r="T20" s="18" t="s">
        <v>66</v>
      </c>
      <c r="U20" s="19">
        <v>45931</v>
      </c>
      <c r="V20" s="19"/>
      <c r="W20" s="20"/>
      <c r="X20" s="18"/>
      <c r="Y20" s="20"/>
      <c r="Z20" s="18"/>
      <c r="AA20" s="20"/>
      <c r="AB20" s="18"/>
      <c r="AC20" s="20"/>
      <c r="AD20" s="18"/>
      <c r="AE20" s="20"/>
      <c r="AF20" s="18"/>
      <c r="AG20" s="20"/>
      <c r="AH20" s="18"/>
      <c r="AI20" s="20"/>
      <c r="AJ20" s="18"/>
      <c r="AK20" s="20"/>
      <c r="AL20" s="18"/>
      <c r="AM20" s="20"/>
      <c r="AN20" s="18"/>
      <c r="AO20" s="20"/>
      <c r="AP20" s="18"/>
      <c r="AQ20" s="20"/>
      <c r="AR20" s="18"/>
      <c r="AS20" s="20"/>
      <c r="AT20" s="18"/>
      <c r="AU20" s="20"/>
      <c r="AV20" s="18"/>
      <c r="AW20" s="20"/>
      <c r="AX20" s="18" t="s">
        <v>67</v>
      </c>
      <c r="AY20" s="20"/>
    </row>
    <row r="21" spans="1:51" ht="75" x14ac:dyDescent="0.25">
      <c r="A21" s="18" t="s">
        <v>51</v>
      </c>
      <c r="B21" s="18" t="s">
        <v>52</v>
      </c>
      <c r="C21" s="19">
        <v>45982.644444444442</v>
      </c>
      <c r="D21" s="18" t="s">
        <v>53</v>
      </c>
      <c r="E21" s="20" t="s">
        <v>54</v>
      </c>
      <c r="F21" s="18" t="s">
        <v>55</v>
      </c>
      <c r="G21" s="20" t="s">
        <v>56</v>
      </c>
      <c r="H21" s="18" t="s">
        <v>130</v>
      </c>
      <c r="I21" s="20" t="s">
        <v>131</v>
      </c>
      <c r="J21" s="20" t="s">
        <v>132</v>
      </c>
      <c r="K21" s="20" t="s">
        <v>133</v>
      </c>
      <c r="L21" s="18" t="s">
        <v>134</v>
      </c>
      <c r="M21" s="20" t="s">
        <v>131</v>
      </c>
      <c r="N21" s="19" t="s">
        <v>62</v>
      </c>
      <c r="O21" s="20"/>
      <c r="P21" s="20"/>
      <c r="Q21" s="20" t="s">
        <v>90</v>
      </c>
      <c r="R21" s="18" t="s">
        <v>91</v>
      </c>
      <c r="S21" s="18" t="s">
        <v>92</v>
      </c>
      <c r="T21" s="18" t="s">
        <v>74</v>
      </c>
      <c r="U21" s="19">
        <v>45931</v>
      </c>
      <c r="V21" s="19"/>
      <c r="W21" s="20" t="s">
        <v>144</v>
      </c>
      <c r="X21" s="18"/>
      <c r="Y21" s="20"/>
      <c r="Z21" s="18"/>
      <c r="AA21" s="20"/>
      <c r="AB21" s="18"/>
      <c r="AC21" s="20"/>
      <c r="AD21" s="18"/>
      <c r="AE21" s="20"/>
      <c r="AF21" s="18"/>
      <c r="AG21" s="20"/>
      <c r="AH21" s="18"/>
      <c r="AI21" s="20"/>
      <c r="AJ21" s="18" t="s">
        <v>94</v>
      </c>
      <c r="AK21" s="20" t="str">
        <f>VLOOKUP(AJ21,'Axe 2 Règles de gestion'!$D$2:$F$97,3, FALSE)</f>
        <v>La durée totale du stage (prolongation incluse) ne peut excéder 2 ans entre la date de début et la date de fin prévisionnelle.</v>
      </c>
      <c r="AL21" s="18" t="s">
        <v>96</v>
      </c>
      <c r="AM21" s="20" t="str">
        <f>VLOOKUP(AL21,'Axe 2 Règles de gestion'!$D$2:$F$97,3, FALSE)</f>
        <v>La durée totale du stage (prolongation incluse) ne peut excéder 2 ans entre la date de début et la date de fin réelle.</v>
      </c>
      <c r="AN21" s="18"/>
      <c r="AO21" s="20"/>
      <c r="AP21" s="18" t="s">
        <v>84</v>
      </c>
      <c r="AQ21" s="20" t="str">
        <f>VLOOKUP(AP21,'Axe 2 Règles de gestion'!$D$2:$F$97,3, FALSE)</f>
        <v>La date de fin réelle du stage doit être antérieure à la date limite de départ à la retraite.</v>
      </c>
      <c r="AR21" s="18" t="s">
        <v>86</v>
      </c>
      <c r="AS21" s="20" t="str">
        <f>VLOOKUP(AR21,'Axe 2 Règles de gestion'!$D$2:$F$97,3, FALSE)</f>
        <v>La date de fin prévisionnelle de stage doit être antérieure à la date limite de départ à la retraite.</v>
      </c>
      <c r="AT21" s="18" t="s">
        <v>140</v>
      </c>
      <c r="AU21" s="20" t="str">
        <f>VLOOKUP(AT21,'Axe 2 Règles de gestion'!$D$2:$F$97,3, FALSE)</f>
        <v>La date de fin réelle du stage doit être postérieure à la date de fin réelle du congé liée à la prolongation</v>
      </c>
      <c r="AV21" s="18" t="s">
        <v>142</v>
      </c>
      <c r="AW21" s="20" t="str">
        <f>VLOOKUP(AV21,'Axe 2 Règles de gestion'!$D$2:$F$97,3, FALSE)</f>
        <v>La date de fin prévisionnelle du stage doit être postérieure à la date de fin réelle du congé liée à la prolongation</v>
      </c>
      <c r="AX21" s="18" t="s">
        <v>67</v>
      </c>
      <c r="AY21" s="20"/>
    </row>
    <row r="22" spans="1:51" ht="75" x14ac:dyDescent="0.25">
      <c r="A22" s="18" t="s">
        <v>51</v>
      </c>
      <c r="B22" s="18" t="s">
        <v>122</v>
      </c>
      <c r="C22" s="19">
        <v>46020.45416666667</v>
      </c>
      <c r="D22" s="18" t="s">
        <v>53</v>
      </c>
      <c r="E22" s="20" t="s">
        <v>54</v>
      </c>
      <c r="F22" s="18" t="s">
        <v>55</v>
      </c>
      <c r="G22" s="20" t="s">
        <v>56</v>
      </c>
      <c r="H22" s="18" t="s">
        <v>130</v>
      </c>
      <c r="I22" s="20" t="s">
        <v>131</v>
      </c>
      <c r="J22" s="20" t="s">
        <v>132</v>
      </c>
      <c r="K22" s="20" t="s">
        <v>133</v>
      </c>
      <c r="L22" s="18" t="s">
        <v>134</v>
      </c>
      <c r="M22" s="20" t="s">
        <v>131</v>
      </c>
      <c r="N22" s="19" t="s">
        <v>62</v>
      </c>
      <c r="O22" s="20"/>
      <c r="P22" s="20"/>
      <c r="Q22" s="20" t="s">
        <v>123</v>
      </c>
      <c r="R22" s="18" t="s">
        <v>124</v>
      </c>
      <c r="S22" s="18" t="s">
        <v>92</v>
      </c>
      <c r="T22" s="18" t="s">
        <v>74</v>
      </c>
      <c r="U22" s="19">
        <v>45931</v>
      </c>
      <c r="V22" s="19"/>
      <c r="W22" s="20" t="s">
        <v>145</v>
      </c>
      <c r="X22" s="18"/>
      <c r="Y22" s="20"/>
      <c r="Z22" s="18"/>
      <c r="AA22" s="20"/>
      <c r="AB22" s="18"/>
      <c r="AC22" s="20"/>
      <c r="AD22" s="18"/>
      <c r="AE22" s="20"/>
      <c r="AF22" s="18"/>
      <c r="AG22" s="20"/>
      <c r="AH22" s="18"/>
      <c r="AI22" s="20"/>
      <c r="AJ22" s="18" t="s">
        <v>146</v>
      </c>
      <c r="AK22" s="20" t="str">
        <f>VLOOKUP(AJ22,'Axe 2 Règles de gestion'!$D$2:$F$97,3, FALSE)</f>
        <v>L'agent a été en congés maternité, paternité ou adoption pendant sa période de stage.</v>
      </c>
      <c r="AL22" s="18"/>
      <c r="AM22" s="20"/>
      <c r="AN22" s="18"/>
      <c r="AO22" s="20"/>
      <c r="AP22" s="18" t="s">
        <v>84</v>
      </c>
      <c r="AQ22" s="20" t="str">
        <f>VLOOKUP(AP22,'Axe 2 Règles de gestion'!$D$2:$F$97,3, FALSE)</f>
        <v>La date de fin réelle du stage doit être antérieure à la date limite de départ à la retraite.</v>
      </c>
      <c r="AR22" s="18" t="s">
        <v>86</v>
      </c>
      <c r="AS22" s="20" t="str">
        <f>VLOOKUP(AR22,'Axe 2 Règles de gestion'!$D$2:$F$97,3, FALSE)</f>
        <v>La date de fin prévisionnelle de stage doit être antérieure à la date limite de départ à la retraite.</v>
      </c>
      <c r="AT22" s="18" t="s">
        <v>140</v>
      </c>
      <c r="AU22" s="20" t="str">
        <f>VLOOKUP(AT22,'Axe 2 Règles de gestion'!$D$2:$F$97,3, FALSE)</f>
        <v>La date de fin réelle du stage doit être postérieure à la date de fin réelle du congé liée à la prolongation</v>
      </c>
      <c r="AV22" s="18" t="s">
        <v>142</v>
      </c>
      <c r="AW22" s="20" t="str">
        <f>VLOOKUP(AV22,'Axe 2 Règles de gestion'!$D$2:$F$97,3, FALSE)</f>
        <v>La date de fin prévisionnelle du stage doit être postérieure à la date de fin réelle du congé liée à la prolongation</v>
      </c>
      <c r="AX22" s="18" t="s">
        <v>67</v>
      </c>
      <c r="AY22" s="20"/>
    </row>
    <row r="23" spans="1:51" ht="105" x14ac:dyDescent="0.25">
      <c r="A23" s="18" t="s">
        <v>51</v>
      </c>
      <c r="B23" s="18" t="s">
        <v>52</v>
      </c>
      <c r="C23" s="19">
        <v>45982.447916666664</v>
      </c>
      <c r="D23" s="18" t="s">
        <v>53</v>
      </c>
      <c r="E23" s="20" t="s">
        <v>54</v>
      </c>
      <c r="F23" s="18" t="s">
        <v>55</v>
      </c>
      <c r="G23" s="20" t="s">
        <v>56</v>
      </c>
      <c r="H23" s="18" t="s">
        <v>148</v>
      </c>
      <c r="I23" s="20" t="s">
        <v>149</v>
      </c>
      <c r="J23" s="20" t="s">
        <v>150</v>
      </c>
      <c r="K23" s="20" t="s">
        <v>151</v>
      </c>
      <c r="L23" s="18" t="s">
        <v>152</v>
      </c>
      <c r="M23" s="20" t="s">
        <v>149</v>
      </c>
      <c r="N23" s="19" t="s">
        <v>62</v>
      </c>
      <c r="O23" s="20"/>
      <c r="P23" s="20"/>
      <c r="Q23" s="20" t="s">
        <v>63</v>
      </c>
      <c r="R23" s="18" t="s">
        <v>64</v>
      </c>
      <c r="S23" s="18" t="s">
        <v>65</v>
      </c>
      <c r="T23" s="18" t="s">
        <v>66</v>
      </c>
      <c r="U23" s="19">
        <v>45931</v>
      </c>
      <c r="V23" s="19"/>
      <c r="W23" s="20"/>
      <c r="X23" s="18"/>
      <c r="Y23" s="20"/>
      <c r="Z23" s="18"/>
      <c r="AA23" s="20"/>
      <c r="AB23" s="18"/>
      <c r="AC23" s="20"/>
      <c r="AD23" s="18"/>
      <c r="AE23" s="20"/>
      <c r="AF23" s="18"/>
      <c r="AG23" s="20"/>
      <c r="AH23" s="18"/>
      <c r="AI23" s="20"/>
      <c r="AJ23" s="18"/>
      <c r="AK23" s="20"/>
      <c r="AL23" s="18"/>
      <c r="AM23" s="20"/>
      <c r="AN23" s="18"/>
      <c r="AO23" s="20"/>
      <c r="AP23" s="18"/>
      <c r="AQ23" s="20"/>
      <c r="AR23" s="18"/>
      <c r="AS23" s="20"/>
      <c r="AT23" s="18"/>
      <c r="AU23" s="20"/>
      <c r="AV23" s="18"/>
      <c r="AW23" s="20"/>
      <c r="AX23" s="18" t="s">
        <v>67</v>
      </c>
      <c r="AY23" s="20"/>
    </row>
    <row r="24" spans="1:51" ht="105" x14ac:dyDescent="0.25">
      <c r="A24" s="18" t="s">
        <v>51</v>
      </c>
      <c r="B24" s="18" t="s">
        <v>52</v>
      </c>
      <c r="C24" s="19">
        <v>45982.448611111111</v>
      </c>
      <c r="D24" s="18" t="s">
        <v>53</v>
      </c>
      <c r="E24" s="20" t="s">
        <v>54</v>
      </c>
      <c r="F24" s="18" t="s">
        <v>55</v>
      </c>
      <c r="G24" s="20" t="s">
        <v>56</v>
      </c>
      <c r="H24" s="18" t="s">
        <v>148</v>
      </c>
      <c r="I24" s="20" t="s">
        <v>149</v>
      </c>
      <c r="J24" s="20" t="s">
        <v>150</v>
      </c>
      <c r="K24" s="20" t="s">
        <v>151</v>
      </c>
      <c r="L24" s="18" t="s">
        <v>152</v>
      </c>
      <c r="M24" s="20" t="s">
        <v>149</v>
      </c>
      <c r="N24" s="19" t="s">
        <v>62</v>
      </c>
      <c r="O24" s="20"/>
      <c r="P24" s="20"/>
      <c r="Q24" s="20" t="s">
        <v>68</v>
      </c>
      <c r="R24" s="18" t="s">
        <v>69</v>
      </c>
      <c r="S24" s="18" t="s">
        <v>65</v>
      </c>
      <c r="T24" s="18" t="s">
        <v>66</v>
      </c>
      <c r="U24" s="19">
        <v>45931</v>
      </c>
      <c r="V24" s="19"/>
      <c r="W24" s="20"/>
      <c r="X24" s="18"/>
      <c r="Y24" s="20"/>
      <c r="Z24" s="18"/>
      <c r="AA24" s="20"/>
      <c r="AB24" s="18"/>
      <c r="AC24" s="20"/>
      <c r="AD24" s="18"/>
      <c r="AE24" s="20"/>
      <c r="AF24" s="18"/>
      <c r="AG24" s="20"/>
      <c r="AH24" s="18"/>
      <c r="AI24" s="20"/>
      <c r="AJ24" s="18"/>
      <c r="AK24" s="20"/>
      <c r="AL24" s="18"/>
      <c r="AM24" s="20"/>
      <c r="AN24" s="18"/>
      <c r="AO24" s="20"/>
      <c r="AP24" s="18"/>
      <c r="AQ24" s="20"/>
      <c r="AR24" s="18"/>
      <c r="AS24" s="20"/>
      <c r="AT24" s="18"/>
      <c r="AU24" s="20"/>
      <c r="AV24" s="18"/>
      <c r="AW24" s="20"/>
      <c r="AX24" s="18" t="s">
        <v>67</v>
      </c>
      <c r="AY24" s="20"/>
    </row>
    <row r="25" spans="1:51" ht="105" x14ac:dyDescent="0.25">
      <c r="A25" s="18" t="s">
        <v>51</v>
      </c>
      <c r="B25" s="18" t="s">
        <v>52</v>
      </c>
      <c r="C25" s="19">
        <v>45982.447916666664</v>
      </c>
      <c r="D25" s="18" t="s">
        <v>53</v>
      </c>
      <c r="E25" s="20" t="s">
        <v>54</v>
      </c>
      <c r="F25" s="18" t="s">
        <v>55</v>
      </c>
      <c r="G25" s="20" t="s">
        <v>56</v>
      </c>
      <c r="H25" s="18" t="s">
        <v>148</v>
      </c>
      <c r="I25" s="20" t="s">
        <v>149</v>
      </c>
      <c r="J25" s="20" t="s">
        <v>150</v>
      </c>
      <c r="K25" s="20" t="s">
        <v>151</v>
      </c>
      <c r="L25" s="18" t="s">
        <v>152</v>
      </c>
      <c r="M25" s="20" t="s">
        <v>149</v>
      </c>
      <c r="N25" s="19" t="s">
        <v>62</v>
      </c>
      <c r="O25" s="20"/>
      <c r="P25" s="20"/>
      <c r="Q25" s="20" t="s">
        <v>70</v>
      </c>
      <c r="R25" s="18" t="s">
        <v>71</v>
      </c>
      <c r="S25" s="18" t="s">
        <v>65</v>
      </c>
      <c r="T25" s="18" t="s">
        <v>66</v>
      </c>
      <c r="U25" s="19">
        <v>45931</v>
      </c>
      <c r="V25" s="19"/>
      <c r="W25" s="20"/>
      <c r="X25" s="18"/>
      <c r="Y25" s="20"/>
      <c r="Z25" s="18"/>
      <c r="AA25" s="20"/>
      <c r="AB25" s="18"/>
      <c r="AC25" s="20"/>
      <c r="AD25" s="18"/>
      <c r="AE25" s="20"/>
      <c r="AF25" s="18"/>
      <c r="AG25" s="20"/>
      <c r="AH25" s="18"/>
      <c r="AI25" s="20"/>
      <c r="AJ25" s="18"/>
      <c r="AK25" s="20"/>
      <c r="AL25" s="18"/>
      <c r="AM25" s="20"/>
      <c r="AN25" s="18"/>
      <c r="AO25" s="20"/>
      <c r="AP25" s="18"/>
      <c r="AQ25" s="20"/>
      <c r="AR25" s="18"/>
      <c r="AS25" s="20"/>
      <c r="AT25" s="18"/>
      <c r="AU25" s="20"/>
      <c r="AV25" s="18"/>
      <c r="AW25" s="20"/>
      <c r="AX25" s="18" t="s">
        <v>67</v>
      </c>
      <c r="AY25" s="20"/>
    </row>
    <row r="26" spans="1:51" ht="135" x14ac:dyDescent="0.25">
      <c r="A26" s="18" t="s">
        <v>51</v>
      </c>
      <c r="B26" s="18" t="s">
        <v>122</v>
      </c>
      <c r="C26" s="19">
        <v>45982.623611111114</v>
      </c>
      <c r="D26" s="18" t="s">
        <v>53</v>
      </c>
      <c r="E26" s="20" t="s">
        <v>54</v>
      </c>
      <c r="F26" s="18" t="s">
        <v>55</v>
      </c>
      <c r="G26" s="20" t="s">
        <v>56</v>
      </c>
      <c r="H26" s="18" t="s">
        <v>148</v>
      </c>
      <c r="I26" s="20" t="s">
        <v>149</v>
      </c>
      <c r="J26" s="20" t="s">
        <v>150</v>
      </c>
      <c r="K26" s="20" t="s">
        <v>151</v>
      </c>
      <c r="L26" s="18" t="s">
        <v>152</v>
      </c>
      <c r="M26" s="20" t="s">
        <v>149</v>
      </c>
      <c r="N26" s="19" t="s">
        <v>62</v>
      </c>
      <c r="O26" s="20"/>
      <c r="P26" s="20"/>
      <c r="Q26" s="20" t="s">
        <v>72</v>
      </c>
      <c r="R26" s="18" t="s">
        <v>73</v>
      </c>
      <c r="S26" s="18" t="s">
        <v>65</v>
      </c>
      <c r="T26" s="18" t="s">
        <v>74</v>
      </c>
      <c r="U26" s="19">
        <v>45931</v>
      </c>
      <c r="V26" s="19"/>
      <c r="W26" s="20" t="s">
        <v>153</v>
      </c>
      <c r="X26" s="18" t="s">
        <v>136</v>
      </c>
      <c r="Y26" s="20" t="str">
        <f>VLOOKUP(X26,'Axe 2 Règles de gestion'!$D$2:$F$97,3, FALSE)</f>
        <v>La période de prolongation est égale à la durée totale de ces congés qui excède 1/10ème de la durée statutaire du stage.</v>
      </c>
      <c r="Z26" s="18" t="s">
        <v>80</v>
      </c>
      <c r="AA26" s="20" t="str">
        <f>VLOOKUP(Z26,'Axe 2 Règles de gestion'!$D$2:$F$97,3, FALSE)</f>
        <v>En cas d'interruption du stage pendant moins de 3 ans, l'agent doit avoir accompli la période complémentaire de stage qui est nécessaire pour atteindre la durée normale du stage pour être titularisé.</v>
      </c>
      <c r="AB26" s="18" t="s">
        <v>82</v>
      </c>
      <c r="AC26" s="20" t="str">
        <f>VLOOKUP(AB26,'Axe 2 Règles de gestion'!$D$2:$F$97,3, FALSE)</f>
        <v>Pour les agents dont le stage se déroule dans un établissement de formation, l'autorité peut mettre fin au stage si les absences de l'agent dépassent une durée fixée réglementairement.</v>
      </c>
      <c r="AD26" s="18"/>
      <c r="AE26" s="20"/>
      <c r="AF26" s="18"/>
      <c r="AG26" s="20"/>
      <c r="AH26" s="18"/>
      <c r="AI26" s="20"/>
      <c r="AJ26" s="18" t="s">
        <v>154</v>
      </c>
      <c r="AK26" s="20" t="str">
        <f>VLOOKUP(AJ26,'Axe 2 Règles de gestion'!$D$2:$F$97,3, FALSE)</f>
        <v>L'agent a été en congés rémunérés hors congés annuels, maternité, paternité ou adoption pendant sa période de stage</v>
      </c>
      <c r="AL26" s="18"/>
      <c r="AM26" s="20"/>
      <c r="AN26" s="18"/>
      <c r="AO26" s="20"/>
      <c r="AP26" s="18" t="s">
        <v>84</v>
      </c>
      <c r="AQ26" s="20" t="str">
        <f>VLOOKUP(AP26,'Axe 2 Règles de gestion'!$D$2:$F$97,3, FALSE)</f>
        <v>La date de fin réelle du stage doit être antérieure à la date limite de départ à la retraite.</v>
      </c>
      <c r="AR26" s="18" t="s">
        <v>86</v>
      </c>
      <c r="AS26" s="20" t="str">
        <f>VLOOKUP(AR26,'Axe 2 Règles de gestion'!$D$2:$F$97,3, FALSE)</f>
        <v>La date de fin prévisionnelle de stage doit être antérieure à la date limite de départ à la retraite.</v>
      </c>
      <c r="AT26" s="18" t="s">
        <v>140</v>
      </c>
      <c r="AU26" s="20" t="str">
        <f>VLOOKUP(AT26,'Axe 2 Règles de gestion'!$D$2:$F$97,3, FALSE)</f>
        <v>La date de fin réelle du stage doit être postérieure à la date de fin réelle du congé liée à la prolongation</v>
      </c>
      <c r="AV26" s="18" t="s">
        <v>142</v>
      </c>
      <c r="AW26" s="20" t="str">
        <f>VLOOKUP(AV26,'Axe 2 Règles de gestion'!$D$2:$F$97,3, FALSE)</f>
        <v>La date de fin prévisionnelle du stage doit être postérieure à la date de fin réelle du congé liée à la prolongation</v>
      </c>
      <c r="AX26" s="18" t="s">
        <v>67</v>
      </c>
      <c r="AY26" s="20"/>
    </row>
    <row r="27" spans="1:51" ht="105" x14ac:dyDescent="0.25">
      <c r="A27" s="18" t="s">
        <v>51</v>
      </c>
      <c r="B27" s="18" t="s">
        <v>52</v>
      </c>
      <c r="C27" s="19">
        <v>45982.448611111111</v>
      </c>
      <c r="D27" s="18" t="s">
        <v>53</v>
      </c>
      <c r="E27" s="20" t="s">
        <v>54</v>
      </c>
      <c r="F27" s="18" t="s">
        <v>55</v>
      </c>
      <c r="G27" s="20" t="s">
        <v>56</v>
      </c>
      <c r="H27" s="18" t="s">
        <v>148</v>
      </c>
      <c r="I27" s="20" t="s">
        <v>149</v>
      </c>
      <c r="J27" s="20" t="s">
        <v>150</v>
      </c>
      <c r="K27" s="20" t="s">
        <v>151</v>
      </c>
      <c r="L27" s="18" t="s">
        <v>152</v>
      </c>
      <c r="M27" s="20" t="s">
        <v>149</v>
      </c>
      <c r="N27" s="19" t="s">
        <v>62</v>
      </c>
      <c r="O27" s="20"/>
      <c r="P27" s="20"/>
      <c r="Q27" s="20" t="s">
        <v>88</v>
      </c>
      <c r="R27" s="18" t="s">
        <v>89</v>
      </c>
      <c r="S27" s="18" t="s">
        <v>65</v>
      </c>
      <c r="T27" s="18" t="s">
        <v>66</v>
      </c>
      <c r="U27" s="19">
        <v>45931</v>
      </c>
      <c r="V27" s="19"/>
      <c r="W27" s="20"/>
      <c r="X27" s="18"/>
      <c r="Y27" s="20"/>
      <c r="Z27" s="18"/>
      <c r="AA27" s="20"/>
      <c r="AB27" s="18"/>
      <c r="AC27" s="20"/>
      <c r="AD27" s="18"/>
      <c r="AE27" s="20"/>
      <c r="AF27" s="18"/>
      <c r="AG27" s="20"/>
      <c r="AH27" s="18"/>
      <c r="AI27" s="20"/>
      <c r="AJ27" s="18"/>
      <c r="AK27" s="20"/>
      <c r="AL27" s="18"/>
      <c r="AM27" s="20"/>
      <c r="AN27" s="18"/>
      <c r="AO27" s="20"/>
      <c r="AP27" s="18"/>
      <c r="AQ27" s="20"/>
      <c r="AR27" s="18"/>
      <c r="AS27" s="20"/>
      <c r="AT27" s="18"/>
      <c r="AU27" s="20"/>
      <c r="AV27" s="18"/>
      <c r="AW27" s="20"/>
      <c r="AX27" s="18" t="s">
        <v>67</v>
      </c>
      <c r="AY27" s="20"/>
    </row>
    <row r="28" spans="1:51" ht="105" x14ac:dyDescent="0.25">
      <c r="A28" s="18" t="s">
        <v>51</v>
      </c>
      <c r="B28" s="18" t="s">
        <v>52</v>
      </c>
      <c r="C28" s="19">
        <v>45982.645138888889</v>
      </c>
      <c r="D28" s="18" t="s">
        <v>53</v>
      </c>
      <c r="E28" s="20" t="s">
        <v>54</v>
      </c>
      <c r="F28" s="18" t="s">
        <v>55</v>
      </c>
      <c r="G28" s="20" t="s">
        <v>56</v>
      </c>
      <c r="H28" s="18" t="s">
        <v>148</v>
      </c>
      <c r="I28" s="20" t="s">
        <v>149</v>
      </c>
      <c r="J28" s="20" t="s">
        <v>150</v>
      </c>
      <c r="K28" s="20" t="s">
        <v>151</v>
      </c>
      <c r="L28" s="18" t="s">
        <v>152</v>
      </c>
      <c r="M28" s="20" t="s">
        <v>149</v>
      </c>
      <c r="N28" s="19" t="s">
        <v>62</v>
      </c>
      <c r="O28" s="20"/>
      <c r="P28" s="20"/>
      <c r="Q28" s="20" t="s">
        <v>90</v>
      </c>
      <c r="R28" s="18" t="s">
        <v>91</v>
      </c>
      <c r="S28" s="18" t="s">
        <v>92</v>
      </c>
      <c r="T28" s="18" t="s">
        <v>74</v>
      </c>
      <c r="U28" s="19">
        <v>45931</v>
      </c>
      <c r="V28" s="19"/>
      <c r="W28" s="20" t="s">
        <v>144</v>
      </c>
      <c r="X28" s="18"/>
      <c r="Y28" s="20"/>
      <c r="Z28" s="18"/>
      <c r="AA28" s="20"/>
      <c r="AB28" s="18"/>
      <c r="AC28" s="20"/>
      <c r="AD28" s="18"/>
      <c r="AE28" s="20"/>
      <c r="AF28" s="18"/>
      <c r="AG28" s="20"/>
      <c r="AH28" s="18"/>
      <c r="AI28" s="20"/>
      <c r="AJ28" s="18" t="s">
        <v>94</v>
      </c>
      <c r="AK28" s="20" t="str">
        <f>VLOOKUP(AJ28,'Axe 2 Règles de gestion'!$D$2:$F$97,3, FALSE)</f>
        <v>La durée totale du stage (prolongation incluse) ne peut excéder 2 ans entre la date de début et la date de fin prévisionnelle.</v>
      </c>
      <c r="AL28" s="18" t="s">
        <v>96</v>
      </c>
      <c r="AM28" s="20" t="str">
        <f>VLOOKUP(AL28,'Axe 2 Règles de gestion'!$D$2:$F$97,3, FALSE)</f>
        <v>La durée totale du stage (prolongation incluse) ne peut excéder 2 ans entre la date de début et la date de fin réelle.</v>
      </c>
      <c r="AN28" s="18"/>
      <c r="AO28" s="20"/>
      <c r="AP28" s="18" t="s">
        <v>84</v>
      </c>
      <c r="AQ28" s="20" t="str">
        <f>VLOOKUP(AP28,'Axe 2 Règles de gestion'!$D$2:$F$97,3, FALSE)</f>
        <v>La date de fin réelle du stage doit être antérieure à la date limite de départ à la retraite.</v>
      </c>
      <c r="AR28" s="18" t="s">
        <v>86</v>
      </c>
      <c r="AS28" s="20" t="str">
        <f>VLOOKUP(AR28,'Axe 2 Règles de gestion'!$D$2:$F$97,3, FALSE)</f>
        <v>La date de fin prévisionnelle de stage doit être antérieure à la date limite de départ à la retraite.</v>
      </c>
      <c r="AT28" s="18" t="s">
        <v>140</v>
      </c>
      <c r="AU28" s="20" t="str">
        <f>VLOOKUP(AT28,'Axe 2 Règles de gestion'!$D$2:$F$97,3, FALSE)</f>
        <v>La date de fin réelle du stage doit être postérieure à la date de fin réelle du congé liée à la prolongation</v>
      </c>
      <c r="AV28" s="18" t="s">
        <v>142</v>
      </c>
      <c r="AW28" s="20" t="str">
        <f>VLOOKUP(AV28,'Axe 2 Règles de gestion'!$D$2:$F$97,3, FALSE)</f>
        <v>La date de fin prévisionnelle du stage doit être postérieure à la date de fin réelle du congé liée à la prolongation</v>
      </c>
      <c r="AX28" s="18" t="s">
        <v>67</v>
      </c>
      <c r="AY28" s="20"/>
    </row>
    <row r="29" spans="1:51" ht="165" x14ac:dyDescent="0.25">
      <c r="A29" s="18" t="s">
        <v>51</v>
      </c>
      <c r="B29" s="18" t="s">
        <v>122</v>
      </c>
      <c r="C29" s="19">
        <v>46020.577777777777</v>
      </c>
      <c r="D29" s="18" t="s">
        <v>53</v>
      </c>
      <c r="E29" s="20" t="s">
        <v>54</v>
      </c>
      <c r="F29" s="18" t="s">
        <v>55</v>
      </c>
      <c r="G29" s="20" t="s">
        <v>56</v>
      </c>
      <c r="H29" s="18" t="s">
        <v>148</v>
      </c>
      <c r="I29" s="20" t="s">
        <v>149</v>
      </c>
      <c r="J29" s="20" t="s">
        <v>150</v>
      </c>
      <c r="K29" s="20" t="s">
        <v>151</v>
      </c>
      <c r="L29" s="18" t="s">
        <v>152</v>
      </c>
      <c r="M29" s="20" t="s">
        <v>149</v>
      </c>
      <c r="N29" s="19" t="s">
        <v>62</v>
      </c>
      <c r="O29" s="20"/>
      <c r="P29" s="20"/>
      <c r="Q29" s="20" t="s">
        <v>123</v>
      </c>
      <c r="R29" s="18" t="s">
        <v>124</v>
      </c>
      <c r="S29" s="18" t="s">
        <v>92</v>
      </c>
      <c r="T29" s="18" t="s">
        <v>74</v>
      </c>
      <c r="U29" s="19">
        <v>45931</v>
      </c>
      <c r="V29" s="19"/>
      <c r="W29" s="20" t="s">
        <v>156</v>
      </c>
      <c r="X29" s="18" t="s">
        <v>157</v>
      </c>
      <c r="Y29" s="20" t="str">
        <f>VLOOKUP(X29,'Axe 2 Règles de gestion'!$D$2:$F$97,3, FALSE)</f>
        <v>L'agent bénéficie d'une prise en compte de la durée passée dans un congé de maladie, de longue maladie, de longue durée, d'accident du travail, de maladie professionnelle ou d'un congé sans salaire à concurrence du 1/10 de la durée du contrat.</v>
      </c>
      <c r="Z29" s="18"/>
      <c r="AA29" s="20"/>
      <c r="AB29" s="18"/>
      <c r="AC29" s="20"/>
      <c r="AD29" s="18"/>
      <c r="AE29" s="20"/>
      <c r="AF29" s="18"/>
      <c r="AG29" s="20"/>
      <c r="AH29" s="18"/>
      <c r="AI29" s="20"/>
      <c r="AJ29" s="18" t="s">
        <v>159</v>
      </c>
      <c r="AK29" s="20" t="str">
        <f>VLOOKUP(AJ29,'Axe 2 Règles de gestion'!$D$2:$F$97,3, FALSE)</f>
        <v>L'agent a été en congés rémunérés hors congés annuels, maternité, paternité ou adoption pendant sa période de stage.</v>
      </c>
      <c r="AL29" s="18"/>
      <c r="AM29" s="20"/>
      <c r="AN29" s="18"/>
      <c r="AO29" s="20"/>
      <c r="AP29" s="18" t="s">
        <v>84</v>
      </c>
      <c r="AQ29" s="20" t="str">
        <f>VLOOKUP(AP29,'Axe 2 Règles de gestion'!$D$2:$F$97,3, FALSE)</f>
        <v>La date de fin réelle du stage doit être antérieure à la date limite de départ à la retraite.</v>
      </c>
      <c r="AR29" s="18" t="s">
        <v>86</v>
      </c>
      <c r="AS29" s="20" t="str">
        <f>VLOOKUP(AR29,'Axe 2 Règles de gestion'!$D$2:$F$97,3, FALSE)</f>
        <v>La date de fin prévisionnelle de stage doit être antérieure à la date limite de départ à la retraite.</v>
      </c>
      <c r="AT29" s="18" t="s">
        <v>140</v>
      </c>
      <c r="AU29" s="20" t="str">
        <f>VLOOKUP(AT29,'Axe 2 Règles de gestion'!$D$2:$F$97,3, FALSE)</f>
        <v>La date de fin réelle du stage doit être postérieure à la date de fin réelle du congé liée à la prolongation</v>
      </c>
      <c r="AV29" s="18" t="s">
        <v>142</v>
      </c>
      <c r="AW29" s="20" t="str">
        <f>VLOOKUP(AV29,'Axe 2 Règles de gestion'!$D$2:$F$97,3, FALSE)</f>
        <v>La date de fin prévisionnelle du stage doit être postérieure à la date de fin réelle du congé liée à la prolongation</v>
      </c>
      <c r="AX29" s="18" t="s">
        <v>67</v>
      </c>
      <c r="AY29" s="20"/>
    </row>
    <row r="30" spans="1:51" ht="105" x14ac:dyDescent="0.25">
      <c r="A30" s="18" t="s">
        <v>51</v>
      </c>
      <c r="B30" s="18" t="s">
        <v>52</v>
      </c>
      <c r="C30" s="19">
        <v>45982.464583333334</v>
      </c>
      <c r="D30" s="18" t="s">
        <v>53</v>
      </c>
      <c r="E30" s="20" t="s">
        <v>54</v>
      </c>
      <c r="F30" s="18" t="s">
        <v>55</v>
      </c>
      <c r="G30" s="20" t="s">
        <v>56</v>
      </c>
      <c r="H30" s="18" t="s">
        <v>161</v>
      </c>
      <c r="I30" s="20" t="s">
        <v>162</v>
      </c>
      <c r="J30" s="20" t="s">
        <v>163</v>
      </c>
      <c r="K30" s="20" t="s">
        <v>164</v>
      </c>
      <c r="L30" s="18" t="s">
        <v>165</v>
      </c>
      <c r="M30" s="20" t="s">
        <v>162</v>
      </c>
      <c r="N30" s="19" t="s">
        <v>62</v>
      </c>
      <c r="O30" s="20"/>
      <c r="P30" s="20"/>
      <c r="Q30" s="20" t="s">
        <v>63</v>
      </c>
      <c r="R30" s="18" t="s">
        <v>64</v>
      </c>
      <c r="S30" s="18" t="s">
        <v>65</v>
      </c>
      <c r="T30" s="18" t="s">
        <v>66</v>
      </c>
      <c r="U30" s="19">
        <v>45931</v>
      </c>
      <c r="V30" s="19"/>
      <c r="W30" s="20"/>
      <c r="X30" s="18"/>
      <c r="Y30" s="20"/>
      <c r="Z30" s="18"/>
      <c r="AA30" s="20"/>
      <c r="AB30" s="18"/>
      <c r="AC30" s="20"/>
      <c r="AD30" s="18"/>
      <c r="AE30" s="20"/>
      <c r="AF30" s="18"/>
      <c r="AG30" s="20"/>
      <c r="AH30" s="18"/>
      <c r="AI30" s="20"/>
      <c r="AJ30" s="18"/>
      <c r="AK30" s="20"/>
      <c r="AL30" s="18"/>
      <c r="AM30" s="20"/>
      <c r="AN30" s="18"/>
      <c r="AO30" s="20"/>
      <c r="AP30" s="18"/>
      <c r="AQ30" s="20"/>
      <c r="AR30" s="18"/>
      <c r="AS30" s="20"/>
      <c r="AT30" s="18"/>
      <c r="AU30" s="20"/>
      <c r="AV30" s="18"/>
      <c r="AW30" s="20"/>
      <c r="AX30" s="18" t="s">
        <v>67</v>
      </c>
      <c r="AY30" s="20"/>
    </row>
    <row r="31" spans="1:51" ht="105" x14ac:dyDescent="0.25">
      <c r="A31" s="18" t="s">
        <v>51</v>
      </c>
      <c r="B31" s="18" t="s">
        <v>52</v>
      </c>
      <c r="C31" s="19">
        <v>45982.464583333334</v>
      </c>
      <c r="D31" s="18" t="s">
        <v>53</v>
      </c>
      <c r="E31" s="20" t="s">
        <v>54</v>
      </c>
      <c r="F31" s="18" t="s">
        <v>55</v>
      </c>
      <c r="G31" s="20" t="s">
        <v>56</v>
      </c>
      <c r="H31" s="18" t="s">
        <v>161</v>
      </c>
      <c r="I31" s="20" t="s">
        <v>162</v>
      </c>
      <c r="J31" s="20" t="s">
        <v>163</v>
      </c>
      <c r="K31" s="20" t="s">
        <v>164</v>
      </c>
      <c r="L31" s="18" t="s">
        <v>165</v>
      </c>
      <c r="M31" s="20" t="s">
        <v>162</v>
      </c>
      <c r="N31" s="19" t="s">
        <v>62</v>
      </c>
      <c r="O31" s="20"/>
      <c r="P31" s="20"/>
      <c r="Q31" s="20" t="s">
        <v>68</v>
      </c>
      <c r="R31" s="18" t="s">
        <v>69</v>
      </c>
      <c r="S31" s="18" t="s">
        <v>65</v>
      </c>
      <c r="T31" s="18" t="s">
        <v>66</v>
      </c>
      <c r="U31" s="19">
        <v>45931</v>
      </c>
      <c r="V31" s="19"/>
      <c r="W31" s="20"/>
      <c r="X31" s="18"/>
      <c r="Y31" s="20"/>
      <c r="Z31" s="18"/>
      <c r="AA31" s="20"/>
      <c r="AB31" s="18"/>
      <c r="AC31" s="20"/>
      <c r="AD31" s="18"/>
      <c r="AE31" s="20"/>
      <c r="AF31" s="18"/>
      <c r="AG31" s="20"/>
      <c r="AH31" s="18"/>
      <c r="AI31" s="20"/>
      <c r="AJ31" s="18"/>
      <c r="AK31" s="20"/>
      <c r="AL31" s="18"/>
      <c r="AM31" s="20"/>
      <c r="AN31" s="18"/>
      <c r="AO31" s="20"/>
      <c r="AP31" s="18"/>
      <c r="AQ31" s="20"/>
      <c r="AR31" s="18"/>
      <c r="AS31" s="20"/>
      <c r="AT31" s="18"/>
      <c r="AU31" s="20"/>
      <c r="AV31" s="18"/>
      <c r="AW31" s="20"/>
      <c r="AX31" s="18" t="s">
        <v>67</v>
      </c>
      <c r="AY31" s="20"/>
    </row>
    <row r="32" spans="1:51" ht="105" x14ac:dyDescent="0.25">
      <c r="A32" s="18" t="s">
        <v>51</v>
      </c>
      <c r="B32" s="18" t="s">
        <v>52</v>
      </c>
      <c r="C32" s="19">
        <v>45982.464583333334</v>
      </c>
      <c r="D32" s="18" t="s">
        <v>53</v>
      </c>
      <c r="E32" s="20" t="s">
        <v>54</v>
      </c>
      <c r="F32" s="18" t="s">
        <v>55</v>
      </c>
      <c r="G32" s="20" t="s">
        <v>56</v>
      </c>
      <c r="H32" s="18" t="s">
        <v>161</v>
      </c>
      <c r="I32" s="20" t="s">
        <v>162</v>
      </c>
      <c r="J32" s="20" t="s">
        <v>163</v>
      </c>
      <c r="K32" s="20" t="s">
        <v>164</v>
      </c>
      <c r="L32" s="18" t="s">
        <v>165</v>
      </c>
      <c r="M32" s="20" t="s">
        <v>162</v>
      </c>
      <c r="N32" s="19" t="s">
        <v>62</v>
      </c>
      <c r="O32" s="20"/>
      <c r="P32" s="20"/>
      <c r="Q32" s="20" t="s">
        <v>70</v>
      </c>
      <c r="R32" s="18" t="s">
        <v>71</v>
      </c>
      <c r="S32" s="18" t="s">
        <v>65</v>
      </c>
      <c r="T32" s="18" t="s">
        <v>66</v>
      </c>
      <c r="U32" s="19">
        <v>45931</v>
      </c>
      <c r="V32" s="19"/>
      <c r="W32" s="20"/>
      <c r="X32" s="18"/>
      <c r="Y32" s="20"/>
      <c r="Z32" s="18"/>
      <c r="AA32" s="20"/>
      <c r="AB32" s="18"/>
      <c r="AC32" s="20"/>
      <c r="AD32" s="18"/>
      <c r="AE32" s="20"/>
      <c r="AF32" s="18"/>
      <c r="AG32" s="20"/>
      <c r="AH32" s="18"/>
      <c r="AI32" s="20"/>
      <c r="AJ32" s="18"/>
      <c r="AK32" s="20"/>
      <c r="AL32" s="18"/>
      <c r="AM32" s="20"/>
      <c r="AN32" s="18"/>
      <c r="AO32" s="20"/>
      <c r="AP32" s="18"/>
      <c r="AQ32" s="20"/>
      <c r="AR32" s="18"/>
      <c r="AS32" s="20"/>
      <c r="AT32" s="18"/>
      <c r="AU32" s="20"/>
      <c r="AV32" s="18"/>
      <c r="AW32" s="20"/>
      <c r="AX32" s="18" t="s">
        <v>67</v>
      </c>
      <c r="AY32" s="20"/>
    </row>
    <row r="33" spans="1:51" ht="135" x14ac:dyDescent="0.25">
      <c r="A33" s="18" t="s">
        <v>51</v>
      </c>
      <c r="B33" s="18" t="s">
        <v>52</v>
      </c>
      <c r="C33" s="19">
        <v>45982.626388888886</v>
      </c>
      <c r="D33" s="18" t="s">
        <v>53</v>
      </c>
      <c r="E33" s="20" t="s">
        <v>54</v>
      </c>
      <c r="F33" s="18" t="s">
        <v>55</v>
      </c>
      <c r="G33" s="20" t="s">
        <v>56</v>
      </c>
      <c r="H33" s="18" t="s">
        <v>161</v>
      </c>
      <c r="I33" s="20" t="s">
        <v>162</v>
      </c>
      <c r="J33" s="20" t="s">
        <v>163</v>
      </c>
      <c r="K33" s="20" t="s">
        <v>164</v>
      </c>
      <c r="L33" s="18" t="s">
        <v>165</v>
      </c>
      <c r="M33" s="20" t="s">
        <v>162</v>
      </c>
      <c r="N33" s="19" t="s">
        <v>62</v>
      </c>
      <c r="O33" s="20"/>
      <c r="P33" s="20"/>
      <c r="Q33" s="20" t="s">
        <v>72</v>
      </c>
      <c r="R33" s="18" t="s">
        <v>73</v>
      </c>
      <c r="S33" s="18" t="s">
        <v>65</v>
      </c>
      <c r="T33" s="18" t="s">
        <v>74</v>
      </c>
      <c r="U33" s="19">
        <v>45931</v>
      </c>
      <c r="V33" s="19"/>
      <c r="W33" s="20" t="s">
        <v>166</v>
      </c>
      <c r="X33" s="18" t="s">
        <v>136</v>
      </c>
      <c r="Y33" s="20" t="str">
        <f>VLOOKUP(X33,'Axe 2 Règles de gestion'!$D$2:$F$97,3, FALSE)</f>
        <v>La période de prolongation est égale à la durée totale de ces congés qui excède 1/10ème de la durée statutaire du stage.</v>
      </c>
      <c r="Z33" s="18" t="s">
        <v>80</v>
      </c>
      <c r="AA33" s="20" t="str">
        <f>VLOOKUP(Z33,'Axe 2 Règles de gestion'!$D$2:$F$97,3, FALSE)</f>
        <v>En cas d'interruption du stage pendant moins de 3 ans, l'agent doit avoir accompli la période complémentaire de stage qui est nécessaire pour atteindre la durée normale du stage pour être titularisé.</v>
      </c>
      <c r="AB33" s="18" t="s">
        <v>82</v>
      </c>
      <c r="AC33" s="20" t="str">
        <f>VLOOKUP(AB33,'Axe 2 Règles de gestion'!$D$2:$F$97,3, FALSE)</f>
        <v>Pour les agents dont le stage se déroule dans un établissement de formation, l'autorité peut mettre fin au stage si les absences de l'agent dépassent une durée fixée réglementairement.</v>
      </c>
      <c r="AD33" s="18"/>
      <c r="AE33" s="20"/>
      <c r="AF33" s="18"/>
      <c r="AG33" s="20"/>
      <c r="AH33" s="18"/>
      <c r="AI33" s="20"/>
      <c r="AJ33" s="18" t="s">
        <v>167</v>
      </c>
      <c r="AK33" s="20" t="str">
        <f>VLOOKUP(AJ33,'Axe 2 Règles de gestion'!$D$2:$F$97,3, FALSE)</f>
        <v>L'agent a été en période d'instruction militaire obligatoire ou en congé sans traitement pour service national pendant sa période de stage.</v>
      </c>
      <c r="AL33" s="18"/>
      <c r="AM33" s="20"/>
      <c r="AN33" s="18"/>
      <c r="AO33" s="20"/>
      <c r="AP33" s="18" t="s">
        <v>84</v>
      </c>
      <c r="AQ33" s="20" t="str">
        <f>VLOOKUP(AP33,'Axe 2 Règles de gestion'!$D$2:$F$97,3, FALSE)</f>
        <v>La date de fin réelle du stage doit être antérieure à la date limite de départ à la retraite.</v>
      </c>
      <c r="AR33" s="18" t="s">
        <v>86</v>
      </c>
      <c r="AS33" s="20" t="str">
        <f>VLOOKUP(AR33,'Axe 2 Règles de gestion'!$D$2:$F$97,3, FALSE)</f>
        <v>La date de fin prévisionnelle de stage doit être antérieure à la date limite de départ à la retraite.</v>
      </c>
      <c r="AT33" s="18" t="s">
        <v>169</v>
      </c>
      <c r="AU33" s="20" t="str">
        <f>VLOOKUP(AT33,'Axe 2 Règles de gestion'!$D$2:$F$97,3, FALSE)</f>
        <v>La date de fin réelle du stage doit être postérieure à la date de fin réelle de la position liée à la prolongation</v>
      </c>
      <c r="AV33" s="18" t="s">
        <v>171</v>
      </c>
      <c r="AW33" s="20" t="str">
        <f>VLOOKUP(AV33,'Axe 2 Règles de gestion'!$D$2:$F$97,3, FALSE)</f>
        <v>La date de fin prévisionnelle du stage doit être postérieure à la date de fin réelle de la position liée à la prolongation</v>
      </c>
      <c r="AX33" s="18" t="s">
        <v>67</v>
      </c>
      <c r="AY33" s="20"/>
    </row>
    <row r="34" spans="1:51" ht="105" x14ac:dyDescent="0.25">
      <c r="A34" s="18" t="s">
        <v>51</v>
      </c>
      <c r="B34" s="18" t="s">
        <v>52</v>
      </c>
      <c r="C34" s="19">
        <v>45982.465277777781</v>
      </c>
      <c r="D34" s="18" t="s">
        <v>53</v>
      </c>
      <c r="E34" s="20" t="s">
        <v>54</v>
      </c>
      <c r="F34" s="18" t="s">
        <v>55</v>
      </c>
      <c r="G34" s="20" t="s">
        <v>56</v>
      </c>
      <c r="H34" s="18" t="s">
        <v>161</v>
      </c>
      <c r="I34" s="20" t="s">
        <v>162</v>
      </c>
      <c r="J34" s="20" t="s">
        <v>163</v>
      </c>
      <c r="K34" s="20" t="s">
        <v>164</v>
      </c>
      <c r="L34" s="18" t="s">
        <v>165</v>
      </c>
      <c r="M34" s="20" t="s">
        <v>162</v>
      </c>
      <c r="N34" s="19" t="s">
        <v>62</v>
      </c>
      <c r="O34" s="20"/>
      <c r="P34" s="20"/>
      <c r="Q34" s="20" t="s">
        <v>88</v>
      </c>
      <c r="R34" s="18" t="s">
        <v>89</v>
      </c>
      <c r="S34" s="18" t="s">
        <v>65</v>
      </c>
      <c r="T34" s="18" t="s">
        <v>66</v>
      </c>
      <c r="U34" s="19">
        <v>45931</v>
      </c>
      <c r="V34" s="19"/>
      <c r="W34" s="20"/>
      <c r="X34" s="18"/>
      <c r="Y34" s="20"/>
      <c r="Z34" s="18"/>
      <c r="AA34" s="20"/>
      <c r="AB34" s="18"/>
      <c r="AC34" s="20"/>
      <c r="AD34" s="18"/>
      <c r="AE34" s="20"/>
      <c r="AF34" s="18"/>
      <c r="AG34" s="20"/>
      <c r="AH34" s="18"/>
      <c r="AI34" s="20"/>
      <c r="AJ34" s="18"/>
      <c r="AK34" s="20"/>
      <c r="AL34" s="18"/>
      <c r="AM34" s="20"/>
      <c r="AN34" s="18"/>
      <c r="AO34" s="20"/>
      <c r="AP34" s="18"/>
      <c r="AQ34" s="20"/>
      <c r="AR34" s="18"/>
      <c r="AS34" s="20"/>
      <c r="AT34" s="18"/>
      <c r="AU34" s="20"/>
      <c r="AV34" s="18"/>
      <c r="AW34" s="20"/>
      <c r="AX34" s="18" t="s">
        <v>67</v>
      </c>
      <c r="AY34" s="20"/>
    </row>
    <row r="35" spans="1:51" ht="75" x14ac:dyDescent="0.25">
      <c r="A35" s="18" t="s">
        <v>51</v>
      </c>
      <c r="B35" s="18" t="s">
        <v>52</v>
      </c>
      <c r="C35" s="19">
        <v>45982.46597222222</v>
      </c>
      <c r="D35" s="18" t="s">
        <v>53</v>
      </c>
      <c r="E35" s="20" t="s">
        <v>54</v>
      </c>
      <c r="F35" s="18" t="s">
        <v>55</v>
      </c>
      <c r="G35" s="20" t="s">
        <v>56</v>
      </c>
      <c r="H35" s="18" t="s">
        <v>173</v>
      </c>
      <c r="I35" s="20" t="s">
        <v>174</v>
      </c>
      <c r="J35" s="20" t="s">
        <v>175</v>
      </c>
      <c r="K35" s="20" t="s">
        <v>176</v>
      </c>
      <c r="L35" s="18" t="s">
        <v>177</v>
      </c>
      <c r="M35" s="20" t="s">
        <v>174</v>
      </c>
      <c r="N35" s="19" t="s">
        <v>62</v>
      </c>
      <c r="O35" s="20"/>
      <c r="P35" s="20"/>
      <c r="Q35" s="20" t="s">
        <v>63</v>
      </c>
      <c r="R35" s="18" t="s">
        <v>64</v>
      </c>
      <c r="S35" s="18" t="s">
        <v>65</v>
      </c>
      <c r="T35" s="18" t="s">
        <v>66</v>
      </c>
      <c r="U35" s="19">
        <v>45931</v>
      </c>
      <c r="V35" s="19"/>
      <c r="W35" s="20"/>
      <c r="X35" s="18"/>
      <c r="Y35" s="20"/>
      <c r="Z35" s="18"/>
      <c r="AA35" s="20"/>
      <c r="AB35" s="18"/>
      <c r="AC35" s="20"/>
      <c r="AD35" s="18"/>
      <c r="AE35" s="20"/>
      <c r="AF35" s="18"/>
      <c r="AG35" s="20"/>
      <c r="AH35" s="18"/>
      <c r="AI35" s="20"/>
      <c r="AJ35" s="18"/>
      <c r="AK35" s="20"/>
      <c r="AL35" s="18"/>
      <c r="AM35" s="20"/>
      <c r="AN35" s="18"/>
      <c r="AO35" s="20"/>
      <c r="AP35" s="18"/>
      <c r="AQ35" s="20"/>
      <c r="AR35" s="18"/>
      <c r="AS35" s="20"/>
      <c r="AT35" s="18"/>
      <c r="AU35" s="20"/>
      <c r="AV35" s="18"/>
      <c r="AW35" s="20"/>
      <c r="AX35" s="18" t="s">
        <v>67</v>
      </c>
      <c r="AY35" s="20"/>
    </row>
    <row r="36" spans="1:51" ht="75" x14ac:dyDescent="0.25">
      <c r="A36" s="18" t="s">
        <v>51</v>
      </c>
      <c r="B36" s="18" t="s">
        <v>52</v>
      </c>
      <c r="C36" s="19">
        <v>45982.46597222222</v>
      </c>
      <c r="D36" s="18" t="s">
        <v>53</v>
      </c>
      <c r="E36" s="20" t="s">
        <v>54</v>
      </c>
      <c r="F36" s="18" t="s">
        <v>55</v>
      </c>
      <c r="G36" s="20" t="s">
        <v>56</v>
      </c>
      <c r="H36" s="18" t="s">
        <v>173</v>
      </c>
      <c r="I36" s="20" t="s">
        <v>174</v>
      </c>
      <c r="J36" s="20" t="s">
        <v>175</v>
      </c>
      <c r="K36" s="20" t="s">
        <v>176</v>
      </c>
      <c r="L36" s="18" t="s">
        <v>177</v>
      </c>
      <c r="M36" s="20" t="s">
        <v>174</v>
      </c>
      <c r="N36" s="19" t="s">
        <v>62</v>
      </c>
      <c r="O36" s="20"/>
      <c r="P36" s="20"/>
      <c r="Q36" s="20" t="s">
        <v>68</v>
      </c>
      <c r="R36" s="18" t="s">
        <v>69</v>
      </c>
      <c r="S36" s="18" t="s">
        <v>65</v>
      </c>
      <c r="T36" s="18" t="s">
        <v>66</v>
      </c>
      <c r="U36" s="19">
        <v>45931</v>
      </c>
      <c r="V36" s="19"/>
      <c r="W36" s="20"/>
      <c r="X36" s="18"/>
      <c r="Y36" s="20"/>
      <c r="Z36" s="18"/>
      <c r="AA36" s="20"/>
      <c r="AB36" s="18"/>
      <c r="AC36" s="20"/>
      <c r="AD36" s="18"/>
      <c r="AE36" s="20"/>
      <c r="AF36" s="18"/>
      <c r="AG36" s="20"/>
      <c r="AH36" s="18"/>
      <c r="AI36" s="20"/>
      <c r="AJ36" s="18"/>
      <c r="AK36" s="20"/>
      <c r="AL36" s="18"/>
      <c r="AM36" s="20"/>
      <c r="AN36" s="18"/>
      <c r="AO36" s="20"/>
      <c r="AP36" s="18"/>
      <c r="AQ36" s="20"/>
      <c r="AR36" s="18"/>
      <c r="AS36" s="20"/>
      <c r="AT36" s="18"/>
      <c r="AU36" s="20"/>
      <c r="AV36" s="18"/>
      <c r="AW36" s="20"/>
      <c r="AX36" s="18" t="s">
        <v>67</v>
      </c>
      <c r="AY36" s="20"/>
    </row>
    <row r="37" spans="1:51" ht="75" x14ac:dyDescent="0.25">
      <c r="A37" s="18" t="s">
        <v>51</v>
      </c>
      <c r="B37" s="18" t="s">
        <v>52</v>
      </c>
      <c r="C37" s="19">
        <v>45982.46597222222</v>
      </c>
      <c r="D37" s="18" t="s">
        <v>53</v>
      </c>
      <c r="E37" s="20" t="s">
        <v>54</v>
      </c>
      <c r="F37" s="18" t="s">
        <v>55</v>
      </c>
      <c r="G37" s="20" t="s">
        <v>56</v>
      </c>
      <c r="H37" s="18" t="s">
        <v>173</v>
      </c>
      <c r="I37" s="20" t="s">
        <v>174</v>
      </c>
      <c r="J37" s="20" t="s">
        <v>175</v>
      </c>
      <c r="K37" s="20" t="s">
        <v>176</v>
      </c>
      <c r="L37" s="18" t="s">
        <v>177</v>
      </c>
      <c r="M37" s="20" t="s">
        <v>174</v>
      </c>
      <c r="N37" s="19" t="s">
        <v>62</v>
      </c>
      <c r="O37" s="20"/>
      <c r="P37" s="20"/>
      <c r="Q37" s="20" t="s">
        <v>70</v>
      </c>
      <c r="R37" s="18" t="s">
        <v>71</v>
      </c>
      <c r="S37" s="18" t="s">
        <v>65</v>
      </c>
      <c r="T37" s="18" t="s">
        <v>66</v>
      </c>
      <c r="U37" s="19">
        <v>45931</v>
      </c>
      <c r="V37" s="19"/>
      <c r="W37" s="20"/>
      <c r="X37" s="18"/>
      <c r="Y37" s="20"/>
      <c r="Z37" s="18"/>
      <c r="AA37" s="20"/>
      <c r="AB37" s="18"/>
      <c r="AC37" s="20"/>
      <c r="AD37" s="18"/>
      <c r="AE37" s="20"/>
      <c r="AF37" s="18"/>
      <c r="AG37" s="20"/>
      <c r="AH37" s="18"/>
      <c r="AI37" s="20"/>
      <c r="AJ37" s="18"/>
      <c r="AK37" s="20"/>
      <c r="AL37" s="18"/>
      <c r="AM37" s="20"/>
      <c r="AN37" s="18"/>
      <c r="AO37" s="20"/>
      <c r="AP37" s="18"/>
      <c r="AQ37" s="20"/>
      <c r="AR37" s="18"/>
      <c r="AS37" s="20"/>
      <c r="AT37" s="18"/>
      <c r="AU37" s="20"/>
      <c r="AV37" s="18"/>
      <c r="AW37" s="20"/>
      <c r="AX37" s="18" t="s">
        <v>67</v>
      </c>
      <c r="AY37" s="20"/>
    </row>
    <row r="38" spans="1:51" ht="135" x14ac:dyDescent="0.25">
      <c r="A38" s="18" t="s">
        <v>51</v>
      </c>
      <c r="B38" s="18" t="s">
        <v>52</v>
      </c>
      <c r="C38" s="19">
        <v>45982.62777777778</v>
      </c>
      <c r="D38" s="18" t="s">
        <v>53</v>
      </c>
      <c r="E38" s="20" t="s">
        <v>54</v>
      </c>
      <c r="F38" s="18" t="s">
        <v>55</v>
      </c>
      <c r="G38" s="20" t="s">
        <v>56</v>
      </c>
      <c r="H38" s="18" t="s">
        <v>173</v>
      </c>
      <c r="I38" s="20" t="s">
        <v>174</v>
      </c>
      <c r="J38" s="20" t="s">
        <v>175</v>
      </c>
      <c r="K38" s="20" t="s">
        <v>176</v>
      </c>
      <c r="L38" s="18" t="s">
        <v>177</v>
      </c>
      <c r="M38" s="20" t="s">
        <v>174</v>
      </c>
      <c r="N38" s="19" t="s">
        <v>62</v>
      </c>
      <c r="O38" s="20"/>
      <c r="P38" s="20"/>
      <c r="Q38" s="20" t="s">
        <v>72</v>
      </c>
      <c r="R38" s="18" t="s">
        <v>73</v>
      </c>
      <c r="S38" s="18" t="s">
        <v>65</v>
      </c>
      <c r="T38" s="18" t="s">
        <v>74</v>
      </c>
      <c r="U38" s="19">
        <v>45931</v>
      </c>
      <c r="V38" s="19"/>
      <c r="W38" s="20" t="s">
        <v>178</v>
      </c>
      <c r="X38" s="18" t="s">
        <v>179</v>
      </c>
      <c r="Y38" s="20" t="str">
        <f>VLOOKUP(X38,'Axe 2 Règles de gestion'!$D$2:$F$97,3, FALSE)</f>
        <v>La date de fin de stage est reportée pour le temps passé dans ces congés.</v>
      </c>
      <c r="Z38" s="18" t="s">
        <v>80</v>
      </c>
      <c r="AA38" s="20" t="str">
        <f>VLOOKUP(Z38,'Axe 2 Règles de gestion'!$D$2:$F$97,3, FALSE)</f>
        <v>En cas d'interruption du stage pendant moins de 3 ans, l'agent doit avoir accompli la période complémentaire de stage qui est nécessaire pour atteindre la durée normale du stage pour être titularisé.</v>
      </c>
      <c r="AB38" s="18" t="s">
        <v>82</v>
      </c>
      <c r="AC38" s="20" t="str">
        <f>VLOOKUP(AB38,'Axe 2 Règles de gestion'!$D$2:$F$97,3, FALSE)</f>
        <v>Pour les agents dont le stage se déroule dans un établissement de formation, l'autorité peut mettre fin au stage si les absences de l'agent dépassent une durée fixée réglementairement.</v>
      </c>
      <c r="AD38" s="18"/>
      <c r="AE38" s="20"/>
      <c r="AF38" s="18"/>
      <c r="AG38" s="20"/>
      <c r="AH38" s="18"/>
      <c r="AI38" s="20"/>
      <c r="AJ38" s="18" t="s">
        <v>181</v>
      </c>
      <c r="AK38" s="20" t="str">
        <f>VLOOKUP(AJ38,'Axe 2 Règles de gestion'!$D$2:$F$97,3, FALSE)</f>
        <v>L'agent a été en congé de solidarité familiale ou en congé de proche aidant pendant sa période de stage.</v>
      </c>
      <c r="AL38" s="18"/>
      <c r="AM38" s="20"/>
      <c r="AN38" s="18"/>
      <c r="AO38" s="20"/>
      <c r="AP38" s="18" t="s">
        <v>84</v>
      </c>
      <c r="AQ38" s="20" t="str">
        <f>VLOOKUP(AP38,'Axe 2 Règles de gestion'!$D$2:$F$97,3, FALSE)</f>
        <v>La date de fin réelle du stage doit être antérieure à la date limite de départ à la retraite.</v>
      </c>
      <c r="AR38" s="18" t="s">
        <v>86</v>
      </c>
      <c r="AS38" s="20" t="str">
        <f>VLOOKUP(AR38,'Axe 2 Règles de gestion'!$D$2:$F$97,3, FALSE)</f>
        <v>La date de fin prévisionnelle de stage doit être antérieure à la date limite de départ à la retraite.</v>
      </c>
      <c r="AT38" s="18" t="s">
        <v>140</v>
      </c>
      <c r="AU38" s="20" t="str">
        <f>VLOOKUP(AT38,'Axe 2 Règles de gestion'!$D$2:$F$97,3, FALSE)</f>
        <v>La date de fin réelle du stage doit être postérieure à la date de fin réelle du congé liée à la prolongation</v>
      </c>
      <c r="AV38" s="18" t="s">
        <v>142</v>
      </c>
      <c r="AW38" s="20" t="str">
        <f>VLOOKUP(AV38,'Axe 2 Règles de gestion'!$D$2:$F$97,3, FALSE)</f>
        <v>La date de fin prévisionnelle du stage doit être postérieure à la date de fin réelle du congé liée à la prolongation</v>
      </c>
      <c r="AX38" s="18" t="s">
        <v>67</v>
      </c>
      <c r="AY38" s="20"/>
    </row>
    <row r="39" spans="1:51" ht="75" x14ac:dyDescent="0.25">
      <c r="A39" s="18" t="s">
        <v>51</v>
      </c>
      <c r="B39" s="18" t="s">
        <v>52</v>
      </c>
      <c r="C39" s="19">
        <v>45982.466666666667</v>
      </c>
      <c r="D39" s="18" t="s">
        <v>53</v>
      </c>
      <c r="E39" s="20" t="s">
        <v>54</v>
      </c>
      <c r="F39" s="18" t="s">
        <v>55</v>
      </c>
      <c r="G39" s="20" t="s">
        <v>56</v>
      </c>
      <c r="H39" s="18" t="s">
        <v>173</v>
      </c>
      <c r="I39" s="20" t="s">
        <v>174</v>
      </c>
      <c r="J39" s="20" t="s">
        <v>175</v>
      </c>
      <c r="K39" s="20" t="s">
        <v>176</v>
      </c>
      <c r="L39" s="18" t="s">
        <v>177</v>
      </c>
      <c r="M39" s="20" t="s">
        <v>174</v>
      </c>
      <c r="N39" s="19" t="s">
        <v>62</v>
      </c>
      <c r="O39" s="20"/>
      <c r="P39" s="20"/>
      <c r="Q39" s="20" t="s">
        <v>88</v>
      </c>
      <c r="R39" s="18" t="s">
        <v>89</v>
      </c>
      <c r="S39" s="18" t="s">
        <v>65</v>
      </c>
      <c r="T39" s="18" t="s">
        <v>66</v>
      </c>
      <c r="U39" s="19">
        <v>45931</v>
      </c>
      <c r="V39" s="19"/>
      <c r="W39" s="20"/>
      <c r="X39" s="18"/>
      <c r="Y39" s="20"/>
      <c r="Z39" s="18"/>
      <c r="AA39" s="20"/>
      <c r="AB39" s="18"/>
      <c r="AC39" s="20"/>
      <c r="AD39" s="18"/>
      <c r="AE39" s="20"/>
      <c r="AF39" s="18"/>
      <c r="AG39" s="20"/>
      <c r="AH39" s="18"/>
      <c r="AI39" s="20"/>
      <c r="AJ39" s="18"/>
      <c r="AK39" s="20"/>
      <c r="AL39" s="18"/>
      <c r="AM39" s="20"/>
      <c r="AN39" s="18"/>
      <c r="AO39" s="20"/>
      <c r="AP39" s="18"/>
      <c r="AQ39" s="20"/>
      <c r="AR39" s="18"/>
      <c r="AS39" s="20"/>
      <c r="AT39" s="18"/>
      <c r="AU39" s="20"/>
      <c r="AV39" s="18"/>
      <c r="AW39" s="20"/>
      <c r="AX39" s="18" t="s">
        <v>67</v>
      </c>
      <c r="AY39" s="20"/>
    </row>
    <row r="40" spans="1:51" ht="75" x14ac:dyDescent="0.25">
      <c r="A40" s="18" t="s">
        <v>51</v>
      </c>
      <c r="B40" s="18" t="s">
        <v>52</v>
      </c>
      <c r="C40" s="19">
        <v>45982.645833333336</v>
      </c>
      <c r="D40" s="18" t="s">
        <v>53</v>
      </c>
      <c r="E40" s="20" t="s">
        <v>54</v>
      </c>
      <c r="F40" s="18" t="s">
        <v>55</v>
      </c>
      <c r="G40" s="20" t="s">
        <v>56</v>
      </c>
      <c r="H40" s="18" t="s">
        <v>173</v>
      </c>
      <c r="I40" s="20" t="s">
        <v>174</v>
      </c>
      <c r="J40" s="20" t="s">
        <v>175</v>
      </c>
      <c r="K40" s="20" t="s">
        <v>176</v>
      </c>
      <c r="L40" s="18" t="s">
        <v>177</v>
      </c>
      <c r="M40" s="20" t="s">
        <v>174</v>
      </c>
      <c r="N40" s="19" t="s">
        <v>62</v>
      </c>
      <c r="O40" s="20"/>
      <c r="P40" s="20"/>
      <c r="Q40" s="20" t="s">
        <v>90</v>
      </c>
      <c r="R40" s="18" t="s">
        <v>91</v>
      </c>
      <c r="S40" s="18" t="s">
        <v>92</v>
      </c>
      <c r="T40" s="18" t="s">
        <v>74</v>
      </c>
      <c r="U40" s="19">
        <v>45931</v>
      </c>
      <c r="V40" s="19"/>
      <c r="W40" s="20" t="s">
        <v>144</v>
      </c>
      <c r="X40" s="18"/>
      <c r="Y40" s="20"/>
      <c r="Z40" s="18"/>
      <c r="AA40" s="20"/>
      <c r="AB40" s="18"/>
      <c r="AC40" s="20"/>
      <c r="AD40" s="18"/>
      <c r="AE40" s="20"/>
      <c r="AF40" s="18"/>
      <c r="AG40" s="20"/>
      <c r="AH40" s="18"/>
      <c r="AI40" s="20"/>
      <c r="AJ40" s="18" t="s">
        <v>94</v>
      </c>
      <c r="AK40" s="20" t="str">
        <f>VLOOKUP(AJ40,'Axe 2 Règles de gestion'!$D$2:$F$97,3, FALSE)</f>
        <v>La durée totale du stage (prolongation incluse) ne peut excéder 2 ans entre la date de début et la date de fin prévisionnelle.</v>
      </c>
      <c r="AL40" s="18" t="s">
        <v>96</v>
      </c>
      <c r="AM40" s="20" t="str">
        <f>VLOOKUP(AL40,'Axe 2 Règles de gestion'!$D$2:$F$97,3, FALSE)</f>
        <v>La durée totale du stage (prolongation incluse) ne peut excéder 2 ans entre la date de début et la date de fin réelle.</v>
      </c>
      <c r="AN40" s="18"/>
      <c r="AO40" s="20"/>
      <c r="AP40" s="18" t="s">
        <v>84</v>
      </c>
      <c r="AQ40" s="20" t="str">
        <f>VLOOKUP(AP40,'Axe 2 Règles de gestion'!$D$2:$F$97,3, FALSE)</f>
        <v>La date de fin réelle du stage doit être antérieure à la date limite de départ à la retraite.</v>
      </c>
      <c r="AR40" s="18" t="s">
        <v>86</v>
      </c>
      <c r="AS40" s="20" t="str">
        <f>VLOOKUP(AR40,'Axe 2 Règles de gestion'!$D$2:$F$97,3, FALSE)</f>
        <v>La date de fin prévisionnelle de stage doit être antérieure à la date limite de départ à la retraite.</v>
      </c>
      <c r="AT40" s="18" t="s">
        <v>140</v>
      </c>
      <c r="AU40" s="20" t="str">
        <f>VLOOKUP(AT40,'Axe 2 Règles de gestion'!$D$2:$F$97,3, FALSE)</f>
        <v>La date de fin réelle du stage doit être postérieure à la date de fin réelle du congé liée à la prolongation</v>
      </c>
      <c r="AV40" s="18" t="s">
        <v>142</v>
      </c>
      <c r="AW40" s="20" t="str">
        <f>VLOOKUP(AV40,'Axe 2 Règles de gestion'!$D$2:$F$97,3, FALSE)</f>
        <v>La date de fin prévisionnelle du stage doit être postérieure à la date de fin réelle du congé liée à la prolongation</v>
      </c>
      <c r="AX40" s="18" t="s">
        <v>67</v>
      </c>
      <c r="AY40" s="20"/>
    </row>
    <row r="41" spans="1:51" ht="105" x14ac:dyDescent="0.25">
      <c r="A41" s="18" t="s">
        <v>51</v>
      </c>
      <c r="B41" s="18" t="s">
        <v>52</v>
      </c>
      <c r="C41" s="19">
        <v>45982.657638888886</v>
      </c>
      <c r="D41" s="18" t="s">
        <v>53</v>
      </c>
      <c r="E41" s="20" t="s">
        <v>54</v>
      </c>
      <c r="F41" s="18" t="s">
        <v>55</v>
      </c>
      <c r="G41" s="20" t="s">
        <v>56</v>
      </c>
      <c r="H41" s="18" t="s">
        <v>173</v>
      </c>
      <c r="I41" s="20" t="s">
        <v>174</v>
      </c>
      <c r="J41" s="20" t="s">
        <v>175</v>
      </c>
      <c r="K41" s="20" t="s">
        <v>176</v>
      </c>
      <c r="L41" s="18" t="s">
        <v>177</v>
      </c>
      <c r="M41" s="20" t="s">
        <v>174</v>
      </c>
      <c r="N41" s="19" t="s">
        <v>62</v>
      </c>
      <c r="O41" s="20"/>
      <c r="P41" s="20"/>
      <c r="Q41" s="20" t="s">
        <v>123</v>
      </c>
      <c r="R41" s="18" t="s">
        <v>124</v>
      </c>
      <c r="S41" s="18" t="s">
        <v>92</v>
      </c>
      <c r="T41" s="18" t="s">
        <v>74</v>
      </c>
      <c r="U41" s="19">
        <v>45931</v>
      </c>
      <c r="V41" s="19"/>
      <c r="W41" s="20" t="s">
        <v>183</v>
      </c>
      <c r="X41" s="18" t="s">
        <v>184</v>
      </c>
      <c r="Y41" s="20" t="str">
        <f>VLOOKUP(X41,'Axe 2 Règles de gestion'!$D$2:$F$97,3, FALSE)</f>
        <v>La date de fin de stage est reportée d'un nombre de jours ouvrés égal au nombre de jours et, le cas échéant, de demi-journées de congé que l'agent a utilisés.</v>
      </c>
      <c r="Z41" s="18"/>
      <c r="AA41" s="20"/>
      <c r="AB41" s="18"/>
      <c r="AC41" s="20"/>
      <c r="AD41" s="18"/>
      <c r="AE41" s="20"/>
      <c r="AF41" s="18"/>
      <c r="AG41" s="20"/>
      <c r="AH41" s="18"/>
      <c r="AI41" s="20"/>
      <c r="AJ41" s="18" t="s">
        <v>186</v>
      </c>
      <c r="AK41" s="20" t="str">
        <f>VLOOKUP(AJ41,'Axe 2 Règles de gestion'!$D$2:$F$97,3, FALSE)</f>
        <v>L'agent a été en congé de solidarité familiale ou en congé de proche aidant pendant sa période de stage.</v>
      </c>
      <c r="AL41" s="18"/>
      <c r="AM41" s="20"/>
      <c r="AN41" s="18"/>
      <c r="AO41" s="20"/>
      <c r="AP41" s="18" t="s">
        <v>84</v>
      </c>
      <c r="AQ41" s="20" t="str">
        <f>VLOOKUP(AP41,'Axe 2 Règles de gestion'!$D$2:$F$97,3, FALSE)</f>
        <v>La date de fin réelle du stage doit être antérieure à la date limite de départ à la retraite.</v>
      </c>
      <c r="AR41" s="18" t="s">
        <v>86</v>
      </c>
      <c r="AS41" s="20" t="str">
        <f>VLOOKUP(AR41,'Axe 2 Règles de gestion'!$D$2:$F$97,3, FALSE)</f>
        <v>La date de fin prévisionnelle de stage doit être antérieure à la date limite de départ à la retraite.</v>
      </c>
      <c r="AT41" s="18" t="s">
        <v>140</v>
      </c>
      <c r="AU41" s="20" t="str">
        <f>VLOOKUP(AT41,'Axe 2 Règles de gestion'!$D$2:$F$97,3, FALSE)</f>
        <v>La date de fin réelle du stage doit être postérieure à la date de fin réelle du congé liée à la prolongation</v>
      </c>
      <c r="AV41" s="18" t="s">
        <v>142</v>
      </c>
      <c r="AW41" s="20" t="str">
        <f>VLOOKUP(AV41,'Axe 2 Règles de gestion'!$D$2:$F$97,3, FALSE)</f>
        <v>La date de fin prévisionnelle du stage doit être postérieure à la date de fin réelle du congé liée à la prolongation</v>
      </c>
      <c r="AX41" s="18" t="s">
        <v>67</v>
      </c>
      <c r="AY41" s="20"/>
    </row>
    <row r="42" spans="1:51" ht="60" x14ac:dyDescent="0.25">
      <c r="A42" s="18" t="s">
        <v>51</v>
      </c>
      <c r="B42" s="18" t="s">
        <v>52</v>
      </c>
      <c r="C42" s="19">
        <v>45982.470138888886</v>
      </c>
      <c r="D42" s="18" t="s">
        <v>53</v>
      </c>
      <c r="E42" s="20" t="s">
        <v>54</v>
      </c>
      <c r="F42" s="18" t="s">
        <v>55</v>
      </c>
      <c r="G42" s="20" t="s">
        <v>56</v>
      </c>
      <c r="H42" s="18" t="s">
        <v>187</v>
      </c>
      <c r="I42" s="20" t="s">
        <v>188</v>
      </c>
      <c r="J42" s="20" t="s">
        <v>189</v>
      </c>
      <c r="K42" s="20" t="s">
        <v>190</v>
      </c>
      <c r="L42" s="18" t="s">
        <v>191</v>
      </c>
      <c r="M42" s="20" t="s">
        <v>188</v>
      </c>
      <c r="N42" s="19" t="s">
        <v>62</v>
      </c>
      <c r="O42" s="20"/>
      <c r="P42" s="20"/>
      <c r="Q42" s="20" t="s">
        <v>63</v>
      </c>
      <c r="R42" s="18" t="s">
        <v>64</v>
      </c>
      <c r="S42" s="18" t="s">
        <v>65</v>
      </c>
      <c r="T42" s="18" t="s">
        <v>66</v>
      </c>
      <c r="U42" s="19">
        <v>45931</v>
      </c>
      <c r="V42" s="19"/>
      <c r="W42" s="20"/>
      <c r="X42" s="18"/>
      <c r="Y42" s="20"/>
      <c r="Z42" s="18"/>
      <c r="AA42" s="20"/>
      <c r="AB42" s="18"/>
      <c r="AC42" s="20"/>
      <c r="AD42" s="18"/>
      <c r="AE42" s="20"/>
      <c r="AF42" s="18"/>
      <c r="AG42" s="20"/>
      <c r="AH42" s="18"/>
      <c r="AI42" s="20"/>
      <c r="AJ42" s="18"/>
      <c r="AK42" s="20"/>
      <c r="AL42" s="18"/>
      <c r="AM42" s="20"/>
      <c r="AN42" s="18"/>
      <c r="AO42" s="20"/>
      <c r="AP42" s="18"/>
      <c r="AQ42" s="20"/>
      <c r="AR42" s="18"/>
      <c r="AS42" s="20"/>
      <c r="AT42" s="18"/>
      <c r="AU42" s="20"/>
      <c r="AV42" s="18"/>
      <c r="AW42" s="20"/>
      <c r="AX42" s="18" t="s">
        <v>67</v>
      </c>
      <c r="AY42" s="20"/>
    </row>
    <row r="43" spans="1:51" ht="60" x14ac:dyDescent="0.25">
      <c r="A43" s="18" t="s">
        <v>51</v>
      </c>
      <c r="B43" s="18" t="s">
        <v>52</v>
      </c>
      <c r="C43" s="19">
        <v>45982.47152777778</v>
      </c>
      <c r="D43" s="18" t="s">
        <v>53</v>
      </c>
      <c r="E43" s="20" t="s">
        <v>54</v>
      </c>
      <c r="F43" s="18" t="s">
        <v>55</v>
      </c>
      <c r="G43" s="20" t="s">
        <v>56</v>
      </c>
      <c r="H43" s="18" t="s">
        <v>187</v>
      </c>
      <c r="I43" s="20" t="s">
        <v>188</v>
      </c>
      <c r="J43" s="20" t="s">
        <v>189</v>
      </c>
      <c r="K43" s="20" t="s">
        <v>190</v>
      </c>
      <c r="L43" s="18" t="s">
        <v>191</v>
      </c>
      <c r="M43" s="20" t="s">
        <v>188</v>
      </c>
      <c r="N43" s="19" t="s">
        <v>62</v>
      </c>
      <c r="O43" s="20"/>
      <c r="P43" s="20"/>
      <c r="Q43" s="20" t="s">
        <v>68</v>
      </c>
      <c r="R43" s="18" t="s">
        <v>69</v>
      </c>
      <c r="S43" s="18" t="s">
        <v>65</v>
      </c>
      <c r="T43" s="18" t="s">
        <v>66</v>
      </c>
      <c r="U43" s="19">
        <v>45931</v>
      </c>
      <c r="V43" s="19"/>
      <c r="W43" s="20"/>
      <c r="X43" s="18"/>
      <c r="Y43" s="20"/>
      <c r="Z43" s="18"/>
      <c r="AA43" s="20"/>
      <c r="AB43" s="18"/>
      <c r="AC43" s="20"/>
      <c r="AD43" s="18"/>
      <c r="AE43" s="20"/>
      <c r="AF43" s="18"/>
      <c r="AG43" s="20"/>
      <c r="AH43" s="18"/>
      <c r="AI43" s="20"/>
      <c r="AJ43" s="18"/>
      <c r="AK43" s="20"/>
      <c r="AL43" s="18"/>
      <c r="AM43" s="20"/>
      <c r="AN43" s="18"/>
      <c r="AO43" s="20"/>
      <c r="AP43" s="18"/>
      <c r="AQ43" s="20"/>
      <c r="AR43" s="18"/>
      <c r="AS43" s="20"/>
      <c r="AT43" s="18"/>
      <c r="AU43" s="20"/>
      <c r="AV43" s="18"/>
      <c r="AW43" s="20"/>
      <c r="AX43" s="18" t="s">
        <v>67</v>
      </c>
      <c r="AY43" s="20"/>
    </row>
    <row r="44" spans="1:51" ht="60" x14ac:dyDescent="0.25">
      <c r="A44" s="18" t="s">
        <v>51</v>
      </c>
      <c r="B44" s="18" t="s">
        <v>52</v>
      </c>
      <c r="C44" s="19">
        <v>45982.47152777778</v>
      </c>
      <c r="D44" s="18" t="s">
        <v>53</v>
      </c>
      <c r="E44" s="20" t="s">
        <v>54</v>
      </c>
      <c r="F44" s="18" t="s">
        <v>55</v>
      </c>
      <c r="G44" s="20" t="s">
        <v>56</v>
      </c>
      <c r="H44" s="18" t="s">
        <v>187</v>
      </c>
      <c r="I44" s="20" t="s">
        <v>188</v>
      </c>
      <c r="J44" s="20" t="s">
        <v>189</v>
      </c>
      <c r="K44" s="20" t="s">
        <v>190</v>
      </c>
      <c r="L44" s="18" t="s">
        <v>191</v>
      </c>
      <c r="M44" s="20" t="s">
        <v>188</v>
      </c>
      <c r="N44" s="19" t="s">
        <v>62</v>
      </c>
      <c r="O44" s="20"/>
      <c r="P44" s="20"/>
      <c r="Q44" s="20" t="s">
        <v>70</v>
      </c>
      <c r="R44" s="18" t="s">
        <v>71</v>
      </c>
      <c r="S44" s="18" t="s">
        <v>65</v>
      </c>
      <c r="T44" s="18" t="s">
        <v>66</v>
      </c>
      <c r="U44" s="19">
        <v>45931</v>
      </c>
      <c r="V44" s="19"/>
      <c r="W44" s="20"/>
      <c r="X44" s="18"/>
      <c r="Y44" s="20"/>
      <c r="Z44" s="18"/>
      <c r="AA44" s="20"/>
      <c r="AB44" s="18"/>
      <c r="AC44" s="20"/>
      <c r="AD44" s="18"/>
      <c r="AE44" s="20"/>
      <c r="AF44" s="18"/>
      <c r="AG44" s="20"/>
      <c r="AH44" s="18"/>
      <c r="AI44" s="20"/>
      <c r="AJ44" s="18"/>
      <c r="AK44" s="20"/>
      <c r="AL44" s="18"/>
      <c r="AM44" s="20"/>
      <c r="AN44" s="18"/>
      <c r="AO44" s="20"/>
      <c r="AP44" s="18"/>
      <c r="AQ44" s="20"/>
      <c r="AR44" s="18"/>
      <c r="AS44" s="20"/>
      <c r="AT44" s="18"/>
      <c r="AU44" s="20"/>
      <c r="AV44" s="18"/>
      <c r="AW44" s="20"/>
      <c r="AX44" s="18" t="s">
        <v>67</v>
      </c>
      <c r="AY44" s="20"/>
    </row>
    <row r="45" spans="1:51" ht="135" x14ac:dyDescent="0.25">
      <c r="A45" s="18" t="s">
        <v>51</v>
      </c>
      <c r="B45" s="18" t="s">
        <v>52</v>
      </c>
      <c r="C45" s="19">
        <v>45982.629166666666</v>
      </c>
      <c r="D45" s="18" t="s">
        <v>53</v>
      </c>
      <c r="E45" s="20" t="s">
        <v>54</v>
      </c>
      <c r="F45" s="18" t="s">
        <v>55</v>
      </c>
      <c r="G45" s="20" t="s">
        <v>56</v>
      </c>
      <c r="H45" s="18" t="s">
        <v>187</v>
      </c>
      <c r="I45" s="20" t="s">
        <v>188</v>
      </c>
      <c r="J45" s="20" t="s">
        <v>189</v>
      </c>
      <c r="K45" s="20" t="s">
        <v>190</v>
      </c>
      <c r="L45" s="18" t="s">
        <v>191</v>
      </c>
      <c r="M45" s="20" t="s">
        <v>188</v>
      </c>
      <c r="N45" s="19" t="s">
        <v>62</v>
      </c>
      <c r="O45" s="20"/>
      <c r="P45" s="20"/>
      <c r="Q45" s="20" t="s">
        <v>72</v>
      </c>
      <c r="R45" s="18" t="s">
        <v>73</v>
      </c>
      <c r="S45" s="18" t="s">
        <v>65</v>
      </c>
      <c r="T45" s="18" t="s">
        <v>74</v>
      </c>
      <c r="U45" s="19">
        <v>45931</v>
      </c>
      <c r="V45" s="19"/>
      <c r="W45" s="20" t="s">
        <v>192</v>
      </c>
      <c r="X45" s="18" t="s">
        <v>179</v>
      </c>
      <c r="Y45" s="20" t="str">
        <f>VLOOKUP(X45,'Axe 2 Règles de gestion'!$D$2:$F$97,3, FALSE)</f>
        <v>La date de fin de stage est reportée pour le temps passé dans ces congés.</v>
      </c>
      <c r="Z45" s="18" t="s">
        <v>80</v>
      </c>
      <c r="AA45" s="20" t="str">
        <f>VLOOKUP(Z45,'Axe 2 Règles de gestion'!$D$2:$F$97,3, FALSE)</f>
        <v>En cas d'interruption du stage pendant moins de 3 ans, l'agent doit avoir accompli la période complémentaire de stage qui est nécessaire pour atteindre la durée normale du stage pour être titularisé.</v>
      </c>
      <c r="AB45" s="18" t="s">
        <v>82</v>
      </c>
      <c r="AC45" s="20" t="str">
        <f>VLOOKUP(AB45,'Axe 2 Règles de gestion'!$D$2:$F$97,3, FALSE)</f>
        <v>Pour les agents dont le stage se déroule dans un établissement de formation, l'autorité peut mettre fin au stage si les absences de l'agent dépassent une durée fixée réglementairement.</v>
      </c>
      <c r="AD45" s="18"/>
      <c r="AE45" s="20"/>
      <c r="AF45" s="18"/>
      <c r="AG45" s="20"/>
      <c r="AH45" s="18"/>
      <c r="AI45" s="20"/>
      <c r="AJ45" s="18" t="s">
        <v>193</v>
      </c>
      <c r="AK45" s="20" t="str">
        <f>VLOOKUP(AJ45,'Axe 2 Règles de gestion'!$D$2:$F$97,3, FALSE)</f>
        <v>L'agent a été en congé de présence parentale pendant sa période de stage</v>
      </c>
      <c r="AL45" s="18"/>
      <c r="AM45" s="20"/>
      <c r="AN45" s="18"/>
      <c r="AO45" s="20"/>
      <c r="AP45" s="18" t="s">
        <v>84</v>
      </c>
      <c r="AQ45" s="20" t="str">
        <f>VLOOKUP(AP45,'Axe 2 Règles de gestion'!$D$2:$F$97,3, FALSE)</f>
        <v>La date de fin réelle du stage doit être antérieure à la date limite de départ à la retraite.</v>
      </c>
      <c r="AR45" s="18" t="s">
        <v>86</v>
      </c>
      <c r="AS45" s="20" t="str">
        <f>VLOOKUP(AR45,'Axe 2 Règles de gestion'!$D$2:$F$97,3, FALSE)</f>
        <v>La date de fin prévisionnelle de stage doit être antérieure à la date limite de départ à la retraite.</v>
      </c>
      <c r="AT45" s="18" t="s">
        <v>140</v>
      </c>
      <c r="AU45" s="20" t="str">
        <f>VLOOKUP(AT45,'Axe 2 Règles de gestion'!$D$2:$F$97,3, FALSE)</f>
        <v>La date de fin réelle du stage doit être postérieure à la date de fin réelle du congé liée à la prolongation</v>
      </c>
      <c r="AV45" s="18" t="s">
        <v>142</v>
      </c>
      <c r="AW45" s="20" t="str">
        <f>VLOOKUP(AV45,'Axe 2 Règles de gestion'!$D$2:$F$97,3, FALSE)</f>
        <v>La date de fin prévisionnelle du stage doit être postérieure à la date de fin réelle du congé liée à la prolongation</v>
      </c>
      <c r="AX45" s="18" t="s">
        <v>67</v>
      </c>
      <c r="AY45" s="20"/>
    </row>
    <row r="46" spans="1:51" ht="60" x14ac:dyDescent="0.25">
      <c r="A46" s="18" t="s">
        <v>51</v>
      </c>
      <c r="B46" s="18" t="s">
        <v>52</v>
      </c>
      <c r="C46" s="19">
        <v>45982.472222222219</v>
      </c>
      <c r="D46" s="18" t="s">
        <v>53</v>
      </c>
      <c r="E46" s="20" t="s">
        <v>54</v>
      </c>
      <c r="F46" s="18" t="s">
        <v>55</v>
      </c>
      <c r="G46" s="20" t="s">
        <v>56</v>
      </c>
      <c r="H46" s="18" t="s">
        <v>187</v>
      </c>
      <c r="I46" s="20" t="s">
        <v>188</v>
      </c>
      <c r="J46" s="20" t="s">
        <v>189</v>
      </c>
      <c r="K46" s="20" t="s">
        <v>190</v>
      </c>
      <c r="L46" s="18" t="s">
        <v>191</v>
      </c>
      <c r="M46" s="20" t="s">
        <v>188</v>
      </c>
      <c r="N46" s="19" t="s">
        <v>62</v>
      </c>
      <c r="O46" s="20"/>
      <c r="P46" s="20"/>
      <c r="Q46" s="20" t="s">
        <v>88</v>
      </c>
      <c r="R46" s="18" t="s">
        <v>89</v>
      </c>
      <c r="S46" s="18" t="s">
        <v>65</v>
      </c>
      <c r="T46" s="18" t="s">
        <v>66</v>
      </c>
      <c r="U46" s="19">
        <v>45931</v>
      </c>
      <c r="V46" s="19"/>
      <c r="W46" s="20"/>
      <c r="X46" s="18"/>
      <c r="Y46" s="20"/>
      <c r="Z46" s="18"/>
      <c r="AA46" s="20"/>
      <c r="AB46" s="18"/>
      <c r="AC46" s="20"/>
      <c r="AD46" s="18"/>
      <c r="AE46" s="20"/>
      <c r="AF46" s="18"/>
      <c r="AG46" s="20"/>
      <c r="AH46" s="18"/>
      <c r="AI46" s="20"/>
      <c r="AJ46" s="18"/>
      <c r="AK46" s="20"/>
      <c r="AL46" s="18"/>
      <c r="AM46" s="20"/>
      <c r="AN46" s="18"/>
      <c r="AO46" s="20"/>
      <c r="AP46" s="18"/>
      <c r="AQ46" s="20"/>
      <c r="AR46" s="18"/>
      <c r="AS46" s="20"/>
      <c r="AT46" s="18"/>
      <c r="AU46" s="20"/>
      <c r="AV46" s="18"/>
      <c r="AW46" s="20"/>
      <c r="AX46" s="18" t="s">
        <v>67</v>
      </c>
      <c r="AY46" s="20"/>
    </row>
    <row r="47" spans="1:51" ht="75" x14ac:dyDescent="0.25">
      <c r="A47" s="18" t="s">
        <v>51</v>
      </c>
      <c r="B47" s="18" t="s">
        <v>52</v>
      </c>
      <c r="C47" s="19">
        <v>45982.646527777775</v>
      </c>
      <c r="D47" s="18" t="s">
        <v>53</v>
      </c>
      <c r="E47" s="20" t="s">
        <v>54</v>
      </c>
      <c r="F47" s="18" t="s">
        <v>55</v>
      </c>
      <c r="G47" s="20" t="s">
        <v>56</v>
      </c>
      <c r="H47" s="18" t="s">
        <v>187</v>
      </c>
      <c r="I47" s="20" t="s">
        <v>188</v>
      </c>
      <c r="J47" s="20" t="s">
        <v>189</v>
      </c>
      <c r="K47" s="20" t="s">
        <v>190</v>
      </c>
      <c r="L47" s="18" t="s">
        <v>191</v>
      </c>
      <c r="M47" s="20" t="s">
        <v>188</v>
      </c>
      <c r="N47" s="19" t="s">
        <v>62</v>
      </c>
      <c r="O47" s="20"/>
      <c r="P47" s="20"/>
      <c r="Q47" s="20" t="s">
        <v>90</v>
      </c>
      <c r="R47" s="18" t="s">
        <v>91</v>
      </c>
      <c r="S47" s="18" t="s">
        <v>92</v>
      </c>
      <c r="T47" s="18" t="s">
        <v>74</v>
      </c>
      <c r="U47" s="19">
        <v>45931</v>
      </c>
      <c r="V47" s="19"/>
      <c r="W47" s="20" t="s">
        <v>144</v>
      </c>
      <c r="X47" s="18"/>
      <c r="Y47" s="20"/>
      <c r="Z47" s="18"/>
      <c r="AA47" s="20"/>
      <c r="AB47" s="18"/>
      <c r="AC47" s="20"/>
      <c r="AD47" s="18"/>
      <c r="AE47" s="20"/>
      <c r="AF47" s="18"/>
      <c r="AG47" s="20"/>
      <c r="AH47" s="18"/>
      <c r="AI47" s="20"/>
      <c r="AJ47" s="18" t="s">
        <v>94</v>
      </c>
      <c r="AK47" s="20" t="str">
        <f>VLOOKUP(AJ47,'Axe 2 Règles de gestion'!$D$2:$F$97,3, FALSE)</f>
        <v>La durée totale du stage (prolongation incluse) ne peut excéder 2 ans entre la date de début et la date de fin prévisionnelle.</v>
      </c>
      <c r="AL47" s="18" t="s">
        <v>96</v>
      </c>
      <c r="AM47" s="20" t="str">
        <f>VLOOKUP(AL47,'Axe 2 Règles de gestion'!$D$2:$F$97,3, FALSE)</f>
        <v>La durée totale du stage (prolongation incluse) ne peut excéder 2 ans entre la date de début et la date de fin réelle.</v>
      </c>
      <c r="AN47" s="18"/>
      <c r="AO47" s="20"/>
      <c r="AP47" s="18" t="s">
        <v>84</v>
      </c>
      <c r="AQ47" s="20" t="str">
        <f>VLOOKUP(AP47,'Axe 2 Règles de gestion'!$D$2:$F$97,3, FALSE)</f>
        <v>La date de fin réelle du stage doit être antérieure à la date limite de départ à la retraite.</v>
      </c>
      <c r="AR47" s="18" t="s">
        <v>86</v>
      </c>
      <c r="AS47" s="20" t="str">
        <f>VLOOKUP(AR47,'Axe 2 Règles de gestion'!$D$2:$F$97,3, FALSE)</f>
        <v>La date de fin prévisionnelle de stage doit être antérieure à la date limite de départ à la retraite.</v>
      </c>
      <c r="AT47" s="18" t="s">
        <v>140</v>
      </c>
      <c r="AU47" s="20" t="str">
        <f>VLOOKUP(AT47,'Axe 2 Règles de gestion'!$D$2:$F$97,3, FALSE)</f>
        <v>La date de fin réelle du stage doit être postérieure à la date de fin réelle du congé liée à la prolongation</v>
      </c>
      <c r="AV47" s="18" t="s">
        <v>142</v>
      </c>
      <c r="AW47" s="20" t="str">
        <f>VLOOKUP(AV47,'Axe 2 Règles de gestion'!$D$2:$F$97,3, FALSE)</f>
        <v>La date de fin prévisionnelle du stage doit être postérieure à la date de fin réelle du congé liée à la prolongation</v>
      </c>
      <c r="AX47" s="18" t="s">
        <v>67</v>
      </c>
      <c r="AY47" s="20"/>
    </row>
    <row r="48" spans="1:51" ht="105" x14ac:dyDescent="0.25">
      <c r="A48" s="18" t="s">
        <v>51</v>
      </c>
      <c r="B48" s="18" t="s">
        <v>52</v>
      </c>
      <c r="C48" s="19">
        <v>45982.657638888886</v>
      </c>
      <c r="D48" s="18" t="s">
        <v>53</v>
      </c>
      <c r="E48" s="20" t="s">
        <v>54</v>
      </c>
      <c r="F48" s="18" t="s">
        <v>55</v>
      </c>
      <c r="G48" s="20" t="s">
        <v>56</v>
      </c>
      <c r="H48" s="18" t="s">
        <v>187</v>
      </c>
      <c r="I48" s="20" t="s">
        <v>188</v>
      </c>
      <c r="J48" s="20" t="s">
        <v>189</v>
      </c>
      <c r="K48" s="20" t="s">
        <v>190</v>
      </c>
      <c r="L48" s="18" t="s">
        <v>191</v>
      </c>
      <c r="M48" s="20" t="s">
        <v>188</v>
      </c>
      <c r="N48" s="19" t="s">
        <v>62</v>
      </c>
      <c r="O48" s="20"/>
      <c r="P48" s="20"/>
      <c r="Q48" s="20" t="s">
        <v>123</v>
      </c>
      <c r="R48" s="18" t="s">
        <v>124</v>
      </c>
      <c r="S48" s="18" t="s">
        <v>92</v>
      </c>
      <c r="T48" s="18" t="s">
        <v>74</v>
      </c>
      <c r="U48" s="19">
        <v>45931</v>
      </c>
      <c r="V48" s="19"/>
      <c r="W48" s="20" t="s">
        <v>195</v>
      </c>
      <c r="X48" s="18" t="s">
        <v>184</v>
      </c>
      <c r="Y48" s="20" t="str">
        <f>VLOOKUP(X48,'Axe 2 Règles de gestion'!$D$2:$F$97,3, FALSE)</f>
        <v>La date de fin de stage est reportée d'un nombre de jours ouvrés égal au nombre de jours et, le cas échéant, de demi-journées de congé que l'agent a utilisés.</v>
      </c>
      <c r="Z48" s="18"/>
      <c r="AA48" s="20"/>
      <c r="AB48" s="18"/>
      <c r="AC48" s="20"/>
      <c r="AD48" s="18"/>
      <c r="AE48" s="20"/>
      <c r="AF48" s="18"/>
      <c r="AG48" s="20"/>
      <c r="AH48" s="18"/>
      <c r="AI48" s="20"/>
      <c r="AJ48" s="18" t="s">
        <v>196</v>
      </c>
      <c r="AK48" s="20" t="str">
        <f>VLOOKUP(AJ48,'Axe 2 Règles de gestion'!$D$2:$F$97,3, FALSE)</f>
        <v>L'agent a été en congé de présence parentale pendant sa période de stage.</v>
      </c>
      <c r="AL48" s="18"/>
      <c r="AM48" s="20"/>
      <c r="AN48" s="18"/>
      <c r="AO48" s="20"/>
      <c r="AP48" s="18" t="s">
        <v>84</v>
      </c>
      <c r="AQ48" s="20" t="str">
        <f>VLOOKUP(AP48,'Axe 2 Règles de gestion'!$D$2:$F$97,3, FALSE)</f>
        <v>La date de fin réelle du stage doit être antérieure à la date limite de départ à la retraite.</v>
      </c>
      <c r="AR48" s="18" t="s">
        <v>86</v>
      </c>
      <c r="AS48" s="20" t="str">
        <f>VLOOKUP(AR48,'Axe 2 Règles de gestion'!$D$2:$F$97,3, FALSE)</f>
        <v>La date de fin prévisionnelle de stage doit être antérieure à la date limite de départ à la retraite.</v>
      </c>
      <c r="AT48" s="18" t="s">
        <v>140</v>
      </c>
      <c r="AU48" s="20" t="str">
        <f>VLOOKUP(AT48,'Axe 2 Règles de gestion'!$D$2:$F$97,3, FALSE)</f>
        <v>La date de fin réelle du stage doit être postérieure à la date de fin réelle du congé liée à la prolongation</v>
      </c>
      <c r="AV48" s="18" t="s">
        <v>142</v>
      </c>
      <c r="AW48" s="20" t="str">
        <f>VLOOKUP(AV48,'Axe 2 Règles de gestion'!$D$2:$F$97,3, FALSE)</f>
        <v>La date de fin prévisionnelle du stage doit être postérieure à la date de fin réelle du congé liée à la prolongation</v>
      </c>
      <c r="AX48" s="18" t="s">
        <v>67</v>
      </c>
      <c r="AY48" s="20"/>
    </row>
    <row r="49" spans="1:51" ht="75" x14ac:dyDescent="0.25">
      <c r="A49" s="18" t="s">
        <v>51</v>
      </c>
      <c r="B49" s="18" t="s">
        <v>52</v>
      </c>
      <c r="C49" s="19">
        <v>45982.472916666666</v>
      </c>
      <c r="D49" s="18" t="s">
        <v>53</v>
      </c>
      <c r="E49" s="20" t="s">
        <v>54</v>
      </c>
      <c r="F49" s="18" t="s">
        <v>55</v>
      </c>
      <c r="G49" s="20" t="s">
        <v>56</v>
      </c>
      <c r="H49" s="18" t="s">
        <v>198</v>
      </c>
      <c r="I49" s="20" t="s">
        <v>199</v>
      </c>
      <c r="J49" s="20" t="s">
        <v>200</v>
      </c>
      <c r="K49" s="20" t="s">
        <v>201</v>
      </c>
      <c r="L49" s="18" t="s">
        <v>202</v>
      </c>
      <c r="M49" s="20" t="s">
        <v>199</v>
      </c>
      <c r="N49" s="19" t="s">
        <v>62</v>
      </c>
      <c r="O49" s="20"/>
      <c r="P49" s="20"/>
      <c r="Q49" s="20" t="s">
        <v>63</v>
      </c>
      <c r="R49" s="18" t="s">
        <v>64</v>
      </c>
      <c r="S49" s="18" t="s">
        <v>65</v>
      </c>
      <c r="T49" s="18" t="s">
        <v>66</v>
      </c>
      <c r="U49" s="19">
        <v>45931</v>
      </c>
      <c r="V49" s="19"/>
      <c r="W49" s="20"/>
      <c r="X49" s="18"/>
      <c r="Y49" s="20"/>
      <c r="Z49" s="18"/>
      <c r="AA49" s="20"/>
      <c r="AB49" s="18"/>
      <c r="AC49" s="20"/>
      <c r="AD49" s="18"/>
      <c r="AE49" s="20"/>
      <c r="AF49" s="18"/>
      <c r="AG49" s="20"/>
      <c r="AH49" s="18"/>
      <c r="AI49" s="20"/>
      <c r="AJ49" s="18"/>
      <c r="AK49" s="20"/>
      <c r="AL49" s="18"/>
      <c r="AM49" s="20"/>
      <c r="AN49" s="18"/>
      <c r="AO49" s="20"/>
      <c r="AP49" s="18"/>
      <c r="AQ49" s="20"/>
      <c r="AR49" s="18"/>
      <c r="AS49" s="20"/>
      <c r="AT49" s="18"/>
      <c r="AU49" s="20"/>
      <c r="AV49" s="18"/>
      <c r="AW49" s="20"/>
      <c r="AX49" s="18" t="s">
        <v>67</v>
      </c>
      <c r="AY49" s="20"/>
    </row>
    <row r="50" spans="1:51" ht="75" x14ac:dyDescent="0.25">
      <c r="A50" s="18" t="s">
        <v>51</v>
      </c>
      <c r="B50" s="18" t="s">
        <v>52</v>
      </c>
      <c r="C50" s="19">
        <v>45982.472916666666</v>
      </c>
      <c r="D50" s="18" t="s">
        <v>53</v>
      </c>
      <c r="E50" s="20" t="s">
        <v>54</v>
      </c>
      <c r="F50" s="18" t="s">
        <v>55</v>
      </c>
      <c r="G50" s="20" t="s">
        <v>56</v>
      </c>
      <c r="H50" s="18" t="s">
        <v>198</v>
      </c>
      <c r="I50" s="20" t="s">
        <v>199</v>
      </c>
      <c r="J50" s="20" t="s">
        <v>200</v>
      </c>
      <c r="K50" s="20" t="s">
        <v>201</v>
      </c>
      <c r="L50" s="18" t="s">
        <v>202</v>
      </c>
      <c r="M50" s="20" t="s">
        <v>199</v>
      </c>
      <c r="N50" s="19" t="s">
        <v>62</v>
      </c>
      <c r="O50" s="20"/>
      <c r="P50" s="20"/>
      <c r="Q50" s="20" t="s">
        <v>68</v>
      </c>
      <c r="R50" s="18" t="s">
        <v>69</v>
      </c>
      <c r="S50" s="18" t="s">
        <v>65</v>
      </c>
      <c r="T50" s="18" t="s">
        <v>66</v>
      </c>
      <c r="U50" s="19">
        <v>45931</v>
      </c>
      <c r="V50" s="19"/>
      <c r="W50" s="20"/>
      <c r="X50" s="18"/>
      <c r="Y50" s="20"/>
      <c r="Z50" s="18"/>
      <c r="AA50" s="20"/>
      <c r="AB50" s="18"/>
      <c r="AC50" s="20"/>
      <c r="AD50" s="18"/>
      <c r="AE50" s="20"/>
      <c r="AF50" s="18"/>
      <c r="AG50" s="20"/>
      <c r="AH50" s="18"/>
      <c r="AI50" s="20"/>
      <c r="AJ50" s="18"/>
      <c r="AK50" s="20"/>
      <c r="AL50" s="18"/>
      <c r="AM50" s="20"/>
      <c r="AN50" s="18"/>
      <c r="AO50" s="20"/>
      <c r="AP50" s="18"/>
      <c r="AQ50" s="20"/>
      <c r="AR50" s="18"/>
      <c r="AS50" s="20"/>
      <c r="AT50" s="18"/>
      <c r="AU50" s="20"/>
      <c r="AV50" s="18"/>
      <c r="AW50" s="20"/>
      <c r="AX50" s="18" t="s">
        <v>67</v>
      </c>
      <c r="AY50" s="20"/>
    </row>
    <row r="51" spans="1:51" ht="75" x14ac:dyDescent="0.25">
      <c r="A51" s="18" t="s">
        <v>51</v>
      </c>
      <c r="B51" s="18" t="s">
        <v>52</v>
      </c>
      <c r="C51" s="19">
        <v>45982.472916666666</v>
      </c>
      <c r="D51" s="18" t="s">
        <v>53</v>
      </c>
      <c r="E51" s="20" t="s">
        <v>54</v>
      </c>
      <c r="F51" s="18" t="s">
        <v>55</v>
      </c>
      <c r="G51" s="20" t="s">
        <v>56</v>
      </c>
      <c r="H51" s="18" t="s">
        <v>198</v>
      </c>
      <c r="I51" s="20" t="s">
        <v>199</v>
      </c>
      <c r="J51" s="20" t="s">
        <v>200</v>
      </c>
      <c r="K51" s="20" t="s">
        <v>201</v>
      </c>
      <c r="L51" s="18" t="s">
        <v>202</v>
      </c>
      <c r="M51" s="20" t="s">
        <v>199</v>
      </c>
      <c r="N51" s="19" t="s">
        <v>62</v>
      </c>
      <c r="O51" s="20"/>
      <c r="P51" s="20"/>
      <c r="Q51" s="20" t="s">
        <v>70</v>
      </c>
      <c r="R51" s="18" t="s">
        <v>71</v>
      </c>
      <c r="S51" s="18" t="s">
        <v>65</v>
      </c>
      <c r="T51" s="18" t="s">
        <v>66</v>
      </c>
      <c r="U51" s="19">
        <v>45931</v>
      </c>
      <c r="V51" s="19"/>
      <c r="W51" s="20"/>
      <c r="X51" s="18"/>
      <c r="Y51" s="20"/>
      <c r="Z51" s="18"/>
      <c r="AA51" s="20"/>
      <c r="AB51" s="18"/>
      <c r="AC51" s="20"/>
      <c r="AD51" s="18"/>
      <c r="AE51" s="20"/>
      <c r="AF51" s="18"/>
      <c r="AG51" s="20"/>
      <c r="AH51" s="18"/>
      <c r="AI51" s="20"/>
      <c r="AJ51" s="18"/>
      <c r="AK51" s="20"/>
      <c r="AL51" s="18"/>
      <c r="AM51" s="20"/>
      <c r="AN51" s="18"/>
      <c r="AO51" s="20"/>
      <c r="AP51" s="18"/>
      <c r="AQ51" s="20"/>
      <c r="AR51" s="18"/>
      <c r="AS51" s="20"/>
      <c r="AT51" s="18"/>
      <c r="AU51" s="20"/>
      <c r="AV51" s="18"/>
      <c r="AW51" s="20"/>
      <c r="AX51" s="18" t="s">
        <v>67</v>
      </c>
      <c r="AY51" s="20"/>
    </row>
    <row r="52" spans="1:51" ht="135" x14ac:dyDescent="0.25">
      <c r="A52" s="18" t="s">
        <v>51</v>
      </c>
      <c r="B52" s="18" t="s">
        <v>52</v>
      </c>
      <c r="C52" s="19">
        <v>45982.630555555559</v>
      </c>
      <c r="D52" s="18" t="s">
        <v>53</v>
      </c>
      <c r="E52" s="20" t="s">
        <v>54</v>
      </c>
      <c r="F52" s="18" t="s">
        <v>55</v>
      </c>
      <c r="G52" s="20" t="s">
        <v>56</v>
      </c>
      <c r="H52" s="18" t="s">
        <v>198</v>
      </c>
      <c r="I52" s="20" t="s">
        <v>199</v>
      </c>
      <c r="J52" s="20" t="s">
        <v>200</v>
      </c>
      <c r="K52" s="20" t="s">
        <v>201</v>
      </c>
      <c r="L52" s="18" t="s">
        <v>202</v>
      </c>
      <c r="M52" s="20" t="s">
        <v>199</v>
      </c>
      <c r="N52" s="19" t="s">
        <v>62</v>
      </c>
      <c r="O52" s="20"/>
      <c r="P52" s="20"/>
      <c r="Q52" s="20" t="s">
        <v>72</v>
      </c>
      <c r="R52" s="18" t="s">
        <v>73</v>
      </c>
      <c r="S52" s="18" t="s">
        <v>65</v>
      </c>
      <c r="T52" s="18" t="s">
        <v>74</v>
      </c>
      <c r="U52" s="19">
        <v>45931</v>
      </c>
      <c r="V52" s="19"/>
      <c r="W52" s="20" t="s">
        <v>203</v>
      </c>
      <c r="X52" s="18" t="s">
        <v>204</v>
      </c>
      <c r="Y52" s="20" t="str">
        <f>VLOOKUP(X52,'Axe 2 Règles de gestion'!$D$2:$F$97,3, FALSE)</f>
        <v>Lorsque l'interruption du stage a duré 1 an au moins, la reprise des fonctions est subordonnée à une vérification des conditions de santé par un médecin agréé et, éventuellement, par le conseil médical compétent.</v>
      </c>
      <c r="Z52" s="18" t="s">
        <v>80</v>
      </c>
      <c r="AA52" s="20" t="str">
        <f>VLOOKUP(Z52,'Axe 2 Règles de gestion'!$D$2:$F$97,3, FALSE)</f>
        <v>En cas d'interruption du stage pendant moins de 3 ans, l'agent doit avoir accompli la période complémentaire de stage qui est nécessaire pour atteindre la durée normale du stage pour être titularisé.</v>
      </c>
      <c r="AB52" s="18" t="s">
        <v>82</v>
      </c>
      <c r="AC52" s="20" t="str">
        <f>VLOOKUP(AB52,'Axe 2 Règles de gestion'!$D$2:$F$97,3, FALSE)</f>
        <v>Pour les agents dont le stage se déroule dans un établissement de formation, l'autorité peut mettre fin au stage si les absences de l'agent dépassent une durée fixée réglementairement.</v>
      </c>
      <c r="AD52" s="18"/>
      <c r="AE52" s="20"/>
      <c r="AF52" s="18"/>
      <c r="AG52" s="20"/>
      <c r="AH52" s="18"/>
      <c r="AI52" s="20"/>
      <c r="AJ52" s="18" t="s">
        <v>206</v>
      </c>
      <c r="AK52" s="20" t="str">
        <f>VLOOKUP(AJ52,'Axe 2 Règles de gestion'!$D$2:$F$97,3, FALSE)</f>
        <v>L'agent a été en congé sans traitement pour raisons familiales pendant sa période de stage</v>
      </c>
      <c r="AL52" s="18"/>
      <c r="AM52" s="20"/>
      <c r="AN52" s="18"/>
      <c r="AO52" s="20"/>
      <c r="AP52" s="18" t="s">
        <v>84</v>
      </c>
      <c r="AQ52" s="20" t="str">
        <f>VLOOKUP(AP52,'Axe 2 Règles de gestion'!$D$2:$F$97,3, FALSE)</f>
        <v>La date de fin réelle du stage doit être antérieure à la date limite de départ à la retraite.</v>
      </c>
      <c r="AR52" s="18" t="s">
        <v>86</v>
      </c>
      <c r="AS52" s="20" t="str">
        <f>VLOOKUP(AR52,'Axe 2 Règles de gestion'!$D$2:$F$97,3, FALSE)</f>
        <v>La date de fin prévisionnelle de stage doit être antérieure à la date limite de départ à la retraite.</v>
      </c>
      <c r="AT52" s="18" t="s">
        <v>169</v>
      </c>
      <c r="AU52" s="20" t="str">
        <f>VLOOKUP(AT52,'Axe 2 Règles de gestion'!$D$2:$F$97,3, FALSE)</f>
        <v>La date de fin réelle du stage doit être postérieure à la date de fin réelle de la position liée à la prolongation</v>
      </c>
      <c r="AV52" s="18" t="s">
        <v>171</v>
      </c>
      <c r="AW52" s="20" t="str">
        <f>VLOOKUP(AV52,'Axe 2 Règles de gestion'!$D$2:$F$97,3, FALSE)</f>
        <v>La date de fin prévisionnelle du stage doit être postérieure à la date de fin réelle de la position liée à la prolongation</v>
      </c>
      <c r="AX52" s="18" t="s">
        <v>67</v>
      </c>
      <c r="AY52" s="20"/>
    </row>
    <row r="53" spans="1:51" ht="75" x14ac:dyDescent="0.25">
      <c r="A53" s="18" t="s">
        <v>51</v>
      </c>
      <c r="B53" s="18" t="s">
        <v>52</v>
      </c>
      <c r="C53" s="19">
        <v>45982.477083333331</v>
      </c>
      <c r="D53" s="18" t="s">
        <v>53</v>
      </c>
      <c r="E53" s="20" t="s">
        <v>54</v>
      </c>
      <c r="F53" s="18" t="s">
        <v>55</v>
      </c>
      <c r="G53" s="20" t="s">
        <v>56</v>
      </c>
      <c r="H53" s="18" t="s">
        <v>198</v>
      </c>
      <c r="I53" s="20" t="s">
        <v>199</v>
      </c>
      <c r="J53" s="20" t="s">
        <v>200</v>
      </c>
      <c r="K53" s="20" t="s">
        <v>201</v>
      </c>
      <c r="L53" s="18" t="s">
        <v>202</v>
      </c>
      <c r="M53" s="20" t="s">
        <v>199</v>
      </c>
      <c r="N53" s="19" t="s">
        <v>62</v>
      </c>
      <c r="O53" s="20"/>
      <c r="P53" s="20"/>
      <c r="Q53" s="20" t="s">
        <v>88</v>
      </c>
      <c r="R53" s="18" t="s">
        <v>89</v>
      </c>
      <c r="S53" s="18" t="s">
        <v>65</v>
      </c>
      <c r="T53" s="18" t="s">
        <v>66</v>
      </c>
      <c r="U53" s="19">
        <v>45931</v>
      </c>
      <c r="V53" s="19"/>
      <c r="W53" s="20"/>
      <c r="X53" s="18"/>
      <c r="Y53" s="20"/>
      <c r="Z53" s="18"/>
      <c r="AA53" s="20"/>
      <c r="AB53" s="18"/>
      <c r="AC53" s="20"/>
      <c r="AD53" s="18"/>
      <c r="AE53" s="20"/>
      <c r="AF53" s="18"/>
      <c r="AG53" s="20"/>
      <c r="AH53" s="18"/>
      <c r="AI53" s="20"/>
      <c r="AJ53" s="18"/>
      <c r="AK53" s="20"/>
      <c r="AL53" s="18"/>
      <c r="AM53" s="20"/>
      <c r="AN53" s="18"/>
      <c r="AO53" s="20"/>
      <c r="AP53" s="18"/>
      <c r="AQ53" s="20"/>
      <c r="AR53" s="18"/>
      <c r="AS53" s="20"/>
      <c r="AT53" s="18"/>
      <c r="AU53" s="20"/>
      <c r="AV53" s="18"/>
      <c r="AW53" s="20"/>
      <c r="AX53" s="18" t="s">
        <v>67</v>
      </c>
      <c r="AY53" s="20"/>
    </row>
    <row r="54" spans="1:51" ht="90" x14ac:dyDescent="0.25">
      <c r="A54" s="18" t="s">
        <v>51</v>
      </c>
      <c r="B54" s="18" t="s">
        <v>52</v>
      </c>
      <c r="C54" s="19">
        <v>45982.495833333334</v>
      </c>
      <c r="D54" s="18" t="s">
        <v>53</v>
      </c>
      <c r="E54" s="20" t="s">
        <v>54</v>
      </c>
      <c r="F54" s="18" t="s">
        <v>55</v>
      </c>
      <c r="G54" s="20" t="s">
        <v>56</v>
      </c>
      <c r="H54" s="18" t="s">
        <v>208</v>
      </c>
      <c r="I54" s="20" t="s">
        <v>209</v>
      </c>
      <c r="J54" s="20" t="s">
        <v>210</v>
      </c>
      <c r="K54" s="20" t="s">
        <v>211</v>
      </c>
      <c r="L54" s="18" t="s">
        <v>212</v>
      </c>
      <c r="M54" s="20" t="s">
        <v>209</v>
      </c>
      <c r="N54" s="19" t="s">
        <v>62</v>
      </c>
      <c r="O54" s="20"/>
      <c r="P54" s="20"/>
      <c r="Q54" s="20" t="s">
        <v>63</v>
      </c>
      <c r="R54" s="18" t="s">
        <v>64</v>
      </c>
      <c r="S54" s="18" t="s">
        <v>65</v>
      </c>
      <c r="T54" s="18" t="s">
        <v>66</v>
      </c>
      <c r="U54" s="19">
        <v>45931</v>
      </c>
      <c r="V54" s="19"/>
      <c r="W54" s="20"/>
      <c r="X54" s="18"/>
      <c r="Y54" s="20"/>
      <c r="Z54" s="18"/>
      <c r="AA54" s="20"/>
      <c r="AB54" s="18"/>
      <c r="AC54" s="20"/>
      <c r="AD54" s="18"/>
      <c r="AE54" s="20"/>
      <c r="AF54" s="18"/>
      <c r="AG54" s="20"/>
      <c r="AH54" s="18"/>
      <c r="AI54" s="20"/>
      <c r="AJ54" s="18"/>
      <c r="AK54" s="20"/>
      <c r="AL54" s="18"/>
      <c r="AM54" s="20"/>
      <c r="AN54" s="18"/>
      <c r="AO54" s="20"/>
      <c r="AP54" s="18"/>
      <c r="AQ54" s="20"/>
      <c r="AR54" s="18"/>
      <c r="AS54" s="20"/>
      <c r="AT54" s="18"/>
      <c r="AU54" s="20"/>
      <c r="AV54" s="18"/>
      <c r="AW54" s="20"/>
      <c r="AX54" s="18" t="s">
        <v>67</v>
      </c>
      <c r="AY54" s="20"/>
    </row>
    <row r="55" spans="1:51" ht="90" x14ac:dyDescent="0.25">
      <c r="A55" s="18" t="s">
        <v>51</v>
      </c>
      <c r="B55" s="18" t="s">
        <v>52</v>
      </c>
      <c r="C55" s="19">
        <v>45982.495833333334</v>
      </c>
      <c r="D55" s="18" t="s">
        <v>53</v>
      </c>
      <c r="E55" s="20" t="s">
        <v>54</v>
      </c>
      <c r="F55" s="18" t="s">
        <v>55</v>
      </c>
      <c r="G55" s="20" t="s">
        <v>56</v>
      </c>
      <c r="H55" s="18" t="s">
        <v>208</v>
      </c>
      <c r="I55" s="20" t="s">
        <v>209</v>
      </c>
      <c r="J55" s="20" t="s">
        <v>210</v>
      </c>
      <c r="K55" s="20" t="s">
        <v>211</v>
      </c>
      <c r="L55" s="18" t="s">
        <v>212</v>
      </c>
      <c r="M55" s="20" t="s">
        <v>209</v>
      </c>
      <c r="N55" s="19" t="s">
        <v>62</v>
      </c>
      <c r="O55" s="20"/>
      <c r="P55" s="20"/>
      <c r="Q55" s="20" t="s">
        <v>68</v>
      </c>
      <c r="R55" s="18" t="s">
        <v>69</v>
      </c>
      <c r="S55" s="18" t="s">
        <v>65</v>
      </c>
      <c r="T55" s="18" t="s">
        <v>66</v>
      </c>
      <c r="U55" s="19">
        <v>45931</v>
      </c>
      <c r="V55" s="19"/>
      <c r="W55" s="20"/>
      <c r="X55" s="18"/>
      <c r="Y55" s="20"/>
      <c r="Z55" s="18"/>
      <c r="AA55" s="20"/>
      <c r="AB55" s="18"/>
      <c r="AC55" s="20"/>
      <c r="AD55" s="18"/>
      <c r="AE55" s="20"/>
      <c r="AF55" s="18"/>
      <c r="AG55" s="20"/>
      <c r="AH55" s="18"/>
      <c r="AI55" s="20"/>
      <c r="AJ55" s="18"/>
      <c r="AK55" s="20"/>
      <c r="AL55" s="18"/>
      <c r="AM55" s="20"/>
      <c r="AN55" s="18"/>
      <c r="AO55" s="20"/>
      <c r="AP55" s="18"/>
      <c r="AQ55" s="20"/>
      <c r="AR55" s="18"/>
      <c r="AS55" s="20"/>
      <c r="AT55" s="18"/>
      <c r="AU55" s="20"/>
      <c r="AV55" s="18"/>
      <c r="AW55" s="20"/>
      <c r="AX55" s="18" t="s">
        <v>67</v>
      </c>
      <c r="AY55" s="20"/>
    </row>
    <row r="56" spans="1:51" ht="90" x14ac:dyDescent="0.25">
      <c r="A56" s="18" t="s">
        <v>51</v>
      </c>
      <c r="B56" s="18" t="s">
        <v>52</v>
      </c>
      <c r="C56" s="19">
        <v>45982.495833333334</v>
      </c>
      <c r="D56" s="18" t="s">
        <v>53</v>
      </c>
      <c r="E56" s="20" t="s">
        <v>54</v>
      </c>
      <c r="F56" s="18" t="s">
        <v>55</v>
      </c>
      <c r="G56" s="20" t="s">
        <v>56</v>
      </c>
      <c r="H56" s="18" t="s">
        <v>208</v>
      </c>
      <c r="I56" s="20" t="s">
        <v>209</v>
      </c>
      <c r="J56" s="20" t="s">
        <v>210</v>
      </c>
      <c r="K56" s="20" t="s">
        <v>211</v>
      </c>
      <c r="L56" s="18" t="s">
        <v>212</v>
      </c>
      <c r="M56" s="20" t="s">
        <v>209</v>
      </c>
      <c r="N56" s="19" t="s">
        <v>62</v>
      </c>
      <c r="O56" s="20"/>
      <c r="P56" s="20"/>
      <c r="Q56" s="20" t="s">
        <v>70</v>
      </c>
      <c r="R56" s="18" t="s">
        <v>71</v>
      </c>
      <c r="S56" s="18" t="s">
        <v>65</v>
      </c>
      <c r="T56" s="18" t="s">
        <v>66</v>
      </c>
      <c r="U56" s="19">
        <v>45931</v>
      </c>
      <c r="V56" s="19"/>
      <c r="W56" s="20"/>
      <c r="X56" s="18"/>
      <c r="Y56" s="20"/>
      <c r="Z56" s="18"/>
      <c r="AA56" s="20"/>
      <c r="AB56" s="18"/>
      <c r="AC56" s="20"/>
      <c r="AD56" s="18"/>
      <c r="AE56" s="20"/>
      <c r="AF56" s="18"/>
      <c r="AG56" s="20"/>
      <c r="AH56" s="18"/>
      <c r="AI56" s="20"/>
      <c r="AJ56" s="18"/>
      <c r="AK56" s="20"/>
      <c r="AL56" s="18"/>
      <c r="AM56" s="20"/>
      <c r="AN56" s="18"/>
      <c r="AO56" s="20"/>
      <c r="AP56" s="18"/>
      <c r="AQ56" s="20"/>
      <c r="AR56" s="18"/>
      <c r="AS56" s="20"/>
      <c r="AT56" s="18"/>
      <c r="AU56" s="20"/>
      <c r="AV56" s="18"/>
      <c r="AW56" s="20"/>
      <c r="AX56" s="18" t="s">
        <v>67</v>
      </c>
      <c r="AY56" s="20"/>
    </row>
    <row r="57" spans="1:51" ht="135" x14ac:dyDescent="0.25">
      <c r="A57" s="18" t="s">
        <v>51</v>
      </c>
      <c r="B57" s="18" t="s">
        <v>52</v>
      </c>
      <c r="C57" s="19">
        <v>45982.631249999999</v>
      </c>
      <c r="D57" s="18" t="s">
        <v>53</v>
      </c>
      <c r="E57" s="20" t="s">
        <v>54</v>
      </c>
      <c r="F57" s="18" t="s">
        <v>55</v>
      </c>
      <c r="G57" s="20" t="s">
        <v>56</v>
      </c>
      <c r="H57" s="18" t="s">
        <v>208</v>
      </c>
      <c r="I57" s="20" t="s">
        <v>209</v>
      </c>
      <c r="J57" s="20" t="s">
        <v>210</v>
      </c>
      <c r="K57" s="20" t="s">
        <v>211</v>
      </c>
      <c r="L57" s="18" t="s">
        <v>212</v>
      </c>
      <c r="M57" s="20" t="s">
        <v>209</v>
      </c>
      <c r="N57" s="19" t="s">
        <v>62</v>
      </c>
      <c r="O57" s="20"/>
      <c r="P57" s="20"/>
      <c r="Q57" s="20" t="s">
        <v>72</v>
      </c>
      <c r="R57" s="18" t="s">
        <v>73</v>
      </c>
      <c r="S57" s="18" t="s">
        <v>65</v>
      </c>
      <c r="T57" s="18" t="s">
        <v>74</v>
      </c>
      <c r="U57" s="19">
        <v>45931</v>
      </c>
      <c r="V57" s="19"/>
      <c r="W57" s="20" t="s">
        <v>213</v>
      </c>
      <c r="X57" s="18" t="s">
        <v>80</v>
      </c>
      <c r="Y57" s="20" t="str">
        <f>VLOOKUP(X57,'Axe 2 Règles de gestion'!$D$2:$F$97,3, FALSE)</f>
        <v>En cas d'interruption du stage pendant moins de 3 ans, l'agent doit avoir accompli la période complémentaire de stage qui est nécessaire pour atteindre la durée normale du stage pour être titularisé.</v>
      </c>
      <c r="Z57" s="18" t="s">
        <v>82</v>
      </c>
      <c r="AA57" s="20" t="str">
        <f>VLOOKUP(Z57,'Axe 2 Règles de gestion'!$D$2:$F$97,3, FALSE)</f>
        <v>Pour les agents dont le stage se déroule dans un établissement de formation, l'autorité peut mettre fin au stage si les absences de l'agent dépassent une durée fixée réglementairement.</v>
      </c>
      <c r="AB57" s="18"/>
      <c r="AC57" s="20"/>
      <c r="AD57" s="18"/>
      <c r="AE57" s="20"/>
      <c r="AF57" s="18"/>
      <c r="AG57" s="20"/>
      <c r="AH57" s="18"/>
      <c r="AI57" s="20"/>
      <c r="AJ57" s="18" t="s">
        <v>214</v>
      </c>
      <c r="AK57" s="20" t="str">
        <f>VLOOKUP(AJ57,'Axe 2 Règles de gestion'!$D$2:$F$97,3, FALSE)</f>
        <v>L'agent a été en congé sans traitement pour suivre un cycle préparatoire à un concours pendant sa période de stage</v>
      </c>
      <c r="AL57" s="18"/>
      <c r="AM57" s="20"/>
      <c r="AN57" s="18"/>
      <c r="AO57" s="20"/>
      <c r="AP57" s="18" t="s">
        <v>84</v>
      </c>
      <c r="AQ57" s="20" t="str">
        <f>VLOOKUP(AP57,'Axe 2 Règles de gestion'!$D$2:$F$97,3, FALSE)</f>
        <v>La date de fin réelle du stage doit être antérieure à la date limite de départ à la retraite.</v>
      </c>
      <c r="AR57" s="18" t="s">
        <v>86</v>
      </c>
      <c r="AS57" s="20" t="str">
        <f>VLOOKUP(AR57,'Axe 2 Règles de gestion'!$D$2:$F$97,3, FALSE)</f>
        <v>La date de fin prévisionnelle de stage doit être antérieure à la date limite de départ à la retraite.</v>
      </c>
      <c r="AT57" s="18" t="s">
        <v>169</v>
      </c>
      <c r="AU57" s="20" t="str">
        <f>VLOOKUP(AT57,'Axe 2 Règles de gestion'!$D$2:$F$97,3, FALSE)</f>
        <v>La date de fin réelle du stage doit être postérieure à la date de fin réelle de la position liée à la prolongation</v>
      </c>
      <c r="AV57" s="18" t="s">
        <v>171</v>
      </c>
      <c r="AW57" s="20" t="str">
        <f>VLOOKUP(AV57,'Axe 2 Règles de gestion'!$D$2:$F$97,3, FALSE)</f>
        <v>La date de fin prévisionnelle du stage doit être postérieure à la date de fin réelle de la position liée à la prolongation</v>
      </c>
      <c r="AX57" s="18" t="s">
        <v>67</v>
      </c>
      <c r="AY57" s="20"/>
    </row>
    <row r="58" spans="1:51" ht="90" x14ac:dyDescent="0.25">
      <c r="A58" s="18" t="s">
        <v>51</v>
      </c>
      <c r="B58" s="18" t="s">
        <v>52</v>
      </c>
      <c r="C58" s="19">
        <v>45982.496527777781</v>
      </c>
      <c r="D58" s="18" t="s">
        <v>53</v>
      </c>
      <c r="E58" s="20" t="s">
        <v>54</v>
      </c>
      <c r="F58" s="18" t="s">
        <v>55</v>
      </c>
      <c r="G58" s="20" t="s">
        <v>56</v>
      </c>
      <c r="H58" s="18" t="s">
        <v>208</v>
      </c>
      <c r="I58" s="20" t="s">
        <v>209</v>
      </c>
      <c r="J58" s="20" t="s">
        <v>210</v>
      </c>
      <c r="K58" s="20" t="s">
        <v>211</v>
      </c>
      <c r="L58" s="18" t="s">
        <v>212</v>
      </c>
      <c r="M58" s="20" t="s">
        <v>209</v>
      </c>
      <c r="N58" s="19" t="s">
        <v>62</v>
      </c>
      <c r="O58" s="20"/>
      <c r="P58" s="20"/>
      <c r="Q58" s="20" t="s">
        <v>88</v>
      </c>
      <c r="R58" s="18" t="s">
        <v>89</v>
      </c>
      <c r="S58" s="18" t="s">
        <v>65</v>
      </c>
      <c r="T58" s="18" t="s">
        <v>66</v>
      </c>
      <c r="U58" s="19">
        <v>45931</v>
      </c>
      <c r="V58" s="19"/>
      <c r="W58" s="20"/>
      <c r="X58" s="18"/>
      <c r="Y58" s="20"/>
      <c r="Z58" s="18"/>
      <c r="AA58" s="20"/>
      <c r="AB58" s="18"/>
      <c r="AC58" s="20"/>
      <c r="AD58" s="18"/>
      <c r="AE58" s="20"/>
      <c r="AF58" s="18"/>
      <c r="AG58" s="20"/>
      <c r="AH58" s="18"/>
      <c r="AI58" s="20"/>
      <c r="AJ58" s="18"/>
      <c r="AK58" s="20"/>
      <c r="AL58" s="18"/>
      <c r="AM58" s="20"/>
      <c r="AN58" s="18"/>
      <c r="AO58" s="20"/>
      <c r="AP58" s="18"/>
      <c r="AQ58" s="20"/>
      <c r="AR58" s="18"/>
      <c r="AS58" s="20"/>
      <c r="AT58" s="18"/>
      <c r="AU58" s="20"/>
      <c r="AV58" s="18"/>
      <c r="AW58" s="20"/>
      <c r="AX58" s="18" t="s">
        <v>67</v>
      </c>
      <c r="AY58" s="20"/>
    </row>
    <row r="59" spans="1:51" ht="90" x14ac:dyDescent="0.25">
      <c r="A59" s="18" t="s">
        <v>51</v>
      </c>
      <c r="B59" s="18" t="s">
        <v>52</v>
      </c>
      <c r="C59" s="19">
        <v>45982.65347222222</v>
      </c>
      <c r="D59" s="18" t="s">
        <v>53</v>
      </c>
      <c r="E59" s="20" t="s">
        <v>54</v>
      </c>
      <c r="F59" s="18" t="s">
        <v>55</v>
      </c>
      <c r="G59" s="20" t="s">
        <v>56</v>
      </c>
      <c r="H59" s="18" t="s">
        <v>208</v>
      </c>
      <c r="I59" s="20" t="s">
        <v>209</v>
      </c>
      <c r="J59" s="20" t="s">
        <v>210</v>
      </c>
      <c r="K59" s="20" t="s">
        <v>211</v>
      </c>
      <c r="L59" s="18" t="s">
        <v>212</v>
      </c>
      <c r="M59" s="20" t="s">
        <v>209</v>
      </c>
      <c r="N59" s="19" t="s">
        <v>62</v>
      </c>
      <c r="O59" s="20"/>
      <c r="P59" s="20"/>
      <c r="Q59" s="20" t="s">
        <v>98</v>
      </c>
      <c r="R59" s="18" t="s">
        <v>99</v>
      </c>
      <c r="S59" s="18" t="s">
        <v>92</v>
      </c>
      <c r="T59" s="18" t="s">
        <v>74</v>
      </c>
      <c r="U59" s="19">
        <v>45931</v>
      </c>
      <c r="V59" s="19"/>
      <c r="W59" s="20" t="s">
        <v>216</v>
      </c>
      <c r="X59" s="18"/>
      <c r="Y59" s="20"/>
      <c r="Z59" s="18"/>
      <c r="AA59" s="20"/>
      <c r="AB59" s="18"/>
      <c r="AC59" s="20"/>
      <c r="AD59" s="18"/>
      <c r="AE59" s="20"/>
      <c r="AF59" s="18"/>
      <c r="AG59" s="20"/>
      <c r="AH59" s="18"/>
      <c r="AI59" s="20"/>
      <c r="AJ59" s="18" t="s">
        <v>217</v>
      </c>
      <c r="AK59" s="20" t="str">
        <f>VLOOKUP(AJ59,'Axe 2 Règles de gestion'!$D$2:$F$97,3, FALSE)</f>
        <v>L'agent a été en congé sans traitement pour suivre un cycle préparatoire à un concours pendant sa période de stage.</v>
      </c>
      <c r="AL59" s="18"/>
      <c r="AM59" s="20"/>
      <c r="AN59" s="18"/>
      <c r="AO59" s="20"/>
      <c r="AP59" s="18" t="s">
        <v>84</v>
      </c>
      <c r="AQ59" s="20" t="str">
        <f>VLOOKUP(AP59,'Axe 2 Règles de gestion'!$D$2:$F$97,3, FALSE)</f>
        <v>La date de fin réelle du stage doit être antérieure à la date limite de départ à la retraite.</v>
      </c>
      <c r="AR59" s="18" t="s">
        <v>86</v>
      </c>
      <c r="AS59" s="20" t="str">
        <f>VLOOKUP(AR59,'Axe 2 Règles de gestion'!$D$2:$F$97,3, FALSE)</f>
        <v>La date de fin prévisionnelle de stage doit être antérieure à la date limite de départ à la retraite.</v>
      </c>
      <c r="AT59" s="18" t="s">
        <v>169</v>
      </c>
      <c r="AU59" s="20" t="str">
        <f>VLOOKUP(AT59,'Axe 2 Règles de gestion'!$D$2:$F$97,3, FALSE)</f>
        <v>La date de fin réelle du stage doit être postérieure à la date de fin réelle de la position liée à la prolongation</v>
      </c>
      <c r="AV59" s="18" t="s">
        <v>171</v>
      </c>
      <c r="AW59" s="20" t="str">
        <f>VLOOKUP(AV59,'Axe 2 Règles de gestion'!$D$2:$F$97,3, FALSE)</f>
        <v>La date de fin prévisionnelle du stage doit être postérieure à la date de fin réelle de la position liée à la prolongation</v>
      </c>
      <c r="AX59" s="18" t="s">
        <v>67</v>
      </c>
      <c r="AY59" s="20"/>
    </row>
    <row r="60" spans="1:51" ht="75" x14ac:dyDescent="0.25">
      <c r="A60" s="18" t="s">
        <v>51</v>
      </c>
      <c r="B60" s="18" t="s">
        <v>52</v>
      </c>
      <c r="C60" s="19">
        <v>45982.57708333333</v>
      </c>
      <c r="D60" s="18" t="s">
        <v>53</v>
      </c>
      <c r="E60" s="20" t="s">
        <v>54</v>
      </c>
      <c r="F60" s="18" t="s">
        <v>55</v>
      </c>
      <c r="G60" s="20" t="s">
        <v>56</v>
      </c>
      <c r="H60" s="18" t="s">
        <v>219</v>
      </c>
      <c r="I60" s="20" t="s">
        <v>220</v>
      </c>
      <c r="J60" s="20" t="s">
        <v>221</v>
      </c>
      <c r="K60" s="20" t="s">
        <v>222</v>
      </c>
      <c r="L60" s="18" t="s">
        <v>223</v>
      </c>
      <c r="M60" s="20" t="s">
        <v>220</v>
      </c>
      <c r="N60" s="19" t="s">
        <v>62</v>
      </c>
      <c r="O60" s="20"/>
      <c r="P60" s="20"/>
      <c r="Q60" s="20" t="s">
        <v>63</v>
      </c>
      <c r="R60" s="18" t="s">
        <v>64</v>
      </c>
      <c r="S60" s="18" t="s">
        <v>65</v>
      </c>
      <c r="T60" s="18" t="s">
        <v>66</v>
      </c>
      <c r="U60" s="19">
        <v>45931</v>
      </c>
      <c r="V60" s="19"/>
      <c r="W60" s="20"/>
      <c r="X60" s="18"/>
      <c r="Y60" s="20"/>
      <c r="Z60" s="18"/>
      <c r="AA60" s="20"/>
      <c r="AB60" s="18"/>
      <c r="AC60" s="20"/>
      <c r="AD60" s="18"/>
      <c r="AE60" s="20"/>
      <c r="AF60" s="18"/>
      <c r="AG60" s="20"/>
      <c r="AH60" s="18"/>
      <c r="AI60" s="20"/>
      <c r="AJ60" s="18"/>
      <c r="AK60" s="20"/>
      <c r="AL60" s="18"/>
      <c r="AM60" s="20"/>
      <c r="AN60" s="18"/>
      <c r="AO60" s="20"/>
      <c r="AP60" s="18"/>
      <c r="AQ60" s="20"/>
      <c r="AR60" s="18"/>
      <c r="AS60" s="20"/>
      <c r="AT60" s="18"/>
      <c r="AU60" s="20"/>
      <c r="AV60" s="18"/>
      <c r="AW60" s="20"/>
      <c r="AX60" s="18" t="s">
        <v>67</v>
      </c>
      <c r="AY60" s="20"/>
    </row>
    <row r="61" spans="1:51" ht="75" x14ac:dyDescent="0.25">
      <c r="A61" s="18" t="s">
        <v>51</v>
      </c>
      <c r="B61" s="18" t="s">
        <v>52</v>
      </c>
      <c r="C61" s="19">
        <v>45982.577777777777</v>
      </c>
      <c r="D61" s="18" t="s">
        <v>53</v>
      </c>
      <c r="E61" s="20" t="s">
        <v>54</v>
      </c>
      <c r="F61" s="18" t="s">
        <v>55</v>
      </c>
      <c r="G61" s="20" t="s">
        <v>56</v>
      </c>
      <c r="H61" s="18" t="s">
        <v>219</v>
      </c>
      <c r="I61" s="20" t="s">
        <v>220</v>
      </c>
      <c r="J61" s="20" t="s">
        <v>221</v>
      </c>
      <c r="K61" s="20" t="s">
        <v>222</v>
      </c>
      <c r="L61" s="18" t="s">
        <v>223</v>
      </c>
      <c r="M61" s="20" t="s">
        <v>220</v>
      </c>
      <c r="N61" s="19" t="s">
        <v>62</v>
      </c>
      <c r="O61" s="20"/>
      <c r="P61" s="20"/>
      <c r="Q61" s="20" t="s">
        <v>68</v>
      </c>
      <c r="R61" s="18" t="s">
        <v>69</v>
      </c>
      <c r="S61" s="18" t="s">
        <v>65</v>
      </c>
      <c r="T61" s="18" t="s">
        <v>66</v>
      </c>
      <c r="U61" s="19">
        <v>45931</v>
      </c>
      <c r="V61" s="19"/>
      <c r="W61" s="20"/>
      <c r="X61" s="18"/>
      <c r="Y61" s="20"/>
      <c r="Z61" s="18"/>
      <c r="AA61" s="20"/>
      <c r="AB61" s="18"/>
      <c r="AC61" s="20"/>
      <c r="AD61" s="18"/>
      <c r="AE61" s="20"/>
      <c r="AF61" s="18"/>
      <c r="AG61" s="20"/>
      <c r="AH61" s="18"/>
      <c r="AI61" s="20"/>
      <c r="AJ61" s="18"/>
      <c r="AK61" s="20"/>
      <c r="AL61" s="18"/>
      <c r="AM61" s="20"/>
      <c r="AN61" s="18"/>
      <c r="AO61" s="20"/>
      <c r="AP61" s="18"/>
      <c r="AQ61" s="20"/>
      <c r="AR61" s="18"/>
      <c r="AS61" s="20"/>
      <c r="AT61" s="18"/>
      <c r="AU61" s="20"/>
      <c r="AV61" s="18"/>
      <c r="AW61" s="20"/>
      <c r="AX61" s="18" t="s">
        <v>67</v>
      </c>
      <c r="AY61" s="20"/>
    </row>
    <row r="62" spans="1:51" ht="75" x14ac:dyDescent="0.25">
      <c r="A62" s="18" t="s">
        <v>51</v>
      </c>
      <c r="B62" s="18" t="s">
        <v>52</v>
      </c>
      <c r="C62" s="19">
        <v>45982.577777777777</v>
      </c>
      <c r="D62" s="18" t="s">
        <v>53</v>
      </c>
      <c r="E62" s="20" t="s">
        <v>54</v>
      </c>
      <c r="F62" s="18" t="s">
        <v>55</v>
      </c>
      <c r="G62" s="20" t="s">
        <v>56</v>
      </c>
      <c r="H62" s="18" t="s">
        <v>219</v>
      </c>
      <c r="I62" s="20" t="s">
        <v>220</v>
      </c>
      <c r="J62" s="20" t="s">
        <v>221</v>
      </c>
      <c r="K62" s="20" t="s">
        <v>222</v>
      </c>
      <c r="L62" s="18" t="s">
        <v>223</v>
      </c>
      <c r="M62" s="20" t="s">
        <v>220</v>
      </c>
      <c r="N62" s="19" t="s">
        <v>62</v>
      </c>
      <c r="O62" s="20"/>
      <c r="P62" s="20"/>
      <c r="Q62" s="20" t="s">
        <v>70</v>
      </c>
      <c r="R62" s="18" t="s">
        <v>71</v>
      </c>
      <c r="S62" s="18" t="s">
        <v>65</v>
      </c>
      <c r="T62" s="18" t="s">
        <v>66</v>
      </c>
      <c r="U62" s="19">
        <v>45931</v>
      </c>
      <c r="V62" s="19"/>
      <c r="W62" s="20"/>
      <c r="X62" s="18"/>
      <c r="Y62" s="20"/>
      <c r="Z62" s="18"/>
      <c r="AA62" s="20"/>
      <c r="AB62" s="18"/>
      <c r="AC62" s="20"/>
      <c r="AD62" s="18"/>
      <c r="AE62" s="20"/>
      <c r="AF62" s="18"/>
      <c r="AG62" s="20"/>
      <c r="AH62" s="18"/>
      <c r="AI62" s="20"/>
      <c r="AJ62" s="18"/>
      <c r="AK62" s="20"/>
      <c r="AL62" s="18"/>
      <c r="AM62" s="20"/>
      <c r="AN62" s="18"/>
      <c r="AO62" s="20"/>
      <c r="AP62" s="18"/>
      <c r="AQ62" s="20"/>
      <c r="AR62" s="18"/>
      <c r="AS62" s="20"/>
      <c r="AT62" s="18"/>
      <c r="AU62" s="20"/>
      <c r="AV62" s="18"/>
      <c r="AW62" s="20"/>
      <c r="AX62" s="18" t="s">
        <v>67</v>
      </c>
      <c r="AY62" s="20"/>
    </row>
    <row r="63" spans="1:51" ht="135" x14ac:dyDescent="0.25">
      <c r="A63" s="18" t="s">
        <v>51</v>
      </c>
      <c r="B63" s="18" t="s">
        <v>52</v>
      </c>
      <c r="C63" s="19">
        <v>45982.631944444445</v>
      </c>
      <c r="D63" s="18" t="s">
        <v>53</v>
      </c>
      <c r="E63" s="20" t="s">
        <v>54</v>
      </c>
      <c r="F63" s="18" t="s">
        <v>55</v>
      </c>
      <c r="G63" s="20" t="s">
        <v>56</v>
      </c>
      <c r="H63" s="18" t="s">
        <v>219</v>
      </c>
      <c r="I63" s="20" t="s">
        <v>220</v>
      </c>
      <c r="J63" s="20" t="s">
        <v>221</v>
      </c>
      <c r="K63" s="20" t="s">
        <v>222</v>
      </c>
      <c r="L63" s="18" t="s">
        <v>223</v>
      </c>
      <c r="M63" s="20" t="s">
        <v>220</v>
      </c>
      <c r="N63" s="19" t="s">
        <v>62</v>
      </c>
      <c r="O63" s="20"/>
      <c r="P63" s="20"/>
      <c r="Q63" s="20" t="s">
        <v>72</v>
      </c>
      <c r="R63" s="18" t="s">
        <v>73</v>
      </c>
      <c r="S63" s="18" t="s">
        <v>65</v>
      </c>
      <c r="T63" s="18" t="s">
        <v>74</v>
      </c>
      <c r="U63" s="19">
        <v>45931</v>
      </c>
      <c r="V63" s="19"/>
      <c r="W63" s="20" t="s">
        <v>224</v>
      </c>
      <c r="X63" s="18" t="s">
        <v>80</v>
      </c>
      <c r="Y63" s="20" t="str">
        <f>VLOOKUP(X63,'Axe 2 Règles de gestion'!$D$2:$F$97,3, FALSE)</f>
        <v>En cas d'interruption du stage pendant moins de 3 ans, l'agent doit avoir accompli la période complémentaire de stage qui est nécessaire pour atteindre la durée normale du stage pour être titularisé.</v>
      </c>
      <c r="Z63" s="18" t="s">
        <v>82</v>
      </c>
      <c r="AA63" s="20" t="str">
        <f>VLOOKUP(Z63,'Axe 2 Règles de gestion'!$D$2:$F$97,3, FALSE)</f>
        <v>Pour les agents dont le stage se déroule dans un établissement de formation, l'autorité peut mettre fin au stage si les absences de l'agent dépassent une durée fixée réglementairement.</v>
      </c>
      <c r="AB63" s="18"/>
      <c r="AC63" s="20"/>
      <c r="AD63" s="18"/>
      <c r="AE63" s="20"/>
      <c r="AF63" s="18"/>
      <c r="AG63" s="20"/>
      <c r="AH63" s="18"/>
      <c r="AI63" s="20"/>
      <c r="AJ63" s="18" t="s">
        <v>225</v>
      </c>
      <c r="AK63" s="20" t="str">
        <f>VLOOKUP(AJ63,'Axe 2 Règles de gestion'!$D$2:$F$97,3, FALSE)</f>
        <v>L'agent a été en congé sans traitement pour convenances personnelles pendant sa période de stage</v>
      </c>
      <c r="AL63" s="18"/>
      <c r="AM63" s="20"/>
      <c r="AN63" s="18"/>
      <c r="AO63" s="20"/>
      <c r="AP63" s="18" t="s">
        <v>84</v>
      </c>
      <c r="AQ63" s="20" t="str">
        <f>VLOOKUP(AP63,'Axe 2 Règles de gestion'!$D$2:$F$97,3, FALSE)</f>
        <v>La date de fin réelle du stage doit être antérieure à la date limite de départ à la retraite.</v>
      </c>
      <c r="AR63" s="18" t="s">
        <v>86</v>
      </c>
      <c r="AS63" s="20" t="str">
        <f>VLOOKUP(AR63,'Axe 2 Règles de gestion'!$D$2:$F$97,3, FALSE)</f>
        <v>La date de fin prévisionnelle de stage doit être antérieure à la date limite de départ à la retraite.</v>
      </c>
      <c r="AT63" s="18" t="s">
        <v>169</v>
      </c>
      <c r="AU63" s="20" t="str">
        <f>VLOOKUP(AT63,'Axe 2 Règles de gestion'!$D$2:$F$97,3, FALSE)</f>
        <v>La date de fin réelle du stage doit être postérieure à la date de fin réelle de la position liée à la prolongation</v>
      </c>
      <c r="AV63" s="18" t="s">
        <v>171</v>
      </c>
      <c r="AW63" s="20" t="str">
        <f>VLOOKUP(AV63,'Axe 2 Règles de gestion'!$D$2:$F$97,3, FALSE)</f>
        <v>La date de fin prévisionnelle du stage doit être postérieure à la date de fin réelle de la position liée à la prolongation</v>
      </c>
      <c r="AX63" s="18" t="s">
        <v>67</v>
      </c>
      <c r="AY63" s="20"/>
    </row>
    <row r="64" spans="1:51" ht="75" x14ac:dyDescent="0.25">
      <c r="A64" s="18" t="s">
        <v>51</v>
      </c>
      <c r="B64" s="18" t="s">
        <v>52</v>
      </c>
      <c r="C64" s="19">
        <v>45982.577777777777</v>
      </c>
      <c r="D64" s="18" t="s">
        <v>53</v>
      </c>
      <c r="E64" s="20" t="s">
        <v>54</v>
      </c>
      <c r="F64" s="18" t="s">
        <v>55</v>
      </c>
      <c r="G64" s="20" t="s">
        <v>56</v>
      </c>
      <c r="H64" s="18" t="s">
        <v>219</v>
      </c>
      <c r="I64" s="20" t="s">
        <v>220</v>
      </c>
      <c r="J64" s="20" t="s">
        <v>221</v>
      </c>
      <c r="K64" s="20" t="s">
        <v>222</v>
      </c>
      <c r="L64" s="18" t="s">
        <v>223</v>
      </c>
      <c r="M64" s="20" t="s">
        <v>220</v>
      </c>
      <c r="N64" s="19" t="s">
        <v>62</v>
      </c>
      <c r="O64" s="20"/>
      <c r="P64" s="20"/>
      <c r="Q64" s="20" t="s">
        <v>88</v>
      </c>
      <c r="R64" s="18" t="s">
        <v>89</v>
      </c>
      <c r="S64" s="18" t="s">
        <v>65</v>
      </c>
      <c r="T64" s="18" t="s">
        <v>66</v>
      </c>
      <c r="U64" s="19">
        <v>45931</v>
      </c>
      <c r="V64" s="19"/>
      <c r="W64" s="20"/>
      <c r="X64" s="18"/>
      <c r="Y64" s="20"/>
      <c r="Z64" s="18"/>
      <c r="AA64" s="20"/>
      <c r="AB64" s="18"/>
      <c r="AC64" s="20"/>
      <c r="AD64" s="18"/>
      <c r="AE64" s="20"/>
      <c r="AF64" s="18"/>
      <c r="AG64" s="20"/>
      <c r="AH64" s="18"/>
      <c r="AI64" s="20"/>
      <c r="AJ64" s="18"/>
      <c r="AK64" s="20"/>
      <c r="AL64" s="18"/>
      <c r="AM64" s="20"/>
      <c r="AN64" s="18"/>
      <c r="AO64" s="20"/>
      <c r="AP64" s="18"/>
      <c r="AQ64" s="20"/>
      <c r="AR64" s="18"/>
      <c r="AS64" s="20"/>
      <c r="AT64" s="18"/>
      <c r="AU64" s="20"/>
      <c r="AV64" s="18"/>
      <c r="AW64" s="20"/>
      <c r="AX64" s="18" t="s">
        <v>67</v>
      </c>
      <c r="AY64" s="20"/>
    </row>
    <row r="65" spans="1:51" ht="90" x14ac:dyDescent="0.25">
      <c r="A65" s="18" t="s">
        <v>51</v>
      </c>
      <c r="B65" s="18" t="s">
        <v>52</v>
      </c>
      <c r="C65" s="19">
        <v>45982.578472222223</v>
      </c>
      <c r="D65" s="18" t="s">
        <v>53</v>
      </c>
      <c r="E65" s="20" t="s">
        <v>54</v>
      </c>
      <c r="F65" s="18" t="s">
        <v>55</v>
      </c>
      <c r="G65" s="20" t="s">
        <v>56</v>
      </c>
      <c r="H65" s="18" t="s">
        <v>227</v>
      </c>
      <c r="I65" s="20" t="s">
        <v>228</v>
      </c>
      <c r="J65" s="20" t="s">
        <v>229</v>
      </c>
      <c r="K65" s="20" t="s">
        <v>230</v>
      </c>
      <c r="L65" s="18" t="s">
        <v>231</v>
      </c>
      <c r="M65" s="20" t="s">
        <v>228</v>
      </c>
      <c r="N65" s="19" t="s">
        <v>62</v>
      </c>
      <c r="O65" s="20"/>
      <c r="P65" s="20"/>
      <c r="Q65" s="20" t="s">
        <v>63</v>
      </c>
      <c r="R65" s="18" t="s">
        <v>64</v>
      </c>
      <c r="S65" s="18" t="s">
        <v>65</v>
      </c>
      <c r="T65" s="18" t="s">
        <v>66</v>
      </c>
      <c r="U65" s="19">
        <v>45931</v>
      </c>
      <c r="V65" s="19"/>
      <c r="W65" s="20"/>
      <c r="X65" s="18"/>
      <c r="Y65" s="20"/>
      <c r="Z65" s="18"/>
      <c r="AA65" s="20"/>
      <c r="AB65" s="18"/>
      <c r="AC65" s="20"/>
      <c r="AD65" s="18"/>
      <c r="AE65" s="20"/>
      <c r="AF65" s="18"/>
      <c r="AG65" s="20"/>
      <c r="AH65" s="18"/>
      <c r="AI65" s="20"/>
      <c r="AJ65" s="18"/>
      <c r="AK65" s="20"/>
      <c r="AL65" s="18"/>
      <c r="AM65" s="20"/>
      <c r="AN65" s="18"/>
      <c r="AO65" s="20"/>
      <c r="AP65" s="18"/>
      <c r="AQ65" s="20"/>
      <c r="AR65" s="18"/>
      <c r="AS65" s="20"/>
      <c r="AT65" s="18"/>
      <c r="AU65" s="20"/>
      <c r="AV65" s="18"/>
      <c r="AW65" s="20"/>
      <c r="AX65" s="18" t="s">
        <v>67</v>
      </c>
      <c r="AY65" s="20"/>
    </row>
    <row r="66" spans="1:51" ht="90" x14ac:dyDescent="0.25">
      <c r="A66" s="18" t="s">
        <v>51</v>
      </c>
      <c r="B66" s="18" t="s">
        <v>52</v>
      </c>
      <c r="C66" s="19">
        <v>45982.57916666667</v>
      </c>
      <c r="D66" s="18" t="s">
        <v>53</v>
      </c>
      <c r="E66" s="20" t="s">
        <v>54</v>
      </c>
      <c r="F66" s="18" t="s">
        <v>55</v>
      </c>
      <c r="G66" s="20" t="s">
        <v>56</v>
      </c>
      <c r="H66" s="18" t="s">
        <v>227</v>
      </c>
      <c r="I66" s="20" t="s">
        <v>228</v>
      </c>
      <c r="J66" s="20" t="s">
        <v>229</v>
      </c>
      <c r="K66" s="20" t="s">
        <v>230</v>
      </c>
      <c r="L66" s="18" t="s">
        <v>231</v>
      </c>
      <c r="M66" s="20" t="s">
        <v>228</v>
      </c>
      <c r="N66" s="19" t="s">
        <v>62</v>
      </c>
      <c r="O66" s="20"/>
      <c r="P66" s="20"/>
      <c r="Q66" s="20" t="s">
        <v>68</v>
      </c>
      <c r="R66" s="18" t="s">
        <v>69</v>
      </c>
      <c r="S66" s="18" t="s">
        <v>65</v>
      </c>
      <c r="T66" s="18" t="s">
        <v>66</v>
      </c>
      <c r="U66" s="19">
        <v>45931</v>
      </c>
      <c r="V66" s="19"/>
      <c r="W66" s="20"/>
      <c r="X66" s="18"/>
      <c r="Y66" s="20"/>
      <c r="Z66" s="18"/>
      <c r="AA66" s="20"/>
      <c r="AB66" s="18"/>
      <c r="AC66" s="20"/>
      <c r="AD66" s="18"/>
      <c r="AE66" s="20"/>
      <c r="AF66" s="18"/>
      <c r="AG66" s="20"/>
      <c r="AH66" s="18"/>
      <c r="AI66" s="20"/>
      <c r="AJ66" s="18"/>
      <c r="AK66" s="20"/>
      <c r="AL66" s="18"/>
      <c r="AM66" s="20"/>
      <c r="AN66" s="18"/>
      <c r="AO66" s="20"/>
      <c r="AP66" s="18"/>
      <c r="AQ66" s="20"/>
      <c r="AR66" s="18"/>
      <c r="AS66" s="20"/>
      <c r="AT66" s="18"/>
      <c r="AU66" s="20"/>
      <c r="AV66" s="18"/>
      <c r="AW66" s="20"/>
      <c r="AX66" s="18" t="s">
        <v>67</v>
      </c>
      <c r="AY66" s="20"/>
    </row>
    <row r="67" spans="1:51" ht="90" x14ac:dyDescent="0.25">
      <c r="A67" s="18" t="s">
        <v>51</v>
      </c>
      <c r="B67" s="18" t="s">
        <v>52</v>
      </c>
      <c r="C67" s="19">
        <v>45982.578472222223</v>
      </c>
      <c r="D67" s="18" t="s">
        <v>53</v>
      </c>
      <c r="E67" s="20" t="s">
        <v>54</v>
      </c>
      <c r="F67" s="18" t="s">
        <v>55</v>
      </c>
      <c r="G67" s="20" t="s">
        <v>56</v>
      </c>
      <c r="H67" s="18" t="s">
        <v>227</v>
      </c>
      <c r="I67" s="20" t="s">
        <v>228</v>
      </c>
      <c r="J67" s="20" t="s">
        <v>229</v>
      </c>
      <c r="K67" s="20" t="s">
        <v>230</v>
      </c>
      <c r="L67" s="18" t="s">
        <v>231</v>
      </c>
      <c r="M67" s="20" t="s">
        <v>228</v>
      </c>
      <c r="N67" s="19" t="s">
        <v>62</v>
      </c>
      <c r="O67" s="20"/>
      <c r="P67" s="20"/>
      <c r="Q67" s="20" t="s">
        <v>70</v>
      </c>
      <c r="R67" s="18" t="s">
        <v>71</v>
      </c>
      <c r="S67" s="18" t="s">
        <v>65</v>
      </c>
      <c r="T67" s="18" t="s">
        <v>66</v>
      </c>
      <c r="U67" s="19">
        <v>45931</v>
      </c>
      <c r="V67" s="19"/>
      <c r="W67" s="20"/>
      <c r="X67" s="18"/>
      <c r="Y67" s="20"/>
      <c r="Z67" s="18"/>
      <c r="AA67" s="20"/>
      <c r="AB67" s="18"/>
      <c r="AC67" s="20"/>
      <c r="AD67" s="18"/>
      <c r="AE67" s="20"/>
      <c r="AF67" s="18"/>
      <c r="AG67" s="20"/>
      <c r="AH67" s="18"/>
      <c r="AI67" s="20"/>
      <c r="AJ67" s="18"/>
      <c r="AK67" s="20"/>
      <c r="AL67" s="18"/>
      <c r="AM67" s="20"/>
      <c r="AN67" s="18"/>
      <c r="AO67" s="20"/>
      <c r="AP67" s="18"/>
      <c r="AQ67" s="20"/>
      <c r="AR67" s="18"/>
      <c r="AS67" s="20"/>
      <c r="AT67" s="18"/>
      <c r="AU67" s="20"/>
      <c r="AV67" s="18"/>
      <c r="AW67" s="20"/>
      <c r="AX67" s="18" t="s">
        <v>67</v>
      </c>
      <c r="AY67" s="20"/>
    </row>
    <row r="68" spans="1:51" ht="135" x14ac:dyDescent="0.25">
      <c r="A68" s="18" t="s">
        <v>51</v>
      </c>
      <c r="B68" s="18" t="s">
        <v>52</v>
      </c>
      <c r="C68" s="19">
        <v>45982.632638888892</v>
      </c>
      <c r="D68" s="18" t="s">
        <v>53</v>
      </c>
      <c r="E68" s="20" t="s">
        <v>54</v>
      </c>
      <c r="F68" s="18" t="s">
        <v>55</v>
      </c>
      <c r="G68" s="20" t="s">
        <v>56</v>
      </c>
      <c r="H68" s="18" t="s">
        <v>227</v>
      </c>
      <c r="I68" s="20" t="s">
        <v>228</v>
      </c>
      <c r="J68" s="20" t="s">
        <v>229</v>
      </c>
      <c r="K68" s="20" t="s">
        <v>230</v>
      </c>
      <c r="L68" s="18" t="s">
        <v>231</v>
      </c>
      <c r="M68" s="20" t="s">
        <v>228</v>
      </c>
      <c r="N68" s="19" t="s">
        <v>62</v>
      </c>
      <c r="O68" s="20"/>
      <c r="P68" s="20"/>
      <c r="Q68" s="20" t="s">
        <v>72</v>
      </c>
      <c r="R68" s="18" t="s">
        <v>73</v>
      </c>
      <c r="S68" s="18" t="s">
        <v>65</v>
      </c>
      <c r="T68" s="18" t="s">
        <v>74</v>
      </c>
      <c r="U68" s="19">
        <v>45931</v>
      </c>
      <c r="V68" s="19"/>
      <c r="W68" s="20" t="s">
        <v>232</v>
      </c>
      <c r="X68" s="18" t="s">
        <v>80</v>
      </c>
      <c r="Y68" s="20" t="str">
        <f>VLOOKUP(X68,'Axe 2 Règles de gestion'!$D$2:$F$97,3, FALSE)</f>
        <v>En cas d'interruption du stage pendant moins de 3 ans, l'agent doit avoir accompli la période complémentaire de stage qui est nécessaire pour atteindre la durée normale du stage pour être titularisé.</v>
      </c>
      <c r="Z68" s="18" t="s">
        <v>82</v>
      </c>
      <c r="AA68" s="20" t="str">
        <f>VLOOKUP(Z68,'Axe 2 Règles de gestion'!$D$2:$F$97,3, FALSE)</f>
        <v>Pour les agents dont le stage se déroule dans un établissement de formation, l'autorité peut mettre fin au stage si les absences de l'agent dépassent une durée fixée réglementairement.</v>
      </c>
      <c r="AB68" s="18"/>
      <c r="AC68" s="20"/>
      <c r="AD68" s="18"/>
      <c r="AE68" s="20"/>
      <c r="AF68" s="18"/>
      <c r="AG68" s="20"/>
      <c r="AH68" s="18"/>
      <c r="AI68" s="20"/>
      <c r="AJ68" s="18" t="s">
        <v>233</v>
      </c>
      <c r="AK68" s="20" t="str">
        <f>VLOOKUP(AJ68,'Axe 2 Règles de gestion'!$D$2:$F$97,3, FALSE)</f>
        <v>L'agent a été en congé sans traitement pour raisons de santé pendant sa période de stage</v>
      </c>
      <c r="AL68" s="18"/>
      <c r="AM68" s="20"/>
      <c r="AN68" s="18"/>
      <c r="AO68" s="20"/>
      <c r="AP68" s="18" t="s">
        <v>84</v>
      </c>
      <c r="AQ68" s="20" t="str">
        <f>VLOOKUP(AP68,'Axe 2 Règles de gestion'!$D$2:$F$97,3, FALSE)</f>
        <v>La date de fin réelle du stage doit être antérieure à la date limite de départ à la retraite.</v>
      </c>
      <c r="AR68" s="18" t="s">
        <v>86</v>
      </c>
      <c r="AS68" s="20" t="str">
        <f>VLOOKUP(AR68,'Axe 2 Règles de gestion'!$D$2:$F$97,3, FALSE)</f>
        <v>La date de fin prévisionnelle de stage doit être antérieure à la date limite de départ à la retraite.</v>
      </c>
      <c r="AT68" s="18" t="s">
        <v>169</v>
      </c>
      <c r="AU68" s="20" t="str">
        <f>VLOOKUP(AT68,'Axe 2 Règles de gestion'!$D$2:$F$97,3, FALSE)</f>
        <v>La date de fin réelle du stage doit être postérieure à la date de fin réelle de la position liée à la prolongation</v>
      </c>
      <c r="AV68" s="18" t="s">
        <v>171</v>
      </c>
      <c r="AW68" s="20" t="str">
        <f>VLOOKUP(AV68,'Axe 2 Règles de gestion'!$D$2:$F$97,3, FALSE)</f>
        <v>La date de fin prévisionnelle du stage doit être postérieure à la date de fin réelle de la position liée à la prolongation</v>
      </c>
      <c r="AX68" s="18" t="s">
        <v>67</v>
      </c>
      <c r="AY68" s="20"/>
    </row>
    <row r="69" spans="1:51" ht="90" x14ac:dyDescent="0.25">
      <c r="A69" s="18" t="s">
        <v>51</v>
      </c>
      <c r="B69" s="18" t="s">
        <v>52</v>
      </c>
      <c r="C69" s="19">
        <v>45982.57916666667</v>
      </c>
      <c r="D69" s="18" t="s">
        <v>53</v>
      </c>
      <c r="E69" s="20" t="s">
        <v>54</v>
      </c>
      <c r="F69" s="18" t="s">
        <v>55</v>
      </c>
      <c r="G69" s="20" t="s">
        <v>56</v>
      </c>
      <c r="H69" s="18" t="s">
        <v>227</v>
      </c>
      <c r="I69" s="20" t="s">
        <v>228</v>
      </c>
      <c r="J69" s="20" t="s">
        <v>229</v>
      </c>
      <c r="K69" s="20" t="s">
        <v>230</v>
      </c>
      <c r="L69" s="18" t="s">
        <v>231</v>
      </c>
      <c r="M69" s="20" t="s">
        <v>228</v>
      </c>
      <c r="N69" s="19" t="s">
        <v>62</v>
      </c>
      <c r="O69" s="20"/>
      <c r="P69" s="20"/>
      <c r="Q69" s="20" t="s">
        <v>88</v>
      </c>
      <c r="R69" s="18" t="s">
        <v>89</v>
      </c>
      <c r="S69" s="18" t="s">
        <v>65</v>
      </c>
      <c r="T69" s="18" t="s">
        <v>66</v>
      </c>
      <c r="U69" s="19">
        <v>45931</v>
      </c>
      <c r="V69" s="19"/>
      <c r="W69" s="20"/>
      <c r="X69" s="18"/>
      <c r="Y69" s="20"/>
      <c r="Z69" s="18"/>
      <c r="AA69" s="20"/>
      <c r="AB69" s="18"/>
      <c r="AC69" s="20"/>
      <c r="AD69" s="18"/>
      <c r="AE69" s="20"/>
      <c r="AF69" s="18"/>
      <c r="AG69" s="20"/>
      <c r="AH69" s="18"/>
      <c r="AI69" s="20"/>
      <c r="AJ69" s="18"/>
      <c r="AK69" s="20"/>
      <c r="AL69" s="18"/>
      <c r="AM69" s="20"/>
      <c r="AN69" s="18"/>
      <c r="AO69" s="20"/>
      <c r="AP69" s="18"/>
      <c r="AQ69" s="20"/>
      <c r="AR69" s="18"/>
      <c r="AS69" s="20"/>
      <c r="AT69" s="18"/>
      <c r="AU69" s="20"/>
      <c r="AV69" s="18"/>
      <c r="AW69" s="20"/>
      <c r="AX69" s="18" t="s">
        <v>67</v>
      </c>
      <c r="AY69" s="20"/>
    </row>
    <row r="70" spans="1:51" ht="90" x14ac:dyDescent="0.25">
      <c r="A70" s="18" t="s">
        <v>51</v>
      </c>
      <c r="B70" s="18" t="s">
        <v>52</v>
      </c>
      <c r="C70" s="19">
        <v>45982.647222222222</v>
      </c>
      <c r="D70" s="18" t="s">
        <v>53</v>
      </c>
      <c r="E70" s="20" t="s">
        <v>54</v>
      </c>
      <c r="F70" s="18" t="s">
        <v>55</v>
      </c>
      <c r="G70" s="20" t="s">
        <v>56</v>
      </c>
      <c r="H70" s="18" t="s">
        <v>227</v>
      </c>
      <c r="I70" s="20" t="s">
        <v>228</v>
      </c>
      <c r="J70" s="20" t="s">
        <v>229</v>
      </c>
      <c r="K70" s="20" t="s">
        <v>230</v>
      </c>
      <c r="L70" s="18" t="s">
        <v>231</v>
      </c>
      <c r="M70" s="20" t="s">
        <v>228</v>
      </c>
      <c r="N70" s="19" t="s">
        <v>62</v>
      </c>
      <c r="O70" s="20"/>
      <c r="P70" s="20"/>
      <c r="Q70" s="20" t="s">
        <v>90</v>
      </c>
      <c r="R70" s="18" t="s">
        <v>91</v>
      </c>
      <c r="S70" s="18" t="s">
        <v>92</v>
      </c>
      <c r="T70" s="18" t="s">
        <v>74</v>
      </c>
      <c r="U70" s="19">
        <v>45931</v>
      </c>
      <c r="V70" s="19"/>
      <c r="W70" s="20" t="s">
        <v>144</v>
      </c>
      <c r="X70" s="18"/>
      <c r="Y70" s="20"/>
      <c r="Z70" s="18"/>
      <c r="AA70" s="20"/>
      <c r="AB70" s="18"/>
      <c r="AC70" s="20"/>
      <c r="AD70" s="18"/>
      <c r="AE70" s="20"/>
      <c r="AF70" s="18"/>
      <c r="AG70" s="20"/>
      <c r="AH70" s="18"/>
      <c r="AI70" s="20"/>
      <c r="AJ70" s="18" t="s">
        <v>94</v>
      </c>
      <c r="AK70" s="20" t="str">
        <f>VLOOKUP(AJ70,'Axe 2 Règles de gestion'!$D$2:$F$97,3, FALSE)</f>
        <v>La durée totale du stage (prolongation incluse) ne peut excéder 2 ans entre la date de début et la date de fin prévisionnelle.</v>
      </c>
      <c r="AL70" s="18" t="s">
        <v>96</v>
      </c>
      <c r="AM70" s="20" t="str">
        <f>VLOOKUP(AL70,'Axe 2 Règles de gestion'!$D$2:$F$97,3, FALSE)</f>
        <v>La durée totale du stage (prolongation incluse) ne peut excéder 2 ans entre la date de début et la date de fin réelle.</v>
      </c>
      <c r="AN70" s="18"/>
      <c r="AO70" s="20"/>
      <c r="AP70" s="18" t="s">
        <v>84</v>
      </c>
      <c r="AQ70" s="20" t="str">
        <f>VLOOKUP(AP70,'Axe 2 Règles de gestion'!$D$2:$F$97,3, FALSE)</f>
        <v>La date de fin réelle du stage doit être antérieure à la date limite de départ à la retraite.</v>
      </c>
      <c r="AR70" s="18" t="s">
        <v>86</v>
      </c>
      <c r="AS70" s="20" t="str">
        <f>VLOOKUP(AR70,'Axe 2 Règles de gestion'!$D$2:$F$97,3, FALSE)</f>
        <v>La date de fin prévisionnelle de stage doit être antérieure à la date limite de départ à la retraite.</v>
      </c>
      <c r="AT70" s="18" t="s">
        <v>140</v>
      </c>
      <c r="AU70" s="20" t="str">
        <f>VLOOKUP(AT70,'Axe 2 Règles de gestion'!$D$2:$F$97,3, FALSE)</f>
        <v>La date de fin réelle du stage doit être postérieure à la date de fin réelle du congé liée à la prolongation</v>
      </c>
      <c r="AV70" s="18" t="s">
        <v>142</v>
      </c>
      <c r="AW70" s="20" t="str">
        <f>VLOOKUP(AV70,'Axe 2 Règles de gestion'!$D$2:$F$97,3, FALSE)</f>
        <v>La date de fin prévisionnelle du stage doit être postérieure à la date de fin réelle du congé liée à la prolongation</v>
      </c>
      <c r="AX70" s="18" t="s">
        <v>67</v>
      </c>
      <c r="AY70" s="20"/>
    </row>
    <row r="71" spans="1:51" ht="165" x14ac:dyDescent="0.25">
      <c r="A71" s="18" t="s">
        <v>51</v>
      </c>
      <c r="B71" s="18" t="s">
        <v>52</v>
      </c>
      <c r="C71" s="19">
        <v>45982.658333333333</v>
      </c>
      <c r="D71" s="18" t="s">
        <v>53</v>
      </c>
      <c r="E71" s="20" t="s">
        <v>54</v>
      </c>
      <c r="F71" s="18" t="s">
        <v>55</v>
      </c>
      <c r="G71" s="20" t="s">
        <v>56</v>
      </c>
      <c r="H71" s="18" t="s">
        <v>227</v>
      </c>
      <c r="I71" s="20" t="s">
        <v>228</v>
      </c>
      <c r="J71" s="20" t="s">
        <v>229</v>
      </c>
      <c r="K71" s="20" t="s">
        <v>230</v>
      </c>
      <c r="L71" s="18" t="s">
        <v>231</v>
      </c>
      <c r="M71" s="20" t="s">
        <v>228</v>
      </c>
      <c r="N71" s="19" t="s">
        <v>62</v>
      </c>
      <c r="O71" s="20"/>
      <c r="P71" s="20"/>
      <c r="Q71" s="20" t="s">
        <v>123</v>
      </c>
      <c r="R71" s="18" t="s">
        <v>124</v>
      </c>
      <c r="S71" s="18" t="s">
        <v>92</v>
      </c>
      <c r="T71" s="18" t="s">
        <v>74</v>
      </c>
      <c r="U71" s="19">
        <v>45931</v>
      </c>
      <c r="V71" s="19"/>
      <c r="W71" s="20" t="s">
        <v>235</v>
      </c>
      <c r="X71" s="18" t="s">
        <v>157</v>
      </c>
      <c r="Y71" s="20" t="str">
        <f>VLOOKUP(X71,'Axe 2 Règles de gestion'!$D$2:$F$97,3, FALSE)</f>
        <v>L'agent bénéficie d'une prise en compte de la durée passée dans un congé de maladie, de longue maladie, de longue durée, d'accident du travail, de maladie professionnelle ou d'un congé sans salaire à concurrence du 1/10 de la durée du contrat.</v>
      </c>
      <c r="Z71" s="18"/>
      <c r="AA71" s="20"/>
      <c r="AB71" s="18"/>
      <c r="AC71" s="20"/>
      <c r="AD71" s="18"/>
      <c r="AE71" s="20"/>
      <c r="AF71" s="18"/>
      <c r="AG71" s="20"/>
      <c r="AH71" s="18"/>
      <c r="AI71" s="20"/>
      <c r="AJ71" s="18" t="s">
        <v>236</v>
      </c>
      <c r="AK71" s="20" t="str">
        <f>VLOOKUP(AJ71,'Axe 2 Règles de gestion'!$D$2:$F$97,3, FALSE)</f>
        <v>L'agent a été en congé sans salaire pour raison de santé pendant sa période de stage.</v>
      </c>
      <c r="AL71" s="18"/>
      <c r="AM71" s="20"/>
      <c r="AN71" s="18"/>
      <c r="AO71" s="20"/>
      <c r="AP71" s="18" t="s">
        <v>84</v>
      </c>
      <c r="AQ71" s="20" t="str">
        <f>VLOOKUP(AP71,'Axe 2 Règles de gestion'!$D$2:$F$97,3, FALSE)</f>
        <v>La date de fin réelle du stage doit être antérieure à la date limite de départ à la retraite.</v>
      </c>
      <c r="AR71" s="18" t="s">
        <v>86</v>
      </c>
      <c r="AS71" s="20" t="str">
        <f>VLOOKUP(AR71,'Axe 2 Règles de gestion'!$D$2:$F$97,3, FALSE)</f>
        <v>La date de fin prévisionnelle de stage doit être antérieure à la date limite de départ à la retraite.</v>
      </c>
      <c r="AT71" s="18" t="s">
        <v>140</v>
      </c>
      <c r="AU71" s="20" t="str">
        <f>VLOOKUP(AT71,'Axe 2 Règles de gestion'!$D$2:$F$97,3, FALSE)</f>
        <v>La date de fin réelle du stage doit être postérieure à la date de fin réelle du congé liée à la prolongation</v>
      </c>
      <c r="AV71" s="18" t="s">
        <v>142</v>
      </c>
      <c r="AW71" s="20" t="str">
        <f>VLOOKUP(AV71,'Axe 2 Règles de gestion'!$D$2:$F$97,3, FALSE)</f>
        <v>La date de fin prévisionnelle du stage doit être postérieure à la date de fin réelle du congé liée à la prolongation</v>
      </c>
      <c r="AX71" s="18" t="s">
        <v>67</v>
      </c>
      <c r="AY71" s="20"/>
    </row>
    <row r="72" spans="1:51" ht="60" x14ac:dyDescent="0.25">
      <c r="A72" s="18" t="s">
        <v>51</v>
      </c>
      <c r="B72" s="18" t="s">
        <v>52</v>
      </c>
      <c r="C72" s="19">
        <v>45982.579861111109</v>
      </c>
      <c r="D72" s="18" t="s">
        <v>53</v>
      </c>
      <c r="E72" s="20" t="s">
        <v>54</v>
      </c>
      <c r="F72" s="18" t="s">
        <v>55</v>
      </c>
      <c r="G72" s="20" t="s">
        <v>56</v>
      </c>
      <c r="H72" s="18" t="s">
        <v>238</v>
      </c>
      <c r="I72" s="20" t="s">
        <v>239</v>
      </c>
      <c r="J72" s="20" t="s">
        <v>240</v>
      </c>
      <c r="K72" s="20" t="s">
        <v>241</v>
      </c>
      <c r="L72" s="18" t="s">
        <v>242</v>
      </c>
      <c r="M72" s="20" t="s">
        <v>239</v>
      </c>
      <c r="N72" s="19" t="s">
        <v>62</v>
      </c>
      <c r="O72" s="20"/>
      <c r="P72" s="20"/>
      <c r="Q72" s="20" t="s">
        <v>63</v>
      </c>
      <c r="R72" s="18" t="s">
        <v>64</v>
      </c>
      <c r="S72" s="18" t="s">
        <v>65</v>
      </c>
      <c r="T72" s="18" t="s">
        <v>66</v>
      </c>
      <c r="U72" s="19">
        <v>45931</v>
      </c>
      <c r="V72" s="19"/>
      <c r="W72" s="20"/>
      <c r="X72" s="18"/>
      <c r="Y72" s="20"/>
      <c r="Z72" s="18"/>
      <c r="AA72" s="20"/>
      <c r="AB72" s="18"/>
      <c r="AC72" s="20"/>
      <c r="AD72" s="18"/>
      <c r="AE72" s="20"/>
      <c r="AF72" s="18"/>
      <c r="AG72" s="20"/>
      <c r="AH72" s="18"/>
      <c r="AI72" s="20"/>
      <c r="AJ72" s="18"/>
      <c r="AK72" s="20"/>
      <c r="AL72" s="18"/>
      <c r="AM72" s="20"/>
      <c r="AN72" s="18"/>
      <c r="AO72" s="20"/>
      <c r="AP72" s="18"/>
      <c r="AQ72" s="20"/>
      <c r="AR72" s="18"/>
      <c r="AS72" s="20"/>
      <c r="AT72" s="18"/>
      <c r="AU72" s="20"/>
      <c r="AV72" s="18"/>
      <c r="AW72" s="20"/>
      <c r="AX72" s="18" t="s">
        <v>67</v>
      </c>
      <c r="AY72" s="20"/>
    </row>
    <row r="73" spans="1:51" ht="60" x14ac:dyDescent="0.25">
      <c r="A73" s="18" t="s">
        <v>51</v>
      </c>
      <c r="B73" s="18" t="s">
        <v>52</v>
      </c>
      <c r="C73" s="19">
        <v>45982.580555555556</v>
      </c>
      <c r="D73" s="18" t="s">
        <v>53</v>
      </c>
      <c r="E73" s="20" t="s">
        <v>54</v>
      </c>
      <c r="F73" s="18" t="s">
        <v>55</v>
      </c>
      <c r="G73" s="20" t="s">
        <v>56</v>
      </c>
      <c r="H73" s="18" t="s">
        <v>238</v>
      </c>
      <c r="I73" s="20" t="s">
        <v>239</v>
      </c>
      <c r="J73" s="20" t="s">
        <v>240</v>
      </c>
      <c r="K73" s="20" t="s">
        <v>241</v>
      </c>
      <c r="L73" s="18" t="s">
        <v>242</v>
      </c>
      <c r="M73" s="20" t="s">
        <v>239</v>
      </c>
      <c r="N73" s="19" t="s">
        <v>62</v>
      </c>
      <c r="O73" s="20"/>
      <c r="P73" s="20"/>
      <c r="Q73" s="20" t="s">
        <v>68</v>
      </c>
      <c r="R73" s="18" t="s">
        <v>69</v>
      </c>
      <c r="S73" s="18" t="s">
        <v>65</v>
      </c>
      <c r="T73" s="18" t="s">
        <v>66</v>
      </c>
      <c r="U73" s="19">
        <v>45931</v>
      </c>
      <c r="V73" s="19"/>
      <c r="W73" s="20"/>
      <c r="X73" s="18"/>
      <c r="Y73" s="20"/>
      <c r="Z73" s="18"/>
      <c r="AA73" s="20"/>
      <c r="AB73" s="18"/>
      <c r="AC73" s="20"/>
      <c r="AD73" s="18"/>
      <c r="AE73" s="20"/>
      <c r="AF73" s="18"/>
      <c r="AG73" s="20"/>
      <c r="AH73" s="18"/>
      <c r="AI73" s="20"/>
      <c r="AJ73" s="18"/>
      <c r="AK73" s="20"/>
      <c r="AL73" s="18"/>
      <c r="AM73" s="20"/>
      <c r="AN73" s="18"/>
      <c r="AO73" s="20"/>
      <c r="AP73" s="18"/>
      <c r="AQ73" s="20"/>
      <c r="AR73" s="18"/>
      <c r="AS73" s="20"/>
      <c r="AT73" s="18"/>
      <c r="AU73" s="20"/>
      <c r="AV73" s="18"/>
      <c r="AW73" s="20"/>
      <c r="AX73" s="18" t="s">
        <v>67</v>
      </c>
      <c r="AY73" s="20"/>
    </row>
    <row r="74" spans="1:51" ht="60" x14ac:dyDescent="0.25">
      <c r="A74" s="18" t="s">
        <v>51</v>
      </c>
      <c r="B74" s="18" t="s">
        <v>52</v>
      </c>
      <c r="C74" s="19">
        <v>45982.579861111109</v>
      </c>
      <c r="D74" s="18" t="s">
        <v>53</v>
      </c>
      <c r="E74" s="20" t="s">
        <v>54</v>
      </c>
      <c r="F74" s="18" t="s">
        <v>55</v>
      </c>
      <c r="G74" s="20" t="s">
        <v>56</v>
      </c>
      <c r="H74" s="18" t="s">
        <v>238</v>
      </c>
      <c r="I74" s="20" t="s">
        <v>239</v>
      </c>
      <c r="J74" s="20" t="s">
        <v>240</v>
      </c>
      <c r="K74" s="20" t="s">
        <v>241</v>
      </c>
      <c r="L74" s="18" t="s">
        <v>242</v>
      </c>
      <c r="M74" s="20" t="s">
        <v>239</v>
      </c>
      <c r="N74" s="19" t="s">
        <v>62</v>
      </c>
      <c r="O74" s="20"/>
      <c r="P74" s="20"/>
      <c r="Q74" s="20" t="s">
        <v>70</v>
      </c>
      <c r="R74" s="18" t="s">
        <v>71</v>
      </c>
      <c r="S74" s="18" t="s">
        <v>65</v>
      </c>
      <c r="T74" s="18" t="s">
        <v>66</v>
      </c>
      <c r="U74" s="19">
        <v>45931</v>
      </c>
      <c r="V74" s="19"/>
      <c r="W74" s="20"/>
      <c r="X74" s="18"/>
      <c r="Y74" s="20"/>
      <c r="Z74" s="18"/>
      <c r="AA74" s="20"/>
      <c r="AB74" s="18"/>
      <c r="AC74" s="20"/>
      <c r="AD74" s="18"/>
      <c r="AE74" s="20"/>
      <c r="AF74" s="18"/>
      <c r="AG74" s="20"/>
      <c r="AH74" s="18"/>
      <c r="AI74" s="20"/>
      <c r="AJ74" s="18"/>
      <c r="AK74" s="20"/>
      <c r="AL74" s="18"/>
      <c r="AM74" s="20"/>
      <c r="AN74" s="18"/>
      <c r="AO74" s="20"/>
      <c r="AP74" s="18"/>
      <c r="AQ74" s="20"/>
      <c r="AR74" s="18"/>
      <c r="AS74" s="20"/>
      <c r="AT74" s="18"/>
      <c r="AU74" s="20"/>
      <c r="AV74" s="18"/>
      <c r="AW74" s="20"/>
      <c r="AX74" s="18" t="s">
        <v>67</v>
      </c>
      <c r="AY74" s="20"/>
    </row>
    <row r="75" spans="1:51" ht="135" x14ac:dyDescent="0.25">
      <c r="A75" s="18" t="s">
        <v>51</v>
      </c>
      <c r="B75" s="18" t="s">
        <v>52</v>
      </c>
      <c r="C75" s="19">
        <v>45982.633333333331</v>
      </c>
      <c r="D75" s="18" t="s">
        <v>53</v>
      </c>
      <c r="E75" s="20" t="s">
        <v>54</v>
      </c>
      <c r="F75" s="18" t="s">
        <v>55</v>
      </c>
      <c r="G75" s="20" t="s">
        <v>56</v>
      </c>
      <c r="H75" s="18" t="s">
        <v>238</v>
      </c>
      <c r="I75" s="20" t="s">
        <v>239</v>
      </c>
      <c r="J75" s="20" t="s">
        <v>240</v>
      </c>
      <c r="K75" s="20" t="s">
        <v>241</v>
      </c>
      <c r="L75" s="18" t="s">
        <v>242</v>
      </c>
      <c r="M75" s="20" t="s">
        <v>239</v>
      </c>
      <c r="N75" s="19" t="s">
        <v>62</v>
      </c>
      <c r="O75" s="20"/>
      <c r="P75" s="20"/>
      <c r="Q75" s="20" t="s">
        <v>72</v>
      </c>
      <c r="R75" s="18" t="s">
        <v>73</v>
      </c>
      <c r="S75" s="18" t="s">
        <v>65</v>
      </c>
      <c r="T75" s="18" t="s">
        <v>74</v>
      </c>
      <c r="U75" s="19">
        <v>45931</v>
      </c>
      <c r="V75" s="19"/>
      <c r="W75" s="20" t="s">
        <v>243</v>
      </c>
      <c r="X75" s="18" t="s">
        <v>244</v>
      </c>
      <c r="Y75" s="20" t="str">
        <f>VLOOKUP(X75,'Axe 2 Règles de gestion'!$D$2:$F$97,3, FALSE)</f>
        <v>En cas d'interruption du stage pendant au moins 3 ans, du fait de congés successifs de toute nature, autres que le congé annuel, l'agent doit, à l'issue du dernier congé, recommencer la totalité du stage.</v>
      </c>
      <c r="Z75" s="18" t="s">
        <v>246</v>
      </c>
      <c r="AA75" s="20" t="str">
        <f>VLOOKUP(Z75,'Axe 2 Règles de gestion'!$D$2:$F$97,3, FALSE)</f>
        <v>Pour les agents dont le stage se déroule dans un établissement de formation, l'autorité peut mettre fin au stage si les absences de l'agent dépassent une durée fixée réglementairement.</v>
      </c>
      <c r="AB75" s="18"/>
      <c r="AC75" s="20"/>
      <c r="AD75" s="18"/>
      <c r="AE75" s="20"/>
      <c r="AF75" s="18"/>
      <c r="AG75" s="20"/>
      <c r="AH75" s="18"/>
      <c r="AI75" s="20"/>
      <c r="AJ75" s="18"/>
      <c r="AK75" s="20"/>
      <c r="AL75" s="18"/>
      <c r="AM75" s="20"/>
      <c r="AN75" s="18"/>
      <c r="AO75" s="20"/>
      <c r="AP75" s="18" t="s">
        <v>84</v>
      </c>
      <c r="AQ75" s="20" t="str">
        <f>VLOOKUP(AP75,'Axe 2 Règles de gestion'!$D$2:$F$97,3, FALSE)</f>
        <v>La date de fin réelle du stage doit être antérieure à la date limite de départ à la retraite.</v>
      </c>
      <c r="AR75" s="18" t="s">
        <v>86</v>
      </c>
      <c r="AS75" s="20" t="str">
        <f>VLOOKUP(AR75,'Axe 2 Règles de gestion'!$D$2:$F$97,3, FALSE)</f>
        <v>La date de fin prévisionnelle de stage doit être antérieure à la date limite de départ à la retraite.</v>
      </c>
      <c r="AT75" s="18"/>
      <c r="AU75" s="20"/>
      <c r="AV75" s="18"/>
      <c r="AW75" s="20"/>
      <c r="AX75" s="18" t="s">
        <v>67</v>
      </c>
      <c r="AY75" s="20"/>
    </row>
    <row r="76" spans="1:51" ht="60" x14ac:dyDescent="0.25">
      <c r="A76" s="18" t="s">
        <v>51</v>
      </c>
      <c r="B76" s="18" t="s">
        <v>52</v>
      </c>
      <c r="C76" s="19">
        <v>45982.580555555556</v>
      </c>
      <c r="D76" s="18" t="s">
        <v>53</v>
      </c>
      <c r="E76" s="20" t="s">
        <v>54</v>
      </c>
      <c r="F76" s="18" t="s">
        <v>55</v>
      </c>
      <c r="G76" s="20" t="s">
        <v>56</v>
      </c>
      <c r="H76" s="18" t="s">
        <v>238</v>
      </c>
      <c r="I76" s="20" t="s">
        <v>239</v>
      </c>
      <c r="J76" s="20" t="s">
        <v>240</v>
      </c>
      <c r="K76" s="20" t="s">
        <v>241</v>
      </c>
      <c r="L76" s="18" t="s">
        <v>242</v>
      </c>
      <c r="M76" s="20" t="s">
        <v>239</v>
      </c>
      <c r="N76" s="19" t="s">
        <v>62</v>
      </c>
      <c r="O76" s="20"/>
      <c r="P76" s="20"/>
      <c r="Q76" s="20" t="s">
        <v>88</v>
      </c>
      <c r="R76" s="18" t="s">
        <v>89</v>
      </c>
      <c r="S76" s="18" t="s">
        <v>65</v>
      </c>
      <c r="T76" s="18" t="s">
        <v>66</v>
      </c>
      <c r="U76" s="19">
        <v>45931</v>
      </c>
      <c r="V76" s="19"/>
      <c r="W76" s="20"/>
      <c r="X76" s="18"/>
      <c r="Y76" s="20"/>
      <c r="Z76" s="18"/>
      <c r="AA76" s="20"/>
      <c r="AB76" s="18"/>
      <c r="AC76" s="20"/>
      <c r="AD76" s="18"/>
      <c r="AE76" s="20"/>
      <c r="AF76" s="18"/>
      <c r="AG76" s="20"/>
      <c r="AH76" s="18"/>
      <c r="AI76" s="20"/>
      <c r="AJ76" s="18"/>
      <c r="AK76" s="20"/>
      <c r="AL76" s="18"/>
      <c r="AM76" s="20"/>
      <c r="AN76" s="18"/>
      <c r="AO76" s="20"/>
      <c r="AP76" s="18"/>
      <c r="AQ76" s="20"/>
      <c r="AR76" s="18"/>
      <c r="AS76" s="20"/>
      <c r="AT76" s="18"/>
      <c r="AU76" s="20"/>
      <c r="AV76" s="18"/>
      <c r="AW76" s="20"/>
      <c r="AX76" s="18" t="s">
        <v>67</v>
      </c>
      <c r="AY76" s="20"/>
    </row>
    <row r="77" spans="1:51" ht="45" x14ac:dyDescent="0.25">
      <c r="A77" s="18" t="s">
        <v>51</v>
      </c>
      <c r="B77" s="18" t="s">
        <v>52</v>
      </c>
      <c r="C77" s="19">
        <v>45982.581250000003</v>
      </c>
      <c r="D77" s="18" t="s">
        <v>53</v>
      </c>
      <c r="E77" s="20" t="s">
        <v>54</v>
      </c>
      <c r="F77" s="18" t="s">
        <v>55</v>
      </c>
      <c r="G77" s="20" t="s">
        <v>56</v>
      </c>
      <c r="H77" s="18" t="s">
        <v>247</v>
      </c>
      <c r="I77" s="20" t="s">
        <v>248</v>
      </c>
      <c r="J77" s="20" t="s">
        <v>249</v>
      </c>
      <c r="K77" s="20" t="s">
        <v>250</v>
      </c>
      <c r="L77" s="18" t="s">
        <v>251</v>
      </c>
      <c r="M77" s="20" t="s">
        <v>252</v>
      </c>
      <c r="N77" s="19" t="s">
        <v>253</v>
      </c>
      <c r="O77" s="20"/>
      <c r="P77" s="20"/>
      <c r="Q77" s="20" t="s">
        <v>63</v>
      </c>
      <c r="R77" s="18" t="s">
        <v>64</v>
      </c>
      <c r="S77" s="18" t="s">
        <v>65</v>
      </c>
      <c r="T77" s="18" t="s">
        <v>66</v>
      </c>
      <c r="U77" s="19">
        <v>45931</v>
      </c>
      <c r="V77" s="19"/>
      <c r="W77" s="20"/>
      <c r="X77" s="18"/>
      <c r="Y77" s="20"/>
      <c r="Z77" s="18"/>
      <c r="AA77" s="20"/>
      <c r="AB77" s="18"/>
      <c r="AC77" s="20"/>
      <c r="AD77" s="18"/>
      <c r="AE77" s="20"/>
      <c r="AF77" s="18"/>
      <c r="AG77" s="20"/>
      <c r="AH77" s="18"/>
      <c r="AI77" s="20"/>
      <c r="AJ77" s="18"/>
      <c r="AK77" s="20"/>
      <c r="AL77" s="18"/>
      <c r="AM77" s="20"/>
      <c r="AN77" s="18"/>
      <c r="AO77" s="20"/>
      <c r="AP77" s="18"/>
      <c r="AQ77" s="20"/>
      <c r="AR77" s="18"/>
      <c r="AS77" s="20"/>
      <c r="AT77" s="18"/>
      <c r="AU77" s="20"/>
      <c r="AV77" s="18"/>
      <c r="AW77" s="20"/>
      <c r="AX77" s="18" t="s">
        <v>67</v>
      </c>
      <c r="AY77" s="20"/>
    </row>
    <row r="78" spans="1:51" ht="45" x14ac:dyDescent="0.25">
      <c r="A78" s="18" t="s">
        <v>51</v>
      </c>
      <c r="B78" s="18" t="s">
        <v>52</v>
      </c>
      <c r="C78" s="19">
        <v>45982.582638888889</v>
      </c>
      <c r="D78" s="18" t="s">
        <v>53</v>
      </c>
      <c r="E78" s="20" t="s">
        <v>54</v>
      </c>
      <c r="F78" s="18" t="s">
        <v>55</v>
      </c>
      <c r="G78" s="20" t="s">
        <v>56</v>
      </c>
      <c r="H78" s="18" t="s">
        <v>247</v>
      </c>
      <c r="I78" s="20" t="s">
        <v>248</v>
      </c>
      <c r="J78" s="20" t="s">
        <v>249</v>
      </c>
      <c r="K78" s="20" t="s">
        <v>250</v>
      </c>
      <c r="L78" s="18" t="s">
        <v>254</v>
      </c>
      <c r="M78" s="20" t="s">
        <v>255</v>
      </c>
      <c r="N78" s="19" t="s">
        <v>256</v>
      </c>
      <c r="O78" s="20"/>
      <c r="P78" s="20"/>
      <c r="Q78" s="20" t="s">
        <v>63</v>
      </c>
      <c r="R78" s="18" t="s">
        <v>64</v>
      </c>
      <c r="S78" s="18" t="s">
        <v>65</v>
      </c>
      <c r="T78" s="18" t="s">
        <v>66</v>
      </c>
      <c r="U78" s="19">
        <v>45931</v>
      </c>
      <c r="V78" s="19"/>
      <c r="W78" s="20"/>
      <c r="X78" s="18"/>
      <c r="Y78" s="20"/>
      <c r="Z78" s="18"/>
      <c r="AA78" s="20"/>
      <c r="AB78" s="18"/>
      <c r="AC78" s="20"/>
      <c r="AD78" s="18"/>
      <c r="AE78" s="20"/>
      <c r="AF78" s="18"/>
      <c r="AG78" s="20"/>
      <c r="AH78" s="18"/>
      <c r="AI78" s="20"/>
      <c r="AJ78" s="18"/>
      <c r="AK78" s="20"/>
      <c r="AL78" s="18"/>
      <c r="AM78" s="20"/>
      <c r="AN78" s="18"/>
      <c r="AO78" s="20"/>
      <c r="AP78" s="18"/>
      <c r="AQ78" s="20"/>
      <c r="AR78" s="18"/>
      <c r="AS78" s="20"/>
      <c r="AT78" s="18"/>
      <c r="AU78" s="20"/>
      <c r="AV78" s="18"/>
      <c r="AW78" s="20"/>
      <c r="AX78" s="18" t="s">
        <v>67</v>
      </c>
      <c r="AY78" s="20"/>
    </row>
    <row r="79" spans="1:51" ht="45" x14ac:dyDescent="0.25">
      <c r="A79" s="18" t="s">
        <v>51</v>
      </c>
      <c r="B79" s="18" t="s">
        <v>52</v>
      </c>
      <c r="C79" s="19">
        <v>45982.581250000003</v>
      </c>
      <c r="D79" s="18" t="s">
        <v>53</v>
      </c>
      <c r="E79" s="20" t="s">
        <v>54</v>
      </c>
      <c r="F79" s="18" t="s">
        <v>55</v>
      </c>
      <c r="G79" s="20" t="s">
        <v>56</v>
      </c>
      <c r="H79" s="18" t="s">
        <v>247</v>
      </c>
      <c r="I79" s="20" t="s">
        <v>248</v>
      </c>
      <c r="J79" s="20" t="s">
        <v>249</v>
      </c>
      <c r="K79" s="20" t="s">
        <v>250</v>
      </c>
      <c r="L79" s="18" t="s">
        <v>251</v>
      </c>
      <c r="M79" s="20" t="s">
        <v>252</v>
      </c>
      <c r="N79" s="19" t="s">
        <v>253</v>
      </c>
      <c r="O79" s="20"/>
      <c r="P79" s="20"/>
      <c r="Q79" s="20" t="s">
        <v>68</v>
      </c>
      <c r="R79" s="18" t="s">
        <v>69</v>
      </c>
      <c r="S79" s="18" t="s">
        <v>65</v>
      </c>
      <c r="T79" s="18" t="s">
        <v>66</v>
      </c>
      <c r="U79" s="19">
        <v>45931</v>
      </c>
      <c r="V79" s="19"/>
      <c r="W79" s="20"/>
      <c r="X79" s="18"/>
      <c r="Y79" s="20"/>
      <c r="Z79" s="18"/>
      <c r="AA79" s="20"/>
      <c r="AB79" s="18"/>
      <c r="AC79" s="20"/>
      <c r="AD79" s="18"/>
      <c r="AE79" s="20"/>
      <c r="AF79" s="18"/>
      <c r="AG79" s="20"/>
      <c r="AH79" s="18"/>
      <c r="AI79" s="20"/>
      <c r="AJ79" s="18"/>
      <c r="AK79" s="20"/>
      <c r="AL79" s="18"/>
      <c r="AM79" s="20"/>
      <c r="AN79" s="18"/>
      <c r="AO79" s="20"/>
      <c r="AP79" s="18"/>
      <c r="AQ79" s="20"/>
      <c r="AR79" s="18"/>
      <c r="AS79" s="20"/>
      <c r="AT79" s="18"/>
      <c r="AU79" s="20"/>
      <c r="AV79" s="18"/>
      <c r="AW79" s="20"/>
      <c r="AX79" s="18" t="s">
        <v>67</v>
      </c>
      <c r="AY79" s="20"/>
    </row>
    <row r="80" spans="1:51" ht="45" x14ac:dyDescent="0.25">
      <c r="A80" s="18" t="s">
        <v>51</v>
      </c>
      <c r="B80" s="18" t="s">
        <v>52</v>
      </c>
      <c r="C80" s="19">
        <v>45982.583333333336</v>
      </c>
      <c r="D80" s="18" t="s">
        <v>53</v>
      </c>
      <c r="E80" s="20" t="s">
        <v>54</v>
      </c>
      <c r="F80" s="18" t="s">
        <v>55</v>
      </c>
      <c r="G80" s="20" t="s">
        <v>56</v>
      </c>
      <c r="H80" s="18" t="s">
        <v>247</v>
      </c>
      <c r="I80" s="20" t="s">
        <v>248</v>
      </c>
      <c r="J80" s="20" t="s">
        <v>249</v>
      </c>
      <c r="K80" s="20" t="s">
        <v>250</v>
      </c>
      <c r="L80" s="18" t="s">
        <v>254</v>
      </c>
      <c r="M80" s="20" t="s">
        <v>255</v>
      </c>
      <c r="N80" s="19" t="s">
        <v>256</v>
      </c>
      <c r="O80" s="20"/>
      <c r="P80" s="20"/>
      <c r="Q80" s="20" t="s">
        <v>68</v>
      </c>
      <c r="R80" s="18" t="s">
        <v>69</v>
      </c>
      <c r="S80" s="18" t="s">
        <v>65</v>
      </c>
      <c r="T80" s="18" t="s">
        <v>66</v>
      </c>
      <c r="U80" s="19">
        <v>45931</v>
      </c>
      <c r="V80" s="19"/>
      <c r="W80" s="20"/>
      <c r="X80" s="18"/>
      <c r="Y80" s="20"/>
      <c r="Z80" s="18"/>
      <c r="AA80" s="20"/>
      <c r="AB80" s="18"/>
      <c r="AC80" s="20"/>
      <c r="AD80" s="18"/>
      <c r="AE80" s="20"/>
      <c r="AF80" s="18"/>
      <c r="AG80" s="20"/>
      <c r="AH80" s="18"/>
      <c r="AI80" s="20"/>
      <c r="AJ80" s="18"/>
      <c r="AK80" s="20"/>
      <c r="AL80" s="18"/>
      <c r="AM80" s="20"/>
      <c r="AN80" s="18"/>
      <c r="AO80" s="20"/>
      <c r="AP80" s="18"/>
      <c r="AQ80" s="20"/>
      <c r="AR80" s="18"/>
      <c r="AS80" s="20"/>
      <c r="AT80" s="18"/>
      <c r="AU80" s="20"/>
      <c r="AV80" s="18"/>
      <c r="AW80" s="20"/>
      <c r="AX80" s="18" t="s">
        <v>67</v>
      </c>
      <c r="AY80" s="20"/>
    </row>
    <row r="81" spans="1:51" ht="45" x14ac:dyDescent="0.25">
      <c r="A81" s="18" t="s">
        <v>51</v>
      </c>
      <c r="B81" s="18" t="s">
        <v>52</v>
      </c>
      <c r="C81" s="19">
        <v>45982.581250000003</v>
      </c>
      <c r="D81" s="18" t="s">
        <v>53</v>
      </c>
      <c r="E81" s="20" t="s">
        <v>54</v>
      </c>
      <c r="F81" s="18" t="s">
        <v>55</v>
      </c>
      <c r="G81" s="20" t="s">
        <v>56</v>
      </c>
      <c r="H81" s="18" t="s">
        <v>247</v>
      </c>
      <c r="I81" s="20" t="s">
        <v>248</v>
      </c>
      <c r="J81" s="20" t="s">
        <v>249</v>
      </c>
      <c r="K81" s="20" t="s">
        <v>250</v>
      </c>
      <c r="L81" s="18" t="s">
        <v>251</v>
      </c>
      <c r="M81" s="20" t="s">
        <v>252</v>
      </c>
      <c r="N81" s="19" t="s">
        <v>253</v>
      </c>
      <c r="O81" s="20"/>
      <c r="P81" s="20"/>
      <c r="Q81" s="20" t="s">
        <v>70</v>
      </c>
      <c r="R81" s="18" t="s">
        <v>71</v>
      </c>
      <c r="S81" s="18" t="s">
        <v>65</v>
      </c>
      <c r="T81" s="18" t="s">
        <v>66</v>
      </c>
      <c r="U81" s="19">
        <v>45931</v>
      </c>
      <c r="V81" s="19"/>
      <c r="W81" s="20"/>
      <c r="X81" s="18"/>
      <c r="Y81" s="20"/>
      <c r="Z81" s="18"/>
      <c r="AA81" s="20"/>
      <c r="AB81" s="18"/>
      <c r="AC81" s="20"/>
      <c r="AD81" s="18"/>
      <c r="AE81" s="20"/>
      <c r="AF81" s="18"/>
      <c r="AG81" s="20"/>
      <c r="AH81" s="18"/>
      <c r="AI81" s="20"/>
      <c r="AJ81" s="18"/>
      <c r="AK81" s="20"/>
      <c r="AL81" s="18"/>
      <c r="AM81" s="20"/>
      <c r="AN81" s="18"/>
      <c r="AO81" s="20"/>
      <c r="AP81" s="18"/>
      <c r="AQ81" s="20"/>
      <c r="AR81" s="18"/>
      <c r="AS81" s="20"/>
      <c r="AT81" s="18"/>
      <c r="AU81" s="20"/>
      <c r="AV81" s="18"/>
      <c r="AW81" s="20"/>
      <c r="AX81" s="18" t="s">
        <v>67</v>
      </c>
      <c r="AY81" s="20"/>
    </row>
    <row r="82" spans="1:51" ht="45" x14ac:dyDescent="0.25">
      <c r="A82" s="18" t="s">
        <v>51</v>
      </c>
      <c r="B82" s="18" t="s">
        <v>52</v>
      </c>
      <c r="C82" s="19">
        <v>45982.582638888889</v>
      </c>
      <c r="D82" s="18" t="s">
        <v>53</v>
      </c>
      <c r="E82" s="20" t="s">
        <v>54</v>
      </c>
      <c r="F82" s="18" t="s">
        <v>55</v>
      </c>
      <c r="G82" s="20" t="s">
        <v>56</v>
      </c>
      <c r="H82" s="18" t="s">
        <v>247</v>
      </c>
      <c r="I82" s="20" t="s">
        <v>248</v>
      </c>
      <c r="J82" s="20" t="s">
        <v>249</v>
      </c>
      <c r="K82" s="20" t="s">
        <v>250</v>
      </c>
      <c r="L82" s="18" t="s">
        <v>254</v>
      </c>
      <c r="M82" s="20" t="s">
        <v>255</v>
      </c>
      <c r="N82" s="19" t="s">
        <v>256</v>
      </c>
      <c r="O82" s="20"/>
      <c r="P82" s="20"/>
      <c r="Q82" s="20" t="s">
        <v>70</v>
      </c>
      <c r="R82" s="18" t="s">
        <v>71</v>
      </c>
      <c r="S82" s="18" t="s">
        <v>65</v>
      </c>
      <c r="T82" s="18" t="s">
        <v>66</v>
      </c>
      <c r="U82" s="19">
        <v>45931</v>
      </c>
      <c r="V82" s="19"/>
      <c r="W82" s="20"/>
      <c r="X82" s="18"/>
      <c r="Y82" s="20"/>
      <c r="Z82" s="18"/>
      <c r="AA82" s="20"/>
      <c r="AB82" s="18"/>
      <c r="AC82" s="20"/>
      <c r="AD82" s="18"/>
      <c r="AE82" s="20"/>
      <c r="AF82" s="18"/>
      <c r="AG82" s="20"/>
      <c r="AH82" s="18"/>
      <c r="AI82" s="20"/>
      <c r="AJ82" s="18"/>
      <c r="AK82" s="20"/>
      <c r="AL82" s="18"/>
      <c r="AM82" s="20"/>
      <c r="AN82" s="18"/>
      <c r="AO82" s="20"/>
      <c r="AP82" s="18"/>
      <c r="AQ82" s="20"/>
      <c r="AR82" s="18"/>
      <c r="AS82" s="20"/>
      <c r="AT82" s="18"/>
      <c r="AU82" s="20"/>
      <c r="AV82" s="18"/>
      <c r="AW82" s="20"/>
      <c r="AX82" s="18" t="s">
        <v>67</v>
      </c>
      <c r="AY82" s="20"/>
    </row>
    <row r="83" spans="1:51" ht="165" x14ac:dyDescent="0.25">
      <c r="A83" s="18" t="s">
        <v>51</v>
      </c>
      <c r="B83" s="18" t="s">
        <v>52</v>
      </c>
      <c r="C83" s="19">
        <v>45982.634722222225</v>
      </c>
      <c r="D83" s="18" t="s">
        <v>53</v>
      </c>
      <c r="E83" s="20" t="s">
        <v>54</v>
      </c>
      <c r="F83" s="18" t="s">
        <v>55</v>
      </c>
      <c r="G83" s="20" t="s">
        <v>56</v>
      </c>
      <c r="H83" s="18" t="s">
        <v>247</v>
      </c>
      <c r="I83" s="20" t="s">
        <v>248</v>
      </c>
      <c r="J83" s="20" t="s">
        <v>249</v>
      </c>
      <c r="K83" s="20" t="s">
        <v>250</v>
      </c>
      <c r="L83" s="18" t="s">
        <v>251</v>
      </c>
      <c r="M83" s="20" t="s">
        <v>252</v>
      </c>
      <c r="N83" s="19" t="s">
        <v>253</v>
      </c>
      <c r="O83" s="20"/>
      <c r="P83" s="20"/>
      <c r="Q83" s="20" t="s">
        <v>72</v>
      </c>
      <c r="R83" s="18" t="s">
        <v>73</v>
      </c>
      <c r="S83" s="18" t="s">
        <v>65</v>
      </c>
      <c r="T83" s="18" t="s">
        <v>74</v>
      </c>
      <c r="U83" s="19">
        <v>45931</v>
      </c>
      <c r="V83" s="19"/>
      <c r="W83" s="20" t="s">
        <v>257</v>
      </c>
      <c r="X83" s="18" t="s">
        <v>258</v>
      </c>
      <c r="Y83" s="20" t="str">
        <f>VLOOKUP(X83,'Axe 2 Règles de gestion'!$D$2:$F$97,3, FALSE)</f>
        <v>L'agent effectue un stage d'une durée égale à celle prévue par le statut particulier du corps dans lequel il a vocation à être titularisé.</v>
      </c>
      <c r="Z83" s="18" t="s">
        <v>260</v>
      </c>
      <c r="AA83" s="20" t="str">
        <f>VLOOKUP(Z83,'Axe 2 Règles de gestion'!$D$2:$F$97,3, FALSE)</f>
        <v>La durée normale du stage et les conditions dans lesquelles elle peut éventuellement être prolongée sont fixées par le statut particulier du corps dans lequel le fonctionnaire stagiaire a vocation à être titularisé.</v>
      </c>
      <c r="AB83" s="18" t="s">
        <v>262</v>
      </c>
      <c r="AC83" s="20" t="str">
        <f>VLOOKUP(AB83,'Axe 2 Règles de gestion'!$D$2:$F$97,3, FALSE)</f>
        <v>Sauf dispositions contraires du statut particulier du corps ou du cadre d'emplois dans lequel l'agent a vocation à être titularisé, le stage ne peut être prolongé d'une durée excédant celle du stage normal.</v>
      </c>
      <c r="AD83" s="18" t="s">
        <v>264</v>
      </c>
      <c r="AE83" s="20" t="str">
        <f>VLOOKUP(AD83,'Axe 2 Règles de gestion'!$D$2:$F$97,3, FALSE)</f>
        <v>L'agent informe l'établissement dans lequel elle suit une formation de son état de grossesse et l'établissement lui propose, après un entretien, des mesures d'aménagement compatibles avec la formation.</v>
      </c>
      <c r="AF83" s="18" t="s">
        <v>266</v>
      </c>
      <c r="AG83" s="20" t="str">
        <f>VLOOKUP(AF83,'Axe 2 Règles de gestion'!$D$2:$F$97,3, FALSE)</f>
        <v>L'agent, dont le stage se déroule dans un établissement de formation, absent pour un motif sérieux à une épreuve notée est autorisé à se présenter à une autre épreuve. A défaut, sa note correspond à la moyenne ou à la médiane des notes des autres agents.</v>
      </c>
      <c r="AH83" s="18" t="s">
        <v>268</v>
      </c>
      <c r="AI83" s="20" t="str">
        <f>VLOOKUP(AH83,'Axe 2 Règles de gestion'!$D$2:$F$97,3, FALSE)</f>
        <v>L'agent qui a la qualité de fonctionnaire dans un autre corps, cadre d'emplois ou emploi, de magistrat de l'ordre judiciaire ou de militaire est placé en position de détachement durant son stage selon les dispositions statutaires dont il relève.</v>
      </c>
      <c r="AJ83" s="18"/>
      <c r="AK83" s="20"/>
      <c r="AL83" s="18"/>
      <c r="AM83" s="20"/>
      <c r="AN83" s="18"/>
      <c r="AO83" s="20"/>
      <c r="AP83" s="18" t="s">
        <v>84</v>
      </c>
      <c r="AQ83" s="20" t="str">
        <f>VLOOKUP(AP83,'Axe 2 Règles de gestion'!$D$2:$F$97,3, FALSE)</f>
        <v>La date de fin réelle du stage doit être antérieure à la date limite de départ à la retraite.</v>
      </c>
      <c r="AR83" s="18" t="s">
        <v>86</v>
      </c>
      <c r="AS83" s="20" t="str">
        <f>VLOOKUP(AR83,'Axe 2 Règles de gestion'!$D$2:$F$97,3, FALSE)</f>
        <v>La date de fin prévisionnelle de stage doit être antérieure à la date limite de départ à la retraite.</v>
      </c>
      <c r="AT83" s="18"/>
      <c r="AU83" s="20"/>
      <c r="AV83" s="18"/>
      <c r="AW83" s="20"/>
      <c r="AX83" s="18" t="s">
        <v>67</v>
      </c>
      <c r="AY83" s="20"/>
    </row>
    <row r="84" spans="1:51" ht="105" x14ac:dyDescent="0.25">
      <c r="A84" s="18" t="s">
        <v>51</v>
      </c>
      <c r="B84" s="18" t="s">
        <v>52</v>
      </c>
      <c r="C84" s="19">
        <v>45982.636111111111</v>
      </c>
      <c r="D84" s="18" t="s">
        <v>53</v>
      </c>
      <c r="E84" s="20" t="s">
        <v>54</v>
      </c>
      <c r="F84" s="18" t="s">
        <v>55</v>
      </c>
      <c r="G84" s="20" t="s">
        <v>56</v>
      </c>
      <c r="H84" s="18" t="s">
        <v>247</v>
      </c>
      <c r="I84" s="20" t="s">
        <v>248</v>
      </c>
      <c r="J84" s="20" t="s">
        <v>249</v>
      </c>
      <c r="K84" s="20" t="s">
        <v>250</v>
      </c>
      <c r="L84" s="18" t="s">
        <v>254</v>
      </c>
      <c r="M84" s="20" t="s">
        <v>255</v>
      </c>
      <c r="N84" s="19" t="s">
        <v>256</v>
      </c>
      <c r="O84" s="20"/>
      <c r="P84" s="20"/>
      <c r="Q84" s="20" t="s">
        <v>72</v>
      </c>
      <c r="R84" s="18" t="s">
        <v>73</v>
      </c>
      <c r="S84" s="18" t="s">
        <v>65</v>
      </c>
      <c r="T84" s="18" t="s">
        <v>74</v>
      </c>
      <c r="U84" s="19">
        <v>45931</v>
      </c>
      <c r="V84" s="19"/>
      <c r="W84" s="20" t="s">
        <v>270</v>
      </c>
      <c r="X84" s="18" t="s">
        <v>271</v>
      </c>
      <c r="Y84" s="20" t="str">
        <f>VLOOKUP(X84,'Axe 2 Règles de gestion'!$D$2:$F$97,3, FALSE)</f>
        <v>Le refus de titularisation intervient après avis de la commission administrative compétente.</v>
      </c>
      <c r="Z84" s="18" t="s">
        <v>273</v>
      </c>
      <c r="AA84" s="20" t="str">
        <f>VLOOKUP(Z84,'Axe 2 Règles de gestion'!$D$2:$F$97,3, FALSE)</f>
        <v>La demande de démission écrite doit être adressée à l'autorité ayant le pouvoir de nomination 1 mois au moins avant la date prévue pour la cessation de fonctions.</v>
      </c>
      <c r="AB84" s="18" t="s">
        <v>275</v>
      </c>
      <c r="AC84" s="20" t="str">
        <f>VLOOKUP(AB84,'Axe 2 Règles de gestion'!$D$2:$F$97,3, FALSE)</f>
        <v>L'agent peut être licencié pour insuffisance professionnelle lorsqu'il est en stage depuis un temps au moins égal à la moitié de la durée normale du stage.</v>
      </c>
      <c r="AD84" s="18"/>
      <c r="AE84" s="20"/>
      <c r="AF84" s="18"/>
      <c r="AG84" s="20"/>
      <c r="AH84" s="18"/>
      <c r="AI84" s="20"/>
      <c r="AJ84" s="18"/>
      <c r="AK84" s="20"/>
      <c r="AL84" s="18"/>
      <c r="AM84" s="20"/>
      <c r="AN84" s="18"/>
      <c r="AO84" s="20"/>
      <c r="AP84" s="18" t="s">
        <v>84</v>
      </c>
      <c r="AQ84" s="20" t="str">
        <f>VLOOKUP(AP84,'Axe 2 Règles de gestion'!$D$2:$F$97,3, FALSE)</f>
        <v>La date de fin réelle du stage doit être antérieure à la date limite de départ à la retraite.</v>
      </c>
      <c r="AR84" s="18" t="s">
        <v>86</v>
      </c>
      <c r="AS84" s="20" t="str">
        <f>VLOOKUP(AR84,'Axe 2 Règles de gestion'!$D$2:$F$97,3, FALSE)</f>
        <v>La date de fin prévisionnelle de stage doit être antérieure à la date limite de départ à la retraite.</v>
      </c>
      <c r="AT84" s="18"/>
      <c r="AU84" s="20"/>
      <c r="AV84" s="18"/>
      <c r="AW84" s="20"/>
      <c r="AX84" s="18" t="s">
        <v>67</v>
      </c>
      <c r="AY84" s="20"/>
    </row>
    <row r="85" spans="1:51" ht="45" x14ac:dyDescent="0.25">
      <c r="A85" s="18" t="s">
        <v>51</v>
      </c>
      <c r="B85" s="18" t="s">
        <v>52</v>
      </c>
      <c r="C85" s="19">
        <v>45982.581944444442</v>
      </c>
      <c r="D85" s="18" t="s">
        <v>53</v>
      </c>
      <c r="E85" s="20" t="s">
        <v>54</v>
      </c>
      <c r="F85" s="18" t="s">
        <v>55</v>
      </c>
      <c r="G85" s="20" t="s">
        <v>56</v>
      </c>
      <c r="H85" s="18" t="s">
        <v>247</v>
      </c>
      <c r="I85" s="20" t="s">
        <v>248</v>
      </c>
      <c r="J85" s="20" t="s">
        <v>249</v>
      </c>
      <c r="K85" s="20" t="s">
        <v>250</v>
      </c>
      <c r="L85" s="18" t="s">
        <v>251</v>
      </c>
      <c r="M85" s="20" t="s">
        <v>252</v>
      </c>
      <c r="N85" s="19" t="s">
        <v>253</v>
      </c>
      <c r="O85" s="20"/>
      <c r="P85" s="20"/>
      <c r="Q85" s="20" t="s">
        <v>88</v>
      </c>
      <c r="R85" s="18" t="s">
        <v>89</v>
      </c>
      <c r="S85" s="18" t="s">
        <v>65</v>
      </c>
      <c r="T85" s="18" t="s">
        <v>66</v>
      </c>
      <c r="U85" s="19">
        <v>45931</v>
      </c>
      <c r="V85" s="19"/>
      <c r="W85" s="20"/>
      <c r="X85" s="18"/>
      <c r="Y85" s="20"/>
      <c r="Z85" s="18"/>
      <c r="AA85" s="20"/>
      <c r="AB85" s="18"/>
      <c r="AC85" s="20"/>
      <c r="AD85" s="18"/>
      <c r="AE85" s="20"/>
      <c r="AF85" s="18"/>
      <c r="AG85" s="20"/>
      <c r="AH85" s="18"/>
      <c r="AI85" s="20"/>
      <c r="AJ85" s="18"/>
      <c r="AK85" s="20"/>
      <c r="AL85" s="18"/>
      <c r="AM85" s="20"/>
      <c r="AN85" s="18"/>
      <c r="AO85" s="20"/>
      <c r="AP85" s="18"/>
      <c r="AQ85" s="20"/>
      <c r="AR85" s="18"/>
      <c r="AS85" s="20"/>
      <c r="AT85" s="18"/>
      <c r="AU85" s="20"/>
      <c r="AV85" s="18"/>
      <c r="AW85" s="20"/>
      <c r="AX85" s="18" t="s">
        <v>67</v>
      </c>
      <c r="AY85" s="20"/>
    </row>
    <row r="86" spans="1:51" ht="45" x14ac:dyDescent="0.25">
      <c r="A86" s="18" t="s">
        <v>51</v>
      </c>
      <c r="B86" s="18" t="s">
        <v>52</v>
      </c>
      <c r="C86" s="19">
        <v>45982.583333333336</v>
      </c>
      <c r="D86" s="18" t="s">
        <v>53</v>
      </c>
      <c r="E86" s="20" t="s">
        <v>54</v>
      </c>
      <c r="F86" s="18" t="s">
        <v>55</v>
      </c>
      <c r="G86" s="20" t="s">
        <v>56</v>
      </c>
      <c r="H86" s="18" t="s">
        <v>247</v>
      </c>
      <c r="I86" s="20" t="s">
        <v>248</v>
      </c>
      <c r="J86" s="20" t="s">
        <v>249</v>
      </c>
      <c r="K86" s="20" t="s">
        <v>250</v>
      </c>
      <c r="L86" s="18" t="s">
        <v>254</v>
      </c>
      <c r="M86" s="20" t="s">
        <v>255</v>
      </c>
      <c r="N86" s="19" t="s">
        <v>256</v>
      </c>
      <c r="O86" s="20"/>
      <c r="P86" s="20"/>
      <c r="Q86" s="20" t="s">
        <v>88</v>
      </c>
      <c r="R86" s="18" t="s">
        <v>89</v>
      </c>
      <c r="S86" s="18" t="s">
        <v>65</v>
      </c>
      <c r="T86" s="18" t="s">
        <v>66</v>
      </c>
      <c r="U86" s="19">
        <v>45931</v>
      </c>
      <c r="V86" s="19"/>
      <c r="W86" s="20"/>
      <c r="X86" s="18"/>
      <c r="Y86" s="20"/>
      <c r="Z86" s="18"/>
      <c r="AA86" s="20"/>
      <c r="AB86" s="18"/>
      <c r="AC86" s="20"/>
      <c r="AD86" s="18"/>
      <c r="AE86" s="20"/>
      <c r="AF86" s="18"/>
      <c r="AG86" s="20"/>
      <c r="AH86" s="18"/>
      <c r="AI86" s="20"/>
      <c r="AJ86" s="18"/>
      <c r="AK86" s="20"/>
      <c r="AL86" s="18"/>
      <c r="AM86" s="20"/>
      <c r="AN86" s="18"/>
      <c r="AO86" s="20"/>
      <c r="AP86" s="18"/>
      <c r="AQ86" s="20"/>
      <c r="AR86" s="18"/>
      <c r="AS86" s="20"/>
      <c r="AT86" s="18"/>
      <c r="AU86" s="20"/>
      <c r="AV86" s="18"/>
      <c r="AW86" s="20"/>
      <c r="AX86" s="18" t="s">
        <v>67</v>
      </c>
      <c r="AY86" s="20"/>
    </row>
    <row r="87" spans="1:51" ht="75" x14ac:dyDescent="0.25">
      <c r="A87" s="18" t="s">
        <v>51</v>
      </c>
      <c r="B87" s="18" t="s">
        <v>52</v>
      </c>
      <c r="C87" s="19">
        <v>45982.648611111108</v>
      </c>
      <c r="D87" s="18" t="s">
        <v>53</v>
      </c>
      <c r="E87" s="20" t="s">
        <v>54</v>
      </c>
      <c r="F87" s="18" t="s">
        <v>55</v>
      </c>
      <c r="G87" s="20" t="s">
        <v>56</v>
      </c>
      <c r="H87" s="18" t="s">
        <v>247</v>
      </c>
      <c r="I87" s="20" t="s">
        <v>248</v>
      </c>
      <c r="J87" s="20" t="s">
        <v>249</v>
      </c>
      <c r="K87" s="20" t="s">
        <v>250</v>
      </c>
      <c r="L87" s="18" t="s">
        <v>251</v>
      </c>
      <c r="M87" s="20" t="s">
        <v>252</v>
      </c>
      <c r="N87" s="19" t="s">
        <v>253</v>
      </c>
      <c r="O87" s="20"/>
      <c r="P87" s="20"/>
      <c r="Q87" s="20" t="s">
        <v>90</v>
      </c>
      <c r="R87" s="18" t="s">
        <v>91</v>
      </c>
      <c r="S87" s="18" t="s">
        <v>92</v>
      </c>
      <c r="T87" s="18" t="s">
        <v>74</v>
      </c>
      <c r="U87" s="19">
        <v>45931</v>
      </c>
      <c r="V87" s="19"/>
      <c r="W87" s="20" t="s">
        <v>277</v>
      </c>
      <c r="X87" s="18" t="s">
        <v>278</v>
      </c>
      <c r="Y87" s="20" t="str">
        <f>VLOOKUP(X87,'Axe 2 Règles de gestion'!$D$2:$F$97,3, FALSE)</f>
        <v>Le stage est d'une durée d'1 an, réduite de 6 mois si leur manière de servir le justifie.</v>
      </c>
      <c r="Z87" s="18"/>
      <c r="AA87" s="20"/>
      <c r="AB87" s="18"/>
      <c r="AC87" s="20"/>
      <c r="AD87" s="18"/>
      <c r="AE87" s="20"/>
      <c r="AF87" s="18"/>
      <c r="AG87" s="20"/>
      <c r="AH87" s="18"/>
      <c r="AI87" s="20"/>
      <c r="AJ87" s="18" t="s">
        <v>280</v>
      </c>
      <c r="AK87" s="20" t="str">
        <f>VLOOKUP(AJ87,'Axe 2 Règles de gestion'!$D$2:$F$97,3, FALSE)</f>
        <v>La durée initiale du stage est égale à 1 an entre la date de début et la date de fin prévisionnelle.</v>
      </c>
      <c r="AL87" s="18" t="s">
        <v>282</v>
      </c>
      <c r="AM87" s="20" t="str">
        <f>VLOOKUP(AL87,'Axe 2 Règles de gestion'!$D$2:$F$97,3, FALSE)</f>
        <v>La durée initiale du stage est égale à 1 an entre la date de début et la date de fin réelle.</v>
      </c>
      <c r="AN87" s="18"/>
      <c r="AO87" s="20"/>
      <c r="AP87" s="18" t="s">
        <v>84</v>
      </c>
      <c r="AQ87" s="20" t="str">
        <f>VLOOKUP(AP87,'Axe 2 Règles de gestion'!$D$2:$F$97,3, FALSE)</f>
        <v>La date de fin réelle du stage doit être antérieure à la date limite de départ à la retraite.</v>
      </c>
      <c r="AR87" s="18" t="s">
        <v>86</v>
      </c>
      <c r="AS87" s="20" t="str">
        <f>VLOOKUP(AR87,'Axe 2 Règles de gestion'!$D$2:$F$97,3, FALSE)</f>
        <v>La date de fin prévisionnelle de stage doit être antérieure à la date limite de départ à la retraite.</v>
      </c>
      <c r="AT87" s="18"/>
      <c r="AU87" s="20"/>
      <c r="AV87" s="18"/>
      <c r="AW87" s="20"/>
      <c r="AX87" s="18" t="s">
        <v>67</v>
      </c>
      <c r="AY87" s="20"/>
    </row>
    <row r="88" spans="1:51" ht="105" x14ac:dyDescent="0.25">
      <c r="A88" s="18" t="s">
        <v>51</v>
      </c>
      <c r="B88" s="18" t="s">
        <v>52</v>
      </c>
      <c r="C88" s="19">
        <v>45982.65</v>
      </c>
      <c r="D88" s="18" t="s">
        <v>53</v>
      </c>
      <c r="E88" s="20" t="s">
        <v>54</v>
      </c>
      <c r="F88" s="18" t="s">
        <v>55</v>
      </c>
      <c r="G88" s="20" t="s">
        <v>56</v>
      </c>
      <c r="H88" s="18" t="s">
        <v>247</v>
      </c>
      <c r="I88" s="20" t="s">
        <v>248</v>
      </c>
      <c r="J88" s="20" t="s">
        <v>249</v>
      </c>
      <c r="K88" s="20" t="s">
        <v>250</v>
      </c>
      <c r="L88" s="18" t="s">
        <v>254</v>
      </c>
      <c r="M88" s="20" t="s">
        <v>255</v>
      </c>
      <c r="N88" s="19" t="s">
        <v>256</v>
      </c>
      <c r="O88" s="20"/>
      <c r="P88" s="20"/>
      <c r="Q88" s="20" t="s">
        <v>90</v>
      </c>
      <c r="R88" s="18" t="s">
        <v>91</v>
      </c>
      <c r="S88" s="18" t="s">
        <v>92</v>
      </c>
      <c r="T88" s="18" t="s">
        <v>74</v>
      </c>
      <c r="U88" s="19">
        <v>45931</v>
      </c>
      <c r="V88" s="19"/>
      <c r="W88" s="20" t="s">
        <v>284</v>
      </c>
      <c r="X88" s="18" t="s">
        <v>285</v>
      </c>
      <c r="Y88" s="20" t="str">
        <f>VLOOKUP(X88,'Axe 2 Règles de gestion'!$D$2:$F$97,3, FALSE)</f>
        <v>A l'issue du stage, l'agent qui a donné satisfaction signe un contrat à durée indéterminée.</v>
      </c>
      <c r="Z88" s="18" t="s">
        <v>287</v>
      </c>
      <c r="AA88" s="20" t="str">
        <f>VLOOKUP(Z88,'Axe 2 Règles de gestion'!$D$2:$F$97,3, FALSE)</f>
        <v>En l'absence de prolongation, l'agent qui n'a pas donné satisfaction est licencié ou réintégré dans son corps, cadre d'emplois ou emploi d'origine.</v>
      </c>
      <c r="AB88" s="18"/>
      <c r="AC88" s="20"/>
      <c r="AD88" s="18"/>
      <c r="AE88" s="20"/>
      <c r="AF88" s="18"/>
      <c r="AG88" s="20"/>
      <c r="AH88" s="18"/>
      <c r="AI88" s="20"/>
      <c r="AJ88" s="18" t="s">
        <v>280</v>
      </c>
      <c r="AK88" s="20" t="str">
        <f>VLOOKUP(AJ88,'Axe 2 Règles de gestion'!$D$2:$F$97,3, FALSE)</f>
        <v>La durée initiale du stage est égale à 1 an entre la date de début et la date de fin prévisionnelle.</v>
      </c>
      <c r="AL88" s="18" t="s">
        <v>282</v>
      </c>
      <c r="AM88" s="20" t="str">
        <f>VLOOKUP(AL88,'Axe 2 Règles de gestion'!$D$2:$F$97,3, FALSE)</f>
        <v>La durée initiale du stage est égale à 1 an entre la date de début et la date de fin réelle.</v>
      </c>
      <c r="AN88" s="18"/>
      <c r="AO88" s="20"/>
      <c r="AP88" s="18" t="s">
        <v>84</v>
      </c>
      <c r="AQ88" s="20" t="str">
        <f>VLOOKUP(AP88,'Axe 2 Règles de gestion'!$D$2:$F$97,3, FALSE)</f>
        <v>La date de fin réelle du stage doit être antérieure à la date limite de départ à la retraite.</v>
      </c>
      <c r="AR88" s="18" t="s">
        <v>86</v>
      </c>
      <c r="AS88" s="20" t="str">
        <f>VLOOKUP(AR88,'Axe 2 Règles de gestion'!$D$2:$F$97,3, FALSE)</f>
        <v>La date de fin prévisionnelle de stage doit être antérieure à la date limite de départ à la retraite.</v>
      </c>
      <c r="AT88" s="18"/>
      <c r="AU88" s="20"/>
      <c r="AV88" s="18"/>
      <c r="AW88" s="20"/>
      <c r="AX88" s="18" t="s">
        <v>67</v>
      </c>
      <c r="AY88" s="20"/>
    </row>
    <row r="89" spans="1:51" ht="75" x14ac:dyDescent="0.25">
      <c r="A89" s="18" t="s">
        <v>51</v>
      </c>
      <c r="B89" s="18" t="s">
        <v>122</v>
      </c>
      <c r="C89" s="19">
        <v>46020.480555555558</v>
      </c>
      <c r="D89" s="18" t="s">
        <v>53</v>
      </c>
      <c r="E89" s="20" t="s">
        <v>54</v>
      </c>
      <c r="F89" s="18" t="s">
        <v>55</v>
      </c>
      <c r="G89" s="20" t="s">
        <v>56</v>
      </c>
      <c r="H89" s="18" t="s">
        <v>247</v>
      </c>
      <c r="I89" s="20" t="s">
        <v>248</v>
      </c>
      <c r="J89" s="20" t="s">
        <v>249</v>
      </c>
      <c r="K89" s="20" t="s">
        <v>250</v>
      </c>
      <c r="L89" s="18" t="s">
        <v>251</v>
      </c>
      <c r="M89" s="20" t="s">
        <v>252</v>
      </c>
      <c r="N89" s="19" t="s">
        <v>253</v>
      </c>
      <c r="O89" s="20"/>
      <c r="P89" s="20"/>
      <c r="Q89" s="20" t="s">
        <v>98</v>
      </c>
      <c r="R89" s="18" t="s">
        <v>99</v>
      </c>
      <c r="S89" s="18" t="s">
        <v>92</v>
      </c>
      <c r="T89" s="18" t="s">
        <v>74</v>
      </c>
      <c r="U89" s="19">
        <v>45931</v>
      </c>
      <c r="V89" s="19"/>
      <c r="W89" s="20" t="s">
        <v>289</v>
      </c>
      <c r="X89" s="18"/>
      <c r="Y89" s="20"/>
      <c r="Z89" s="18"/>
      <c r="AA89" s="20"/>
      <c r="AB89" s="18"/>
      <c r="AC89" s="20"/>
      <c r="AD89" s="18"/>
      <c r="AE89" s="20"/>
      <c r="AF89" s="18"/>
      <c r="AG89" s="20"/>
      <c r="AH89" s="18"/>
      <c r="AI89" s="20"/>
      <c r="AJ89" s="18" t="s">
        <v>290</v>
      </c>
      <c r="AK89" s="20" t="str">
        <f>VLOOKUP(AJ89,'Axe 2 Règles de gestion'!$D$2:$F$97,3, FALSE)</f>
        <v>La durée initiale du stage est égale à 1 an entre la date de début et la date de fin prévisionnelle.</v>
      </c>
      <c r="AL89" s="18" t="s">
        <v>291</v>
      </c>
      <c r="AM89" s="20" t="str">
        <f>VLOOKUP(AL89,'Axe 2 Règles de gestion'!$D$2:$F$97,3, FALSE)</f>
        <v>La durée initiale du stage est égale à 1 an entre la date de début et la date de fin réelle.</v>
      </c>
      <c r="AN89" s="18" t="s">
        <v>101</v>
      </c>
      <c r="AO89" s="20" t="str">
        <f>VLOOKUP(AN89,'Axe 2 Règles de gestion'!$D$2:$F$97,3, FALSE)</f>
        <v>La durée totale du stage (prolongation incluse) ne peut excéder 2 ans entre la date de début et la date de fin prévisionnelle.</v>
      </c>
      <c r="AP89" s="18" t="s">
        <v>84</v>
      </c>
      <c r="AQ89" s="20" t="str">
        <f>VLOOKUP(AP89,'Axe 2 Règles de gestion'!$D$2:$F$97,3, FALSE)</f>
        <v>La date de fin réelle du stage doit être antérieure à la date limite de départ à la retraite.</v>
      </c>
      <c r="AR89" s="18" t="s">
        <v>86</v>
      </c>
      <c r="AS89" s="20" t="str">
        <f>VLOOKUP(AR89,'Axe 2 Règles de gestion'!$D$2:$F$97,3, FALSE)</f>
        <v>La date de fin prévisionnelle de stage doit être antérieure à la date limite de départ à la retraite.</v>
      </c>
      <c r="AT89" s="18" t="s">
        <v>140</v>
      </c>
      <c r="AU89" s="20" t="str">
        <f>VLOOKUP(AT89,'Axe 2 Règles de gestion'!$D$2:$F$97,3, FALSE)</f>
        <v>La date de fin réelle du stage doit être postérieure à la date de fin réelle du congé liée à la prolongation</v>
      </c>
      <c r="AV89" s="18" t="s">
        <v>142</v>
      </c>
      <c r="AW89" s="20" t="str">
        <f>VLOOKUP(AV89,'Axe 2 Règles de gestion'!$D$2:$F$97,3, FALSE)</f>
        <v>La date de fin prévisionnelle du stage doit être postérieure à la date de fin réelle du congé liée à la prolongation</v>
      </c>
      <c r="AX89" s="18" t="s">
        <v>67</v>
      </c>
      <c r="AY89" s="20"/>
    </row>
    <row r="90" spans="1:51" ht="75" x14ac:dyDescent="0.25">
      <c r="A90" s="18" t="s">
        <v>51</v>
      </c>
      <c r="B90" s="18" t="s">
        <v>52</v>
      </c>
      <c r="C90" s="19">
        <v>45982.654861111114</v>
      </c>
      <c r="D90" s="18" t="s">
        <v>53</v>
      </c>
      <c r="E90" s="20" t="s">
        <v>54</v>
      </c>
      <c r="F90" s="18" t="s">
        <v>55</v>
      </c>
      <c r="G90" s="20" t="s">
        <v>56</v>
      </c>
      <c r="H90" s="18" t="s">
        <v>247</v>
      </c>
      <c r="I90" s="20" t="s">
        <v>248</v>
      </c>
      <c r="J90" s="20" t="s">
        <v>249</v>
      </c>
      <c r="K90" s="20" t="s">
        <v>250</v>
      </c>
      <c r="L90" s="18" t="s">
        <v>254</v>
      </c>
      <c r="M90" s="20" t="s">
        <v>255</v>
      </c>
      <c r="N90" s="19" t="s">
        <v>256</v>
      </c>
      <c r="O90" s="20"/>
      <c r="P90" s="20"/>
      <c r="Q90" s="20" t="s">
        <v>98</v>
      </c>
      <c r="R90" s="18" t="s">
        <v>99</v>
      </c>
      <c r="S90" s="18" t="s">
        <v>92</v>
      </c>
      <c r="T90" s="18" t="s">
        <v>74</v>
      </c>
      <c r="U90" s="19">
        <v>45931</v>
      </c>
      <c r="V90" s="19"/>
      <c r="W90" s="20" t="s">
        <v>292</v>
      </c>
      <c r="X90" s="18" t="s">
        <v>293</v>
      </c>
      <c r="Y90" s="20" t="str">
        <f>VLOOKUP(X90,'Axe 2 Règles de gestion'!$D$2:$F$97,3, FALSE)</f>
        <v>L'agent est confirmé à la fin du stage.</v>
      </c>
      <c r="Z90" s="18" t="s">
        <v>295</v>
      </c>
      <c r="AA90" s="20" t="str">
        <f>VLOOKUP(Z90,'Axe 2 Règles de gestion'!$D$2:$F$97,3, FALSE)</f>
        <v>La demande de démission écrite doit être adressée 2 mois avant la date prévue pour la cessation de fonctions.</v>
      </c>
      <c r="AB90" s="18" t="s">
        <v>297</v>
      </c>
      <c r="AC90" s="20" t="str">
        <f>VLOOKUP(AB90,'Axe 2 Règles de gestion'!$D$2:$F$97,3, FALSE)</f>
        <v>L'agent peut être licencié après 6 mois de stage si la conduite, l'aptitude ou la manière de servir ne sont pas satisfaisantes.</v>
      </c>
      <c r="AD90" s="18"/>
      <c r="AE90" s="20"/>
      <c r="AF90" s="18"/>
      <c r="AG90" s="20"/>
      <c r="AH90" s="18"/>
      <c r="AI90" s="20"/>
      <c r="AJ90" s="18" t="s">
        <v>290</v>
      </c>
      <c r="AK90" s="20" t="str">
        <f>VLOOKUP(AJ90,'Axe 2 Règles de gestion'!$D$2:$F$97,3, FALSE)</f>
        <v>La durée initiale du stage est égale à 1 an entre la date de début et la date de fin prévisionnelle.</v>
      </c>
      <c r="AL90" s="18" t="s">
        <v>291</v>
      </c>
      <c r="AM90" s="20" t="str">
        <f>VLOOKUP(AL90,'Axe 2 Règles de gestion'!$D$2:$F$97,3, FALSE)</f>
        <v>La durée initiale du stage est égale à 1 an entre la date de début et la date de fin réelle.</v>
      </c>
      <c r="AN90" s="18"/>
      <c r="AO90" s="20"/>
      <c r="AP90" s="18" t="s">
        <v>84</v>
      </c>
      <c r="AQ90" s="20" t="str">
        <f>VLOOKUP(AP90,'Axe 2 Règles de gestion'!$D$2:$F$97,3, FALSE)</f>
        <v>La date de fin réelle du stage doit être antérieure à la date limite de départ à la retraite.</v>
      </c>
      <c r="AR90" s="18" t="s">
        <v>86</v>
      </c>
      <c r="AS90" s="20" t="str">
        <f>VLOOKUP(AR90,'Axe 2 Règles de gestion'!$D$2:$F$97,3, FALSE)</f>
        <v>La date de fin prévisionnelle de stage doit être antérieure à la date limite de départ à la retraite.</v>
      </c>
      <c r="AT90" s="18"/>
      <c r="AU90" s="20"/>
      <c r="AV90" s="18"/>
      <c r="AW90" s="20"/>
      <c r="AX90" s="18" t="s">
        <v>67</v>
      </c>
      <c r="AY90" s="20"/>
    </row>
    <row r="91" spans="1:51" ht="75" x14ac:dyDescent="0.25">
      <c r="A91" s="18" t="s">
        <v>51</v>
      </c>
      <c r="B91" s="18" t="s">
        <v>122</v>
      </c>
      <c r="C91" s="19">
        <v>46020.481249999997</v>
      </c>
      <c r="D91" s="18" t="s">
        <v>53</v>
      </c>
      <c r="E91" s="20" t="s">
        <v>54</v>
      </c>
      <c r="F91" s="18" t="s">
        <v>55</v>
      </c>
      <c r="G91" s="20" t="s">
        <v>56</v>
      </c>
      <c r="H91" s="18" t="s">
        <v>247</v>
      </c>
      <c r="I91" s="20" t="s">
        <v>248</v>
      </c>
      <c r="J91" s="20" t="s">
        <v>249</v>
      </c>
      <c r="K91" s="20" t="s">
        <v>250</v>
      </c>
      <c r="L91" s="18" t="s">
        <v>251</v>
      </c>
      <c r="M91" s="20" t="s">
        <v>252</v>
      </c>
      <c r="N91" s="19" t="s">
        <v>253</v>
      </c>
      <c r="O91" s="20"/>
      <c r="P91" s="20"/>
      <c r="Q91" s="20" t="s">
        <v>103</v>
      </c>
      <c r="R91" s="18" t="s">
        <v>104</v>
      </c>
      <c r="S91" s="18" t="s">
        <v>92</v>
      </c>
      <c r="T91" s="18" t="s">
        <v>74</v>
      </c>
      <c r="U91" s="19">
        <v>45931</v>
      </c>
      <c r="V91" s="19"/>
      <c r="W91" s="20" t="s">
        <v>299</v>
      </c>
      <c r="X91" s="18"/>
      <c r="Y91" s="20"/>
      <c r="Z91" s="18"/>
      <c r="AA91" s="20"/>
      <c r="AB91" s="18"/>
      <c r="AC91" s="20"/>
      <c r="AD91" s="18"/>
      <c r="AE91" s="20"/>
      <c r="AF91" s="18"/>
      <c r="AG91" s="20"/>
      <c r="AH91" s="18"/>
      <c r="AI91" s="20"/>
      <c r="AJ91" s="18" t="s">
        <v>300</v>
      </c>
      <c r="AK91" s="20" t="str">
        <f>VLOOKUP(AJ91,'Axe 2 Règles de gestion'!$D$2:$F$97,3, FALSE)</f>
        <v>La durée initiale du stage est égale à 1 an entre la date de début et la date de fin prévisionnelle.</v>
      </c>
      <c r="AL91" s="18" t="s">
        <v>301</v>
      </c>
      <c r="AM91" s="20" t="str">
        <f>VLOOKUP(AL91,'Axe 2 Règles de gestion'!$D$2:$F$97,3, FALSE)</f>
        <v>La durée initiale du stage est égale à 1 an entre la date de début et la date de fin réelle.</v>
      </c>
      <c r="AN91" s="18"/>
      <c r="AO91" s="20"/>
      <c r="AP91" s="18" t="s">
        <v>84</v>
      </c>
      <c r="AQ91" s="20" t="str">
        <f>VLOOKUP(AP91,'Axe 2 Règles de gestion'!$D$2:$F$97,3, FALSE)</f>
        <v>La date de fin réelle du stage doit être antérieure à la date limite de départ à la retraite.</v>
      </c>
      <c r="AR91" s="18" t="s">
        <v>86</v>
      </c>
      <c r="AS91" s="20" t="str">
        <f>VLOOKUP(AR91,'Axe 2 Règles de gestion'!$D$2:$F$97,3, FALSE)</f>
        <v>La date de fin prévisionnelle de stage doit être antérieure à la date limite de départ à la retraite.</v>
      </c>
      <c r="AT91" s="18"/>
      <c r="AU91" s="20"/>
      <c r="AV91" s="18"/>
      <c r="AW91" s="20"/>
      <c r="AX91" s="18" t="s">
        <v>67</v>
      </c>
      <c r="AY91" s="20"/>
    </row>
    <row r="92" spans="1:51" ht="75" x14ac:dyDescent="0.25">
      <c r="A92" s="18" t="s">
        <v>51</v>
      </c>
      <c r="B92" s="18" t="s">
        <v>122</v>
      </c>
      <c r="C92" s="19">
        <v>46020.582638888889</v>
      </c>
      <c r="D92" s="18" t="s">
        <v>53</v>
      </c>
      <c r="E92" s="20" t="s">
        <v>54</v>
      </c>
      <c r="F92" s="18" t="s">
        <v>55</v>
      </c>
      <c r="G92" s="20" t="s">
        <v>56</v>
      </c>
      <c r="H92" s="18" t="s">
        <v>247</v>
      </c>
      <c r="I92" s="20" t="s">
        <v>248</v>
      </c>
      <c r="J92" s="20" t="s">
        <v>249</v>
      </c>
      <c r="K92" s="20" t="s">
        <v>250</v>
      </c>
      <c r="L92" s="18" t="s">
        <v>254</v>
      </c>
      <c r="M92" s="20" t="s">
        <v>255</v>
      </c>
      <c r="N92" s="19" t="s">
        <v>256</v>
      </c>
      <c r="O92" s="20"/>
      <c r="P92" s="20"/>
      <c r="Q92" s="20" t="s">
        <v>103</v>
      </c>
      <c r="R92" s="18" t="s">
        <v>104</v>
      </c>
      <c r="S92" s="18" t="s">
        <v>92</v>
      </c>
      <c r="T92" s="18" t="s">
        <v>74</v>
      </c>
      <c r="U92" s="19">
        <v>45931</v>
      </c>
      <c r="V92" s="19"/>
      <c r="W92" s="20" t="s">
        <v>302</v>
      </c>
      <c r="X92" s="18" t="s">
        <v>303</v>
      </c>
      <c r="Y92" s="20" t="str">
        <f>VLOOKUP(X92,'Axe 2 Règles de gestion'!$D$2:$F$97,3, FALSE)</f>
        <v>L'agent est confirmé à la fin du stage.</v>
      </c>
      <c r="Z92" s="18" t="s">
        <v>304</v>
      </c>
      <c r="AA92" s="20" t="str">
        <f>VLOOKUP(Z92,'Axe 2 Règles de gestion'!$D$2:$F$97,3, FALSE)</f>
        <v>La demande de démission écrite doit être adressée 8 jours avant la date prévue pour la cessation de fonctions.</v>
      </c>
      <c r="AB92" s="18" t="s">
        <v>306</v>
      </c>
      <c r="AC92" s="20" t="str">
        <f>VLOOKUP(AB92,'Axe 2 Règles de gestion'!$D$2:$F$97,3, FALSE)</f>
        <v>En l'absence de prolongation, l'agent qui n'a pas donné satisfaction est licencié sans indemnité.</v>
      </c>
      <c r="AD92" s="18"/>
      <c r="AE92" s="20"/>
      <c r="AF92" s="18"/>
      <c r="AG92" s="20"/>
      <c r="AH92" s="18"/>
      <c r="AI92" s="20"/>
      <c r="AJ92" s="18" t="s">
        <v>300</v>
      </c>
      <c r="AK92" s="20" t="str">
        <f>VLOOKUP(AJ92,'Axe 2 Règles de gestion'!$D$2:$F$97,3, FALSE)</f>
        <v>La durée initiale du stage est égale à 1 an entre la date de début et la date de fin prévisionnelle.</v>
      </c>
      <c r="AL92" s="18" t="s">
        <v>301</v>
      </c>
      <c r="AM92" s="20" t="str">
        <f>VLOOKUP(AL92,'Axe 2 Règles de gestion'!$D$2:$F$97,3, FALSE)</f>
        <v>La durée initiale du stage est égale à 1 an entre la date de début et la date de fin réelle.</v>
      </c>
      <c r="AN92" s="18"/>
      <c r="AO92" s="20"/>
      <c r="AP92" s="18" t="s">
        <v>84</v>
      </c>
      <c r="AQ92" s="20" t="str">
        <f>VLOOKUP(AP92,'Axe 2 Règles de gestion'!$D$2:$F$97,3, FALSE)</f>
        <v>La date de fin réelle du stage doit être antérieure à la date limite de départ à la retraite.</v>
      </c>
      <c r="AR92" s="18" t="s">
        <v>86</v>
      </c>
      <c r="AS92" s="20" t="str">
        <f>VLOOKUP(AR92,'Axe 2 Règles de gestion'!$D$2:$F$97,3, FALSE)</f>
        <v>La date de fin prévisionnelle de stage doit être antérieure à la date limite de départ à la retraite.</v>
      </c>
      <c r="AT92" s="18"/>
      <c r="AU92" s="20"/>
      <c r="AV92" s="18"/>
      <c r="AW92" s="20"/>
      <c r="AX92" s="18" t="s">
        <v>67</v>
      </c>
      <c r="AY92" s="20"/>
    </row>
    <row r="93" spans="1:51" ht="45" x14ac:dyDescent="0.25">
      <c r="A93" s="18" t="s">
        <v>51</v>
      </c>
      <c r="B93" s="18" t="s">
        <v>52</v>
      </c>
      <c r="C93" s="19">
        <v>45982.584027777775</v>
      </c>
      <c r="D93" s="18" t="s">
        <v>53</v>
      </c>
      <c r="E93" s="20" t="s">
        <v>54</v>
      </c>
      <c r="F93" s="18" t="s">
        <v>55</v>
      </c>
      <c r="G93" s="20" t="s">
        <v>56</v>
      </c>
      <c r="H93" s="18" t="s">
        <v>308</v>
      </c>
      <c r="I93" s="20" t="s">
        <v>309</v>
      </c>
      <c r="J93" s="20"/>
      <c r="K93" s="20"/>
      <c r="L93" s="18" t="s">
        <v>310</v>
      </c>
      <c r="M93" s="20" t="s">
        <v>309</v>
      </c>
      <c r="N93" s="19" t="s">
        <v>62</v>
      </c>
      <c r="O93" s="20"/>
      <c r="P93" s="20"/>
      <c r="Q93" s="20" t="s">
        <v>63</v>
      </c>
      <c r="R93" s="18" t="s">
        <v>64</v>
      </c>
      <c r="S93" s="18" t="s">
        <v>65</v>
      </c>
      <c r="T93" s="18" t="s">
        <v>66</v>
      </c>
      <c r="U93" s="19">
        <v>45931</v>
      </c>
      <c r="V93" s="19"/>
      <c r="W93" s="20"/>
      <c r="X93" s="18"/>
      <c r="Y93" s="20"/>
      <c r="Z93" s="18"/>
      <c r="AA93" s="20"/>
      <c r="AB93" s="18"/>
      <c r="AC93" s="20"/>
      <c r="AD93" s="18"/>
      <c r="AE93" s="20"/>
      <c r="AF93" s="18"/>
      <c r="AG93" s="20"/>
      <c r="AH93" s="18"/>
      <c r="AI93" s="20"/>
      <c r="AJ93" s="18"/>
      <c r="AK93" s="20"/>
      <c r="AL93" s="18"/>
      <c r="AM93" s="20"/>
      <c r="AN93" s="18"/>
      <c r="AO93" s="20"/>
      <c r="AP93" s="18"/>
      <c r="AQ93" s="20"/>
      <c r="AR93" s="18"/>
      <c r="AS93" s="20"/>
      <c r="AT93" s="18"/>
      <c r="AU93" s="20"/>
      <c r="AV93" s="18"/>
      <c r="AW93" s="20"/>
      <c r="AX93" s="18" t="s">
        <v>67</v>
      </c>
      <c r="AY93" s="20"/>
    </row>
    <row r="94" spans="1:51" ht="45" x14ac:dyDescent="0.25">
      <c r="A94" s="18" t="s">
        <v>51</v>
      </c>
      <c r="B94" s="18" t="s">
        <v>52</v>
      </c>
      <c r="C94" s="19">
        <v>45982.584722222222</v>
      </c>
      <c r="D94" s="18" t="s">
        <v>53</v>
      </c>
      <c r="E94" s="20" t="s">
        <v>54</v>
      </c>
      <c r="F94" s="18" t="s">
        <v>55</v>
      </c>
      <c r="G94" s="20" t="s">
        <v>56</v>
      </c>
      <c r="H94" s="18" t="s">
        <v>308</v>
      </c>
      <c r="I94" s="20" t="s">
        <v>309</v>
      </c>
      <c r="J94" s="20"/>
      <c r="K94" s="20"/>
      <c r="L94" s="18" t="s">
        <v>310</v>
      </c>
      <c r="M94" s="20" t="s">
        <v>309</v>
      </c>
      <c r="N94" s="19" t="s">
        <v>62</v>
      </c>
      <c r="O94" s="20"/>
      <c r="P94" s="20"/>
      <c r="Q94" s="20" t="s">
        <v>68</v>
      </c>
      <c r="R94" s="18" t="s">
        <v>69</v>
      </c>
      <c r="S94" s="18" t="s">
        <v>65</v>
      </c>
      <c r="T94" s="18" t="s">
        <v>66</v>
      </c>
      <c r="U94" s="19">
        <v>45931</v>
      </c>
      <c r="V94" s="19"/>
      <c r="W94" s="20"/>
      <c r="X94" s="18"/>
      <c r="Y94" s="20"/>
      <c r="Z94" s="18"/>
      <c r="AA94" s="20"/>
      <c r="AB94" s="18"/>
      <c r="AC94" s="20"/>
      <c r="AD94" s="18"/>
      <c r="AE94" s="20"/>
      <c r="AF94" s="18"/>
      <c r="AG94" s="20"/>
      <c r="AH94" s="18"/>
      <c r="AI94" s="20"/>
      <c r="AJ94" s="18"/>
      <c r="AK94" s="20"/>
      <c r="AL94" s="18"/>
      <c r="AM94" s="20"/>
      <c r="AN94" s="18"/>
      <c r="AO94" s="20"/>
      <c r="AP94" s="18"/>
      <c r="AQ94" s="20"/>
      <c r="AR94" s="18"/>
      <c r="AS94" s="20"/>
      <c r="AT94" s="18"/>
      <c r="AU94" s="20"/>
      <c r="AV94" s="18"/>
      <c r="AW94" s="20"/>
      <c r="AX94" s="18" t="s">
        <v>67</v>
      </c>
      <c r="AY94" s="20"/>
    </row>
    <row r="95" spans="1:51" ht="45" x14ac:dyDescent="0.25">
      <c r="A95" s="18" t="s">
        <v>51</v>
      </c>
      <c r="B95" s="18" t="s">
        <v>52</v>
      </c>
      <c r="C95" s="19">
        <v>45982.584027777775</v>
      </c>
      <c r="D95" s="18" t="s">
        <v>53</v>
      </c>
      <c r="E95" s="20" t="s">
        <v>54</v>
      </c>
      <c r="F95" s="18" t="s">
        <v>55</v>
      </c>
      <c r="G95" s="20" t="s">
        <v>56</v>
      </c>
      <c r="H95" s="18" t="s">
        <v>308</v>
      </c>
      <c r="I95" s="20" t="s">
        <v>309</v>
      </c>
      <c r="J95" s="20"/>
      <c r="K95" s="20"/>
      <c r="L95" s="18" t="s">
        <v>310</v>
      </c>
      <c r="M95" s="20" t="s">
        <v>309</v>
      </c>
      <c r="N95" s="19" t="s">
        <v>62</v>
      </c>
      <c r="O95" s="20"/>
      <c r="P95" s="20"/>
      <c r="Q95" s="20" t="s">
        <v>70</v>
      </c>
      <c r="R95" s="18" t="s">
        <v>71</v>
      </c>
      <c r="S95" s="18" t="s">
        <v>65</v>
      </c>
      <c r="T95" s="18" t="s">
        <v>66</v>
      </c>
      <c r="U95" s="19">
        <v>45931</v>
      </c>
      <c r="V95" s="19"/>
      <c r="W95" s="20"/>
      <c r="X95" s="18"/>
      <c r="Y95" s="20"/>
      <c r="Z95" s="18"/>
      <c r="AA95" s="20"/>
      <c r="AB95" s="18"/>
      <c r="AC95" s="20"/>
      <c r="AD95" s="18"/>
      <c r="AE95" s="20"/>
      <c r="AF95" s="18"/>
      <c r="AG95" s="20"/>
      <c r="AH95" s="18"/>
      <c r="AI95" s="20"/>
      <c r="AJ95" s="18"/>
      <c r="AK95" s="20"/>
      <c r="AL95" s="18"/>
      <c r="AM95" s="20"/>
      <c r="AN95" s="18"/>
      <c r="AO95" s="20"/>
      <c r="AP95" s="18"/>
      <c r="AQ95" s="20"/>
      <c r="AR95" s="18"/>
      <c r="AS95" s="20"/>
      <c r="AT95" s="18"/>
      <c r="AU95" s="20"/>
      <c r="AV95" s="18"/>
      <c r="AW95" s="20"/>
      <c r="AX95" s="18" t="s">
        <v>67</v>
      </c>
      <c r="AY95" s="20"/>
    </row>
    <row r="96" spans="1:51" ht="75" x14ac:dyDescent="0.25">
      <c r="A96" s="18" t="s">
        <v>51</v>
      </c>
      <c r="B96" s="18" t="s">
        <v>52</v>
      </c>
      <c r="C96" s="19">
        <v>45982.636805555558</v>
      </c>
      <c r="D96" s="18" t="s">
        <v>53</v>
      </c>
      <c r="E96" s="20" t="s">
        <v>54</v>
      </c>
      <c r="F96" s="18" t="s">
        <v>55</v>
      </c>
      <c r="G96" s="20" t="s">
        <v>56</v>
      </c>
      <c r="H96" s="18" t="s">
        <v>308</v>
      </c>
      <c r="I96" s="20" t="s">
        <v>309</v>
      </c>
      <c r="J96" s="20"/>
      <c r="K96" s="20"/>
      <c r="L96" s="18" t="s">
        <v>310</v>
      </c>
      <c r="M96" s="20" t="s">
        <v>309</v>
      </c>
      <c r="N96" s="19" t="s">
        <v>62</v>
      </c>
      <c r="O96" s="20"/>
      <c r="P96" s="20"/>
      <c r="Q96" s="20" t="s">
        <v>72</v>
      </c>
      <c r="R96" s="18" t="s">
        <v>73</v>
      </c>
      <c r="S96" s="18" t="s">
        <v>65</v>
      </c>
      <c r="T96" s="18" t="s">
        <v>74</v>
      </c>
      <c r="U96" s="19">
        <v>45931</v>
      </c>
      <c r="V96" s="19"/>
      <c r="W96" s="20" t="s">
        <v>311</v>
      </c>
      <c r="X96" s="18" t="s">
        <v>312</v>
      </c>
      <c r="Y96" s="20" t="str">
        <f>VLOOKUP(X96,'Axe 2 Règles de gestion'!$D$2:$F$97,3, FALSE)</f>
        <v>Si l'agent est suspendu, la durée de la suspension n'entre pas en compte comme période de stage.</v>
      </c>
      <c r="Z96" s="18"/>
      <c r="AA96" s="20"/>
      <c r="AB96" s="18"/>
      <c r="AC96" s="20"/>
      <c r="AD96" s="18"/>
      <c r="AE96" s="20"/>
      <c r="AF96" s="18"/>
      <c r="AG96" s="20"/>
      <c r="AH96" s="18"/>
      <c r="AI96" s="20"/>
      <c r="AJ96" s="18"/>
      <c r="AK96" s="20"/>
      <c r="AL96" s="18"/>
      <c r="AM96" s="20"/>
      <c r="AN96" s="18"/>
      <c r="AO96" s="20"/>
      <c r="AP96" s="18" t="s">
        <v>84</v>
      </c>
      <c r="AQ96" s="20" t="str">
        <f>VLOOKUP(AP96,'Axe 2 Règles de gestion'!$D$2:$F$97,3, FALSE)</f>
        <v>La date de fin réelle du stage doit être antérieure à la date limite de départ à la retraite.</v>
      </c>
      <c r="AR96" s="18" t="s">
        <v>86</v>
      </c>
      <c r="AS96" s="20" t="str">
        <f>VLOOKUP(AR96,'Axe 2 Règles de gestion'!$D$2:$F$97,3, FALSE)</f>
        <v>La date de fin prévisionnelle de stage doit être antérieure à la date limite de départ à la retraite.</v>
      </c>
      <c r="AT96" s="18"/>
      <c r="AU96" s="20"/>
      <c r="AV96" s="18"/>
      <c r="AW96" s="20"/>
      <c r="AX96" s="18" t="s">
        <v>67</v>
      </c>
      <c r="AY96" s="20"/>
    </row>
    <row r="97" spans="1:51" ht="45" x14ac:dyDescent="0.25">
      <c r="A97" s="18" t="s">
        <v>51</v>
      </c>
      <c r="B97" s="18" t="s">
        <v>52</v>
      </c>
      <c r="C97" s="19">
        <v>45982.584722222222</v>
      </c>
      <c r="D97" s="18" t="s">
        <v>53</v>
      </c>
      <c r="E97" s="20" t="s">
        <v>54</v>
      </c>
      <c r="F97" s="18" t="s">
        <v>55</v>
      </c>
      <c r="G97" s="20" t="s">
        <v>56</v>
      </c>
      <c r="H97" s="18" t="s">
        <v>308</v>
      </c>
      <c r="I97" s="20" t="s">
        <v>309</v>
      </c>
      <c r="J97" s="20"/>
      <c r="K97" s="20"/>
      <c r="L97" s="18" t="s">
        <v>310</v>
      </c>
      <c r="M97" s="20" t="s">
        <v>309</v>
      </c>
      <c r="N97" s="19" t="s">
        <v>62</v>
      </c>
      <c r="O97" s="20"/>
      <c r="P97" s="20"/>
      <c r="Q97" s="20" t="s">
        <v>88</v>
      </c>
      <c r="R97" s="18" t="s">
        <v>89</v>
      </c>
      <c r="S97" s="18" t="s">
        <v>65</v>
      </c>
      <c r="T97" s="18" t="s">
        <v>66</v>
      </c>
      <c r="U97" s="19">
        <v>45931</v>
      </c>
      <c r="V97" s="19"/>
      <c r="W97" s="20"/>
      <c r="X97" s="18"/>
      <c r="Y97" s="20"/>
      <c r="Z97" s="18"/>
      <c r="AA97" s="20"/>
      <c r="AB97" s="18"/>
      <c r="AC97" s="20"/>
      <c r="AD97" s="18"/>
      <c r="AE97" s="20"/>
      <c r="AF97" s="18"/>
      <c r="AG97" s="20"/>
      <c r="AH97" s="18"/>
      <c r="AI97" s="20"/>
      <c r="AJ97" s="18"/>
      <c r="AK97" s="20"/>
      <c r="AL97" s="18"/>
      <c r="AM97" s="20"/>
      <c r="AN97" s="18"/>
      <c r="AO97" s="20"/>
      <c r="AP97" s="18"/>
      <c r="AQ97" s="20"/>
      <c r="AR97" s="18"/>
      <c r="AS97" s="20"/>
      <c r="AT97" s="18"/>
      <c r="AU97" s="20"/>
      <c r="AV97" s="18"/>
      <c r="AW97" s="20"/>
      <c r="AX97" s="18" t="s">
        <v>67</v>
      </c>
      <c r="AY97" s="20"/>
    </row>
    <row r="98" spans="1:51" ht="45" x14ac:dyDescent="0.25">
      <c r="A98" s="18" t="s">
        <v>51</v>
      </c>
      <c r="B98" s="18" t="s">
        <v>52</v>
      </c>
      <c r="C98" s="19">
        <v>45982.586111111108</v>
      </c>
      <c r="D98" s="18" t="s">
        <v>53</v>
      </c>
      <c r="E98" s="20" t="s">
        <v>54</v>
      </c>
      <c r="F98" s="18" t="s">
        <v>55</v>
      </c>
      <c r="G98" s="20" t="s">
        <v>56</v>
      </c>
      <c r="H98" s="18" t="s">
        <v>314</v>
      </c>
      <c r="I98" s="20" t="s">
        <v>315</v>
      </c>
      <c r="J98" s="20"/>
      <c r="K98" s="20"/>
      <c r="L98" s="18" t="s">
        <v>316</v>
      </c>
      <c r="M98" s="20" t="s">
        <v>315</v>
      </c>
      <c r="N98" s="19" t="s">
        <v>62</v>
      </c>
      <c r="O98" s="20"/>
      <c r="P98" s="20"/>
      <c r="Q98" s="20" t="s">
        <v>63</v>
      </c>
      <c r="R98" s="18" t="s">
        <v>64</v>
      </c>
      <c r="S98" s="18" t="s">
        <v>65</v>
      </c>
      <c r="T98" s="18" t="s">
        <v>66</v>
      </c>
      <c r="U98" s="19">
        <v>45931</v>
      </c>
      <c r="V98" s="19"/>
      <c r="W98" s="20"/>
      <c r="X98" s="18"/>
      <c r="Y98" s="20"/>
      <c r="Z98" s="18"/>
      <c r="AA98" s="20"/>
      <c r="AB98" s="18"/>
      <c r="AC98" s="20"/>
      <c r="AD98" s="18"/>
      <c r="AE98" s="20"/>
      <c r="AF98" s="18"/>
      <c r="AG98" s="20"/>
      <c r="AH98" s="18"/>
      <c r="AI98" s="20"/>
      <c r="AJ98" s="18"/>
      <c r="AK98" s="20"/>
      <c r="AL98" s="18"/>
      <c r="AM98" s="20"/>
      <c r="AN98" s="18"/>
      <c r="AO98" s="20"/>
      <c r="AP98" s="18"/>
      <c r="AQ98" s="20"/>
      <c r="AR98" s="18"/>
      <c r="AS98" s="20"/>
      <c r="AT98" s="18"/>
      <c r="AU98" s="20"/>
      <c r="AV98" s="18"/>
      <c r="AW98" s="20"/>
      <c r="AX98" s="18" t="s">
        <v>67</v>
      </c>
      <c r="AY98" s="20"/>
    </row>
    <row r="99" spans="1:51" ht="45" x14ac:dyDescent="0.25">
      <c r="A99" s="18" t="s">
        <v>51</v>
      </c>
      <c r="B99" s="18" t="s">
        <v>52</v>
      </c>
      <c r="C99" s="19">
        <v>45982.586111111108</v>
      </c>
      <c r="D99" s="18" t="s">
        <v>53</v>
      </c>
      <c r="E99" s="20" t="s">
        <v>54</v>
      </c>
      <c r="F99" s="18" t="s">
        <v>55</v>
      </c>
      <c r="G99" s="20" t="s">
        <v>56</v>
      </c>
      <c r="H99" s="18" t="s">
        <v>314</v>
      </c>
      <c r="I99" s="20" t="s">
        <v>315</v>
      </c>
      <c r="J99" s="20"/>
      <c r="K99" s="20"/>
      <c r="L99" s="18" t="s">
        <v>316</v>
      </c>
      <c r="M99" s="20" t="s">
        <v>315</v>
      </c>
      <c r="N99" s="19" t="s">
        <v>62</v>
      </c>
      <c r="O99" s="20"/>
      <c r="P99" s="20"/>
      <c r="Q99" s="20" t="s">
        <v>68</v>
      </c>
      <c r="R99" s="18" t="s">
        <v>69</v>
      </c>
      <c r="S99" s="18" t="s">
        <v>65</v>
      </c>
      <c r="T99" s="18" t="s">
        <v>66</v>
      </c>
      <c r="U99" s="19">
        <v>45931</v>
      </c>
      <c r="V99" s="19"/>
      <c r="W99" s="20"/>
      <c r="X99" s="18"/>
      <c r="Y99" s="20"/>
      <c r="Z99" s="18"/>
      <c r="AA99" s="20"/>
      <c r="AB99" s="18"/>
      <c r="AC99" s="20"/>
      <c r="AD99" s="18"/>
      <c r="AE99" s="20"/>
      <c r="AF99" s="18"/>
      <c r="AG99" s="20"/>
      <c r="AH99" s="18"/>
      <c r="AI99" s="20"/>
      <c r="AJ99" s="18"/>
      <c r="AK99" s="20"/>
      <c r="AL99" s="18"/>
      <c r="AM99" s="20"/>
      <c r="AN99" s="18"/>
      <c r="AO99" s="20"/>
      <c r="AP99" s="18"/>
      <c r="AQ99" s="20"/>
      <c r="AR99" s="18"/>
      <c r="AS99" s="20"/>
      <c r="AT99" s="18"/>
      <c r="AU99" s="20"/>
      <c r="AV99" s="18"/>
      <c r="AW99" s="20"/>
      <c r="AX99" s="18" t="s">
        <v>67</v>
      </c>
      <c r="AY99" s="20"/>
    </row>
    <row r="100" spans="1:51" ht="45" x14ac:dyDescent="0.25">
      <c r="A100" s="18" t="s">
        <v>51</v>
      </c>
      <c r="B100" s="18" t="s">
        <v>52</v>
      </c>
      <c r="C100" s="19">
        <v>45982.586111111108</v>
      </c>
      <c r="D100" s="18" t="s">
        <v>53</v>
      </c>
      <c r="E100" s="20" t="s">
        <v>54</v>
      </c>
      <c r="F100" s="18" t="s">
        <v>55</v>
      </c>
      <c r="G100" s="20" t="s">
        <v>56</v>
      </c>
      <c r="H100" s="18" t="s">
        <v>314</v>
      </c>
      <c r="I100" s="20" t="s">
        <v>315</v>
      </c>
      <c r="J100" s="20"/>
      <c r="K100" s="20"/>
      <c r="L100" s="18" t="s">
        <v>316</v>
      </c>
      <c r="M100" s="20" t="s">
        <v>315</v>
      </c>
      <c r="N100" s="19" t="s">
        <v>62</v>
      </c>
      <c r="O100" s="20"/>
      <c r="P100" s="20"/>
      <c r="Q100" s="20" t="s">
        <v>70</v>
      </c>
      <c r="R100" s="18" t="s">
        <v>71</v>
      </c>
      <c r="S100" s="18" t="s">
        <v>65</v>
      </c>
      <c r="T100" s="18" t="s">
        <v>66</v>
      </c>
      <c r="U100" s="19">
        <v>45931</v>
      </c>
      <c r="V100" s="19"/>
      <c r="W100" s="20"/>
      <c r="X100" s="18"/>
      <c r="Y100" s="20"/>
      <c r="Z100" s="18"/>
      <c r="AA100" s="20"/>
      <c r="AB100" s="18"/>
      <c r="AC100" s="20"/>
      <c r="AD100" s="18"/>
      <c r="AE100" s="20"/>
      <c r="AF100" s="18"/>
      <c r="AG100" s="20"/>
      <c r="AH100" s="18"/>
      <c r="AI100" s="20"/>
      <c r="AJ100" s="18"/>
      <c r="AK100" s="20"/>
      <c r="AL100" s="18"/>
      <c r="AM100" s="20"/>
      <c r="AN100" s="18"/>
      <c r="AO100" s="20"/>
      <c r="AP100" s="18"/>
      <c r="AQ100" s="20"/>
      <c r="AR100" s="18"/>
      <c r="AS100" s="20"/>
      <c r="AT100" s="18"/>
      <c r="AU100" s="20"/>
      <c r="AV100" s="18"/>
      <c r="AW100" s="20"/>
      <c r="AX100" s="18" t="s">
        <v>67</v>
      </c>
      <c r="AY100" s="20"/>
    </row>
    <row r="101" spans="1:51" ht="90" x14ac:dyDescent="0.25">
      <c r="A101" s="18" t="s">
        <v>51</v>
      </c>
      <c r="B101" s="18" t="s">
        <v>122</v>
      </c>
      <c r="C101" s="19">
        <v>46020.450694444444</v>
      </c>
      <c r="D101" s="18" t="s">
        <v>53</v>
      </c>
      <c r="E101" s="20" t="s">
        <v>54</v>
      </c>
      <c r="F101" s="18" t="s">
        <v>55</v>
      </c>
      <c r="G101" s="20" t="s">
        <v>56</v>
      </c>
      <c r="H101" s="18" t="s">
        <v>314</v>
      </c>
      <c r="I101" s="20" t="s">
        <v>315</v>
      </c>
      <c r="J101" s="20"/>
      <c r="K101" s="20"/>
      <c r="L101" s="18" t="s">
        <v>316</v>
      </c>
      <c r="M101" s="20" t="s">
        <v>315</v>
      </c>
      <c r="N101" s="19" t="s">
        <v>62</v>
      </c>
      <c r="O101" s="20"/>
      <c r="P101" s="20"/>
      <c r="Q101" s="20" t="s">
        <v>72</v>
      </c>
      <c r="R101" s="18" t="s">
        <v>73</v>
      </c>
      <c r="S101" s="18" t="s">
        <v>65</v>
      </c>
      <c r="T101" s="18" t="s">
        <v>74</v>
      </c>
      <c r="U101" s="19">
        <v>45931</v>
      </c>
      <c r="V101" s="19"/>
      <c r="W101" s="20" t="s">
        <v>317</v>
      </c>
      <c r="X101" s="18" t="s">
        <v>318</v>
      </c>
      <c r="Y101" s="20" t="str">
        <f>VLOOKUP(X101,'Axe 2 Règles de gestion'!$D$2:$F$97,3, FALSE)</f>
        <v>Lorsque l'exclusion temporaire de fonctions est prononcée à l'encontre d'un agent, sa durée n'est pas prise en compte comme période de stage.</v>
      </c>
      <c r="Z101" s="18"/>
      <c r="AA101" s="20"/>
      <c r="AB101" s="18"/>
      <c r="AC101" s="20"/>
      <c r="AD101" s="18"/>
      <c r="AE101" s="20"/>
      <c r="AF101" s="18"/>
      <c r="AG101" s="20"/>
      <c r="AH101" s="18"/>
      <c r="AI101" s="20"/>
      <c r="AJ101" s="18"/>
      <c r="AK101" s="20"/>
      <c r="AL101" s="18"/>
      <c r="AM101" s="20"/>
      <c r="AN101" s="18"/>
      <c r="AO101" s="20"/>
      <c r="AP101" s="18" t="s">
        <v>84</v>
      </c>
      <c r="AQ101" s="20" t="str">
        <f>VLOOKUP(AP101,'Axe 2 Règles de gestion'!$D$2:$F$97,3, FALSE)</f>
        <v>La date de fin réelle du stage doit être antérieure à la date limite de départ à la retraite.</v>
      </c>
      <c r="AR101" s="18" t="s">
        <v>86</v>
      </c>
      <c r="AS101" s="20" t="str">
        <f>VLOOKUP(AR101,'Axe 2 Règles de gestion'!$D$2:$F$97,3, FALSE)</f>
        <v>La date de fin prévisionnelle de stage doit être antérieure à la date limite de départ à la retraite.</v>
      </c>
      <c r="AT101" s="18"/>
      <c r="AU101" s="20"/>
      <c r="AV101" s="18"/>
      <c r="AW101" s="20"/>
      <c r="AX101" s="18" t="s">
        <v>67</v>
      </c>
      <c r="AY101" s="20"/>
    </row>
    <row r="102" spans="1:51" ht="45" x14ac:dyDescent="0.25">
      <c r="A102" s="18" t="s">
        <v>51</v>
      </c>
      <c r="B102" s="18" t="s">
        <v>52</v>
      </c>
      <c r="C102" s="19">
        <v>45982.586805555555</v>
      </c>
      <c r="D102" s="18" t="s">
        <v>53</v>
      </c>
      <c r="E102" s="20" t="s">
        <v>54</v>
      </c>
      <c r="F102" s="18" t="s">
        <v>55</v>
      </c>
      <c r="G102" s="20" t="s">
        <v>56</v>
      </c>
      <c r="H102" s="18" t="s">
        <v>314</v>
      </c>
      <c r="I102" s="20" t="s">
        <v>315</v>
      </c>
      <c r="J102" s="20"/>
      <c r="K102" s="20"/>
      <c r="L102" s="18" t="s">
        <v>316</v>
      </c>
      <c r="M102" s="20" t="s">
        <v>315</v>
      </c>
      <c r="N102" s="19" t="s">
        <v>62</v>
      </c>
      <c r="O102" s="20"/>
      <c r="P102" s="20"/>
      <c r="Q102" s="20" t="s">
        <v>88</v>
      </c>
      <c r="R102" s="18" t="s">
        <v>89</v>
      </c>
      <c r="S102" s="18" t="s">
        <v>65</v>
      </c>
      <c r="T102" s="18" t="s">
        <v>66</v>
      </c>
      <c r="U102" s="19">
        <v>45931</v>
      </c>
      <c r="V102" s="19"/>
      <c r="W102" s="20"/>
      <c r="X102" s="18"/>
      <c r="Y102" s="20"/>
      <c r="Z102" s="18"/>
      <c r="AA102" s="20"/>
      <c r="AB102" s="18"/>
      <c r="AC102" s="20"/>
      <c r="AD102" s="18"/>
      <c r="AE102" s="20"/>
      <c r="AF102" s="18"/>
      <c r="AG102" s="20"/>
      <c r="AH102" s="18"/>
      <c r="AI102" s="20"/>
      <c r="AJ102" s="18"/>
      <c r="AK102" s="20"/>
      <c r="AL102" s="18"/>
      <c r="AM102" s="20"/>
      <c r="AN102" s="18"/>
      <c r="AO102" s="20"/>
      <c r="AP102" s="18"/>
      <c r="AQ102" s="20"/>
      <c r="AR102" s="18"/>
      <c r="AS102" s="20"/>
      <c r="AT102" s="18"/>
      <c r="AU102" s="20"/>
      <c r="AV102" s="18"/>
      <c r="AW102" s="20"/>
      <c r="AX102" s="18" t="s">
        <v>67</v>
      </c>
      <c r="AY102" s="20"/>
    </row>
    <row r="103" spans="1:51" ht="45" x14ac:dyDescent="0.25">
      <c r="A103" s="18" t="s">
        <v>51</v>
      </c>
      <c r="B103" s="18" t="s">
        <v>52</v>
      </c>
      <c r="C103" s="19">
        <v>45982.586805555555</v>
      </c>
      <c r="D103" s="18" t="s">
        <v>53</v>
      </c>
      <c r="E103" s="20" t="s">
        <v>54</v>
      </c>
      <c r="F103" s="18" t="s">
        <v>320</v>
      </c>
      <c r="G103" s="20" t="s">
        <v>321</v>
      </c>
      <c r="H103" s="18" t="s">
        <v>322</v>
      </c>
      <c r="I103" s="20" t="s">
        <v>323</v>
      </c>
      <c r="J103" s="20"/>
      <c r="K103" s="20"/>
      <c r="L103" s="18" t="s">
        <v>324</v>
      </c>
      <c r="M103" s="20" t="s">
        <v>323</v>
      </c>
      <c r="N103" s="19" t="s">
        <v>62</v>
      </c>
      <c r="O103" s="20"/>
      <c r="P103" s="20"/>
      <c r="Q103" s="20" t="s">
        <v>63</v>
      </c>
      <c r="R103" s="18" t="s">
        <v>64</v>
      </c>
      <c r="S103" s="18" t="s">
        <v>65</v>
      </c>
      <c r="T103" s="18" t="s">
        <v>66</v>
      </c>
      <c r="U103" s="19">
        <v>45931</v>
      </c>
      <c r="V103" s="19"/>
      <c r="W103" s="20"/>
      <c r="X103" s="18"/>
      <c r="Y103" s="20"/>
      <c r="Z103" s="18"/>
      <c r="AA103" s="20"/>
      <c r="AB103" s="18"/>
      <c r="AC103" s="20"/>
      <c r="AD103" s="18"/>
      <c r="AE103" s="20"/>
      <c r="AF103" s="18"/>
      <c r="AG103" s="20"/>
      <c r="AH103" s="18"/>
      <c r="AI103" s="20"/>
      <c r="AJ103" s="18"/>
      <c r="AK103" s="20"/>
      <c r="AL103" s="18"/>
      <c r="AM103" s="20"/>
      <c r="AN103" s="18"/>
      <c r="AO103" s="20"/>
      <c r="AP103" s="18"/>
      <c r="AQ103" s="20"/>
      <c r="AR103" s="18"/>
      <c r="AS103" s="20"/>
      <c r="AT103" s="18"/>
      <c r="AU103" s="20"/>
      <c r="AV103" s="18"/>
      <c r="AW103" s="20"/>
      <c r="AX103" s="18" t="s">
        <v>67</v>
      </c>
      <c r="AY103" s="20"/>
    </row>
    <row r="104" spans="1:51" ht="45" x14ac:dyDescent="0.25">
      <c r="A104" s="18" t="s">
        <v>51</v>
      </c>
      <c r="B104" s="18" t="s">
        <v>52</v>
      </c>
      <c r="C104" s="19">
        <v>45982.587500000001</v>
      </c>
      <c r="D104" s="18" t="s">
        <v>53</v>
      </c>
      <c r="E104" s="20" t="s">
        <v>54</v>
      </c>
      <c r="F104" s="18" t="s">
        <v>320</v>
      </c>
      <c r="G104" s="20" t="s">
        <v>321</v>
      </c>
      <c r="H104" s="18" t="s">
        <v>322</v>
      </c>
      <c r="I104" s="20" t="s">
        <v>323</v>
      </c>
      <c r="J104" s="20"/>
      <c r="K104" s="20"/>
      <c r="L104" s="18" t="s">
        <v>324</v>
      </c>
      <c r="M104" s="20" t="s">
        <v>323</v>
      </c>
      <c r="N104" s="19" t="s">
        <v>62</v>
      </c>
      <c r="O104" s="20"/>
      <c r="P104" s="20"/>
      <c r="Q104" s="20" t="s">
        <v>68</v>
      </c>
      <c r="R104" s="18" t="s">
        <v>69</v>
      </c>
      <c r="S104" s="18" t="s">
        <v>65</v>
      </c>
      <c r="T104" s="18" t="s">
        <v>66</v>
      </c>
      <c r="U104" s="19">
        <v>45931</v>
      </c>
      <c r="V104" s="19"/>
      <c r="W104" s="20"/>
      <c r="X104" s="18"/>
      <c r="Y104" s="20"/>
      <c r="Z104" s="18"/>
      <c r="AA104" s="20"/>
      <c r="AB104" s="18"/>
      <c r="AC104" s="20"/>
      <c r="AD104" s="18"/>
      <c r="AE104" s="20"/>
      <c r="AF104" s="18"/>
      <c r="AG104" s="20"/>
      <c r="AH104" s="18"/>
      <c r="AI104" s="20"/>
      <c r="AJ104" s="18"/>
      <c r="AK104" s="20"/>
      <c r="AL104" s="18"/>
      <c r="AM104" s="20"/>
      <c r="AN104" s="18"/>
      <c r="AO104" s="20"/>
      <c r="AP104" s="18"/>
      <c r="AQ104" s="20"/>
      <c r="AR104" s="18"/>
      <c r="AS104" s="20"/>
      <c r="AT104" s="18"/>
      <c r="AU104" s="20"/>
      <c r="AV104" s="18"/>
      <c r="AW104" s="20"/>
      <c r="AX104" s="18" t="s">
        <v>67</v>
      </c>
      <c r="AY104" s="20"/>
    </row>
    <row r="105" spans="1:51" ht="45" x14ac:dyDescent="0.25">
      <c r="A105" s="18" t="s">
        <v>51</v>
      </c>
      <c r="B105" s="18" t="s">
        <v>52</v>
      </c>
      <c r="C105" s="19">
        <v>45982.587500000001</v>
      </c>
      <c r="D105" s="18" t="s">
        <v>53</v>
      </c>
      <c r="E105" s="20" t="s">
        <v>54</v>
      </c>
      <c r="F105" s="18" t="s">
        <v>320</v>
      </c>
      <c r="G105" s="20" t="s">
        <v>321</v>
      </c>
      <c r="H105" s="18" t="s">
        <v>322</v>
      </c>
      <c r="I105" s="20" t="s">
        <v>323</v>
      </c>
      <c r="J105" s="20"/>
      <c r="K105" s="20"/>
      <c r="L105" s="18" t="s">
        <v>324</v>
      </c>
      <c r="M105" s="20" t="s">
        <v>323</v>
      </c>
      <c r="N105" s="19" t="s">
        <v>62</v>
      </c>
      <c r="O105" s="20"/>
      <c r="P105" s="20"/>
      <c r="Q105" s="20" t="s">
        <v>70</v>
      </c>
      <c r="R105" s="18" t="s">
        <v>71</v>
      </c>
      <c r="S105" s="18" t="s">
        <v>65</v>
      </c>
      <c r="T105" s="18" t="s">
        <v>66</v>
      </c>
      <c r="U105" s="19">
        <v>45931</v>
      </c>
      <c r="V105" s="19"/>
      <c r="W105" s="20"/>
      <c r="X105" s="18"/>
      <c r="Y105" s="20"/>
      <c r="Z105" s="18"/>
      <c r="AA105" s="20"/>
      <c r="AB105" s="18"/>
      <c r="AC105" s="20"/>
      <c r="AD105" s="18"/>
      <c r="AE105" s="20"/>
      <c r="AF105" s="18"/>
      <c r="AG105" s="20"/>
      <c r="AH105" s="18"/>
      <c r="AI105" s="20"/>
      <c r="AJ105" s="18"/>
      <c r="AK105" s="20"/>
      <c r="AL105" s="18"/>
      <c r="AM105" s="20"/>
      <c r="AN105" s="18"/>
      <c r="AO105" s="20"/>
      <c r="AP105" s="18"/>
      <c r="AQ105" s="20"/>
      <c r="AR105" s="18"/>
      <c r="AS105" s="20"/>
      <c r="AT105" s="18"/>
      <c r="AU105" s="20"/>
      <c r="AV105" s="18"/>
      <c r="AW105" s="20"/>
      <c r="AX105" s="18" t="s">
        <v>67</v>
      </c>
      <c r="AY105" s="20"/>
    </row>
    <row r="106" spans="1:51" ht="135" x14ac:dyDescent="0.25">
      <c r="A106" s="18" t="s">
        <v>51</v>
      </c>
      <c r="B106" s="18" t="s">
        <v>52</v>
      </c>
      <c r="C106" s="19">
        <v>45982.665972222225</v>
      </c>
      <c r="D106" s="18" t="s">
        <v>53</v>
      </c>
      <c r="E106" s="20" t="s">
        <v>54</v>
      </c>
      <c r="F106" s="18" t="s">
        <v>320</v>
      </c>
      <c r="G106" s="20" t="s">
        <v>321</v>
      </c>
      <c r="H106" s="18" t="s">
        <v>322</v>
      </c>
      <c r="I106" s="20" t="s">
        <v>323</v>
      </c>
      <c r="J106" s="20"/>
      <c r="K106" s="20"/>
      <c r="L106" s="18" t="s">
        <v>324</v>
      </c>
      <c r="M106" s="20" t="s">
        <v>323</v>
      </c>
      <c r="N106" s="19" t="s">
        <v>62</v>
      </c>
      <c r="O106" s="20"/>
      <c r="P106" s="20"/>
      <c r="Q106" s="20" t="s">
        <v>72</v>
      </c>
      <c r="R106" s="18" t="s">
        <v>73</v>
      </c>
      <c r="S106" s="18" t="s">
        <v>65</v>
      </c>
      <c r="T106" s="18" t="s">
        <v>74</v>
      </c>
      <c r="U106" s="19">
        <v>45931</v>
      </c>
      <c r="V106" s="19"/>
      <c r="W106" s="20" t="s">
        <v>325</v>
      </c>
      <c r="X106" s="18" t="s">
        <v>326</v>
      </c>
      <c r="Y106" s="20" t="str">
        <f>VLOOKUP(X106,'Axe 2 Règles de gestion'!$D$2:$F$97,3, FALSE)</f>
        <v>La personne a satisfait à une procédure de recrutement mais n'est pas encore nommée en qualité de fonctionnaire stagiaire.</v>
      </c>
      <c r="Z106" s="18" t="s">
        <v>328</v>
      </c>
      <c r="AA106" s="20" t="str">
        <f>VLOOKUP(Z106,'Axe 2 Règles de gestion'!$D$2:$F$97,3, FALSE)</f>
        <v>La personne n'a pas pu bénéficier d'un sursis d'incorporation lui permettant de commencer le stage avant d'être appelé à accomplir les obligations du service national.</v>
      </c>
      <c r="AB106" s="18" t="s">
        <v>330</v>
      </c>
      <c r="AC106" s="20" t="str">
        <f>VLOOKUP(AB106,'Axe 2 Règles de gestion'!$D$2:$F$97,3, FALSE)</f>
        <v>L'incorporation de la personne doit interrompre un stage qui ne peut, compte tenu de ses modalités, lui donner la formation appropriée à l'exercice de ses fonctions qu'au cours d'une période continue.</v>
      </c>
      <c r="AD106" s="18"/>
      <c r="AE106" s="20"/>
      <c r="AF106" s="18"/>
      <c r="AG106" s="20"/>
      <c r="AH106" s="18"/>
      <c r="AI106" s="20"/>
      <c r="AJ106" s="18"/>
      <c r="AK106" s="20"/>
      <c r="AL106" s="18"/>
      <c r="AM106" s="20"/>
      <c r="AN106" s="18"/>
      <c r="AO106" s="20"/>
      <c r="AP106" s="18"/>
      <c r="AQ106" s="20"/>
      <c r="AR106" s="18"/>
      <c r="AS106" s="20"/>
      <c r="AT106" s="18"/>
      <c r="AU106" s="20"/>
      <c r="AV106" s="18"/>
      <c r="AW106" s="20"/>
      <c r="AX106" s="18" t="s">
        <v>67</v>
      </c>
      <c r="AY106" s="20"/>
    </row>
    <row r="107" spans="1:51" ht="45" x14ac:dyDescent="0.25">
      <c r="A107" s="18" t="s">
        <v>51</v>
      </c>
      <c r="B107" s="18" t="s">
        <v>52</v>
      </c>
      <c r="C107" s="19">
        <v>45982.587500000001</v>
      </c>
      <c r="D107" s="18" t="s">
        <v>53</v>
      </c>
      <c r="E107" s="20" t="s">
        <v>54</v>
      </c>
      <c r="F107" s="18" t="s">
        <v>320</v>
      </c>
      <c r="G107" s="20" t="s">
        <v>321</v>
      </c>
      <c r="H107" s="18" t="s">
        <v>322</v>
      </c>
      <c r="I107" s="20" t="s">
        <v>323</v>
      </c>
      <c r="J107" s="20"/>
      <c r="K107" s="20"/>
      <c r="L107" s="18" t="s">
        <v>324</v>
      </c>
      <c r="M107" s="20" t="s">
        <v>323</v>
      </c>
      <c r="N107" s="19" t="s">
        <v>62</v>
      </c>
      <c r="O107" s="20"/>
      <c r="P107" s="20"/>
      <c r="Q107" s="20" t="s">
        <v>88</v>
      </c>
      <c r="R107" s="18" t="s">
        <v>89</v>
      </c>
      <c r="S107" s="18" t="s">
        <v>65</v>
      </c>
      <c r="T107" s="18" t="s">
        <v>66</v>
      </c>
      <c r="U107" s="19">
        <v>45931</v>
      </c>
      <c r="V107" s="19"/>
      <c r="W107" s="20"/>
      <c r="X107" s="18"/>
      <c r="Y107" s="20"/>
      <c r="Z107" s="18"/>
      <c r="AA107" s="20"/>
      <c r="AB107" s="18"/>
      <c r="AC107" s="20"/>
      <c r="AD107" s="18"/>
      <c r="AE107" s="20"/>
      <c r="AF107" s="18"/>
      <c r="AG107" s="20"/>
      <c r="AH107" s="18"/>
      <c r="AI107" s="20"/>
      <c r="AJ107" s="18"/>
      <c r="AK107" s="20"/>
      <c r="AL107" s="18"/>
      <c r="AM107" s="20"/>
      <c r="AN107" s="18"/>
      <c r="AO107" s="20"/>
      <c r="AP107" s="18"/>
      <c r="AQ107" s="20"/>
      <c r="AR107" s="18"/>
      <c r="AS107" s="20"/>
      <c r="AT107" s="18"/>
      <c r="AU107" s="20"/>
      <c r="AV107" s="18"/>
      <c r="AW107" s="20"/>
      <c r="AX107" s="18" t="s">
        <v>67</v>
      </c>
      <c r="AY107" s="20"/>
    </row>
    <row r="108" spans="1:51" ht="45" x14ac:dyDescent="0.25">
      <c r="A108" s="18" t="s">
        <v>51</v>
      </c>
      <c r="B108" s="18" t="s">
        <v>52</v>
      </c>
      <c r="C108" s="19">
        <v>45982.588194444441</v>
      </c>
      <c r="D108" s="18" t="s">
        <v>53</v>
      </c>
      <c r="E108" s="20" t="s">
        <v>54</v>
      </c>
      <c r="F108" s="18" t="s">
        <v>320</v>
      </c>
      <c r="G108" s="20" t="s">
        <v>321</v>
      </c>
      <c r="H108" s="18" t="s">
        <v>332</v>
      </c>
      <c r="I108" s="20" t="s">
        <v>333</v>
      </c>
      <c r="J108" s="20"/>
      <c r="K108" s="20"/>
      <c r="L108" s="18" t="s">
        <v>334</v>
      </c>
      <c r="M108" s="20" t="s">
        <v>333</v>
      </c>
      <c r="N108" s="19" t="s">
        <v>62</v>
      </c>
      <c r="O108" s="20"/>
      <c r="P108" s="20"/>
      <c r="Q108" s="20" t="s">
        <v>63</v>
      </c>
      <c r="R108" s="18" t="s">
        <v>64</v>
      </c>
      <c r="S108" s="18" t="s">
        <v>65</v>
      </c>
      <c r="T108" s="18" t="s">
        <v>66</v>
      </c>
      <c r="U108" s="19">
        <v>45931</v>
      </c>
      <c r="V108" s="19"/>
      <c r="W108" s="20"/>
      <c r="X108" s="18"/>
      <c r="Y108" s="20"/>
      <c r="Z108" s="18"/>
      <c r="AA108" s="20"/>
      <c r="AB108" s="18"/>
      <c r="AC108" s="20"/>
      <c r="AD108" s="18"/>
      <c r="AE108" s="20"/>
      <c r="AF108" s="18"/>
      <c r="AG108" s="20"/>
      <c r="AH108" s="18"/>
      <c r="AI108" s="20"/>
      <c r="AJ108" s="18"/>
      <c r="AK108" s="20"/>
      <c r="AL108" s="18"/>
      <c r="AM108" s="20"/>
      <c r="AN108" s="18"/>
      <c r="AO108" s="20"/>
      <c r="AP108" s="18"/>
      <c r="AQ108" s="20"/>
      <c r="AR108" s="18"/>
      <c r="AS108" s="20"/>
      <c r="AT108" s="18"/>
      <c r="AU108" s="20"/>
      <c r="AV108" s="18"/>
      <c r="AW108" s="20"/>
      <c r="AX108" s="18" t="s">
        <v>67</v>
      </c>
      <c r="AY108" s="20"/>
    </row>
    <row r="109" spans="1:51" ht="45" x14ac:dyDescent="0.25">
      <c r="A109" s="18" t="s">
        <v>51</v>
      </c>
      <c r="B109" s="18" t="s">
        <v>52</v>
      </c>
      <c r="C109" s="19">
        <v>45982.588888888888</v>
      </c>
      <c r="D109" s="18" t="s">
        <v>53</v>
      </c>
      <c r="E109" s="20" t="s">
        <v>54</v>
      </c>
      <c r="F109" s="18" t="s">
        <v>320</v>
      </c>
      <c r="G109" s="20" t="s">
        <v>321</v>
      </c>
      <c r="H109" s="18" t="s">
        <v>332</v>
      </c>
      <c r="I109" s="20" t="s">
        <v>333</v>
      </c>
      <c r="J109" s="20"/>
      <c r="K109" s="20"/>
      <c r="L109" s="18" t="s">
        <v>334</v>
      </c>
      <c r="M109" s="20" t="s">
        <v>333</v>
      </c>
      <c r="N109" s="19" t="s">
        <v>62</v>
      </c>
      <c r="O109" s="20"/>
      <c r="P109" s="20"/>
      <c r="Q109" s="20" t="s">
        <v>68</v>
      </c>
      <c r="R109" s="18" t="s">
        <v>69</v>
      </c>
      <c r="S109" s="18" t="s">
        <v>65</v>
      </c>
      <c r="T109" s="18" t="s">
        <v>66</v>
      </c>
      <c r="U109" s="19">
        <v>45931</v>
      </c>
      <c r="V109" s="19"/>
      <c r="W109" s="20"/>
      <c r="X109" s="18"/>
      <c r="Y109" s="20"/>
      <c r="Z109" s="18"/>
      <c r="AA109" s="20"/>
      <c r="AB109" s="18"/>
      <c r="AC109" s="20"/>
      <c r="AD109" s="18"/>
      <c r="AE109" s="20"/>
      <c r="AF109" s="18"/>
      <c r="AG109" s="20"/>
      <c r="AH109" s="18"/>
      <c r="AI109" s="20"/>
      <c r="AJ109" s="18"/>
      <c r="AK109" s="20"/>
      <c r="AL109" s="18"/>
      <c r="AM109" s="20"/>
      <c r="AN109" s="18"/>
      <c r="AO109" s="20"/>
      <c r="AP109" s="18"/>
      <c r="AQ109" s="20"/>
      <c r="AR109" s="18"/>
      <c r="AS109" s="20"/>
      <c r="AT109" s="18"/>
      <c r="AU109" s="20"/>
      <c r="AV109" s="18"/>
      <c r="AW109" s="20"/>
      <c r="AX109" s="18" t="s">
        <v>67</v>
      </c>
      <c r="AY109" s="20"/>
    </row>
    <row r="110" spans="1:51" ht="45" x14ac:dyDescent="0.25">
      <c r="A110" s="18" t="s">
        <v>51</v>
      </c>
      <c r="B110" s="18" t="s">
        <v>52</v>
      </c>
      <c r="C110" s="19">
        <v>45982.588194444441</v>
      </c>
      <c r="D110" s="18" t="s">
        <v>53</v>
      </c>
      <c r="E110" s="20" t="s">
        <v>54</v>
      </c>
      <c r="F110" s="18" t="s">
        <v>320</v>
      </c>
      <c r="G110" s="20" t="s">
        <v>321</v>
      </c>
      <c r="H110" s="18" t="s">
        <v>332</v>
      </c>
      <c r="I110" s="20" t="s">
        <v>333</v>
      </c>
      <c r="J110" s="20"/>
      <c r="K110" s="20"/>
      <c r="L110" s="18" t="s">
        <v>334</v>
      </c>
      <c r="M110" s="20" t="s">
        <v>333</v>
      </c>
      <c r="N110" s="19" t="s">
        <v>62</v>
      </c>
      <c r="O110" s="20"/>
      <c r="P110" s="20"/>
      <c r="Q110" s="20" t="s">
        <v>70</v>
      </c>
      <c r="R110" s="18" t="s">
        <v>71</v>
      </c>
      <c r="S110" s="18" t="s">
        <v>65</v>
      </c>
      <c r="T110" s="18" t="s">
        <v>66</v>
      </c>
      <c r="U110" s="19">
        <v>45931</v>
      </c>
      <c r="V110" s="19"/>
      <c r="W110" s="20"/>
      <c r="X110" s="18"/>
      <c r="Y110" s="20"/>
      <c r="Z110" s="18"/>
      <c r="AA110" s="20"/>
      <c r="AB110" s="18"/>
      <c r="AC110" s="20"/>
      <c r="AD110" s="18"/>
      <c r="AE110" s="20"/>
      <c r="AF110" s="18"/>
      <c r="AG110" s="20"/>
      <c r="AH110" s="18"/>
      <c r="AI110" s="20"/>
      <c r="AJ110" s="18"/>
      <c r="AK110" s="20"/>
      <c r="AL110" s="18"/>
      <c r="AM110" s="20"/>
      <c r="AN110" s="18"/>
      <c r="AO110" s="20"/>
      <c r="AP110" s="18"/>
      <c r="AQ110" s="20"/>
      <c r="AR110" s="18"/>
      <c r="AS110" s="20"/>
      <c r="AT110" s="18"/>
      <c r="AU110" s="20"/>
      <c r="AV110" s="18"/>
      <c r="AW110" s="20"/>
      <c r="AX110" s="18" t="s">
        <v>67</v>
      </c>
      <c r="AY110" s="20"/>
    </row>
    <row r="111" spans="1:51" ht="150" x14ac:dyDescent="0.25">
      <c r="A111" s="18" t="s">
        <v>51</v>
      </c>
      <c r="B111" s="18" t="s">
        <v>52</v>
      </c>
      <c r="C111" s="19">
        <v>45982.667361111111</v>
      </c>
      <c r="D111" s="18" t="s">
        <v>53</v>
      </c>
      <c r="E111" s="20" t="s">
        <v>54</v>
      </c>
      <c r="F111" s="18" t="s">
        <v>320</v>
      </c>
      <c r="G111" s="20" t="s">
        <v>321</v>
      </c>
      <c r="H111" s="18" t="s">
        <v>332</v>
      </c>
      <c r="I111" s="20" t="s">
        <v>333</v>
      </c>
      <c r="J111" s="20"/>
      <c r="K111" s="20"/>
      <c r="L111" s="18" t="s">
        <v>334</v>
      </c>
      <c r="M111" s="20" t="s">
        <v>333</v>
      </c>
      <c r="N111" s="19" t="s">
        <v>62</v>
      </c>
      <c r="O111" s="20"/>
      <c r="P111" s="20"/>
      <c r="Q111" s="20" t="s">
        <v>72</v>
      </c>
      <c r="R111" s="18" t="s">
        <v>73</v>
      </c>
      <c r="S111" s="18" t="s">
        <v>65</v>
      </c>
      <c r="T111" s="18" t="s">
        <v>74</v>
      </c>
      <c r="U111" s="19">
        <v>45931</v>
      </c>
      <c r="V111" s="19"/>
      <c r="W111" s="20" t="s">
        <v>335</v>
      </c>
      <c r="X111" s="18" t="s">
        <v>336</v>
      </c>
      <c r="Y111" s="20" t="str">
        <f>VLOOKUP(X111,'Axe 2 Règles de gestion'!$D$2:$F$97,3, FALSE)</f>
        <v>La personne a satisfait à une procédure de recrutement mais n'est pas encore nommée en qualité de fonctionnaire stagiaire.</v>
      </c>
      <c r="Z111" s="18" t="s">
        <v>337</v>
      </c>
      <c r="AA111" s="20" t="str">
        <f>VLOOKUP(Z111,'Axe 2 Règles de gestion'!$D$2:$F$97,3, FALSE)</f>
        <v>La personne doit effectuer une demande de report de nomination en qualité de stagiaire.</v>
      </c>
      <c r="AB111" s="18" t="s">
        <v>339</v>
      </c>
      <c r="AC111" s="20" t="str">
        <f>VLOOKUP(AB111,'Axe 2 Règles de gestion'!$D$2:$F$97,3, FALSE)</f>
        <v>La personne doit justifier que son état de santé fait obstacle à sa nomination en produisant un certificat médical établi par un médecin agréé.</v>
      </c>
      <c r="AD111" s="18" t="s">
        <v>341</v>
      </c>
      <c r="AE111" s="20" t="str">
        <f>VLOOKUP(AD111,'Axe 2 Règles de gestion'!$D$2:$F$97,3, FALSE)</f>
        <v>En cas de contestation de ce certificat par l'intéressé ou par l'autorité compétente, l'avis du conseil médical compétent est nécessaire.</v>
      </c>
      <c r="AF111" s="18" t="s">
        <v>343</v>
      </c>
      <c r="AG111" s="20" t="str">
        <f>VLOOKUP(AF111,'Axe 2 Règles de gestion'!$D$2:$F$97,3, FALSE)</f>
        <v>Ce report ne peut excéder 1 année. Toutefois, lorsque le stage se déroule dans un établissement assurant la formation de fonctionnaires, la nomination peut être reportée à la date de l'entrée en formation de la promotion suivante.</v>
      </c>
      <c r="AH111" s="18"/>
      <c r="AI111" s="20"/>
      <c r="AJ111" s="18"/>
      <c r="AK111" s="20"/>
      <c r="AL111" s="18"/>
      <c r="AM111" s="20"/>
      <c r="AN111" s="18"/>
      <c r="AO111" s="20"/>
      <c r="AP111" s="18"/>
      <c r="AQ111" s="20"/>
      <c r="AR111" s="18"/>
      <c r="AS111" s="20"/>
      <c r="AT111" s="18"/>
      <c r="AU111" s="20"/>
      <c r="AV111" s="18"/>
      <c r="AW111" s="20"/>
      <c r="AX111" s="18" t="s">
        <v>67</v>
      </c>
      <c r="AY111" s="20"/>
    </row>
    <row r="112" spans="1:51" ht="45" x14ac:dyDescent="0.25">
      <c r="A112" s="18" t="s">
        <v>51</v>
      </c>
      <c r="B112" s="18" t="s">
        <v>52</v>
      </c>
      <c r="C112" s="19">
        <v>45982.588888888888</v>
      </c>
      <c r="D112" s="18" t="s">
        <v>53</v>
      </c>
      <c r="E112" s="20" t="s">
        <v>54</v>
      </c>
      <c r="F112" s="18" t="s">
        <v>320</v>
      </c>
      <c r="G112" s="20" t="s">
        <v>321</v>
      </c>
      <c r="H112" s="18" t="s">
        <v>332</v>
      </c>
      <c r="I112" s="20" t="s">
        <v>333</v>
      </c>
      <c r="J112" s="20"/>
      <c r="K112" s="20"/>
      <c r="L112" s="18" t="s">
        <v>334</v>
      </c>
      <c r="M112" s="20" t="s">
        <v>333</v>
      </c>
      <c r="N112" s="19" t="s">
        <v>62</v>
      </c>
      <c r="O112" s="20"/>
      <c r="P112" s="20"/>
      <c r="Q112" s="20" t="s">
        <v>88</v>
      </c>
      <c r="R112" s="18" t="s">
        <v>89</v>
      </c>
      <c r="S112" s="18" t="s">
        <v>65</v>
      </c>
      <c r="T112" s="18" t="s">
        <v>66</v>
      </c>
      <c r="U112" s="19">
        <v>45931</v>
      </c>
      <c r="V112" s="19"/>
      <c r="W112" s="20"/>
      <c r="X112" s="18"/>
      <c r="Y112" s="20"/>
      <c r="Z112" s="18"/>
      <c r="AA112" s="20"/>
      <c r="AB112" s="18"/>
      <c r="AC112" s="20"/>
      <c r="AD112" s="18"/>
      <c r="AE112" s="20"/>
      <c r="AF112" s="18"/>
      <c r="AG112" s="20"/>
      <c r="AH112" s="18"/>
      <c r="AI112" s="20"/>
      <c r="AJ112" s="18"/>
      <c r="AK112" s="20"/>
      <c r="AL112" s="18"/>
      <c r="AM112" s="20"/>
      <c r="AN112" s="18"/>
      <c r="AO112" s="20"/>
      <c r="AP112" s="18"/>
      <c r="AQ112" s="20"/>
      <c r="AR112" s="18"/>
      <c r="AS112" s="20"/>
      <c r="AT112" s="18"/>
      <c r="AU112" s="20"/>
      <c r="AV112" s="18"/>
      <c r="AW112" s="20"/>
      <c r="AX112" s="18" t="s">
        <v>67</v>
      </c>
      <c r="AY112" s="20"/>
    </row>
    <row r="113" spans="1:51" ht="45" x14ac:dyDescent="0.25">
      <c r="A113" s="18" t="s">
        <v>51</v>
      </c>
      <c r="B113" s="18" t="s">
        <v>52</v>
      </c>
      <c r="C113" s="19">
        <v>45982.590277777781</v>
      </c>
      <c r="D113" s="18" t="s">
        <v>53</v>
      </c>
      <c r="E113" s="20" t="s">
        <v>54</v>
      </c>
      <c r="F113" s="18" t="s">
        <v>320</v>
      </c>
      <c r="G113" s="20" t="s">
        <v>321</v>
      </c>
      <c r="H113" s="18" t="s">
        <v>345</v>
      </c>
      <c r="I113" s="20" t="s">
        <v>346</v>
      </c>
      <c r="J113" s="20"/>
      <c r="K113" s="20"/>
      <c r="L113" s="18" t="s">
        <v>347</v>
      </c>
      <c r="M113" s="20" t="s">
        <v>346</v>
      </c>
      <c r="N113" s="19" t="s">
        <v>62</v>
      </c>
      <c r="O113" s="20"/>
      <c r="P113" s="20"/>
      <c r="Q113" s="20" t="s">
        <v>63</v>
      </c>
      <c r="R113" s="18" t="s">
        <v>64</v>
      </c>
      <c r="S113" s="18" t="s">
        <v>65</v>
      </c>
      <c r="T113" s="18" t="s">
        <v>66</v>
      </c>
      <c r="U113" s="19">
        <v>45931</v>
      </c>
      <c r="V113" s="19"/>
      <c r="W113" s="20"/>
      <c r="X113" s="18"/>
      <c r="Y113" s="20"/>
      <c r="Z113" s="18"/>
      <c r="AA113" s="20"/>
      <c r="AB113" s="18"/>
      <c r="AC113" s="20"/>
      <c r="AD113" s="18"/>
      <c r="AE113" s="20"/>
      <c r="AF113" s="18"/>
      <c r="AG113" s="20"/>
      <c r="AH113" s="18"/>
      <c r="AI113" s="20"/>
      <c r="AJ113" s="18"/>
      <c r="AK113" s="20"/>
      <c r="AL113" s="18"/>
      <c r="AM113" s="20"/>
      <c r="AN113" s="18"/>
      <c r="AO113" s="20"/>
      <c r="AP113" s="18"/>
      <c r="AQ113" s="20"/>
      <c r="AR113" s="18"/>
      <c r="AS113" s="20"/>
      <c r="AT113" s="18"/>
      <c r="AU113" s="20"/>
      <c r="AV113" s="18"/>
      <c r="AW113" s="20"/>
      <c r="AX113" s="18" t="s">
        <v>67</v>
      </c>
      <c r="AY113" s="20"/>
    </row>
    <row r="114" spans="1:51" ht="45" x14ac:dyDescent="0.25">
      <c r="A114" s="18" t="s">
        <v>51</v>
      </c>
      <c r="B114" s="18" t="s">
        <v>52</v>
      </c>
      <c r="C114" s="19">
        <v>45982.590277777781</v>
      </c>
      <c r="D114" s="18" t="s">
        <v>53</v>
      </c>
      <c r="E114" s="20" t="s">
        <v>54</v>
      </c>
      <c r="F114" s="18" t="s">
        <v>320</v>
      </c>
      <c r="G114" s="20" t="s">
        <v>321</v>
      </c>
      <c r="H114" s="18" t="s">
        <v>345</v>
      </c>
      <c r="I114" s="20" t="s">
        <v>346</v>
      </c>
      <c r="J114" s="20"/>
      <c r="K114" s="20"/>
      <c r="L114" s="18" t="s">
        <v>347</v>
      </c>
      <c r="M114" s="20" t="s">
        <v>346</v>
      </c>
      <c r="N114" s="19" t="s">
        <v>62</v>
      </c>
      <c r="O114" s="20"/>
      <c r="P114" s="20"/>
      <c r="Q114" s="20" t="s">
        <v>68</v>
      </c>
      <c r="R114" s="18" t="s">
        <v>69</v>
      </c>
      <c r="S114" s="18" t="s">
        <v>65</v>
      </c>
      <c r="T114" s="18" t="s">
        <v>66</v>
      </c>
      <c r="U114" s="19">
        <v>45931</v>
      </c>
      <c r="V114" s="19"/>
      <c r="W114" s="20"/>
      <c r="X114" s="18"/>
      <c r="Y114" s="20"/>
      <c r="Z114" s="18"/>
      <c r="AA114" s="20"/>
      <c r="AB114" s="18"/>
      <c r="AC114" s="20"/>
      <c r="AD114" s="18"/>
      <c r="AE114" s="20"/>
      <c r="AF114" s="18"/>
      <c r="AG114" s="20"/>
      <c r="AH114" s="18"/>
      <c r="AI114" s="20"/>
      <c r="AJ114" s="18"/>
      <c r="AK114" s="20"/>
      <c r="AL114" s="18"/>
      <c r="AM114" s="20"/>
      <c r="AN114" s="18"/>
      <c r="AO114" s="20"/>
      <c r="AP114" s="18"/>
      <c r="AQ114" s="20"/>
      <c r="AR114" s="18"/>
      <c r="AS114" s="20"/>
      <c r="AT114" s="18"/>
      <c r="AU114" s="20"/>
      <c r="AV114" s="18"/>
      <c r="AW114" s="20"/>
      <c r="AX114" s="18" t="s">
        <v>67</v>
      </c>
      <c r="AY114" s="20"/>
    </row>
    <row r="115" spans="1:51" ht="45" x14ac:dyDescent="0.25">
      <c r="A115" s="18" t="s">
        <v>51</v>
      </c>
      <c r="B115" s="18" t="s">
        <v>52</v>
      </c>
      <c r="C115" s="19">
        <v>45982.590277777781</v>
      </c>
      <c r="D115" s="18" t="s">
        <v>53</v>
      </c>
      <c r="E115" s="20" t="s">
        <v>54</v>
      </c>
      <c r="F115" s="18" t="s">
        <v>320</v>
      </c>
      <c r="G115" s="20" t="s">
        <v>321</v>
      </c>
      <c r="H115" s="18" t="s">
        <v>345</v>
      </c>
      <c r="I115" s="20" t="s">
        <v>346</v>
      </c>
      <c r="J115" s="20"/>
      <c r="K115" s="20"/>
      <c r="L115" s="18" t="s">
        <v>347</v>
      </c>
      <c r="M115" s="20" t="s">
        <v>346</v>
      </c>
      <c r="N115" s="19" t="s">
        <v>62</v>
      </c>
      <c r="O115" s="20"/>
      <c r="P115" s="20"/>
      <c r="Q115" s="20" t="s">
        <v>70</v>
      </c>
      <c r="R115" s="18" t="s">
        <v>71</v>
      </c>
      <c r="S115" s="18" t="s">
        <v>65</v>
      </c>
      <c r="T115" s="18" t="s">
        <v>66</v>
      </c>
      <c r="U115" s="19">
        <v>45931</v>
      </c>
      <c r="V115" s="19"/>
      <c r="W115" s="20"/>
      <c r="X115" s="18"/>
      <c r="Y115" s="20"/>
      <c r="Z115" s="18"/>
      <c r="AA115" s="20"/>
      <c r="AB115" s="18"/>
      <c r="AC115" s="20"/>
      <c r="AD115" s="18"/>
      <c r="AE115" s="20"/>
      <c r="AF115" s="18"/>
      <c r="AG115" s="20"/>
      <c r="AH115" s="18"/>
      <c r="AI115" s="20"/>
      <c r="AJ115" s="18"/>
      <c r="AK115" s="20"/>
      <c r="AL115" s="18"/>
      <c r="AM115" s="20"/>
      <c r="AN115" s="18"/>
      <c r="AO115" s="20"/>
      <c r="AP115" s="18"/>
      <c r="AQ115" s="20"/>
      <c r="AR115" s="18"/>
      <c r="AS115" s="20"/>
      <c r="AT115" s="18"/>
      <c r="AU115" s="20"/>
      <c r="AV115" s="18"/>
      <c r="AW115" s="20"/>
      <c r="AX115" s="18" t="s">
        <v>67</v>
      </c>
      <c r="AY115" s="20"/>
    </row>
    <row r="116" spans="1:51" ht="150" x14ac:dyDescent="0.25">
      <c r="A116" s="18" t="s">
        <v>51</v>
      </c>
      <c r="B116" s="18" t="s">
        <v>52</v>
      </c>
      <c r="C116" s="19">
        <v>45982.668749999997</v>
      </c>
      <c r="D116" s="18" t="s">
        <v>53</v>
      </c>
      <c r="E116" s="20" t="s">
        <v>54</v>
      </c>
      <c r="F116" s="18" t="s">
        <v>320</v>
      </c>
      <c r="G116" s="20" t="s">
        <v>321</v>
      </c>
      <c r="H116" s="18" t="s">
        <v>345</v>
      </c>
      <c r="I116" s="20" t="s">
        <v>346</v>
      </c>
      <c r="J116" s="20"/>
      <c r="K116" s="20"/>
      <c r="L116" s="18" t="s">
        <v>347</v>
      </c>
      <c r="M116" s="20" t="s">
        <v>346</v>
      </c>
      <c r="N116" s="19" t="s">
        <v>62</v>
      </c>
      <c r="O116" s="20"/>
      <c r="P116" s="20"/>
      <c r="Q116" s="20" t="s">
        <v>72</v>
      </c>
      <c r="R116" s="18" t="s">
        <v>73</v>
      </c>
      <c r="S116" s="18" t="s">
        <v>65</v>
      </c>
      <c r="T116" s="18" t="s">
        <v>74</v>
      </c>
      <c r="U116" s="19">
        <v>45931</v>
      </c>
      <c r="V116" s="19"/>
      <c r="W116" s="20" t="s">
        <v>348</v>
      </c>
      <c r="X116" s="18" t="s">
        <v>349</v>
      </c>
      <c r="Y116" s="20" t="str">
        <f>VLOOKUP(X116,'Axe 2 Règles de gestion'!$D$2:$F$97,3, FALSE)</f>
        <v>La personne a satisfait à une procédure de recrutement mais n'est pas encore nommé en qualité de fonctionnaire stagiaire.</v>
      </c>
      <c r="Z116" s="18" t="s">
        <v>351</v>
      </c>
      <c r="AA116" s="20" t="str">
        <f>VLOOKUP(Z116,'Axe 2 Règles de gestion'!$D$2:$F$97,3, FALSE)</f>
        <v>La personne doit effectuer une demande de report de nomination en qualité de stagiaire.</v>
      </c>
      <c r="AB116" s="18" t="s">
        <v>352</v>
      </c>
      <c r="AC116" s="20" t="str">
        <f>VLOOKUP(AB116,'Axe 2 Règles de gestion'!$D$2:$F$97,3, FALSE)</f>
        <v>Ce report ne peut excéder 1 année. Toutefois, lorsque le stage se déroule dans un établissement assurant la formation de fonctionnaires, la nomination peut être reportée à la date de l'entrée en formation de la promotion suivante.</v>
      </c>
      <c r="AD116" s="18"/>
      <c r="AE116" s="20"/>
      <c r="AF116" s="18"/>
      <c r="AG116" s="20"/>
      <c r="AH116" s="18"/>
      <c r="AI116" s="20"/>
      <c r="AJ116" s="18"/>
      <c r="AK116" s="20"/>
      <c r="AL116" s="18"/>
      <c r="AM116" s="20"/>
      <c r="AN116" s="18"/>
      <c r="AO116" s="20"/>
      <c r="AP116" s="18"/>
      <c r="AQ116" s="20"/>
      <c r="AR116" s="18"/>
      <c r="AS116" s="20"/>
      <c r="AT116" s="18"/>
      <c r="AU116" s="20"/>
      <c r="AV116" s="18"/>
      <c r="AW116" s="20"/>
      <c r="AX116" s="18" t="s">
        <v>67</v>
      </c>
      <c r="AY116" s="20"/>
    </row>
    <row r="117" spans="1:51" ht="45" x14ac:dyDescent="0.25">
      <c r="A117" s="18" t="s">
        <v>51</v>
      </c>
      <c r="B117" s="18" t="s">
        <v>52</v>
      </c>
      <c r="C117" s="19">
        <v>45982.59097222222</v>
      </c>
      <c r="D117" s="18" t="s">
        <v>53</v>
      </c>
      <c r="E117" s="20" t="s">
        <v>54</v>
      </c>
      <c r="F117" s="18" t="s">
        <v>320</v>
      </c>
      <c r="G117" s="20" t="s">
        <v>321</v>
      </c>
      <c r="H117" s="18" t="s">
        <v>345</v>
      </c>
      <c r="I117" s="20" t="s">
        <v>346</v>
      </c>
      <c r="J117" s="20"/>
      <c r="K117" s="20"/>
      <c r="L117" s="18" t="s">
        <v>347</v>
      </c>
      <c r="M117" s="20" t="s">
        <v>346</v>
      </c>
      <c r="N117" s="19" t="s">
        <v>62</v>
      </c>
      <c r="O117" s="20"/>
      <c r="P117" s="20"/>
      <c r="Q117" s="20" t="s">
        <v>88</v>
      </c>
      <c r="R117" s="18" t="s">
        <v>89</v>
      </c>
      <c r="S117" s="18" t="s">
        <v>65</v>
      </c>
      <c r="T117" s="18" t="s">
        <v>66</v>
      </c>
      <c r="U117" s="19">
        <v>45931</v>
      </c>
      <c r="V117" s="19"/>
      <c r="W117" s="20"/>
      <c r="X117" s="18"/>
      <c r="Y117" s="20"/>
      <c r="Z117" s="18"/>
      <c r="AA117" s="20"/>
      <c r="AB117" s="18"/>
      <c r="AC117" s="20"/>
      <c r="AD117" s="18"/>
      <c r="AE117" s="20"/>
      <c r="AF117" s="18"/>
      <c r="AG117" s="20"/>
      <c r="AH117" s="18"/>
      <c r="AI117" s="20"/>
      <c r="AJ117" s="18"/>
      <c r="AK117" s="20"/>
      <c r="AL117" s="18"/>
      <c r="AM117" s="20"/>
      <c r="AN117" s="18"/>
      <c r="AO117" s="20"/>
      <c r="AP117" s="18"/>
      <c r="AQ117" s="20"/>
      <c r="AR117" s="18"/>
      <c r="AS117" s="20"/>
      <c r="AT117" s="18"/>
      <c r="AU117" s="20"/>
      <c r="AV117" s="18"/>
      <c r="AW117" s="20"/>
      <c r="AX117" s="18" t="s">
        <v>67</v>
      </c>
      <c r="AY117" s="20"/>
    </row>
    <row r="118" spans="1:51" ht="45" x14ac:dyDescent="0.25">
      <c r="A118" s="18" t="s">
        <v>51</v>
      </c>
      <c r="B118" s="18" t="s">
        <v>52</v>
      </c>
      <c r="C118" s="19">
        <v>45982.591666666667</v>
      </c>
      <c r="D118" s="18" t="s">
        <v>53</v>
      </c>
      <c r="E118" s="20" t="s">
        <v>54</v>
      </c>
      <c r="F118" s="18" t="s">
        <v>320</v>
      </c>
      <c r="G118" s="20" t="s">
        <v>321</v>
      </c>
      <c r="H118" s="18" t="s">
        <v>353</v>
      </c>
      <c r="I118" s="20" t="s">
        <v>354</v>
      </c>
      <c r="J118" s="20"/>
      <c r="K118" s="20"/>
      <c r="L118" s="18" t="s">
        <v>355</v>
      </c>
      <c r="M118" s="20" t="s">
        <v>354</v>
      </c>
      <c r="N118" s="19" t="s">
        <v>62</v>
      </c>
      <c r="O118" s="20"/>
      <c r="P118" s="20"/>
      <c r="Q118" s="20" t="s">
        <v>63</v>
      </c>
      <c r="R118" s="18" t="s">
        <v>64</v>
      </c>
      <c r="S118" s="18" t="s">
        <v>65</v>
      </c>
      <c r="T118" s="18" t="s">
        <v>66</v>
      </c>
      <c r="U118" s="19">
        <v>45931</v>
      </c>
      <c r="V118" s="19"/>
      <c r="W118" s="20"/>
      <c r="X118" s="18"/>
      <c r="Y118" s="20"/>
      <c r="Z118" s="18"/>
      <c r="AA118" s="20"/>
      <c r="AB118" s="18"/>
      <c r="AC118" s="20"/>
      <c r="AD118" s="18"/>
      <c r="AE118" s="20"/>
      <c r="AF118" s="18"/>
      <c r="AG118" s="20"/>
      <c r="AH118" s="18"/>
      <c r="AI118" s="20"/>
      <c r="AJ118" s="18"/>
      <c r="AK118" s="20"/>
      <c r="AL118" s="18"/>
      <c r="AM118" s="20"/>
      <c r="AN118" s="18"/>
      <c r="AO118" s="20"/>
      <c r="AP118" s="18"/>
      <c r="AQ118" s="20"/>
      <c r="AR118" s="18"/>
      <c r="AS118" s="20"/>
      <c r="AT118" s="18"/>
      <c r="AU118" s="20"/>
      <c r="AV118" s="18"/>
      <c r="AW118" s="20"/>
      <c r="AX118" s="18" t="s">
        <v>67</v>
      </c>
      <c r="AY118" s="20"/>
    </row>
    <row r="119" spans="1:51" ht="45" x14ac:dyDescent="0.25">
      <c r="A119" s="18" t="s">
        <v>51</v>
      </c>
      <c r="B119" s="18" t="s">
        <v>52</v>
      </c>
      <c r="C119" s="19">
        <v>45982.592361111114</v>
      </c>
      <c r="D119" s="18" t="s">
        <v>53</v>
      </c>
      <c r="E119" s="20" t="s">
        <v>54</v>
      </c>
      <c r="F119" s="18" t="s">
        <v>320</v>
      </c>
      <c r="G119" s="20" t="s">
        <v>321</v>
      </c>
      <c r="H119" s="18" t="s">
        <v>353</v>
      </c>
      <c r="I119" s="20" t="s">
        <v>354</v>
      </c>
      <c r="J119" s="20"/>
      <c r="K119" s="20"/>
      <c r="L119" s="18" t="s">
        <v>355</v>
      </c>
      <c r="M119" s="20" t="s">
        <v>354</v>
      </c>
      <c r="N119" s="19" t="s">
        <v>62</v>
      </c>
      <c r="O119" s="20"/>
      <c r="P119" s="20"/>
      <c r="Q119" s="20" t="s">
        <v>68</v>
      </c>
      <c r="R119" s="18" t="s">
        <v>69</v>
      </c>
      <c r="S119" s="18" t="s">
        <v>65</v>
      </c>
      <c r="T119" s="18" t="s">
        <v>66</v>
      </c>
      <c r="U119" s="19">
        <v>45931</v>
      </c>
      <c r="V119" s="19"/>
      <c r="W119" s="20"/>
      <c r="X119" s="18"/>
      <c r="Y119" s="20"/>
      <c r="Z119" s="18"/>
      <c r="AA119" s="20"/>
      <c r="AB119" s="18"/>
      <c r="AC119" s="20"/>
      <c r="AD119" s="18"/>
      <c r="AE119" s="20"/>
      <c r="AF119" s="18"/>
      <c r="AG119" s="20"/>
      <c r="AH119" s="18"/>
      <c r="AI119" s="20"/>
      <c r="AJ119" s="18"/>
      <c r="AK119" s="20"/>
      <c r="AL119" s="18"/>
      <c r="AM119" s="20"/>
      <c r="AN119" s="18"/>
      <c r="AO119" s="20"/>
      <c r="AP119" s="18"/>
      <c r="AQ119" s="20"/>
      <c r="AR119" s="18"/>
      <c r="AS119" s="20"/>
      <c r="AT119" s="18"/>
      <c r="AU119" s="20"/>
      <c r="AV119" s="18"/>
      <c r="AW119" s="20"/>
      <c r="AX119" s="18" t="s">
        <v>67</v>
      </c>
      <c r="AY119" s="20"/>
    </row>
    <row r="120" spans="1:51" ht="45" x14ac:dyDescent="0.25">
      <c r="A120" s="18" t="s">
        <v>51</v>
      </c>
      <c r="B120" s="18" t="s">
        <v>52</v>
      </c>
      <c r="C120" s="19">
        <v>45982.591666666667</v>
      </c>
      <c r="D120" s="18" t="s">
        <v>53</v>
      </c>
      <c r="E120" s="20" t="s">
        <v>54</v>
      </c>
      <c r="F120" s="18" t="s">
        <v>320</v>
      </c>
      <c r="G120" s="20" t="s">
        <v>321</v>
      </c>
      <c r="H120" s="18" t="s">
        <v>353</v>
      </c>
      <c r="I120" s="20" t="s">
        <v>354</v>
      </c>
      <c r="J120" s="20"/>
      <c r="K120" s="20"/>
      <c r="L120" s="18" t="s">
        <v>355</v>
      </c>
      <c r="M120" s="20" t="s">
        <v>354</v>
      </c>
      <c r="N120" s="19" t="s">
        <v>62</v>
      </c>
      <c r="O120" s="20"/>
      <c r="P120" s="20"/>
      <c r="Q120" s="20" t="s">
        <v>70</v>
      </c>
      <c r="R120" s="18" t="s">
        <v>71</v>
      </c>
      <c r="S120" s="18" t="s">
        <v>65</v>
      </c>
      <c r="T120" s="18" t="s">
        <v>66</v>
      </c>
      <c r="U120" s="19">
        <v>45931</v>
      </c>
      <c r="V120" s="19"/>
      <c r="W120" s="20"/>
      <c r="X120" s="18"/>
      <c r="Y120" s="20"/>
      <c r="Z120" s="18"/>
      <c r="AA120" s="20"/>
      <c r="AB120" s="18"/>
      <c r="AC120" s="20"/>
      <c r="AD120" s="18"/>
      <c r="AE120" s="20"/>
      <c r="AF120" s="18"/>
      <c r="AG120" s="20"/>
      <c r="AH120" s="18"/>
      <c r="AI120" s="20"/>
      <c r="AJ120" s="18"/>
      <c r="AK120" s="20"/>
      <c r="AL120" s="18"/>
      <c r="AM120" s="20"/>
      <c r="AN120" s="18"/>
      <c r="AO120" s="20"/>
      <c r="AP120" s="18"/>
      <c r="AQ120" s="20"/>
      <c r="AR120" s="18"/>
      <c r="AS120" s="20"/>
      <c r="AT120" s="18"/>
      <c r="AU120" s="20"/>
      <c r="AV120" s="18"/>
      <c r="AW120" s="20"/>
      <c r="AX120" s="18" t="s">
        <v>67</v>
      </c>
      <c r="AY120" s="20"/>
    </row>
    <row r="121" spans="1:51" ht="150" x14ac:dyDescent="0.25">
      <c r="A121" s="18" t="s">
        <v>51</v>
      </c>
      <c r="B121" s="18" t="s">
        <v>52</v>
      </c>
      <c r="C121" s="19">
        <v>45982.670138888891</v>
      </c>
      <c r="D121" s="18" t="s">
        <v>53</v>
      </c>
      <c r="E121" s="20" t="s">
        <v>54</v>
      </c>
      <c r="F121" s="18" t="s">
        <v>320</v>
      </c>
      <c r="G121" s="20" t="s">
        <v>321</v>
      </c>
      <c r="H121" s="18" t="s">
        <v>353</v>
      </c>
      <c r="I121" s="20" t="s">
        <v>354</v>
      </c>
      <c r="J121" s="20"/>
      <c r="K121" s="20"/>
      <c r="L121" s="18" t="s">
        <v>355</v>
      </c>
      <c r="M121" s="20" t="s">
        <v>354</v>
      </c>
      <c r="N121" s="19" t="s">
        <v>62</v>
      </c>
      <c r="O121" s="20"/>
      <c r="P121" s="20"/>
      <c r="Q121" s="20" t="s">
        <v>72</v>
      </c>
      <c r="R121" s="18" t="s">
        <v>73</v>
      </c>
      <c r="S121" s="18" t="s">
        <v>65</v>
      </c>
      <c r="T121" s="18" t="s">
        <v>74</v>
      </c>
      <c r="U121" s="19">
        <v>45931</v>
      </c>
      <c r="V121" s="19"/>
      <c r="W121" s="20" t="s">
        <v>356</v>
      </c>
      <c r="X121" s="18" t="s">
        <v>357</v>
      </c>
      <c r="Y121" s="20" t="str">
        <f>VLOOKUP(X121,'Axe 2 Règles de gestion'!$D$2:$F$97,3, FALSE)</f>
        <v>La personne a satisfait à une procédure de recrutement mais n'est pas encore nommé en qualité de fonctionnaire stagiaire.</v>
      </c>
      <c r="Z121" s="18" t="s">
        <v>358</v>
      </c>
      <c r="AA121" s="20" t="str">
        <f>VLOOKUP(Z121,'Axe 2 Règles de gestion'!$D$2:$F$97,3, FALSE)</f>
        <v>La personne réside, à la date de son admission, hors du territoire métropolitain et doit y effectuer, dans un délai de moins de 2 mois suivant son admission, une période probatoire ou une période de formation.</v>
      </c>
      <c r="AB121" s="18" t="s">
        <v>360</v>
      </c>
      <c r="AC121" s="20" t="str">
        <f>VLOOKUP(AB121,'Axe 2 Règles de gestion'!$D$2:$F$97,3, FALSE)</f>
        <v>La personne doit faire une demande et justifier de difficultés d'installation liées à sa situation personnelle ou familiale.</v>
      </c>
      <c r="AD121" s="18" t="s">
        <v>362</v>
      </c>
      <c r="AE121" s="20" t="str">
        <f>VLOOKUP(AD121,'Axe 2 Règles de gestion'!$D$2:$F$97,3, FALSE)</f>
        <v>Ce report ne peut excéder 1 année. Toutefois, lorsque le stage se déroule dans un établissement assurant la formation de fonctionnaires, la nomination peut être reportée à la date de l'entrée en formation de la promotion suivante.</v>
      </c>
      <c r="AF121" s="18"/>
      <c r="AG121" s="20"/>
      <c r="AH121" s="18"/>
      <c r="AI121" s="20"/>
      <c r="AJ121" s="18"/>
      <c r="AK121" s="20"/>
      <c r="AL121" s="18"/>
      <c r="AM121" s="20"/>
      <c r="AN121" s="18"/>
      <c r="AO121" s="20"/>
      <c r="AP121" s="18"/>
      <c r="AQ121" s="20"/>
      <c r="AR121" s="18"/>
      <c r="AS121" s="20"/>
      <c r="AT121" s="18"/>
      <c r="AU121" s="20"/>
      <c r="AV121" s="18"/>
      <c r="AW121" s="20"/>
      <c r="AX121" s="18" t="s">
        <v>67</v>
      </c>
      <c r="AY121" s="20"/>
    </row>
    <row r="122" spans="1:51" ht="45" x14ac:dyDescent="0.25">
      <c r="A122" s="18" t="s">
        <v>51</v>
      </c>
      <c r="B122" s="18" t="s">
        <v>52</v>
      </c>
      <c r="C122" s="19">
        <v>45982.592361111114</v>
      </c>
      <c r="D122" s="18" t="s">
        <v>53</v>
      </c>
      <c r="E122" s="20" t="s">
        <v>54</v>
      </c>
      <c r="F122" s="18" t="s">
        <v>320</v>
      </c>
      <c r="G122" s="20" t="s">
        <v>321</v>
      </c>
      <c r="H122" s="18" t="s">
        <v>353</v>
      </c>
      <c r="I122" s="20" t="s">
        <v>354</v>
      </c>
      <c r="J122" s="20"/>
      <c r="K122" s="20"/>
      <c r="L122" s="18" t="s">
        <v>355</v>
      </c>
      <c r="M122" s="20" t="s">
        <v>354</v>
      </c>
      <c r="N122" s="19" t="s">
        <v>62</v>
      </c>
      <c r="O122" s="20"/>
      <c r="P122" s="20"/>
      <c r="Q122" s="20" t="s">
        <v>88</v>
      </c>
      <c r="R122" s="18" t="s">
        <v>89</v>
      </c>
      <c r="S122" s="18" t="s">
        <v>65</v>
      </c>
      <c r="T122" s="18" t="s">
        <v>66</v>
      </c>
      <c r="U122" s="19">
        <v>45931</v>
      </c>
      <c r="V122" s="19"/>
      <c r="W122" s="20"/>
      <c r="X122" s="18"/>
      <c r="Y122" s="20"/>
      <c r="Z122" s="18"/>
      <c r="AA122" s="20"/>
      <c r="AB122" s="18"/>
      <c r="AC122" s="20"/>
      <c r="AD122" s="18"/>
      <c r="AE122" s="20"/>
      <c r="AF122" s="18"/>
      <c r="AG122" s="20"/>
      <c r="AH122" s="18"/>
      <c r="AI122" s="20"/>
      <c r="AJ122" s="18"/>
      <c r="AK122" s="20"/>
      <c r="AL122" s="18"/>
      <c r="AM122" s="20"/>
      <c r="AN122" s="18"/>
      <c r="AO122" s="20"/>
      <c r="AP122" s="18"/>
      <c r="AQ122" s="20"/>
      <c r="AR122" s="18"/>
      <c r="AS122" s="20"/>
      <c r="AT122" s="18"/>
      <c r="AU122" s="20"/>
      <c r="AV122" s="18"/>
      <c r="AW122" s="20"/>
      <c r="AX122" s="18" t="s">
        <v>67</v>
      </c>
      <c r="AY122" s="20"/>
    </row>
    <row r="123" spans="1:51" ht="45" x14ac:dyDescent="0.25">
      <c r="A123" s="18" t="s">
        <v>51</v>
      </c>
      <c r="B123" s="18" t="s">
        <v>52</v>
      </c>
      <c r="C123" s="19">
        <v>45982.593055555553</v>
      </c>
      <c r="D123" s="18" t="s">
        <v>53</v>
      </c>
      <c r="E123" s="20" t="s">
        <v>54</v>
      </c>
      <c r="F123" s="18" t="s">
        <v>320</v>
      </c>
      <c r="G123" s="20" t="s">
        <v>321</v>
      </c>
      <c r="H123" s="18" t="s">
        <v>363</v>
      </c>
      <c r="I123" s="20" t="s">
        <v>364</v>
      </c>
      <c r="J123" s="20"/>
      <c r="K123" s="20"/>
      <c r="L123" s="18" t="s">
        <v>365</v>
      </c>
      <c r="M123" s="20" t="s">
        <v>364</v>
      </c>
      <c r="N123" s="19" t="s">
        <v>62</v>
      </c>
      <c r="O123" s="20"/>
      <c r="P123" s="20"/>
      <c r="Q123" s="20" t="s">
        <v>63</v>
      </c>
      <c r="R123" s="18" t="s">
        <v>64</v>
      </c>
      <c r="S123" s="18" t="s">
        <v>65</v>
      </c>
      <c r="T123" s="18" t="s">
        <v>66</v>
      </c>
      <c r="U123" s="19">
        <v>45931</v>
      </c>
      <c r="V123" s="19"/>
      <c r="W123" s="20"/>
      <c r="X123" s="18"/>
      <c r="Y123" s="20"/>
      <c r="Z123" s="18"/>
      <c r="AA123" s="20"/>
      <c r="AB123" s="18"/>
      <c r="AC123" s="20"/>
      <c r="AD123" s="18"/>
      <c r="AE123" s="20"/>
      <c r="AF123" s="18"/>
      <c r="AG123" s="20"/>
      <c r="AH123" s="18"/>
      <c r="AI123" s="20"/>
      <c r="AJ123" s="18"/>
      <c r="AK123" s="20"/>
      <c r="AL123" s="18"/>
      <c r="AM123" s="20"/>
      <c r="AN123" s="18"/>
      <c r="AO123" s="20"/>
      <c r="AP123" s="18"/>
      <c r="AQ123" s="20"/>
      <c r="AR123" s="18"/>
      <c r="AS123" s="20"/>
      <c r="AT123" s="18"/>
      <c r="AU123" s="20"/>
      <c r="AV123" s="18"/>
      <c r="AW123" s="20"/>
      <c r="AX123" s="18" t="s">
        <v>67</v>
      </c>
      <c r="AY123" s="20"/>
    </row>
    <row r="124" spans="1:51" ht="45" x14ac:dyDescent="0.25">
      <c r="A124" s="18" t="s">
        <v>51</v>
      </c>
      <c r="B124" s="18" t="s">
        <v>52</v>
      </c>
      <c r="C124" s="19">
        <v>45982.59375</v>
      </c>
      <c r="D124" s="18" t="s">
        <v>53</v>
      </c>
      <c r="E124" s="20" t="s">
        <v>54</v>
      </c>
      <c r="F124" s="18" t="s">
        <v>320</v>
      </c>
      <c r="G124" s="20" t="s">
        <v>321</v>
      </c>
      <c r="H124" s="18" t="s">
        <v>363</v>
      </c>
      <c r="I124" s="20" t="s">
        <v>364</v>
      </c>
      <c r="J124" s="20"/>
      <c r="K124" s="20"/>
      <c r="L124" s="18" t="s">
        <v>365</v>
      </c>
      <c r="M124" s="20" t="s">
        <v>364</v>
      </c>
      <c r="N124" s="19" t="s">
        <v>62</v>
      </c>
      <c r="O124" s="20"/>
      <c r="P124" s="20"/>
      <c r="Q124" s="20" t="s">
        <v>68</v>
      </c>
      <c r="R124" s="18" t="s">
        <v>69</v>
      </c>
      <c r="S124" s="18" t="s">
        <v>65</v>
      </c>
      <c r="T124" s="18" t="s">
        <v>66</v>
      </c>
      <c r="U124" s="19">
        <v>45931</v>
      </c>
      <c r="V124" s="19"/>
      <c r="W124" s="20"/>
      <c r="X124" s="18"/>
      <c r="Y124" s="20"/>
      <c r="Z124" s="18"/>
      <c r="AA124" s="20"/>
      <c r="AB124" s="18"/>
      <c r="AC124" s="20"/>
      <c r="AD124" s="18"/>
      <c r="AE124" s="20"/>
      <c r="AF124" s="18"/>
      <c r="AG124" s="20"/>
      <c r="AH124" s="18"/>
      <c r="AI124" s="20"/>
      <c r="AJ124" s="18"/>
      <c r="AK124" s="20"/>
      <c r="AL124" s="18"/>
      <c r="AM124" s="20"/>
      <c r="AN124" s="18"/>
      <c r="AO124" s="20"/>
      <c r="AP124" s="18"/>
      <c r="AQ124" s="20"/>
      <c r="AR124" s="18"/>
      <c r="AS124" s="20"/>
      <c r="AT124" s="18"/>
      <c r="AU124" s="20"/>
      <c r="AV124" s="18"/>
      <c r="AW124" s="20"/>
      <c r="AX124" s="18" t="s">
        <v>67</v>
      </c>
      <c r="AY124" s="20"/>
    </row>
    <row r="125" spans="1:51" ht="45" x14ac:dyDescent="0.25">
      <c r="A125" s="18" t="s">
        <v>51</v>
      </c>
      <c r="B125" s="18" t="s">
        <v>52</v>
      </c>
      <c r="C125" s="19">
        <v>45982.59375</v>
      </c>
      <c r="D125" s="18" t="s">
        <v>53</v>
      </c>
      <c r="E125" s="20" t="s">
        <v>54</v>
      </c>
      <c r="F125" s="18" t="s">
        <v>320</v>
      </c>
      <c r="G125" s="20" t="s">
        <v>321</v>
      </c>
      <c r="H125" s="18" t="s">
        <v>363</v>
      </c>
      <c r="I125" s="20" t="s">
        <v>364</v>
      </c>
      <c r="J125" s="20"/>
      <c r="K125" s="20"/>
      <c r="L125" s="18" t="s">
        <v>365</v>
      </c>
      <c r="M125" s="20" t="s">
        <v>364</v>
      </c>
      <c r="N125" s="19" t="s">
        <v>62</v>
      </c>
      <c r="O125" s="20"/>
      <c r="P125" s="20"/>
      <c r="Q125" s="20" t="s">
        <v>70</v>
      </c>
      <c r="R125" s="18" t="s">
        <v>71</v>
      </c>
      <c r="S125" s="18" t="s">
        <v>65</v>
      </c>
      <c r="T125" s="18" t="s">
        <v>66</v>
      </c>
      <c r="U125" s="19">
        <v>45931</v>
      </c>
      <c r="V125" s="19"/>
      <c r="W125" s="20"/>
      <c r="X125" s="18"/>
      <c r="Y125" s="20"/>
      <c r="Z125" s="18"/>
      <c r="AA125" s="20"/>
      <c r="AB125" s="18"/>
      <c r="AC125" s="20"/>
      <c r="AD125" s="18"/>
      <c r="AE125" s="20"/>
      <c r="AF125" s="18"/>
      <c r="AG125" s="20"/>
      <c r="AH125" s="18"/>
      <c r="AI125" s="20"/>
      <c r="AJ125" s="18"/>
      <c r="AK125" s="20"/>
      <c r="AL125" s="18"/>
      <c r="AM125" s="20"/>
      <c r="AN125" s="18"/>
      <c r="AO125" s="20"/>
      <c r="AP125" s="18"/>
      <c r="AQ125" s="20"/>
      <c r="AR125" s="18"/>
      <c r="AS125" s="20"/>
      <c r="AT125" s="18"/>
      <c r="AU125" s="20"/>
      <c r="AV125" s="18"/>
      <c r="AW125" s="20"/>
      <c r="AX125" s="18" t="s">
        <v>67</v>
      </c>
      <c r="AY125" s="20"/>
    </row>
    <row r="126" spans="1:51" ht="90" x14ac:dyDescent="0.25">
      <c r="A126" s="18" t="s">
        <v>51</v>
      </c>
      <c r="B126" s="18" t="s">
        <v>52</v>
      </c>
      <c r="C126" s="19">
        <v>45982.67083333333</v>
      </c>
      <c r="D126" s="18" t="s">
        <v>53</v>
      </c>
      <c r="E126" s="20" t="s">
        <v>54</v>
      </c>
      <c r="F126" s="18" t="s">
        <v>320</v>
      </c>
      <c r="G126" s="20" t="s">
        <v>321</v>
      </c>
      <c r="H126" s="18" t="s">
        <v>363</v>
      </c>
      <c r="I126" s="20" t="s">
        <v>364</v>
      </c>
      <c r="J126" s="20"/>
      <c r="K126" s="20"/>
      <c r="L126" s="18" t="s">
        <v>365</v>
      </c>
      <c r="M126" s="20" t="s">
        <v>364</v>
      </c>
      <c r="N126" s="19" t="s">
        <v>62</v>
      </c>
      <c r="O126" s="20"/>
      <c r="P126" s="20"/>
      <c r="Q126" s="20" t="s">
        <v>72</v>
      </c>
      <c r="R126" s="18" t="s">
        <v>73</v>
      </c>
      <c r="S126" s="18" t="s">
        <v>65</v>
      </c>
      <c r="T126" s="18" t="s">
        <v>74</v>
      </c>
      <c r="U126" s="19">
        <v>45931</v>
      </c>
      <c r="V126" s="19"/>
      <c r="W126" s="20" t="s">
        <v>366</v>
      </c>
      <c r="X126" s="18" t="s">
        <v>367</v>
      </c>
      <c r="Y126" s="20" t="str">
        <f>VLOOKUP(X126,'Axe 2 Règles de gestion'!$D$2:$F$97,3, FALSE)</f>
        <v>L'agent doit effectuer une demande de report de nomination en qualité de stagiaire.</v>
      </c>
      <c r="Z126" s="18" t="s">
        <v>369</v>
      </c>
      <c r="AA126" s="20" t="str">
        <f>VLOOKUP(Z126,'Axe 2 Règles de gestion'!$D$2:$F$97,3, FALSE)</f>
        <v>L'agent titulaire se trouve en position de congé parental et est appelé à suivre un stage préalable à une titularisation dans un autre corps.</v>
      </c>
      <c r="AB126" s="18" t="s">
        <v>371</v>
      </c>
      <c r="AC126" s="20" t="str">
        <f>VLOOKUP(AB126,'Axe 2 Règles de gestion'!$D$2:$F$97,3, FALSE)</f>
        <v>La nomination en qualité de stagiaire dans le nouveau corps prendra effet à la date d'expiration du congé parental.</v>
      </c>
      <c r="AD126" s="18"/>
      <c r="AE126" s="20"/>
      <c r="AF126" s="18"/>
      <c r="AG126" s="20"/>
      <c r="AH126" s="18"/>
      <c r="AI126" s="20"/>
      <c r="AJ126" s="18"/>
      <c r="AK126" s="20"/>
      <c r="AL126" s="18"/>
      <c r="AM126" s="20"/>
      <c r="AN126" s="18"/>
      <c r="AO126" s="20"/>
      <c r="AP126" s="18"/>
      <c r="AQ126" s="20"/>
      <c r="AR126" s="18"/>
      <c r="AS126" s="20"/>
      <c r="AT126" s="18"/>
      <c r="AU126" s="20"/>
      <c r="AV126" s="18"/>
      <c r="AW126" s="20"/>
      <c r="AX126" s="18" t="s">
        <v>67</v>
      </c>
      <c r="AY126" s="20"/>
    </row>
    <row r="127" spans="1:51" ht="45" x14ac:dyDescent="0.25">
      <c r="A127" s="18" t="s">
        <v>51</v>
      </c>
      <c r="B127" s="18" t="s">
        <v>52</v>
      </c>
      <c r="C127" s="19">
        <v>45982.594444444447</v>
      </c>
      <c r="D127" s="18" t="s">
        <v>53</v>
      </c>
      <c r="E127" s="20" t="s">
        <v>54</v>
      </c>
      <c r="F127" s="18" t="s">
        <v>320</v>
      </c>
      <c r="G127" s="20" t="s">
        <v>321</v>
      </c>
      <c r="H127" s="18" t="s">
        <v>363</v>
      </c>
      <c r="I127" s="20" t="s">
        <v>364</v>
      </c>
      <c r="J127" s="20"/>
      <c r="K127" s="20"/>
      <c r="L127" s="18" t="s">
        <v>365</v>
      </c>
      <c r="M127" s="20" t="s">
        <v>364</v>
      </c>
      <c r="N127" s="19" t="s">
        <v>62</v>
      </c>
      <c r="O127" s="20"/>
      <c r="P127" s="20"/>
      <c r="Q127" s="20" t="s">
        <v>88</v>
      </c>
      <c r="R127" s="18" t="s">
        <v>89</v>
      </c>
      <c r="S127" s="18" t="s">
        <v>65</v>
      </c>
      <c r="T127" s="18" t="s">
        <v>66</v>
      </c>
      <c r="U127" s="19">
        <v>45931</v>
      </c>
      <c r="V127" s="19"/>
      <c r="W127" s="20"/>
      <c r="X127" s="18"/>
      <c r="Y127" s="20"/>
      <c r="Z127" s="18"/>
      <c r="AA127" s="20"/>
      <c r="AB127" s="18"/>
      <c r="AC127" s="20"/>
      <c r="AD127" s="18"/>
      <c r="AE127" s="20"/>
      <c r="AF127" s="18"/>
      <c r="AG127" s="20"/>
      <c r="AH127" s="18"/>
      <c r="AI127" s="20"/>
      <c r="AJ127" s="18"/>
      <c r="AK127" s="20"/>
      <c r="AL127" s="18"/>
      <c r="AM127" s="20"/>
      <c r="AN127" s="18"/>
      <c r="AO127" s="20"/>
      <c r="AP127" s="18"/>
      <c r="AQ127" s="20"/>
      <c r="AR127" s="18"/>
      <c r="AS127" s="20"/>
      <c r="AT127" s="18"/>
      <c r="AU127" s="20"/>
      <c r="AV127" s="18"/>
      <c r="AW127" s="20"/>
      <c r="AX127" s="18" t="s">
        <v>67</v>
      </c>
      <c r="AY127" s="20"/>
    </row>
    <row r="128" spans="1:51" ht="60" x14ac:dyDescent="0.25">
      <c r="A128" s="18" t="s">
        <v>51</v>
      </c>
      <c r="B128" s="18" t="s">
        <v>52</v>
      </c>
      <c r="C128" s="19">
        <v>45982.594444444447</v>
      </c>
      <c r="D128" s="18" t="s">
        <v>53</v>
      </c>
      <c r="E128" s="20" t="s">
        <v>54</v>
      </c>
      <c r="F128" s="18" t="s">
        <v>320</v>
      </c>
      <c r="G128" s="20" t="s">
        <v>321</v>
      </c>
      <c r="H128" s="18" t="s">
        <v>373</v>
      </c>
      <c r="I128" s="20" t="s">
        <v>374</v>
      </c>
      <c r="J128" s="20"/>
      <c r="K128" s="20"/>
      <c r="L128" s="18" t="s">
        <v>375</v>
      </c>
      <c r="M128" s="20" t="s">
        <v>374</v>
      </c>
      <c r="N128" s="19" t="s">
        <v>62</v>
      </c>
      <c r="O128" s="20"/>
      <c r="P128" s="20"/>
      <c r="Q128" s="20" t="s">
        <v>63</v>
      </c>
      <c r="R128" s="18" t="s">
        <v>64</v>
      </c>
      <c r="S128" s="18" t="s">
        <v>65</v>
      </c>
      <c r="T128" s="18" t="s">
        <v>66</v>
      </c>
      <c r="U128" s="19">
        <v>45931</v>
      </c>
      <c r="V128" s="19"/>
      <c r="W128" s="20"/>
      <c r="X128" s="18"/>
      <c r="Y128" s="20"/>
      <c r="Z128" s="18"/>
      <c r="AA128" s="20"/>
      <c r="AB128" s="18"/>
      <c r="AC128" s="20"/>
      <c r="AD128" s="18"/>
      <c r="AE128" s="20"/>
      <c r="AF128" s="18"/>
      <c r="AG128" s="20"/>
      <c r="AH128" s="18"/>
      <c r="AI128" s="20"/>
      <c r="AJ128" s="18"/>
      <c r="AK128" s="20"/>
      <c r="AL128" s="18"/>
      <c r="AM128" s="20"/>
      <c r="AN128" s="18"/>
      <c r="AO128" s="20"/>
      <c r="AP128" s="18"/>
      <c r="AQ128" s="20"/>
      <c r="AR128" s="18"/>
      <c r="AS128" s="20"/>
      <c r="AT128" s="18"/>
      <c r="AU128" s="20"/>
      <c r="AV128" s="18"/>
      <c r="AW128" s="20"/>
      <c r="AX128" s="18" t="s">
        <v>67</v>
      </c>
      <c r="AY128" s="20"/>
    </row>
    <row r="129" spans="1:51" ht="60" x14ac:dyDescent="0.25">
      <c r="A129" s="18" t="s">
        <v>51</v>
      </c>
      <c r="B129" s="18" t="s">
        <v>52</v>
      </c>
      <c r="C129" s="19">
        <v>45982.595138888886</v>
      </c>
      <c r="D129" s="18" t="s">
        <v>53</v>
      </c>
      <c r="E129" s="20" t="s">
        <v>54</v>
      </c>
      <c r="F129" s="18" t="s">
        <v>320</v>
      </c>
      <c r="G129" s="20" t="s">
        <v>321</v>
      </c>
      <c r="H129" s="18" t="s">
        <v>373</v>
      </c>
      <c r="I129" s="20" t="s">
        <v>374</v>
      </c>
      <c r="J129" s="20"/>
      <c r="K129" s="20"/>
      <c r="L129" s="18" t="s">
        <v>375</v>
      </c>
      <c r="M129" s="20" t="s">
        <v>374</v>
      </c>
      <c r="N129" s="19" t="s">
        <v>62</v>
      </c>
      <c r="O129" s="20"/>
      <c r="P129" s="20"/>
      <c r="Q129" s="20" t="s">
        <v>68</v>
      </c>
      <c r="R129" s="18" t="s">
        <v>69</v>
      </c>
      <c r="S129" s="18" t="s">
        <v>65</v>
      </c>
      <c r="T129" s="18" t="s">
        <v>66</v>
      </c>
      <c r="U129" s="19">
        <v>45931</v>
      </c>
      <c r="V129" s="19"/>
      <c r="W129" s="20"/>
      <c r="X129" s="18"/>
      <c r="Y129" s="20"/>
      <c r="Z129" s="18"/>
      <c r="AA129" s="20"/>
      <c r="AB129" s="18"/>
      <c r="AC129" s="20"/>
      <c r="AD129" s="18"/>
      <c r="AE129" s="20"/>
      <c r="AF129" s="18"/>
      <c r="AG129" s="20"/>
      <c r="AH129" s="18"/>
      <c r="AI129" s="20"/>
      <c r="AJ129" s="18"/>
      <c r="AK129" s="20"/>
      <c r="AL129" s="18"/>
      <c r="AM129" s="20"/>
      <c r="AN129" s="18"/>
      <c r="AO129" s="20"/>
      <c r="AP129" s="18"/>
      <c r="AQ129" s="20"/>
      <c r="AR129" s="18"/>
      <c r="AS129" s="20"/>
      <c r="AT129" s="18"/>
      <c r="AU129" s="20"/>
      <c r="AV129" s="18"/>
      <c r="AW129" s="20"/>
      <c r="AX129" s="18" t="s">
        <v>67</v>
      </c>
      <c r="AY129" s="20"/>
    </row>
    <row r="130" spans="1:51" ht="60" x14ac:dyDescent="0.25">
      <c r="A130" s="18" t="s">
        <v>51</v>
      </c>
      <c r="B130" s="18" t="s">
        <v>52</v>
      </c>
      <c r="C130" s="19">
        <v>45982.595138888886</v>
      </c>
      <c r="D130" s="18" t="s">
        <v>53</v>
      </c>
      <c r="E130" s="20" t="s">
        <v>54</v>
      </c>
      <c r="F130" s="18" t="s">
        <v>320</v>
      </c>
      <c r="G130" s="20" t="s">
        <v>321</v>
      </c>
      <c r="H130" s="18" t="s">
        <v>373</v>
      </c>
      <c r="I130" s="20" t="s">
        <v>374</v>
      </c>
      <c r="J130" s="20"/>
      <c r="K130" s="20"/>
      <c r="L130" s="18" t="s">
        <v>375</v>
      </c>
      <c r="M130" s="20" t="s">
        <v>374</v>
      </c>
      <c r="N130" s="19" t="s">
        <v>62</v>
      </c>
      <c r="O130" s="20"/>
      <c r="P130" s="20"/>
      <c r="Q130" s="20" t="s">
        <v>70</v>
      </c>
      <c r="R130" s="18" t="s">
        <v>71</v>
      </c>
      <c r="S130" s="18" t="s">
        <v>65</v>
      </c>
      <c r="T130" s="18" t="s">
        <v>66</v>
      </c>
      <c r="U130" s="19">
        <v>45931</v>
      </c>
      <c r="V130" s="19"/>
      <c r="W130" s="20"/>
      <c r="X130" s="18"/>
      <c r="Y130" s="20"/>
      <c r="Z130" s="18"/>
      <c r="AA130" s="20"/>
      <c r="AB130" s="18"/>
      <c r="AC130" s="20"/>
      <c r="AD130" s="18"/>
      <c r="AE130" s="20"/>
      <c r="AF130" s="18"/>
      <c r="AG130" s="20"/>
      <c r="AH130" s="18"/>
      <c r="AI130" s="20"/>
      <c r="AJ130" s="18"/>
      <c r="AK130" s="20"/>
      <c r="AL130" s="18"/>
      <c r="AM130" s="20"/>
      <c r="AN130" s="18"/>
      <c r="AO130" s="20"/>
      <c r="AP130" s="18"/>
      <c r="AQ130" s="20"/>
      <c r="AR130" s="18"/>
      <c r="AS130" s="20"/>
      <c r="AT130" s="18"/>
      <c r="AU130" s="20"/>
      <c r="AV130" s="18"/>
      <c r="AW130" s="20"/>
      <c r="AX130" s="18" t="s">
        <v>67</v>
      </c>
      <c r="AY130" s="20"/>
    </row>
    <row r="131" spans="1:51" ht="105" x14ac:dyDescent="0.25">
      <c r="A131" s="18" t="s">
        <v>51</v>
      </c>
      <c r="B131" s="18" t="s">
        <v>52</v>
      </c>
      <c r="C131" s="19">
        <v>45982.672222222223</v>
      </c>
      <c r="D131" s="18" t="s">
        <v>53</v>
      </c>
      <c r="E131" s="20" t="s">
        <v>54</v>
      </c>
      <c r="F131" s="18" t="s">
        <v>320</v>
      </c>
      <c r="G131" s="20" t="s">
        <v>321</v>
      </c>
      <c r="H131" s="18" t="s">
        <v>373</v>
      </c>
      <c r="I131" s="20" t="s">
        <v>374</v>
      </c>
      <c r="J131" s="20"/>
      <c r="K131" s="20"/>
      <c r="L131" s="18" t="s">
        <v>375</v>
      </c>
      <c r="M131" s="20" t="s">
        <v>374</v>
      </c>
      <c r="N131" s="19" t="s">
        <v>62</v>
      </c>
      <c r="O131" s="20"/>
      <c r="P131" s="20"/>
      <c r="Q131" s="20" t="s">
        <v>72</v>
      </c>
      <c r="R131" s="18" t="s">
        <v>73</v>
      </c>
      <c r="S131" s="18" t="s">
        <v>65</v>
      </c>
      <c r="T131" s="18" t="s">
        <v>74</v>
      </c>
      <c r="U131" s="19">
        <v>45931</v>
      </c>
      <c r="V131" s="19"/>
      <c r="W131" s="20" t="s">
        <v>376</v>
      </c>
      <c r="X131" s="18" t="s">
        <v>377</v>
      </c>
      <c r="Y131" s="20" t="str">
        <f>VLOOKUP(X131,'Axe 2 Règles de gestion'!$D$2:$F$97,3, FALSE)</f>
        <v>L'agent doit effectuer une demande de report de nomination en qualité de stagiaire.</v>
      </c>
      <c r="Z131" s="18" t="s">
        <v>378</v>
      </c>
      <c r="AA131" s="20" t="str">
        <f>VLOOKUP(Z131,'Axe 2 Règles de gestion'!$D$2:$F$97,3, FALSE)</f>
        <v>L'agent titulaire bénéficie d'un congé de présence parentale et est appelé à suivre un stage préalable à une titularisation dans un autre corps.</v>
      </c>
      <c r="AB131" s="18" t="s">
        <v>380</v>
      </c>
      <c r="AC131" s="20" t="str">
        <f>VLOOKUP(AB131,'Axe 2 Règles de gestion'!$D$2:$F$97,3, FALSE)</f>
        <v>La nomination en qualité de stagiaire dans le nouveau corps prendra effet à la date d'expiration de la période de bénéfice du congé de présence parentale.</v>
      </c>
      <c r="AD131" s="18"/>
      <c r="AE131" s="20"/>
      <c r="AF131" s="18"/>
      <c r="AG131" s="20"/>
      <c r="AH131" s="18"/>
      <c r="AI131" s="20"/>
      <c r="AJ131" s="18"/>
      <c r="AK131" s="20"/>
      <c r="AL131" s="18"/>
      <c r="AM131" s="20"/>
      <c r="AN131" s="18"/>
      <c r="AO131" s="20"/>
      <c r="AP131" s="18"/>
      <c r="AQ131" s="20"/>
      <c r="AR131" s="18"/>
      <c r="AS131" s="20"/>
      <c r="AT131" s="18"/>
      <c r="AU131" s="20"/>
      <c r="AV131" s="18"/>
      <c r="AW131" s="20"/>
      <c r="AX131" s="18" t="s">
        <v>67</v>
      </c>
      <c r="AY131" s="20"/>
    </row>
    <row r="132" spans="1:51" ht="60" x14ac:dyDescent="0.25">
      <c r="A132" s="18" t="s">
        <v>51</v>
      </c>
      <c r="B132" s="18" t="s">
        <v>52</v>
      </c>
      <c r="C132" s="19">
        <v>45982.595833333333</v>
      </c>
      <c r="D132" s="18" t="s">
        <v>53</v>
      </c>
      <c r="E132" s="20" t="s">
        <v>54</v>
      </c>
      <c r="F132" s="18" t="s">
        <v>320</v>
      </c>
      <c r="G132" s="20" t="s">
        <v>321</v>
      </c>
      <c r="H132" s="18" t="s">
        <v>373</v>
      </c>
      <c r="I132" s="20" t="s">
        <v>374</v>
      </c>
      <c r="J132" s="20"/>
      <c r="K132" s="20"/>
      <c r="L132" s="18" t="s">
        <v>375</v>
      </c>
      <c r="M132" s="20" t="s">
        <v>374</v>
      </c>
      <c r="N132" s="19" t="s">
        <v>62</v>
      </c>
      <c r="O132" s="20"/>
      <c r="P132" s="20"/>
      <c r="Q132" s="20" t="s">
        <v>88</v>
      </c>
      <c r="R132" s="18" t="s">
        <v>89</v>
      </c>
      <c r="S132" s="18" t="s">
        <v>65</v>
      </c>
      <c r="T132" s="18" t="s">
        <v>66</v>
      </c>
      <c r="U132" s="19">
        <v>45931</v>
      </c>
      <c r="V132" s="19"/>
      <c r="W132" s="20"/>
      <c r="X132" s="18"/>
      <c r="Y132" s="20"/>
      <c r="Z132" s="18"/>
      <c r="AA132" s="20"/>
      <c r="AB132" s="18"/>
      <c r="AC132" s="20"/>
      <c r="AD132" s="18"/>
      <c r="AE132" s="20"/>
      <c r="AF132" s="18"/>
      <c r="AG132" s="20"/>
      <c r="AH132" s="18"/>
      <c r="AI132" s="20"/>
      <c r="AJ132" s="18"/>
      <c r="AK132" s="20"/>
      <c r="AL132" s="18"/>
      <c r="AM132" s="20"/>
      <c r="AN132" s="18"/>
      <c r="AO132" s="20"/>
      <c r="AP132" s="18"/>
      <c r="AQ132" s="20"/>
      <c r="AR132" s="18"/>
      <c r="AS132" s="20"/>
      <c r="AT132" s="18"/>
      <c r="AU132" s="20"/>
      <c r="AV132" s="18"/>
      <c r="AW132" s="20"/>
      <c r="AX132" s="18" t="s">
        <v>67</v>
      </c>
      <c r="AY132" s="20"/>
    </row>
    <row r="133" spans="1:51" ht="45" x14ac:dyDescent="0.25">
      <c r="A133" s="18" t="s">
        <v>51</v>
      </c>
      <c r="B133" s="18" t="s">
        <v>52</v>
      </c>
      <c r="C133" s="19">
        <v>45982.59652777778</v>
      </c>
      <c r="D133" s="18" t="s">
        <v>53</v>
      </c>
      <c r="E133" s="20" t="s">
        <v>54</v>
      </c>
      <c r="F133" s="18" t="s">
        <v>320</v>
      </c>
      <c r="G133" s="20" t="s">
        <v>321</v>
      </c>
      <c r="H133" s="18" t="s">
        <v>382</v>
      </c>
      <c r="I133" s="20" t="s">
        <v>383</v>
      </c>
      <c r="J133" s="20"/>
      <c r="K133" s="20"/>
      <c r="L133" s="18" t="s">
        <v>384</v>
      </c>
      <c r="M133" s="20" t="s">
        <v>383</v>
      </c>
      <c r="N133" s="19" t="s">
        <v>62</v>
      </c>
      <c r="O133" s="20"/>
      <c r="P133" s="20"/>
      <c r="Q133" s="20" t="s">
        <v>63</v>
      </c>
      <c r="R133" s="18" t="s">
        <v>64</v>
      </c>
      <c r="S133" s="18" t="s">
        <v>65</v>
      </c>
      <c r="T133" s="18" t="s">
        <v>66</v>
      </c>
      <c r="U133" s="19">
        <v>45931</v>
      </c>
      <c r="V133" s="19"/>
      <c r="W133" s="20"/>
      <c r="X133" s="18"/>
      <c r="Y133" s="20"/>
      <c r="Z133" s="18"/>
      <c r="AA133" s="20"/>
      <c r="AB133" s="18"/>
      <c r="AC133" s="20"/>
      <c r="AD133" s="18"/>
      <c r="AE133" s="20"/>
      <c r="AF133" s="18"/>
      <c r="AG133" s="20"/>
      <c r="AH133" s="18"/>
      <c r="AI133" s="20"/>
      <c r="AJ133" s="18"/>
      <c r="AK133" s="20"/>
      <c r="AL133" s="18"/>
      <c r="AM133" s="20"/>
      <c r="AN133" s="18"/>
      <c r="AO133" s="20"/>
      <c r="AP133" s="18"/>
      <c r="AQ133" s="20"/>
      <c r="AR133" s="18"/>
      <c r="AS133" s="20"/>
      <c r="AT133" s="18"/>
      <c r="AU133" s="20"/>
      <c r="AV133" s="18"/>
      <c r="AW133" s="20"/>
      <c r="AX133" s="18" t="s">
        <v>67</v>
      </c>
      <c r="AY133" s="20"/>
    </row>
    <row r="134" spans="1:51" ht="45" x14ac:dyDescent="0.25">
      <c r="A134" s="18" t="s">
        <v>51</v>
      </c>
      <c r="B134" s="18" t="s">
        <v>52</v>
      </c>
      <c r="C134" s="19">
        <v>45982.59652777778</v>
      </c>
      <c r="D134" s="18" t="s">
        <v>53</v>
      </c>
      <c r="E134" s="20" t="s">
        <v>54</v>
      </c>
      <c r="F134" s="18" t="s">
        <v>320</v>
      </c>
      <c r="G134" s="20" t="s">
        <v>321</v>
      </c>
      <c r="H134" s="18" t="s">
        <v>382</v>
      </c>
      <c r="I134" s="20" t="s">
        <v>383</v>
      </c>
      <c r="J134" s="20"/>
      <c r="K134" s="20"/>
      <c r="L134" s="18" t="s">
        <v>384</v>
      </c>
      <c r="M134" s="20" t="s">
        <v>383</v>
      </c>
      <c r="N134" s="19" t="s">
        <v>62</v>
      </c>
      <c r="O134" s="20"/>
      <c r="P134" s="20"/>
      <c r="Q134" s="20" t="s">
        <v>68</v>
      </c>
      <c r="R134" s="18" t="s">
        <v>69</v>
      </c>
      <c r="S134" s="18" t="s">
        <v>65</v>
      </c>
      <c r="T134" s="18" t="s">
        <v>66</v>
      </c>
      <c r="U134" s="19">
        <v>45931</v>
      </c>
      <c r="V134" s="19"/>
      <c r="W134" s="20"/>
      <c r="X134" s="18"/>
      <c r="Y134" s="20"/>
      <c r="Z134" s="18"/>
      <c r="AA134" s="20"/>
      <c r="AB134" s="18"/>
      <c r="AC134" s="20"/>
      <c r="AD134" s="18"/>
      <c r="AE134" s="20"/>
      <c r="AF134" s="18"/>
      <c r="AG134" s="20"/>
      <c r="AH134" s="18"/>
      <c r="AI134" s="20"/>
      <c r="AJ134" s="18"/>
      <c r="AK134" s="20"/>
      <c r="AL134" s="18"/>
      <c r="AM134" s="20"/>
      <c r="AN134" s="18"/>
      <c r="AO134" s="20"/>
      <c r="AP134" s="18"/>
      <c r="AQ134" s="20"/>
      <c r="AR134" s="18"/>
      <c r="AS134" s="20"/>
      <c r="AT134" s="18"/>
      <c r="AU134" s="20"/>
      <c r="AV134" s="18"/>
      <c r="AW134" s="20"/>
      <c r="AX134" s="18" t="s">
        <v>67</v>
      </c>
      <c r="AY134" s="20"/>
    </row>
    <row r="135" spans="1:51" ht="45" x14ac:dyDescent="0.25">
      <c r="A135" s="18" t="s">
        <v>51</v>
      </c>
      <c r="B135" s="18" t="s">
        <v>52</v>
      </c>
      <c r="C135" s="19">
        <v>45982.59652777778</v>
      </c>
      <c r="D135" s="18" t="s">
        <v>53</v>
      </c>
      <c r="E135" s="20" t="s">
        <v>54</v>
      </c>
      <c r="F135" s="18" t="s">
        <v>320</v>
      </c>
      <c r="G135" s="20" t="s">
        <v>321</v>
      </c>
      <c r="H135" s="18" t="s">
        <v>382</v>
      </c>
      <c r="I135" s="20" t="s">
        <v>383</v>
      </c>
      <c r="J135" s="20"/>
      <c r="K135" s="20"/>
      <c r="L135" s="18" t="s">
        <v>384</v>
      </c>
      <c r="M135" s="20" t="s">
        <v>383</v>
      </c>
      <c r="N135" s="19" t="s">
        <v>62</v>
      </c>
      <c r="O135" s="20"/>
      <c r="P135" s="20"/>
      <c r="Q135" s="20" t="s">
        <v>70</v>
      </c>
      <c r="R135" s="18" t="s">
        <v>71</v>
      </c>
      <c r="S135" s="18" t="s">
        <v>65</v>
      </c>
      <c r="T135" s="18" t="s">
        <v>66</v>
      </c>
      <c r="U135" s="19">
        <v>45931</v>
      </c>
      <c r="V135" s="19"/>
      <c r="W135" s="20"/>
      <c r="X135" s="18"/>
      <c r="Y135" s="20"/>
      <c r="Z135" s="18"/>
      <c r="AA135" s="20"/>
      <c r="AB135" s="18"/>
      <c r="AC135" s="20"/>
      <c r="AD135" s="18"/>
      <c r="AE135" s="20"/>
      <c r="AF135" s="18"/>
      <c r="AG135" s="20"/>
      <c r="AH135" s="18"/>
      <c r="AI135" s="20"/>
      <c r="AJ135" s="18"/>
      <c r="AK135" s="20"/>
      <c r="AL135" s="18"/>
      <c r="AM135" s="20"/>
      <c r="AN135" s="18"/>
      <c r="AO135" s="20"/>
      <c r="AP135" s="18"/>
      <c r="AQ135" s="20"/>
      <c r="AR135" s="18"/>
      <c r="AS135" s="20"/>
      <c r="AT135" s="18"/>
      <c r="AU135" s="20"/>
      <c r="AV135" s="18"/>
      <c r="AW135" s="20"/>
      <c r="AX135" s="18" t="s">
        <v>67</v>
      </c>
      <c r="AY135" s="20"/>
    </row>
    <row r="136" spans="1:51" ht="90" x14ac:dyDescent="0.25">
      <c r="A136" s="18" t="s">
        <v>51</v>
      </c>
      <c r="B136" s="18" t="s">
        <v>52</v>
      </c>
      <c r="C136" s="19">
        <v>45982.675000000003</v>
      </c>
      <c r="D136" s="18" t="s">
        <v>53</v>
      </c>
      <c r="E136" s="20" t="s">
        <v>54</v>
      </c>
      <c r="F136" s="18" t="s">
        <v>320</v>
      </c>
      <c r="G136" s="20" t="s">
        <v>321</v>
      </c>
      <c r="H136" s="18" t="s">
        <v>382</v>
      </c>
      <c r="I136" s="20" t="s">
        <v>383</v>
      </c>
      <c r="J136" s="20"/>
      <c r="K136" s="20"/>
      <c r="L136" s="18" t="s">
        <v>384</v>
      </c>
      <c r="M136" s="20" t="s">
        <v>383</v>
      </c>
      <c r="N136" s="19" t="s">
        <v>62</v>
      </c>
      <c r="O136" s="20"/>
      <c r="P136" s="20"/>
      <c r="Q136" s="20" t="s">
        <v>72</v>
      </c>
      <c r="R136" s="18" t="s">
        <v>73</v>
      </c>
      <c r="S136" s="18" t="s">
        <v>65</v>
      </c>
      <c r="T136" s="18" t="s">
        <v>74</v>
      </c>
      <c r="U136" s="19">
        <v>45931</v>
      </c>
      <c r="V136" s="19"/>
      <c r="W136" s="20" t="s">
        <v>385</v>
      </c>
      <c r="X136" s="18" t="s">
        <v>386</v>
      </c>
      <c r="Y136" s="20" t="str">
        <f>VLOOKUP(X136,'Axe 2 Règles de gestion'!$D$2:$F$97,3, FALSE)</f>
        <v>L'agent doit effectuer une demande de report de nomination en qualité de stagiaire.</v>
      </c>
      <c r="Z136" s="18" t="s">
        <v>387</v>
      </c>
      <c r="AA136" s="20" t="str">
        <f>VLOOKUP(Z136,'Axe 2 Règles de gestion'!$D$2:$F$97,3, FALSE)</f>
        <v>L'agent titulaire bénéficie d'un congé de proche aidant et est appelé à suivre un stage préalable à une titularisation dans un autre corps.</v>
      </c>
      <c r="AB136" s="18" t="s">
        <v>389</v>
      </c>
      <c r="AC136" s="20" t="str">
        <f>VLOOKUP(AB136,'Axe 2 Règles de gestion'!$D$2:$F$97,3, FALSE)</f>
        <v>La nomination en qualité de stagiaire dans le nouveau corps prendra effet à la date d'expiration de la période de bénéfice du congé de proche aidant.</v>
      </c>
      <c r="AD136" s="18"/>
      <c r="AE136" s="20"/>
      <c r="AF136" s="18"/>
      <c r="AG136" s="20"/>
      <c r="AH136" s="18"/>
      <c r="AI136" s="20"/>
      <c r="AJ136" s="18"/>
      <c r="AK136" s="20"/>
      <c r="AL136" s="18"/>
      <c r="AM136" s="20"/>
      <c r="AN136" s="18"/>
      <c r="AO136" s="20"/>
      <c r="AP136" s="18"/>
      <c r="AQ136" s="20"/>
      <c r="AR136" s="18"/>
      <c r="AS136" s="20"/>
      <c r="AT136" s="18"/>
      <c r="AU136" s="20"/>
      <c r="AV136" s="18"/>
      <c r="AW136" s="20"/>
      <c r="AX136" s="18" t="s">
        <v>67</v>
      </c>
      <c r="AY136" s="20"/>
    </row>
    <row r="137" spans="1:51" ht="45" x14ac:dyDescent="0.25">
      <c r="A137" s="18" t="s">
        <v>51</v>
      </c>
      <c r="B137" s="18" t="s">
        <v>52</v>
      </c>
      <c r="C137" s="19">
        <v>45982.597222222219</v>
      </c>
      <c r="D137" s="18" t="s">
        <v>53</v>
      </c>
      <c r="E137" s="20" t="s">
        <v>54</v>
      </c>
      <c r="F137" s="18" t="s">
        <v>320</v>
      </c>
      <c r="G137" s="20" t="s">
        <v>321</v>
      </c>
      <c r="H137" s="18" t="s">
        <v>382</v>
      </c>
      <c r="I137" s="20" t="s">
        <v>383</v>
      </c>
      <c r="J137" s="20"/>
      <c r="K137" s="20"/>
      <c r="L137" s="18" t="s">
        <v>384</v>
      </c>
      <c r="M137" s="20" t="s">
        <v>383</v>
      </c>
      <c r="N137" s="19" t="s">
        <v>62</v>
      </c>
      <c r="O137" s="20"/>
      <c r="P137" s="20"/>
      <c r="Q137" s="20" t="s">
        <v>88</v>
      </c>
      <c r="R137" s="18" t="s">
        <v>89</v>
      </c>
      <c r="S137" s="18" t="s">
        <v>65</v>
      </c>
      <c r="T137" s="18" t="s">
        <v>66</v>
      </c>
      <c r="U137" s="19">
        <v>45931</v>
      </c>
      <c r="V137" s="19"/>
      <c r="W137" s="20"/>
      <c r="X137" s="18"/>
      <c r="Y137" s="20"/>
      <c r="Z137" s="18"/>
      <c r="AA137" s="20"/>
      <c r="AB137" s="18"/>
      <c r="AC137" s="20"/>
      <c r="AD137" s="18"/>
      <c r="AE137" s="20"/>
      <c r="AF137" s="18"/>
      <c r="AG137" s="20"/>
      <c r="AH137" s="18"/>
      <c r="AI137" s="20"/>
      <c r="AJ137" s="18"/>
      <c r="AK137" s="20"/>
      <c r="AL137" s="18"/>
      <c r="AM137" s="20"/>
      <c r="AN137" s="18"/>
      <c r="AO137" s="20"/>
      <c r="AP137" s="18"/>
      <c r="AQ137" s="20"/>
      <c r="AR137" s="18"/>
      <c r="AS137" s="20"/>
      <c r="AT137" s="18"/>
      <c r="AU137" s="20"/>
      <c r="AV137" s="18"/>
      <c r="AW137" s="20"/>
      <c r="AX137" s="18" t="s">
        <v>67</v>
      </c>
      <c r="AY137" s="20"/>
    </row>
    <row r="138" spans="1:51" x14ac:dyDescent="0.25">
      <c r="C138" s="15"/>
      <c r="N138" s="15"/>
      <c r="U138" s="15"/>
      <c r="V138" s="15"/>
    </row>
    <row r="139" spans="1:51" x14ac:dyDescent="0.25">
      <c r="C139" s="15"/>
      <c r="N139" s="15"/>
      <c r="U139" s="15"/>
      <c r="V139" s="15"/>
    </row>
    <row r="140" spans="1:51" x14ac:dyDescent="0.25">
      <c r="C140" s="15"/>
      <c r="N140" s="15"/>
      <c r="U140" s="15"/>
      <c r="V140" s="15"/>
    </row>
    <row r="141" spans="1:51" x14ac:dyDescent="0.25">
      <c r="C141" s="15"/>
      <c r="N141" s="15"/>
      <c r="U141" s="15"/>
      <c r="V141" s="15"/>
    </row>
    <row r="142" spans="1:51" x14ac:dyDescent="0.25">
      <c r="C142" s="15"/>
      <c r="N142" s="15"/>
      <c r="U142" s="15"/>
      <c r="V142" s="15"/>
    </row>
    <row r="143" spans="1:51" x14ac:dyDescent="0.25">
      <c r="C143" s="15"/>
      <c r="N143" s="15"/>
      <c r="U143" s="15"/>
      <c r="V143" s="15"/>
    </row>
    <row r="144" spans="1:51" x14ac:dyDescent="0.25">
      <c r="C144" s="15"/>
      <c r="N144" s="15"/>
      <c r="U144" s="15"/>
      <c r="V144" s="15"/>
    </row>
    <row r="145" spans="3:22" x14ac:dyDescent="0.25">
      <c r="C145" s="15"/>
      <c r="N145" s="15"/>
      <c r="U145" s="15"/>
      <c r="V145" s="15"/>
    </row>
    <row r="146" spans="3:22" x14ac:dyDescent="0.25">
      <c r="C146" s="15"/>
      <c r="N146" s="15"/>
      <c r="U146" s="15"/>
      <c r="V146" s="15"/>
    </row>
    <row r="147" spans="3:22" x14ac:dyDescent="0.25">
      <c r="C147" s="15"/>
      <c r="N147" s="15"/>
      <c r="U147" s="15"/>
      <c r="V147" s="15"/>
    </row>
    <row r="148" spans="3:22" x14ac:dyDescent="0.25">
      <c r="C148" s="15"/>
      <c r="N148" s="15"/>
      <c r="U148" s="15"/>
      <c r="V148" s="15"/>
    </row>
    <row r="149" spans="3:22" x14ac:dyDescent="0.25">
      <c r="C149" s="15"/>
      <c r="N149" s="15"/>
      <c r="U149" s="15"/>
      <c r="V149" s="15"/>
    </row>
    <row r="150" spans="3:22" x14ac:dyDescent="0.25">
      <c r="C150" s="15"/>
      <c r="N150" s="15"/>
      <c r="U150" s="15"/>
      <c r="V150" s="15"/>
    </row>
    <row r="151" spans="3:22" x14ac:dyDescent="0.25">
      <c r="C151" s="15"/>
      <c r="N151" s="15"/>
      <c r="U151" s="15"/>
      <c r="V151" s="15"/>
    </row>
    <row r="152" spans="3:22" x14ac:dyDescent="0.25">
      <c r="C152" s="15"/>
      <c r="N152" s="15"/>
      <c r="U152" s="15"/>
      <c r="V152" s="15"/>
    </row>
    <row r="153" spans="3:22" x14ac:dyDescent="0.25">
      <c r="C153" s="15"/>
      <c r="N153" s="15"/>
      <c r="U153" s="15"/>
      <c r="V153" s="15"/>
    </row>
    <row r="154" spans="3:22" x14ac:dyDescent="0.25">
      <c r="C154" s="15"/>
      <c r="N154" s="15"/>
      <c r="U154" s="15"/>
      <c r="V154" s="15"/>
    </row>
    <row r="155" spans="3:22" x14ac:dyDescent="0.25">
      <c r="C155" s="15"/>
      <c r="N155" s="15"/>
      <c r="U155" s="15"/>
      <c r="V155" s="15"/>
    </row>
    <row r="156" spans="3:22" x14ac:dyDescent="0.25">
      <c r="C156" s="15"/>
      <c r="N156" s="15"/>
      <c r="U156" s="15"/>
      <c r="V156" s="15"/>
    </row>
    <row r="157" spans="3:22" x14ac:dyDescent="0.25">
      <c r="C157" s="15"/>
      <c r="N157" s="15"/>
      <c r="U157" s="15"/>
      <c r="V157" s="15"/>
    </row>
    <row r="158" spans="3:22" x14ac:dyDescent="0.25">
      <c r="C158" s="15"/>
      <c r="N158" s="15"/>
      <c r="U158" s="15"/>
      <c r="V158" s="15"/>
    </row>
    <row r="159" spans="3:22" x14ac:dyDescent="0.25">
      <c r="C159" s="15"/>
      <c r="N159" s="15"/>
      <c r="U159" s="15"/>
      <c r="V159" s="15"/>
    </row>
    <row r="160" spans="3:22" x14ac:dyDescent="0.25">
      <c r="C160" s="15"/>
      <c r="N160" s="15"/>
      <c r="U160" s="15"/>
      <c r="V160" s="15"/>
    </row>
    <row r="161" spans="3:22" x14ac:dyDescent="0.25">
      <c r="C161" s="15"/>
      <c r="N161" s="15"/>
      <c r="U161" s="15"/>
      <c r="V161" s="15"/>
    </row>
    <row r="162" spans="3:22" x14ac:dyDescent="0.25">
      <c r="C162" s="15"/>
      <c r="N162" s="15"/>
      <c r="U162" s="15"/>
      <c r="V162" s="15"/>
    </row>
    <row r="163" spans="3:22" x14ac:dyDescent="0.25">
      <c r="C163" s="15"/>
      <c r="N163" s="15"/>
      <c r="U163" s="15"/>
      <c r="V163" s="15"/>
    </row>
    <row r="164" spans="3:22" x14ac:dyDescent="0.25">
      <c r="C164" s="15"/>
      <c r="N164" s="15"/>
      <c r="U164" s="15"/>
      <c r="V164" s="15"/>
    </row>
    <row r="165" spans="3:22" x14ac:dyDescent="0.25">
      <c r="C165" s="15"/>
      <c r="N165" s="15"/>
      <c r="U165" s="15"/>
      <c r="V165" s="15"/>
    </row>
    <row r="166" spans="3:22" x14ac:dyDescent="0.25">
      <c r="C166" s="15"/>
      <c r="N166" s="15"/>
      <c r="U166" s="15"/>
      <c r="V166" s="15"/>
    </row>
    <row r="167" spans="3:22" x14ac:dyDescent="0.25">
      <c r="C167" s="15"/>
      <c r="N167" s="15"/>
      <c r="U167" s="15"/>
      <c r="V167" s="15"/>
    </row>
    <row r="168" spans="3:22" x14ac:dyDescent="0.25">
      <c r="C168" s="15"/>
      <c r="N168" s="15"/>
      <c r="U168" s="15"/>
      <c r="V168" s="15"/>
    </row>
    <row r="169" spans="3:22" x14ac:dyDescent="0.25">
      <c r="C169" s="15"/>
      <c r="N169" s="15"/>
      <c r="U169" s="15"/>
      <c r="V169" s="15"/>
    </row>
    <row r="170" spans="3:22" x14ac:dyDescent="0.25">
      <c r="C170" s="15"/>
      <c r="N170" s="15"/>
      <c r="U170" s="15"/>
      <c r="V170" s="15"/>
    </row>
    <row r="171" spans="3:22" x14ac:dyDescent="0.25">
      <c r="C171" s="15"/>
      <c r="N171" s="15"/>
      <c r="U171" s="15"/>
      <c r="V171" s="15"/>
    </row>
    <row r="172" spans="3:22" x14ac:dyDescent="0.25">
      <c r="C172" s="15"/>
      <c r="N172" s="15"/>
      <c r="U172" s="15"/>
      <c r="V172" s="15"/>
    </row>
    <row r="173" spans="3:22" x14ac:dyDescent="0.25">
      <c r="C173" s="15"/>
      <c r="N173" s="15"/>
      <c r="U173" s="15"/>
      <c r="V173" s="15"/>
    </row>
    <row r="174" spans="3:22" x14ac:dyDescent="0.25">
      <c r="C174" s="15"/>
      <c r="N174" s="15"/>
      <c r="U174" s="15"/>
      <c r="V174" s="15"/>
    </row>
    <row r="175" spans="3:22" x14ac:dyDescent="0.25">
      <c r="C175" s="15"/>
      <c r="N175" s="15"/>
      <c r="U175" s="15"/>
      <c r="V175" s="15"/>
    </row>
    <row r="176" spans="3:22" x14ac:dyDescent="0.25">
      <c r="C176" s="15"/>
      <c r="N176" s="15"/>
      <c r="U176" s="15"/>
      <c r="V176" s="15"/>
    </row>
    <row r="177" spans="3:22" x14ac:dyDescent="0.25">
      <c r="C177" s="15"/>
      <c r="N177" s="15"/>
      <c r="U177" s="15"/>
      <c r="V177" s="15"/>
    </row>
    <row r="178" spans="3:22" x14ac:dyDescent="0.25">
      <c r="C178" s="15"/>
      <c r="N178" s="15"/>
      <c r="U178" s="15"/>
      <c r="V178" s="15"/>
    </row>
    <row r="179" spans="3:22" x14ac:dyDescent="0.25">
      <c r="C179" s="15"/>
      <c r="N179" s="15"/>
      <c r="U179" s="15"/>
      <c r="V179" s="15"/>
    </row>
    <row r="180" spans="3:22" x14ac:dyDescent="0.25">
      <c r="C180" s="15"/>
      <c r="N180" s="15"/>
      <c r="U180" s="15"/>
      <c r="V180" s="15"/>
    </row>
    <row r="181" spans="3:22" x14ac:dyDescent="0.25">
      <c r="C181" s="15"/>
      <c r="N181" s="15"/>
      <c r="U181" s="15"/>
      <c r="V181" s="15"/>
    </row>
    <row r="182" spans="3:22" x14ac:dyDescent="0.25">
      <c r="C182" s="15"/>
      <c r="N182" s="15"/>
      <c r="U182" s="15"/>
      <c r="V182" s="15"/>
    </row>
    <row r="183" spans="3:22" x14ac:dyDescent="0.25">
      <c r="C183" s="15"/>
      <c r="N183" s="15"/>
      <c r="U183" s="15"/>
      <c r="V183" s="15"/>
    </row>
    <row r="184" spans="3:22" x14ac:dyDescent="0.25">
      <c r="C184" s="15"/>
      <c r="N184" s="15"/>
      <c r="U184" s="15"/>
      <c r="V184" s="15"/>
    </row>
    <row r="185" spans="3:22" x14ac:dyDescent="0.25">
      <c r="C185" s="15"/>
      <c r="N185" s="15"/>
      <c r="U185" s="15"/>
      <c r="V185" s="15"/>
    </row>
    <row r="186" spans="3:22" x14ac:dyDescent="0.25">
      <c r="C186" s="15"/>
      <c r="N186" s="15"/>
      <c r="U186" s="15"/>
      <c r="V186" s="15"/>
    </row>
    <row r="187" spans="3:22" x14ac:dyDescent="0.25">
      <c r="C187" s="15"/>
      <c r="N187" s="15"/>
      <c r="U187" s="15"/>
      <c r="V187" s="15"/>
    </row>
    <row r="188" spans="3:22" x14ac:dyDescent="0.25">
      <c r="C188" s="15"/>
      <c r="N188" s="15"/>
      <c r="U188" s="15"/>
      <c r="V188" s="15"/>
    </row>
    <row r="189" spans="3:22" x14ac:dyDescent="0.25">
      <c r="C189" s="15"/>
      <c r="N189" s="15"/>
      <c r="U189" s="15"/>
      <c r="V189" s="15"/>
    </row>
    <row r="190" spans="3:22" x14ac:dyDescent="0.25">
      <c r="C190" s="15"/>
      <c r="N190" s="15"/>
      <c r="U190" s="15"/>
      <c r="V190" s="15"/>
    </row>
    <row r="191" spans="3:22" x14ac:dyDescent="0.25">
      <c r="C191" s="15"/>
      <c r="N191" s="15"/>
      <c r="U191" s="15"/>
      <c r="V191" s="15"/>
    </row>
    <row r="192" spans="3:22" x14ac:dyDescent="0.25">
      <c r="C192" s="15"/>
      <c r="N192" s="15"/>
      <c r="U192" s="15"/>
      <c r="V192" s="15"/>
    </row>
    <row r="193" spans="3:22" x14ac:dyDescent="0.25">
      <c r="C193" s="15"/>
      <c r="N193" s="15"/>
      <c r="U193" s="15"/>
      <c r="V193" s="15"/>
    </row>
    <row r="194" spans="3:22" x14ac:dyDescent="0.25">
      <c r="C194" s="15"/>
      <c r="N194" s="15"/>
      <c r="U194" s="15"/>
      <c r="V194" s="15"/>
    </row>
    <row r="195" spans="3:22" x14ac:dyDescent="0.25">
      <c r="C195" s="15"/>
      <c r="N195" s="15"/>
      <c r="U195" s="15"/>
      <c r="V195" s="15"/>
    </row>
    <row r="196" spans="3:22" x14ac:dyDescent="0.25">
      <c r="C196" s="15"/>
      <c r="N196" s="15"/>
      <c r="U196" s="15"/>
      <c r="V196" s="15"/>
    </row>
    <row r="197" spans="3:22" x14ac:dyDescent="0.25">
      <c r="C197" s="15"/>
      <c r="N197" s="15"/>
      <c r="U197" s="15"/>
      <c r="V197" s="15"/>
    </row>
    <row r="198" spans="3:22" x14ac:dyDescent="0.25">
      <c r="C198" s="15"/>
      <c r="N198" s="15"/>
      <c r="U198" s="15"/>
      <c r="V198" s="15"/>
    </row>
    <row r="199" spans="3:22" x14ac:dyDescent="0.25">
      <c r="C199" s="15"/>
      <c r="N199" s="15"/>
      <c r="U199" s="15"/>
      <c r="V199" s="15"/>
    </row>
    <row r="200" spans="3:22" x14ac:dyDescent="0.25">
      <c r="C200" s="15"/>
      <c r="N200" s="15"/>
      <c r="U200" s="15"/>
      <c r="V200" s="15"/>
    </row>
    <row r="201" spans="3:22" x14ac:dyDescent="0.25">
      <c r="C201" s="15"/>
      <c r="N201" s="15"/>
      <c r="U201" s="15"/>
      <c r="V201" s="15"/>
    </row>
    <row r="202" spans="3:22" x14ac:dyDescent="0.25">
      <c r="C202" s="15"/>
      <c r="N202" s="15"/>
      <c r="U202" s="15"/>
      <c r="V202" s="15"/>
    </row>
    <row r="203" spans="3:22" x14ac:dyDescent="0.25">
      <c r="C203" s="15"/>
      <c r="N203" s="15"/>
      <c r="U203" s="15"/>
      <c r="V203" s="15"/>
    </row>
    <row r="204" spans="3:22" x14ac:dyDescent="0.25">
      <c r="C204" s="15"/>
      <c r="N204" s="15"/>
      <c r="U204" s="15"/>
      <c r="V204" s="15"/>
    </row>
    <row r="205" spans="3:22" x14ac:dyDescent="0.25">
      <c r="C205" s="15"/>
      <c r="N205" s="15"/>
      <c r="U205" s="15"/>
      <c r="V205" s="15"/>
    </row>
    <row r="206" spans="3:22" x14ac:dyDescent="0.25">
      <c r="C206" s="15"/>
      <c r="N206" s="15"/>
      <c r="U206" s="15"/>
      <c r="V206" s="15"/>
    </row>
    <row r="207" spans="3:22" x14ac:dyDescent="0.25">
      <c r="C207" s="15"/>
      <c r="N207" s="15"/>
      <c r="U207" s="15"/>
      <c r="V207" s="15"/>
    </row>
    <row r="208" spans="3:22" x14ac:dyDescent="0.25">
      <c r="C208" s="15"/>
      <c r="N208" s="15"/>
      <c r="U208" s="15"/>
      <c r="V208" s="15"/>
    </row>
    <row r="209" spans="3:22" x14ac:dyDescent="0.25">
      <c r="C209" s="15"/>
      <c r="N209" s="15"/>
      <c r="U209" s="15"/>
      <c r="V209" s="15"/>
    </row>
    <row r="210" spans="3:22" x14ac:dyDescent="0.25">
      <c r="C210" s="15"/>
      <c r="N210" s="15"/>
      <c r="U210" s="15"/>
      <c r="V210" s="15"/>
    </row>
    <row r="211" spans="3:22" x14ac:dyDescent="0.25">
      <c r="C211" s="15"/>
      <c r="N211" s="15"/>
      <c r="U211" s="15"/>
      <c r="V211" s="15"/>
    </row>
    <row r="212" spans="3:22" x14ac:dyDescent="0.25">
      <c r="C212" s="15"/>
      <c r="N212" s="15"/>
      <c r="U212" s="15"/>
      <c r="V212" s="15"/>
    </row>
    <row r="213" spans="3:22" x14ac:dyDescent="0.25">
      <c r="C213" s="15"/>
      <c r="N213" s="15"/>
      <c r="U213" s="15"/>
      <c r="V213" s="15"/>
    </row>
    <row r="214" spans="3:22" x14ac:dyDescent="0.25">
      <c r="C214" s="15"/>
      <c r="N214" s="15"/>
      <c r="U214" s="15"/>
      <c r="V214" s="15"/>
    </row>
    <row r="215" spans="3:22" x14ac:dyDescent="0.25">
      <c r="C215" s="15"/>
      <c r="N215" s="15"/>
      <c r="U215" s="15"/>
      <c r="V215" s="15"/>
    </row>
    <row r="216" spans="3:22" x14ac:dyDescent="0.25">
      <c r="C216" s="15"/>
      <c r="N216" s="15"/>
      <c r="U216" s="15"/>
      <c r="V216" s="15"/>
    </row>
    <row r="217" spans="3:22" x14ac:dyDescent="0.25">
      <c r="C217" s="15"/>
      <c r="N217" s="15"/>
      <c r="U217" s="15"/>
      <c r="V217" s="15"/>
    </row>
    <row r="218" spans="3:22" x14ac:dyDescent="0.25">
      <c r="C218" s="15"/>
      <c r="N218" s="15"/>
      <c r="U218" s="15"/>
      <c r="V218" s="15"/>
    </row>
    <row r="219" spans="3:22" x14ac:dyDescent="0.25">
      <c r="C219" s="15"/>
      <c r="N219" s="15"/>
      <c r="U219" s="15"/>
      <c r="V219" s="15"/>
    </row>
    <row r="220" spans="3:22" x14ac:dyDescent="0.25">
      <c r="C220" s="15"/>
      <c r="N220" s="15"/>
      <c r="U220" s="15"/>
      <c r="V220" s="15"/>
    </row>
    <row r="221" spans="3:22" x14ac:dyDescent="0.25">
      <c r="C221" s="15"/>
      <c r="N221" s="15"/>
      <c r="U221" s="15"/>
      <c r="V221" s="15"/>
    </row>
    <row r="222" spans="3:22" x14ac:dyDescent="0.25">
      <c r="C222" s="15"/>
      <c r="N222" s="15"/>
      <c r="U222" s="15"/>
      <c r="V222" s="15"/>
    </row>
    <row r="223" spans="3:22" x14ac:dyDescent="0.25">
      <c r="C223" s="15"/>
      <c r="N223" s="15"/>
      <c r="U223" s="15"/>
      <c r="V223" s="15"/>
    </row>
    <row r="224" spans="3:22" x14ac:dyDescent="0.25">
      <c r="C224" s="15"/>
      <c r="N224" s="15"/>
      <c r="U224" s="15"/>
      <c r="V224" s="15"/>
    </row>
    <row r="225" spans="3:22" x14ac:dyDescent="0.25">
      <c r="C225" s="15"/>
      <c r="N225" s="15"/>
      <c r="U225" s="15"/>
      <c r="V225" s="15"/>
    </row>
    <row r="226" spans="3:22" x14ac:dyDescent="0.25">
      <c r="C226" s="15"/>
      <c r="N226" s="15"/>
      <c r="U226" s="15"/>
      <c r="V226" s="15"/>
    </row>
    <row r="227" spans="3:22" x14ac:dyDescent="0.25">
      <c r="C227" s="15"/>
      <c r="N227" s="15"/>
      <c r="U227" s="15"/>
      <c r="V227" s="15"/>
    </row>
    <row r="228" spans="3:22" x14ac:dyDescent="0.25">
      <c r="C228" s="15"/>
      <c r="N228" s="15"/>
      <c r="U228" s="15"/>
      <c r="V228" s="15"/>
    </row>
    <row r="229" spans="3:22" x14ac:dyDescent="0.25">
      <c r="C229" s="15"/>
      <c r="N229" s="15"/>
      <c r="U229" s="15"/>
      <c r="V229" s="15"/>
    </row>
    <row r="230" spans="3:22" x14ac:dyDescent="0.25">
      <c r="C230" s="15"/>
      <c r="N230" s="15"/>
      <c r="U230" s="15"/>
      <c r="V230" s="15"/>
    </row>
    <row r="231" spans="3:22" x14ac:dyDescent="0.25">
      <c r="C231" s="15"/>
      <c r="N231" s="15"/>
      <c r="U231" s="15"/>
      <c r="V231" s="15"/>
    </row>
    <row r="232" spans="3:22" x14ac:dyDescent="0.25">
      <c r="C232" s="15"/>
      <c r="N232" s="15"/>
      <c r="U232" s="15"/>
      <c r="V232" s="15"/>
    </row>
    <row r="233" spans="3:22" x14ac:dyDescent="0.25">
      <c r="C233" s="15"/>
      <c r="N233" s="15"/>
      <c r="U233" s="15"/>
      <c r="V233" s="15"/>
    </row>
    <row r="234" spans="3:22" x14ac:dyDescent="0.25">
      <c r="C234" s="15"/>
      <c r="N234" s="15"/>
      <c r="U234" s="15"/>
      <c r="V234" s="15"/>
    </row>
    <row r="235" spans="3:22" x14ac:dyDescent="0.25">
      <c r="C235" s="15"/>
      <c r="N235" s="15"/>
      <c r="U235" s="15"/>
      <c r="V235" s="15"/>
    </row>
    <row r="236" spans="3:22" x14ac:dyDescent="0.25">
      <c r="C236" s="15"/>
      <c r="N236" s="15"/>
      <c r="U236" s="15"/>
      <c r="V236" s="15"/>
    </row>
    <row r="237" spans="3:22" x14ac:dyDescent="0.25">
      <c r="C237" s="15"/>
      <c r="N237" s="15"/>
      <c r="U237" s="15"/>
      <c r="V237" s="15"/>
    </row>
    <row r="238" spans="3:22" x14ac:dyDescent="0.25">
      <c r="C238" s="15"/>
      <c r="N238" s="15"/>
      <c r="U238" s="15"/>
      <c r="V238" s="15"/>
    </row>
    <row r="239" spans="3:22" x14ac:dyDescent="0.25">
      <c r="C239" s="15"/>
      <c r="N239" s="15"/>
      <c r="U239" s="15"/>
      <c r="V239" s="15"/>
    </row>
    <row r="240" spans="3:22" x14ac:dyDescent="0.25">
      <c r="C240" s="15"/>
      <c r="N240" s="15"/>
      <c r="U240" s="15"/>
      <c r="V240" s="15"/>
    </row>
    <row r="241" spans="3:22" x14ac:dyDescent="0.25">
      <c r="C241" s="15"/>
      <c r="N241" s="15"/>
      <c r="U241" s="15"/>
      <c r="V241" s="15"/>
    </row>
    <row r="242" spans="3:22" x14ac:dyDescent="0.25">
      <c r="C242" s="15"/>
      <c r="N242" s="15"/>
      <c r="U242" s="15"/>
      <c r="V242" s="15"/>
    </row>
    <row r="243" spans="3:22" x14ac:dyDescent="0.25">
      <c r="C243" s="15"/>
      <c r="N243" s="15"/>
      <c r="U243" s="15"/>
      <c r="V243" s="15"/>
    </row>
    <row r="244" spans="3:22" x14ac:dyDescent="0.25">
      <c r="C244" s="15"/>
      <c r="N244" s="15"/>
      <c r="U244" s="15"/>
      <c r="V244" s="15"/>
    </row>
    <row r="245" spans="3:22" x14ac:dyDescent="0.25">
      <c r="C245" s="15"/>
      <c r="N245" s="15"/>
      <c r="U245" s="15"/>
      <c r="V245" s="15"/>
    </row>
    <row r="246" spans="3:22" x14ac:dyDescent="0.25">
      <c r="C246" s="15"/>
      <c r="N246" s="15"/>
      <c r="U246" s="15"/>
      <c r="V246" s="15"/>
    </row>
    <row r="247" spans="3:22" x14ac:dyDescent="0.25">
      <c r="C247" s="15"/>
      <c r="N247" s="15"/>
      <c r="U247" s="15"/>
      <c r="V247" s="15"/>
    </row>
    <row r="248" spans="3:22" x14ac:dyDescent="0.25">
      <c r="C248" s="15"/>
      <c r="N248" s="15"/>
      <c r="U248" s="15"/>
      <c r="V248" s="15"/>
    </row>
    <row r="249" spans="3:22" x14ac:dyDescent="0.25">
      <c r="C249" s="15"/>
      <c r="N249" s="15"/>
      <c r="U249" s="15"/>
      <c r="V249" s="15"/>
    </row>
    <row r="250" spans="3:22" x14ac:dyDescent="0.25">
      <c r="C250" s="15"/>
      <c r="N250" s="15"/>
      <c r="U250" s="15"/>
      <c r="V250" s="15"/>
    </row>
    <row r="251" spans="3:22" x14ac:dyDescent="0.25">
      <c r="C251" s="15"/>
      <c r="N251" s="15"/>
      <c r="U251" s="15"/>
      <c r="V251" s="15"/>
    </row>
    <row r="252" spans="3:22" x14ac:dyDescent="0.25">
      <c r="C252" s="15"/>
      <c r="N252" s="15"/>
      <c r="U252" s="15"/>
      <c r="V252" s="15"/>
    </row>
    <row r="253" spans="3:22" x14ac:dyDescent="0.25">
      <c r="C253" s="15"/>
      <c r="N253" s="15"/>
      <c r="U253" s="15"/>
      <c r="V253" s="15"/>
    </row>
    <row r="254" spans="3:22" x14ac:dyDescent="0.25">
      <c r="C254" s="15"/>
      <c r="N254" s="15"/>
      <c r="U254" s="15"/>
      <c r="V254" s="15"/>
    </row>
    <row r="255" spans="3:22" x14ac:dyDescent="0.25">
      <c r="C255" s="15"/>
      <c r="N255" s="15"/>
      <c r="U255" s="15"/>
      <c r="V255" s="15"/>
    </row>
    <row r="256" spans="3:22" x14ac:dyDescent="0.25">
      <c r="C256" s="15"/>
      <c r="N256" s="15"/>
      <c r="U256" s="15"/>
      <c r="V256" s="15"/>
    </row>
    <row r="257" spans="3:22" x14ac:dyDescent="0.25">
      <c r="C257" s="15"/>
      <c r="N257" s="15"/>
      <c r="U257" s="15"/>
      <c r="V257" s="15"/>
    </row>
    <row r="258" spans="3:22" x14ac:dyDescent="0.25">
      <c r="C258" s="15"/>
      <c r="N258" s="15"/>
      <c r="U258" s="15"/>
      <c r="V258" s="15"/>
    </row>
    <row r="259" spans="3:22" x14ac:dyDescent="0.25">
      <c r="C259" s="15"/>
      <c r="N259" s="15"/>
      <c r="U259" s="15"/>
      <c r="V259" s="15"/>
    </row>
    <row r="260" spans="3:22" x14ac:dyDescent="0.25">
      <c r="C260" s="15"/>
      <c r="N260" s="15"/>
      <c r="U260" s="15"/>
      <c r="V260" s="15"/>
    </row>
    <row r="261" spans="3:22" x14ac:dyDescent="0.25">
      <c r="C261" s="15"/>
      <c r="N261" s="15"/>
      <c r="U261" s="15"/>
      <c r="V261" s="15"/>
    </row>
    <row r="262" spans="3:22" x14ac:dyDescent="0.25">
      <c r="C262" s="15"/>
      <c r="N262" s="15"/>
      <c r="U262" s="15"/>
      <c r="V262" s="15"/>
    </row>
    <row r="263" spans="3:22" x14ac:dyDescent="0.25">
      <c r="C263" s="15"/>
      <c r="N263" s="15"/>
      <c r="U263" s="15"/>
      <c r="V263" s="15"/>
    </row>
    <row r="264" spans="3:22" x14ac:dyDescent="0.25">
      <c r="C264" s="15"/>
      <c r="N264" s="15"/>
      <c r="U264" s="15"/>
      <c r="V264" s="15"/>
    </row>
    <row r="265" spans="3:22" x14ac:dyDescent="0.25">
      <c r="C265" s="15"/>
      <c r="N265" s="15"/>
      <c r="U265" s="15"/>
      <c r="V265" s="15"/>
    </row>
    <row r="266" spans="3:22" x14ac:dyDescent="0.25">
      <c r="C266" s="15"/>
      <c r="N266" s="15"/>
      <c r="U266" s="15"/>
      <c r="V266" s="15"/>
    </row>
    <row r="267" spans="3:22" x14ac:dyDescent="0.25">
      <c r="C267" s="15"/>
      <c r="N267" s="15"/>
      <c r="U267" s="15"/>
      <c r="V267" s="15"/>
    </row>
    <row r="268" spans="3:22" x14ac:dyDescent="0.25">
      <c r="C268" s="15"/>
      <c r="N268" s="15"/>
      <c r="U268" s="15"/>
      <c r="V268" s="15"/>
    </row>
    <row r="269" spans="3:22" x14ac:dyDescent="0.25">
      <c r="C269" s="15"/>
      <c r="N269" s="15"/>
      <c r="U269" s="15"/>
      <c r="V269" s="15"/>
    </row>
    <row r="270" spans="3:22" x14ac:dyDescent="0.25">
      <c r="C270" s="15"/>
      <c r="N270" s="15"/>
      <c r="U270" s="15"/>
      <c r="V270" s="15"/>
    </row>
    <row r="271" spans="3:22" x14ac:dyDescent="0.25">
      <c r="C271" s="15"/>
      <c r="N271" s="15"/>
      <c r="U271" s="15"/>
      <c r="V271" s="15"/>
    </row>
    <row r="272" spans="3:22" x14ac:dyDescent="0.25">
      <c r="C272" s="15"/>
      <c r="N272" s="15"/>
      <c r="U272" s="15"/>
      <c r="V272" s="15"/>
    </row>
    <row r="273" spans="3:22" x14ac:dyDescent="0.25">
      <c r="C273" s="15"/>
      <c r="N273" s="15"/>
      <c r="U273" s="15"/>
      <c r="V273" s="15"/>
    </row>
    <row r="274" spans="3:22" x14ac:dyDescent="0.25">
      <c r="C274" s="15"/>
      <c r="N274" s="15"/>
      <c r="U274" s="15"/>
      <c r="V274" s="15"/>
    </row>
    <row r="275" spans="3:22" x14ac:dyDescent="0.25">
      <c r="C275" s="15"/>
      <c r="N275" s="15"/>
      <c r="U275" s="15"/>
      <c r="V275" s="15"/>
    </row>
    <row r="276" spans="3:22" x14ac:dyDescent="0.25">
      <c r="C276" s="15"/>
      <c r="N276" s="15"/>
      <c r="U276" s="15"/>
      <c r="V276" s="15"/>
    </row>
    <row r="277" spans="3:22" x14ac:dyDescent="0.25">
      <c r="C277" s="15"/>
      <c r="N277" s="15"/>
      <c r="U277" s="15"/>
      <c r="V277" s="15"/>
    </row>
    <row r="278" spans="3:22" x14ac:dyDescent="0.25">
      <c r="C278" s="15"/>
      <c r="N278" s="15"/>
      <c r="U278" s="15"/>
      <c r="V278" s="15"/>
    </row>
    <row r="279" spans="3:22" x14ac:dyDescent="0.25">
      <c r="C279" s="15"/>
      <c r="N279" s="15"/>
      <c r="U279" s="15"/>
      <c r="V279" s="15"/>
    </row>
    <row r="280" spans="3:22" x14ac:dyDescent="0.25">
      <c r="C280" s="15"/>
      <c r="N280" s="15"/>
      <c r="U280" s="15"/>
      <c r="V280" s="15"/>
    </row>
    <row r="281" spans="3:22" x14ac:dyDescent="0.25">
      <c r="C281" s="15"/>
      <c r="N281" s="15"/>
      <c r="U281" s="15"/>
      <c r="V281" s="15"/>
    </row>
    <row r="282" spans="3:22" x14ac:dyDescent="0.25">
      <c r="C282" s="15"/>
      <c r="N282" s="15"/>
      <c r="U282" s="15"/>
      <c r="V282" s="15"/>
    </row>
    <row r="283" spans="3:22" x14ac:dyDescent="0.25">
      <c r="C283" s="15"/>
      <c r="N283" s="15"/>
      <c r="U283" s="15"/>
      <c r="V283" s="15"/>
    </row>
    <row r="284" spans="3:22" x14ac:dyDescent="0.25">
      <c r="C284" s="15"/>
      <c r="N284" s="15"/>
      <c r="U284" s="15"/>
      <c r="V284" s="15"/>
    </row>
    <row r="285" spans="3:22" x14ac:dyDescent="0.25">
      <c r="C285" s="15"/>
      <c r="N285" s="15"/>
      <c r="U285" s="15"/>
      <c r="V285" s="15"/>
    </row>
    <row r="286" spans="3:22" x14ac:dyDescent="0.25">
      <c r="C286" s="15"/>
      <c r="N286" s="15"/>
      <c r="U286" s="15"/>
      <c r="V286" s="15"/>
    </row>
    <row r="287" spans="3:22" x14ac:dyDescent="0.25">
      <c r="C287" s="15"/>
      <c r="N287" s="15"/>
      <c r="U287" s="15"/>
      <c r="V287" s="15"/>
    </row>
    <row r="288" spans="3:22" x14ac:dyDescent="0.25">
      <c r="C288" s="15"/>
      <c r="N288" s="15"/>
      <c r="U288" s="15"/>
      <c r="V288" s="15"/>
    </row>
    <row r="289" spans="3:22" x14ac:dyDescent="0.25">
      <c r="C289" s="15"/>
      <c r="N289" s="15"/>
      <c r="U289" s="15"/>
      <c r="V289" s="15"/>
    </row>
    <row r="290" spans="3:22" x14ac:dyDescent="0.25">
      <c r="C290" s="15"/>
      <c r="N290" s="15"/>
      <c r="U290" s="15"/>
      <c r="V290" s="15"/>
    </row>
    <row r="291" spans="3:22" x14ac:dyDescent="0.25">
      <c r="C291" s="15"/>
      <c r="N291" s="15"/>
      <c r="U291" s="15"/>
      <c r="V291" s="15"/>
    </row>
    <row r="292" spans="3:22" x14ac:dyDescent="0.25">
      <c r="C292" s="15"/>
      <c r="N292" s="15"/>
      <c r="U292" s="15"/>
      <c r="V292" s="15"/>
    </row>
    <row r="293" spans="3:22" x14ac:dyDescent="0.25">
      <c r="C293" s="15"/>
      <c r="N293" s="15"/>
      <c r="U293" s="15"/>
      <c r="V293" s="15"/>
    </row>
    <row r="294" spans="3:22" x14ac:dyDescent="0.25">
      <c r="C294" s="15"/>
      <c r="N294" s="15"/>
      <c r="U294" s="15"/>
      <c r="V294" s="15"/>
    </row>
    <row r="295" spans="3:22" x14ac:dyDescent="0.25">
      <c r="C295" s="15"/>
      <c r="N295" s="15"/>
      <c r="U295" s="15"/>
      <c r="V295" s="15"/>
    </row>
    <row r="296" spans="3:22" x14ac:dyDescent="0.25">
      <c r="C296" s="15"/>
      <c r="N296" s="15"/>
      <c r="U296" s="15"/>
      <c r="V296" s="15"/>
    </row>
    <row r="297" spans="3:22" x14ac:dyDescent="0.25">
      <c r="C297" s="15"/>
      <c r="N297" s="15"/>
      <c r="U297" s="15"/>
      <c r="V297" s="15"/>
    </row>
    <row r="298" spans="3:22" x14ac:dyDescent="0.25">
      <c r="C298" s="15"/>
      <c r="N298" s="15"/>
      <c r="U298" s="15"/>
      <c r="V298" s="15"/>
    </row>
    <row r="299" spans="3:22" x14ac:dyDescent="0.25">
      <c r="C299" s="15"/>
      <c r="N299" s="15"/>
      <c r="U299" s="15"/>
      <c r="V299" s="15"/>
    </row>
    <row r="300" spans="3:22" x14ac:dyDescent="0.25">
      <c r="C300" s="15"/>
      <c r="N300" s="15"/>
      <c r="U300" s="15"/>
      <c r="V300" s="15"/>
    </row>
    <row r="301" spans="3:22" x14ac:dyDescent="0.25">
      <c r="C301" s="15"/>
      <c r="N301" s="15"/>
      <c r="U301" s="15"/>
      <c r="V301" s="15"/>
    </row>
    <row r="302" spans="3:22" x14ac:dyDescent="0.25">
      <c r="C302" s="15"/>
      <c r="N302" s="15"/>
      <c r="U302" s="15"/>
      <c r="V302" s="15"/>
    </row>
    <row r="303" spans="3:22" x14ac:dyDescent="0.25">
      <c r="C303" s="15"/>
      <c r="N303" s="15"/>
      <c r="U303" s="15"/>
      <c r="V303" s="15"/>
    </row>
    <row r="304" spans="3:22" x14ac:dyDescent="0.25">
      <c r="C304" s="15"/>
      <c r="N304" s="15"/>
      <c r="U304" s="15"/>
      <c r="V304" s="15"/>
    </row>
    <row r="305" spans="3:22" x14ac:dyDescent="0.25">
      <c r="C305" s="15"/>
      <c r="N305" s="15"/>
      <c r="U305" s="15"/>
      <c r="V305" s="15"/>
    </row>
    <row r="306" spans="3:22" x14ac:dyDescent="0.25">
      <c r="C306" s="15"/>
      <c r="N306" s="15"/>
      <c r="U306" s="15"/>
      <c r="V306" s="15"/>
    </row>
    <row r="307" spans="3:22" x14ac:dyDescent="0.25">
      <c r="C307" s="15"/>
      <c r="N307" s="15"/>
      <c r="U307" s="15"/>
      <c r="V307" s="15"/>
    </row>
    <row r="308" spans="3:22" x14ac:dyDescent="0.25">
      <c r="C308" s="15"/>
      <c r="N308" s="15"/>
      <c r="U308" s="15"/>
      <c r="V308" s="15"/>
    </row>
    <row r="309" spans="3:22" x14ac:dyDescent="0.25">
      <c r="C309" s="15"/>
      <c r="N309" s="15"/>
      <c r="U309" s="15"/>
      <c r="V309" s="15"/>
    </row>
    <row r="310" spans="3:22" x14ac:dyDescent="0.25">
      <c r="C310" s="15"/>
      <c r="N310" s="15"/>
      <c r="U310" s="15"/>
      <c r="V310" s="15"/>
    </row>
    <row r="311" spans="3:22" x14ac:dyDescent="0.25">
      <c r="C311" s="15"/>
      <c r="N311" s="15"/>
      <c r="U311" s="15"/>
      <c r="V311" s="15"/>
    </row>
    <row r="312" spans="3:22" x14ac:dyDescent="0.25">
      <c r="C312" s="15"/>
      <c r="N312" s="15"/>
      <c r="U312" s="15"/>
      <c r="V312" s="15"/>
    </row>
    <row r="313" spans="3:22" x14ac:dyDescent="0.25">
      <c r="C313" s="15"/>
      <c r="N313" s="15"/>
      <c r="U313" s="15"/>
      <c r="V313" s="15"/>
    </row>
    <row r="314" spans="3:22" x14ac:dyDescent="0.25">
      <c r="C314" s="15"/>
      <c r="N314" s="15"/>
      <c r="U314" s="15"/>
      <c r="V314" s="15"/>
    </row>
    <row r="315" spans="3:22" x14ac:dyDescent="0.25">
      <c r="C315" s="15"/>
      <c r="N315" s="15"/>
      <c r="U315" s="15"/>
      <c r="V315" s="15"/>
    </row>
    <row r="316" spans="3:22" x14ac:dyDescent="0.25">
      <c r="C316" s="15"/>
      <c r="N316" s="15"/>
      <c r="U316" s="15"/>
      <c r="V316" s="15"/>
    </row>
    <row r="317" spans="3:22" x14ac:dyDescent="0.25">
      <c r="C317" s="15"/>
      <c r="N317" s="15"/>
      <c r="U317" s="15"/>
      <c r="V317" s="15"/>
    </row>
    <row r="318" spans="3:22" x14ac:dyDescent="0.25">
      <c r="C318" s="15"/>
      <c r="N318" s="15"/>
      <c r="U318" s="15"/>
      <c r="V318" s="15"/>
    </row>
    <row r="319" spans="3:22" x14ac:dyDescent="0.25">
      <c r="C319" s="15"/>
      <c r="N319" s="15"/>
      <c r="U319" s="15"/>
      <c r="V319" s="15"/>
    </row>
    <row r="320" spans="3:22" x14ac:dyDescent="0.25">
      <c r="C320" s="15"/>
      <c r="N320" s="15"/>
      <c r="U320" s="15"/>
      <c r="V320" s="15"/>
    </row>
    <row r="321" spans="3:22" x14ac:dyDescent="0.25">
      <c r="C321" s="15"/>
      <c r="N321" s="15"/>
      <c r="U321" s="15"/>
      <c r="V321" s="15"/>
    </row>
    <row r="322" spans="3:22" x14ac:dyDescent="0.25">
      <c r="C322" s="15"/>
      <c r="N322" s="15"/>
      <c r="U322" s="15"/>
      <c r="V322" s="15"/>
    </row>
    <row r="323" spans="3:22" x14ac:dyDescent="0.25">
      <c r="C323" s="15"/>
      <c r="N323" s="15"/>
      <c r="U323" s="15"/>
      <c r="V323" s="15"/>
    </row>
    <row r="324" spans="3:22" x14ac:dyDescent="0.25">
      <c r="C324" s="15"/>
      <c r="N324" s="15"/>
      <c r="U324" s="15"/>
      <c r="V324" s="15"/>
    </row>
    <row r="325" spans="3:22" x14ac:dyDescent="0.25">
      <c r="C325" s="15"/>
      <c r="N325" s="15"/>
      <c r="U325" s="15"/>
      <c r="V325" s="15"/>
    </row>
    <row r="326" spans="3:22" x14ac:dyDescent="0.25">
      <c r="C326" s="15"/>
      <c r="N326" s="15"/>
      <c r="U326" s="15"/>
      <c r="V326" s="15"/>
    </row>
    <row r="327" spans="3:22" x14ac:dyDescent="0.25">
      <c r="C327" s="15"/>
      <c r="N327" s="15"/>
      <c r="U327" s="15"/>
      <c r="V327" s="15"/>
    </row>
    <row r="328" spans="3:22" x14ac:dyDescent="0.25">
      <c r="C328" s="15"/>
      <c r="N328" s="15"/>
      <c r="U328" s="15"/>
      <c r="V328" s="15"/>
    </row>
    <row r="329" spans="3:22" x14ac:dyDescent="0.25">
      <c r="C329" s="15"/>
      <c r="N329" s="15"/>
      <c r="U329" s="15"/>
      <c r="V329" s="15"/>
    </row>
    <row r="330" spans="3:22" x14ac:dyDescent="0.25">
      <c r="C330" s="15"/>
      <c r="N330" s="15"/>
      <c r="U330" s="15"/>
      <c r="V330" s="15"/>
    </row>
    <row r="331" spans="3:22" x14ac:dyDescent="0.25">
      <c r="C331" s="15"/>
      <c r="N331" s="15"/>
      <c r="U331" s="15"/>
      <c r="V331" s="15"/>
    </row>
    <row r="332" spans="3:22" x14ac:dyDescent="0.25">
      <c r="C332" s="15"/>
      <c r="N332" s="15"/>
      <c r="U332" s="15"/>
      <c r="V332" s="15"/>
    </row>
    <row r="333" spans="3:22" x14ac:dyDescent="0.25">
      <c r="C333" s="15"/>
      <c r="N333" s="15"/>
      <c r="U333" s="15"/>
      <c r="V333" s="15"/>
    </row>
    <row r="334" spans="3:22" x14ac:dyDescent="0.25">
      <c r="C334" s="15"/>
      <c r="N334" s="15"/>
      <c r="U334" s="15"/>
      <c r="V334" s="15"/>
    </row>
    <row r="335" spans="3:22" x14ac:dyDescent="0.25">
      <c r="C335" s="15"/>
      <c r="N335" s="15"/>
      <c r="U335" s="15"/>
      <c r="V335" s="15"/>
    </row>
    <row r="336" spans="3:22" x14ac:dyDescent="0.25">
      <c r="C336" s="15"/>
      <c r="N336" s="15"/>
      <c r="U336" s="15"/>
      <c r="V336" s="15"/>
    </row>
    <row r="337" spans="3:22" x14ac:dyDescent="0.25">
      <c r="C337" s="15"/>
      <c r="N337" s="15"/>
      <c r="U337" s="15"/>
      <c r="V337" s="15"/>
    </row>
    <row r="338" spans="3:22" x14ac:dyDescent="0.25">
      <c r="C338" s="15"/>
      <c r="N338" s="15"/>
      <c r="U338" s="15"/>
      <c r="V338" s="15"/>
    </row>
    <row r="339" spans="3:22" x14ac:dyDescent="0.25">
      <c r="C339" s="15"/>
      <c r="N339" s="15"/>
      <c r="U339" s="15"/>
      <c r="V339" s="15"/>
    </row>
    <row r="340" spans="3:22" x14ac:dyDescent="0.25">
      <c r="C340" s="15"/>
      <c r="N340" s="15"/>
      <c r="U340" s="15"/>
      <c r="V340" s="15"/>
    </row>
    <row r="341" spans="3:22" x14ac:dyDescent="0.25">
      <c r="C341" s="15"/>
      <c r="N341" s="15"/>
      <c r="U341" s="15"/>
      <c r="V341" s="15"/>
    </row>
    <row r="342" spans="3:22" x14ac:dyDescent="0.25">
      <c r="C342" s="15"/>
      <c r="N342" s="15"/>
      <c r="U342" s="15"/>
      <c r="V342" s="15"/>
    </row>
    <row r="343" spans="3:22" x14ac:dyDescent="0.25">
      <c r="C343" s="15"/>
      <c r="N343" s="15"/>
      <c r="U343" s="15"/>
      <c r="V343" s="15"/>
    </row>
    <row r="344" spans="3:22" x14ac:dyDescent="0.25">
      <c r="C344" s="15"/>
      <c r="N344" s="15"/>
      <c r="U344" s="15"/>
      <c r="V344" s="15"/>
    </row>
    <row r="345" spans="3:22" x14ac:dyDescent="0.25">
      <c r="C345" s="15"/>
      <c r="N345" s="15"/>
      <c r="U345" s="15"/>
      <c r="V345" s="15"/>
    </row>
    <row r="346" spans="3:22" x14ac:dyDescent="0.25">
      <c r="C346" s="15"/>
      <c r="N346" s="15"/>
      <c r="U346" s="15"/>
      <c r="V346" s="15"/>
    </row>
    <row r="347" spans="3:22" x14ac:dyDescent="0.25">
      <c r="C347" s="15"/>
      <c r="N347" s="15"/>
      <c r="U347" s="15"/>
      <c r="V347" s="15"/>
    </row>
    <row r="348" spans="3:22" x14ac:dyDescent="0.25">
      <c r="C348" s="15"/>
      <c r="N348" s="15"/>
      <c r="U348" s="15"/>
      <c r="V348" s="15"/>
    </row>
    <row r="349" spans="3:22" x14ac:dyDescent="0.25">
      <c r="C349" s="15"/>
      <c r="N349" s="15"/>
      <c r="U349" s="15"/>
      <c r="V349" s="15"/>
    </row>
    <row r="350" spans="3:22" x14ac:dyDescent="0.25">
      <c r="C350" s="15"/>
      <c r="N350" s="15"/>
      <c r="U350" s="15"/>
      <c r="V350" s="15"/>
    </row>
    <row r="351" spans="3:22" x14ac:dyDescent="0.25">
      <c r="C351" s="15"/>
      <c r="N351" s="15"/>
      <c r="U351" s="15"/>
      <c r="V351" s="15"/>
    </row>
    <row r="352" spans="3:22" x14ac:dyDescent="0.25">
      <c r="C352" s="15"/>
      <c r="N352" s="15"/>
      <c r="U352" s="15"/>
      <c r="V352" s="15"/>
    </row>
    <row r="353" spans="3:22" x14ac:dyDescent="0.25">
      <c r="C353" s="15"/>
      <c r="N353" s="15"/>
      <c r="U353" s="15"/>
      <c r="V353" s="15"/>
    </row>
    <row r="354" spans="3:22" x14ac:dyDescent="0.25">
      <c r="C354" s="15"/>
      <c r="N354" s="15"/>
      <c r="U354" s="15"/>
      <c r="V354" s="15"/>
    </row>
    <row r="355" spans="3:22" x14ac:dyDescent="0.25">
      <c r="C355" s="15"/>
      <c r="N355" s="15"/>
      <c r="U355" s="15"/>
      <c r="V355" s="15"/>
    </row>
    <row r="356" spans="3:22" x14ac:dyDescent="0.25">
      <c r="C356" s="15"/>
      <c r="N356" s="15"/>
      <c r="U356" s="15"/>
      <c r="V356" s="15"/>
    </row>
    <row r="357" spans="3:22" x14ac:dyDescent="0.25">
      <c r="C357" s="15"/>
      <c r="N357" s="15"/>
      <c r="U357" s="15"/>
      <c r="V357" s="15"/>
    </row>
    <row r="358" spans="3:22" x14ac:dyDescent="0.25">
      <c r="C358" s="15"/>
      <c r="N358" s="15"/>
      <c r="U358" s="15"/>
      <c r="V358" s="15"/>
    </row>
    <row r="359" spans="3:22" x14ac:dyDescent="0.25">
      <c r="C359" s="15"/>
      <c r="N359" s="15"/>
      <c r="U359" s="15"/>
      <c r="V359" s="15"/>
    </row>
    <row r="360" spans="3:22" x14ac:dyDescent="0.25">
      <c r="C360" s="15"/>
      <c r="N360" s="15"/>
      <c r="U360" s="15"/>
      <c r="V360" s="15"/>
    </row>
    <row r="361" spans="3:22" x14ac:dyDescent="0.25">
      <c r="C361" s="15"/>
      <c r="N361" s="15"/>
      <c r="U361" s="15"/>
      <c r="V361" s="15"/>
    </row>
    <row r="362" spans="3:22" x14ac:dyDescent="0.25">
      <c r="C362" s="15"/>
      <c r="N362" s="15"/>
      <c r="U362" s="15"/>
      <c r="V362" s="15"/>
    </row>
    <row r="363" spans="3:22" x14ac:dyDescent="0.25">
      <c r="C363" s="15"/>
      <c r="N363" s="15"/>
      <c r="U363" s="15"/>
      <c r="V363" s="15"/>
    </row>
    <row r="364" spans="3:22" x14ac:dyDescent="0.25">
      <c r="C364" s="15"/>
      <c r="N364" s="15"/>
      <c r="U364" s="15"/>
      <c r="V364" s="15"/>
    </row>
    <row r="365" spans="3:22" x14ac:dyDescent="0.25">
      <c r="C365" s="15"/>
      <c r="N365" s="15"/>
      <c r="U365" s="15"/>
      <c r="V365" s="15"/>
    </row>
    <row r="366" spans="3:22" x14ac:dyDescent="0.25">
      <c r="C366" s="15"/>
      <c r="N366" s="15"/>
      <c r="U366" s="15"/>
      <c r="V366" s="15"/>
    </row>
    <row r="367" spans="3:22" x14ac:dyDescent="0.25">
      <c r="C367" s="15"/>
      <c r="N367" s="15"/>
      <c r="U367" s="15"/>
      <c r="V367" s="15"/>
    </row>
    <row r="368" spans="3:22" x14ac:dyDescent="0.25">
      <c r="C368" s="15"/>
      <c r="N368" s="15"/>
      <c r="U368" s="15"/>
      <c r="V368" s="15"/>
    </row>
    <row r="369" spans="3:22" x14ac:dyDescent="0.25">
      <c r="C369" s="15"/>
      <c r="N369" s="15"/>
      <c r="U369" s="15"/>
      <c r="V369" s="15"/>
    </row>
    <row r="370" spans="3:22" x14ac:dyDescent="0.25">
      <c r="C370" s="15"/>
      <c r="N370" s="15"/>
      <c r="U370" s="15"/>
      <c r="V370" s="15"/>
    </row>
    <row r="371" spans="3:22" x14ac:dyDescent="0.25">
      <c r="C371" s="15"/>
      <c r="N371" s="15"/>
      <c r="U371" s="15"/>
      <c r="V371" s="15"/>
    </row>
    <row r="372" spans="3:22" x14ac:dyDescent="0.25">
      <c r="C372" s="15"/>
      <c r="N372" s="15"/>
      <c r="U372" s="15"/>
      <c r="V372" s="15"/>
    </row>
    <row r="373" spans="3:22" x14ac:dyDescent="0.25">
      <c r="C373" s="15"/>
      <c r="N373" s="15"/>
      <c r="U373" s="15"/>
      <c r="V373" s="15"/>
    </row>
    <row r="374" spans="3:22" x14ac:dyDescent="0.25">
      <c r="C374" s="15"/>
      <c r="N374" s="15"/>
      <c r="U374" s="15"/>
      <c r="V374" s="15"/>
    </row>
    <row r="375" spans="3:22" x14ac:dyDescent="0.25">
      <c r="C375" s="15"/>
      <c r="N375" s="15"/>
      <c r="U375" s="15"/>
      <c r="V375" s="15"/>
    </row>
    <row r="376" spans="3:22" x14ac:dyDescent="0.25">
      <c r="C376" s="15"/>
      <c r="N376" s="15"/>
      <c r="U376" s="15"/>
      <c r="V376" s="15"/>
    </row>
    <row r="377" spans="3:22" x14ac:dyDescent="0.25">
      <c r="C377" s="15"/>
      <c r="N377" s="15"/>
      <c r="U377" s="15"/>
      <c r="V377" s="15"/>
    </row>
    <row r="378" spans="3:22" x14ac:dyDescent="0.25">
      <c r="C378" s="15"/>
      <c r="N378" s="15"/>
      <c r="U378" s="15"/>
      <c r="V378" s="15"/>
    </row>
    <row r="379" spans="3:22" x14ac:dyDescent="0.25">
      <c r="C379" s="15"/>
      <c r="N379" s="15"/>
      <c r="U379" s="15"/>
      <c r="V379" s="15"/>
    </row>
    <row r="380" spans="3:22" x14ac:dyDescent="0.25">
      <c r="C380" s="15"/>
      <c r="N380" s="15"/>
      <c r="U380" s="15"/>
      <c r="V380" s="15"/>
    </row>
    <row r="381" spans="3:22" x14ac:dyDescent="0.25">
      <c r="C381" s="15"/>
      <c r="N381" s="15"/>
      <c r="U381" s="15"/>
      <c r="V381" s="15"/>
    </row>
    <row r="382" spans="3:22" x14ac:dyDescent="0.25">
      <c r="C382" s="15"/>
      <c r="N382" s="15"/>
      <c r="U382" s="15"/>
      <c r="V382" s="15"/>
    </row>
    <row r="383" spans="3:22" x14ac:dyDescent="0.25">
      <c r="C383" s="15"/>
      <c r="N383" s="15"/>
      <c r="U383" s="15"/>
      <c r="V383" s="15"/>
    </row>
    <row r="384" spans="3:22" x14ac:dyDescent="0.25">
      <c r="C384" s="15"/>
      <c r="N384" s="15"/>
      <c r="U384" s="15"/>
      <c r="V384" s="15"/>
    </row>
    <row r="385" spans="3:22" x14ac:dyDescent="0.25">
      <c r="C385" s="15"/>
      <c r="N385" s="15"/>
      <c r="U385" s="15"/>
      <c r="V385" s="15"/>
    </row>
    <row r="386" spans="3:22" x14ac:dyDescent="0.25">
      <c r="C386" s="15"/>
      <c r="N386" s="15"/>
      <c r="U386" s="15"/>
      <c r="V386" s="15"/>
    </row>
    <row r="387" spans="3:22" x14ac:dyDescent="0.25">
      <c r="C387" s="15"/>
      <c r="N387" s="15"/>
      <c r="U387" s="15"/>
      <c r="V387" s="15"/>
    </row>
    <row r="388" spans="3:22" x14ac:dyDescent="0.25">
      <c r="C388" s="15"/>
      <c r="N388" s="15"/>
      <c r="U388" s="15"/>
      <c r="V388" s="15"/>
    </row>
    <row r="389" spans="3:22" x14ac:dyDescent="0.25">
      <c r="C389" s="15"/>
      <c r="N389" s="15"/>
      <c r="U389" s="15"/>
      <c r="V389" s="15"/>
    </row>
    <row r="390" spans="3:22" x14ac:dyDescent="0.25">
      <c r="C390" s="15"/>
      <c r="N390" s="15"/>
      <c r="U390" s="15"/>
      <c r="V390" s="15"/>
    </row>
    <row r="391" spans="3:22" x14ac:dyDescent="0.25">
      <c r="C391" s="15"/>
      <c r="N391" s="15"/>
      <c r="U391" s="15"/>
      <c r="V391" s="15"/>
    </row>
    <row r="392" spans="3:22" x14ac:dyDescent="0.25">
      <c r="C392" s="15"/>
      <c r="N392" s="15"/>
      <c r="U392" s="15"/>
      <c r="V392" s="15"/>
    </row>
    <row r="393" spans="3:22" x14ac:dyDescent="0.25">
      <c r="C393" s="15"/>
      <c r="N393" s="15"/>
      <c r="U393" s="15"/>
      <c r="V393" s="15"/>
    </row>
    <row r="394" spans="3:22" x14ac:dyDescent="0.25">
      <c r="C394" s="15"/>
      <c r="N394" s="15"/>
      <c r="U394" s="15"/>
      <c r="V394" s="15"/>
    </row>
    <row r="395" spans="3:22" x14ac:dyDescent="0.25">
      <c r="C395" s="15"/>
      <c r="N395" s="15"/>
      <c r="U395" s="15"/>
      <c r="V395" s="15"/>
    </row>
    <row r="396" spans="3:22" x14ac:dyDescent="0.25">
      <c r="C396" s="15"/>
      <c r="N396" s="15"/>
      <c r="U396" s="15"/>
      <c r="V396" s="15"/>
    </row>
    <row r="397" spans="3:22" x14ac:dyDescent="0.25">
      <c r="C397" s="15"/>
      <c r="N397" s="15"/>
      <c r="U397" s="15"/>
      <c r="V397" s="15"/>
    </row>
    <row r="398" spans="3:22" x14ac:dyDescent="0.25">
      <c r="C398" s="15"/>
      <c r="N398" s="15"/>
      <c r="U398" s="15"/>
      <c r="V398" s="15"/>
    </row>
    <row r="399" spans="3:22" x14ac:dyDescent="0.25">
      <c r="C399" s="15"/>
      <c r="N399" s="15"/>
      <c r="U399" s="15"/>
      <c r="V399" s="15"/>
    </row>
    <row r="400" spans="3:22" x14ac:dyDescent="0.25">
      <c r="C400" s="15"/>
      <c r="N400" s="15"/>
      <c r="U400" s="15"/>
      <c r="V400" s="15"/>
    </row>
    <row r="401" spans="3:22" x14ac:dyDescent="0.25">
      <c r="C401" s="15"/>
      <c r="N401" s="15"/>
      <c r="U401" s="15"/>
      <c r="V401" s="15"/>
    </row>
    <row r="402" spans="3:22" x14ac:dyDescent="0.25">
      <c r="C402" s="15"/>
      <c r="N402" s="15"/>
      <c r="U402" s="15"/>
      <c r="V402" s="15"/>
    </row>
    <row r="403" spans="3:22" x14ac:dyDescent="0.25">
      <c r="C403" s="15"/>
      <c r="N403" s="15"/>
      <c r="U403" s="15"/>
      <c r="V403" s="15"/>
    </row>
    <row r="404" spans="3:22" x14ac:dyDescent="0.25">
      <c r="C404" s="15"/>
      <c r="N404" s="15"/>
      <c r="U404" s="15"/>
      <c r="V404" s="15"/>
    </row>
    <row r="405" spans="3:22" x14ac:dyDescent="0.25">
      <c r="C405" s="15"/>
      <c r="N405" s="15"/>
      <c r="U405" s="15"/>
      <c r="V405" s="15"/>
    </row>
    <row r="406" spans="3:22" x14ac:dyDescent="0.25">
      <c r="C406" s="15"/>
      <c r="N406" s="15"/>
      <c r="U406" s="15"/>
      <c r="V406" s="15"/>
    </row>
    <row r="407" spans="3:22" x14ac:dyDescent="0.25">
      <c r="C407" s="15"/>
      <c r="N407" s="15"/>
      <c r="U407" s="15"/>
      <c r="V407" s="15"/>
    </row>
    <row r="408" spans="3:22" x14ac:dyDescent="0.25">
      <c r="C408" s="15"/>
      <c r="N408" s="15"/>
      <c r="U408" s="15"/>
      <c r="V408" s="15"/>
    </row>
    <row r="409" spans="3:22" x14ac:dyDescent="0.25">
      <c r="C409" s="15"/>
      <c r="N409" s="15"/>
      <c r="U409" s="15"/>
      <c r="V409" s="15"/>
    </row>
    <row r="410" spans="3:22" x14ac:dyDescent="0.25">
      <c r="C410" s="15"/>
      <c r="N410" s="15"/>
      <c r="U410" s="15"/>
      <c r="V410" s="15"/>
    </row>
    <row r="411" spans="3:22" x14ac:dyDescent="0.25">
      <c r="C411" s="15"/>
      <c r="N411" s="15"/>
      <c r="U411" s="15"/>
      <c r="V411" s="15"/>
    </row>
    <row r="412" spans="3:22" x14ac:dyDescent="0.25">
      <c r="C412" s="15"/>
      <c r="N412" s="15"/>
      <c r="U412" s="15"/>
      <c r="V412" s="15"/>
    </row>
    <row r="413" spans="3:22" x14ac:dyDescent="0.25">
      <c r="C413" s="15"/>
      <c r="N413" s="15"/>
      <c r="U413" s="15"/>
      <c r="V413" s="15"/>
    </row>
    <row r="414" spans="3:22" x14ac:dyDescent="0.25">
      <c r="C414" s="15"/>
      <c r="N414" s="15"/>
      <c r="U414" s="15"/>
      <c r="V414" s="15"/>
    </row>
    <row r="415" spans="3:22" x14ac:dyDescent="0.25">
      <c r="C415" s="15"/>
      <c r="N415" s="15"/>
      <c r="U415" s="15"/>
      <c r="V415" s="15"/>
    </row>
    <row r="416" spans="3:22" x14ac:dyDescent="0.25">
      <c r="C416" s="15"/>
      <c r="N416" s="15"/>
      <c r="U416" s="15"/>
      <c r="V416" s="15"/>
    </row>
    <row r="417" spans="3:22" x14ac:dyDescent="0.25">
      <c r="C417" s="15"/>
      <c r="N417" s="15"/>
      <c r="U417" s="15"/>
      <c r="V417" s="15"/>
    </row>
    <row r="418" spans="3:22" x14ac:dyDescent="0.25">
      <c r="C418" s="15"/>
      <c r="N418" s="15"/>
      <c r="U418" s="15"/>
      <c r="V418" s="15"/>
    </row>
    <row r="419" spans="3:22" x14ac:dyDescent="0.25">
      <c r="C419" s="15"/>
      <c r="N419" s="15"/>
      <c r="U419" s="15"/>
      <c r="V419" s="15"/>
    </row>
    <row r="420" spans="3:22" x14ac:dyDescent="0.25">
      <c r="C420" s="15"/>
      <c r="N420" s="15"/>
      <c r="U420" s="15"/>
      <c r="V420" s="15"/>
    </row>
    <row r="421" spans="3:22" x14ac:dyDescent="0.25">
      <c r="C421" s="15"/>
      <c r="N421" s="15"/>
      <c r="U421" s="15"/>
      <c r="V421" s="15"/>
    </row>
    <row r="422" spans="3:22" x14ac:dyDescent="0.25">
      <c r="C422" s="15"/>
      <c r="N422" s="15"/>
      <c r="U422" s="15"/>
      <c r="V422" s="15"/>
    </row>
    <row r="423" spans="3:22" x14ac:dyDescent="0.25">
      <c r="C423" s="15"/>
      <c r="N423" s="15"/>
      <c r="U423" s="15"/>
      <c r="V423" s="15"/>
    </row>
    <row r="424" spans="3:22" x14ac:dyDescent="0.25">
      <c r="C424" s="15"/>
      <c r="N424" s="15"/>
      <c r="U424" s="15"/>
      <c r="V424" s="15"/>
    </row>
    <row r="425" spans="3:22" x14ac:dyDescent="0.25">
      <c r="C425" s="15"/>
      <c r="N425" s="15"/>
      <c r="U425" s="15"/>
      <c r="V425" s="15"/>
    </row>
    <row r="426" spans="3:22" x14ac:dyDescent="0.25">
      <c r="C426" s="15"/>
      <c r="N426" s="15"/>
      <c r="U426" s="15"/>
      <c r="V426" s="15"/>
    </row>
    <row r="427" spans="3:22" x14ac:dyDescent="0.25">
      <c r="C427" s="15"/>
      <c r="N427" s="15"/>
      <c r="U427" s="15"/>
      <c r="V427" s="15"/>
    </row>
    <row r="428" spans="3:22" x14ac:dyDescent="0.25">
      <c r="C428" s="15"/>
      <c r="N428" s="15"/>
      <c r="U428" s="15"/>
      <c r="V428" s="15"/>
    </row>
    <row r="429" spans="3:22" x14ac:dyDescent="0.25">
      <c r="C429" s="15"/>
      <c r="N429" s="15"/>
      <c r="U429" s="15"/>
      <c r="V429" s="15"/>
    </row>
    <row r="430" spans="3:22" x14ac:dyDescent="0.25">
      <c r="C430" s="15"/>
      <c r="N430" s="15"/>
      <c r="U430" s="15"/>
      <c r="V430" s="15"/>
    </row>
    <row r="431" spans="3:22" x14ac:dyDescent="0.25">
      <c r="C431" s="15"/>
      <c r="N431" s="15"/>
      <c r="U431" s="15"/>
      <c r="V431" s="15"/>
    </row>
    <row r="432" spans="3:22" x14ac:dyDescent="0.25">
      <c r="C432" s="15"/>
      <c r="N432" s="15"/>
      <c r="U432" s="15"/>
      <c r="V432" s="15"/>
    </row>
    <row r="433" spans="3:22" x14ac:dyDescent="0.25">
      <c r="C433" s="15"/>
      <c r="N433" s="15"/>
      <c r="U433" s="15"/>
      <c r="V433" s="15"/>
    </row>
    <row r="434" spans="3:22" x14ac:dyDescent="0.25">
      <c r="C434" s="15"/>
      <c r="N434" s="15"/>
      <c r="U434" s="15"/>
      <c r="V434" s="15"/>
    </row>
    <row r="435" spans="3:22" x14ac:dyDescent="0.25">
      <c r="C435" s="15"/>
      <c r="N435" s="15"/>
      <c r="U435" s="15"/>
      <c r="V435" s="15"/>
    </row>
    <row r="436" spans="3:22" x14ac:dyDescent="0.25">
      <c r="C436" s="15"/>
      <c r="N436" s="15"/>
      <c r="U436" s="15"/>
      <c r="V436" s="15"/>
    </row>
    <row r="437" spans="3:22" x14ac:dyDescent="0.25">
      <c r="C437" s="15"/>
      <c r="N437" s="15"/>
      <c r="U437" s="15"/>
      <c r="V437" s="15"/>
    </row>
    <row r="438" spans="3:22" x14ac:dyDescent="0.25">
      <c r="C438" s="15"/>
      <c r="N438" s="15"/>
      <c r="U438" s="15"/>
      <c r="V438" s="15"/>
    </row>
    <row r="439" spans="3:22" x14ac:dyDescent="0.25">
      <c r="C439" s="15"/>
      <c r="N439" s="15"/>
      <c r="U439" s="15"/>
      <c r="V439" s="15"/>
    </row>
    <row r="440" spans="3:22" x14ac:dyDescent="0.25">
      <c r="C440" s="15"/>
      <c r="N440" s="15"/>
      <c r="U440" s="15"/>
      <c r="V440" s="15"/>
    </row>
    <row r="441" spans="3:22" x14ac:dyDescent="0.25">
      <c r="C441" s="15"/>
      <c r="N441" s="15"/>
      <c r="U441" s="15"/>
      <c r="V441" s="15"/>
    </row>
    <row r="442" spans="3:22" x14ac:dyDescent="0.25">
      <c r="C442" s="15"/>
      <c r="N442" s="15"/>
      <c r="U442" s="15"/>
      <c r="V442" s="15"/>
    </row>
    <row r="443" spans="3:22" x14ac:dyDescent="0.25">
      <c r="C443" s="15"/>
      <c r="N443" s="15"/>
      <c r="U443" s="15"/>
      <c r="V443" s="15"/>
    </row>
    <row r="444" spans="3:22" x14ac:dyDescent="0.25">
      <c r="C444" s="15"/>
      <c r="N444" s="15"/>
      <c r="U444" s="15"/>
      <c r="V444" s="15"/>
    </row>
    <row r="445" spans="3:22" x14ac:dyDescent="0.25">
      <c r="C445" s="15"/>
      <c r="N445" s="15"/>
      <c r="U445" s="15"/>
      <c r="V445" s="15"/>
    </row>
    <row r="446" spans="3:22" x14ac:dyDescent="0.25">
      <c r="C446" s="15"/>
      <c r="N446" s="15"/>
      <c r="U446" s="15"/>
      <c r="V446" s="15"/>
    </row>
    <row r="447" spans="3:22" x14ac:dyDescent="0.25">
      <c r="C447" s="15"/>
      <c r="N447" s="15"/>
      <c r="U447" s="15"/>
      <c r="V447" s="15"/>
    </row>
    <row r="448" spans="3:22" x14ac:dyDescent="0.25">
      <c r="C448" s="15"/>
      <c r="N448" s="15"/>
      <c r="U448" s="15"/>
      <c r="V448" s="15"/>
    </row>
    <row r="449" spans="3:22" x14ac:dyDescent="0.25">
      <c r="C449" s="15"/>
      <c r="N449" s="15"/>
      <c r="U449" s="15"/>
      <c r="V449" s="15"/>
    </row>
    <row r="450" spans="3:22" x14ac:dyDescent="0.25">
      <c r="C450" s="15"/>
      <c r="N450" s="15"/>
      <c r="U450" s="15"/>
      <c r="V450" s="15"/>
    </row>
    <row r="451" spans="3:22" x14ac:dyDescent="0.25">
      <c r="C451" s="15"/>
      <c r="N451" s="15"/>
      <c r="U451" s="15"/>
      <c r="V451" s="15"/>
    </row>
    <row r="452" spans="3:22" x14ac:dyDescent="0.25">
      <c r="C452" s="15"/>
      <c r="N452" s="15"/>
      <c r="U452" s="15"/>
      <c r="V452" s="15"/>
    </row>
    <row r="453" spans="3:22" x14ac:dyDescent="0.25">
      <c r="C453" s="15"/>
      <c r="N453" s="15"/>
      <c r="U453" s="15"/>
      <c r="V453" s="15"/>
    </row>
    <row r="454" spans="3:22" x14ac:dyDescent="0.25">
      <c r="C454" s="15"/>
      <c r="N454" s="15"/>
      <c r="U454" s="15"/>
      <c r="V454" s="15"/>
    </row>
    <row r="455" spans="3:22" x14ac:dyDescent="0.25">
      <c r="C455" s="15"/>
      <c r="N455" s="15"/>
      <c r="U455" s="15"/>
      <c r="V455" s="15"/>
    </row>
    <row r="456" spans="3:22" x14ac:dyDescent="0.25">
      <c r="C456" s="15"/>
      <c r="N456" s="15"/>
      <c r="U456" s="15"/>
      <c r="V456" s="15"/>
    </row>
    <row r="457" spans="3:22" x14ac:dyDescent="0.25">
      <c r="C457" s="15"/>
      <c r="N457" s="15"/>
      <c r="U457" s="15"/>
      <c r="V457" s="15"/>
    </row>
    <row r="458" spans="3:22" x14ac:dyDescent="0.25">
      <c r="C458" s="15"/>
      <c r="N458" s="15"/>
      <c r="U458" s="15"/>
      <c r="V458" s="15"/>
    </row>
    <row r="459" spans="3:22" x14ac:dyDescent="0.25">
      <c r="C459" s="15"/>
      <c r="N459" s="15"/>
      <c r="U459" s="15"/>
      <c r="V459" s="15"/>
    </row>
    <row r="460" spans="3:22" x14ac:dyDescent="0.25">
      <c r="C460" s="15"/>
      <c r="N460" s="15"/>
      <c r="U460" s="15"/>
      <c r="V460" s="15"/>
    </row>
    <row r="461" spans="3:22" x14ac:dyDescent="0.25">
      <c r="C461" s="15"/>
      <c r="N461" s="15"/>
      <c r="U461" s="15"/>
      <c r="V461" s="15"/>
    </row>
    <row r="462" spans="3:22" x14ac:dyDescent="0.25">
      <c r="C462" s="15"/>
      <c r="N462" s="15"/>
      <c r="U462" s="15"/>
      <c r="V462" s="15"/>
    </row>
    <row r="463" spans="3:22" x14ac:dyDescent="0.25">
      <c r="C463" s="15"/>
      <c r="N463" s="15"/>
      <c r="U463" s="15"/>
      <c r="V463" s="15"/>
    </row>
    <row r="464" spans="3:22" x14ac:dyDescent="0.25">
      <c r="C464" s="15"/>
      <c r="N464" s="15"/>
      <c r="U464" s="15"/>
      <c r="V464" s="15"/>
    </row>
    <row r="465" spans="3:22" x14ac:dyDescent="0.25">
      <c r="C465" s="15"/>
      <c r="N465" s="15"/>
      <c r="U465" s="15"/>
      <c r="V465" s="15"/>
    </row>
    <row r="466" spans="3:22" x14ac:dyDescent="0.25">
      <c r="C466" s="15"/>
      <c r="N466" s="15"/>
      <c r="U466" s="15"/>
      <c r="V466" s="15"/>
    </row>
    <row r="467" spans="3:22" x14ac:dyDescent="0.25">
      <c r="C467" s="15"/>
      <c r="N467" s="15"/>
      <c r="U467" s="15"/>
      <c r="V467" s="15"/>
    </row>
    <row r="468" spans="3:22" x14ac:dyDescent="0.25">
      <c r="C468" s="15"/>
      <c r="N468" s="15"/>
      <c r="U468" s="15"/>
      <c r="V468" s="15"/>
    </row>
    <row r="469" spans="3:22" x14ac:dyDescent="0.25">
      <c r="C469" s="15"/>
      <c r="N469" s="15"/>
      <c r="U469" s="15"/>
      <c r="V469" s="15"/>
    </row>
    <row r="470" spans="3:22" x14ac:dyDescent="0.25">
      <c r="C470" s="15"/>
      <c r="N470" s="15"/>
      <c r="U470" s="15"/>
      <c r="V470" s="15"/>
    </row>
    <row r="471" spans="3:22" x14ac:dyDescent="0.25">
      <c r="C471" s="15"/>
      <c r="N471" s="15"/>
      <c r="U471" s="15"/>
      <c r="V471" s="15"/>
    </row>
    <row r="472" spans="3:22" x14ac:dyDescent="0.25">
      <c r="C472" s="15"/>
      <c r="N472" s="15"/>
      <c r="U472" s="15"/>
      <c r="V472" s="15"/>
    </row>
    <row r="473" spans="3:22" x14ac:dyDescent="0.25">
      <c r="C473" s="15"/>
      <c r="N473" s="15"/>
      <c r="U473" s="15"/>
      <c r="V473" s="15"/>
    </row>
    <row r="474" spans="3:22" x14ac:dyDescent="0.25">
      <c r="C474" s="15"/>
      <c r="N474" s="15"/>
      <c r="U474" s="15"/>
      <c r="V474" s="15"/>
    </row>
    <row r="475" spans="3:22" x14ac:dyDescent="0.25">
      <c r="C475" s="15"/>
      <c r="N475" s="15"/>
      <c r="U475" s="15"/>
      <c r="V475" s="15"/>
    </row>
    <row r="476" spans="3:22" x14ac:dyDescent="0.25">
      <c r="C476" s="15"/>
      <c r="N476" s="15"/>
      <c r="U476" s="15"/>
      <c r="V476" s="15"/>
    </row>
    <row r="477" spans="3:22" x14ac:dyDescent="0.25">
      <c r="C477" s="15"/>
      <c r="N477" s="15"/>
      <c r="U477" s="15"/>
      <c r="V477" s="15"/>
    </row>
    <row r="478" spans="3:22" x14ac:dyDescent="0.25">
      <c r="C478" s="15"/>
      <c r="N478" s="15"/>
      <c r="U478" s="15"/>
      <c r="V478" s="15"/>
    </row>
    <row r="479" spans="3:22" x14ac:dyDescent="0.25">
      <c r="C479" s="15"/>
      <c r="N479" s="15"/>
      <c r="U479" s="15"/>
      <c r="V479" s="15"/>
    </row>
    <row r="480" spans="3:22" x14ac:dyDescent="0.25">
      <c r="C480" s="15"/>
      <c r="N480" s="15"/>
      <c r="U480" s="15"/>
      <c r="V480" s="15"/>
    </row>
    <row r="481" spans="3:22" x14ac:dyDescent="0.25">
      <c r="C481" s="15"/>
      <c r="N481" s="15"/>
      <c r="U481" s="15"/>
      <c r="V481" s="15"/>
    </row>
    <row r="482" spans="3:22" x14ac:dyDescent="0.25">
      <c r="C482" s="15"/>
      <c r="N482" s="15"/>
      <c r="U482" s="15"/>
      <c r="V482" s="15"/>
    </row>
    <row r="483" spans="3:22" x14ac:dyDescent="0.25">
      <c r="C483" s="15"/>
      <c r="N483" s="15"/>
      <c r="U483" s="15"/>
      <c r="V483" s="15"/>
    </row>
    <row r="484" spans="3:22" x14ac:dyDescent="0.25">
      <c r="C484" s="15"/>
      <c r="N484" s="15"/>
      <c r="U484" s="15"/>
      <c r="V484" s="15"/>
    </row>
    <row r="485" spans="3:22" x14ac:dyDescent="0.25">
      <c r="C485" s="15"/>
      <c r="N485" s="15"/>
      <c r="U485" s="15"/>
      <c r="V485" s="15"/>
    </row>
    <row r="486" spans="3:22" x14ac:dyDescent="0.25">
      <c r="C486" s="15"/>
      <c r="N486" s="15"/>
      <c r="U486" s="15"/>
      <c r="V486" s="15"/>
    </row>
    <row r="487" spans="3:22" x14ac:dyDescent="0.25">
      <c r="C487" s="15"/>
      <c r="N487" s="15"/>
      <c r="U487" s="15"/>
      <c r="V487" s="15"/>
    </row>
    <row r="488" spans="3:22" x14ac:dyDescent="0.25">
      <c r="C488" s="15"/>
      <c r="N488" s="15"/>
      <c r="U488" s="15"/>
      <c r="V488" s="15"/>
    </row>
    <row r="489" spans="3:22" x14ac:dyDescent="0.25">
      <c r="C489" s="15"/>
      <c r="N489" s="15"/>
      <c r="U489" s="15"/>
      <c r="V489" s="15"/>
    </row>
    <row r="490" spans="3:22" x14ac:dyDescent="0.25">
      <c r="C490" s="15"/>
      <c r="N490" s="15"/>
      <c r="U490" s="15"/>
      <c r="V490" s="15"/>
    </row>
    <row r="491" spans="3:22" x14ac:dyDescent="0.25">
      <c r="C491" s="15"/>
      <c r="N491" s="15"/>
      <c r="U491" s="15"/>
      <c r="V491" s="15"/>
    </row>
    <row r="492" spans="3:22" x14ac:dyDescent="0.25">
      <c r="C492" s="15"/>
      <c r="N492" s="15"/>
      <c r="U492" s="15"/>
      <c r="V492" s="15"/>
    </row>
    <row r="493" spans="3:22" x14ac:dyDescent="0.25">
      <c r="C493" s="15"/>
      <c r="N493" s="15"/>
      <c r="U493" s="15"/>
      <c r="V493" s="15"/>
    </row>
    <row r="494" spans="3:22" x14ac:dyDescent="0.25">
      <c r="C494" s="15"/>
      <c r="N494" s="15"/>
      <c r="U494" s="15"/>
      <c r="V494" s="15"/>
    </row>
    <row r="495" spans="3:22" x14ac:dyDescent="0.25">
      <c r="C495" s="15"/>
      <c r="N495" s="15"/>
      <c r="U495" s="15"/>
      <c r="V495" s="15"/>
    </row>
    <row r="496" spans="3:22" x14ac:dyDescent="0.25">
      <c r="C496" s="15"/>
      <c r="N496" s="15"/>
      <c r="U496" s="15"/>
      <c r="V496" s="15"/>
    </row>
    <row r="497" spans="3:22" x14ac:dyDescent="0.25">
      <c r="C497" s="15"/>
      <c r="N497" s="15"/>
      <c r="U497" s="15"/>
      <c r="V497" s="15"/>
    </row>
    <row r="498" spans="3:22" x14ac:dyDescent="0.25">
      <c r="C498" s="15"/>
      <c r="N498" s="15"/>
      <c r="U498" s="15"/>
      <c r="V498" s="15"/>
    </row>
    <row r="499" spans="3:22" x14ac:dyDescent="0.25">
      <c r="C499" s="15"/>
      <c r="N499" s="15"/>
      <c r="U499" s="15"/>
      <c r="V499" s="15"/>
    </row>
    <row r="500" spans="3:22" x14ac:dyDescent="0.25">
      <c r="C500" s="15"/>
      <c r="N500" s="15"/>
      <c r="U500" s="15"/>
      <c r="V500" s="15"/>
    </row>
    <row r="501" spans="3:22" x14ac:dyDescent="0.25">
      <c r="C501" s="15"/>
      <c r="N501" s="15"/>
      <c r="U501" s="15"/>
      <c r="V501" s="15"/>
    </row>
    <row r="502" spans="3:22" x14ac:dyDescent="0.25">
      <c r="C502" s="15"/>
      <c r="N502" s="15"/>
      <c r="U502" s="15"/>
      <c r="V502" s="15"/>
    </row>
    <row r="503" spans="3:22" x14ac:dyDescent="0.25">
      <c r="C503" s="15"/>
      <c r="N503" s="15"/>
      <c r="U503" s="15"/>
      <c r="V503" s="15"/>
    </row>
    <row r="504" spans="3:22" x14ac:dyDescent="0.25">
      <c r="C504" s="15"/>
      <c r="N504" s="15"/>
      <c r="U504" s="15"/>
      <c r="V504" s="15"/>
    </row>
    <row r="505" spans="3:22" x14ac:dyDescent="0.25">
      <c r="C505" s="15"/>
      <c r="N505" s="15"/>
      <c r="U505" s="15"/>
      <c r="V505" s="15"/>
    </row>
    <row r="506" spans="3:22" x14ac:dyDescent="0.25">
      <c r="C506" s="15"/>
      <c r="N506" s="15"/>
      <c r="U506" s="15"/>
      <c r="V506" s="15"/>
    </row>
    <row r="507" spans="3:22" x14ac:dyDescent="0.25">
      <c r="C507" s="15"/>
      <c r="N507" s="15"/>
      <c r="U507" s="15"/>
      <c r="V507" s="15"/>
    </row>
    <row r="508" spans="3:22" x14ac:dyDescent="0.25">
      <c r="C508" s="15"/>
      <c r="N508" s="15"/>
      <c r="U508" s="15"/>
      <c r="V508" s="15"/>
    </row>
    <row r="509" spans="3:22" x14ac:dyDescent="0.25">
      <c r="C509" s="15"/>
      <c r="N509" s="15"/>
      <c r="U509" s="15"/>
      <c r="V509" s="15"/>
    </row>
    <row r="510" spans="3:22" x14ac:dyDescent="0.25">
      <c r="C510" s="15"/>
      <c r="N510" s="15"/>
      <c r="U510" s="15"/>
      <c r="V510" s="15"/>
    </row>
    <row r="511" spans="3:22" x14ac:dyDescent="0.25">
      <c r="C511" s="15"/>
      <c r="N511" s="15"/>
      <c r="U511" s="15"/>
      <c r="V511" s="15"/>
    </row>
    <row r="512" spans="3:22" x14ac:dyDescent="0.25">
      <c r="C512" s="15"/>
      <c r="N512" s="15"/>
      <c r="U512" s="15"/>
      <c r="V512" s="15"/>
    </row>
    <row r="513" spans="3:22" x14ac:dyDescent="0.25">
      <c r="C513" s="15"/>
      <c r="N513" s="15"/>
      <c r="U513" s="15"/>
      <c r="V513" s="15"/>
    </row>
    <row r="514" spans="3:22" x14ac:dyDescent="0.25">
      <c r="C514" s="15"/>
      <c r="N514" s="15"/>
      <c r="U514" s="15"/>
      <c r="V514" s="15"/>
    </row>
    <row r="515" spans="3:22" x14ac:dyDescent="0.25">
      <c r="C515" s="15"/>
      <c r="N515" s="15"/>
      <c r="U515" s="15"/>
      <c r="V515" s="15"/>
    </row>
    <row r="516" spans="3:22" x14ac:dyDescent="0.25">
      <c r="C516" s="15"/>
      <c r="N516" s="15"/>
      <c r="U516" s="15"/>
      <c r="V516" s="15"/>
    </row>
    <row r="517" spans="3:22" x14ac:dyDescent="0.25">
      <c r="C517" s="15"/>
      <c r="N517" s="15"/>
      <c r="U517" s="15"/>
      <c r="V517" s="15"/>
    </row>
    <row r="518" spans="3:22" x14ac:dyDescent="0.25">
      <c r="C518" s="15"/>
      <c r="N518" s="15"/>
      <c r="U518" s="15"/>
      <c r="V518" s="15"/>
    </row>
    <row r="519" spans="3:22" x14ac:dyDescent="0.25">
      <c r="C519" s="15"/>
      <c r="N519" s="15"/>
      <c r="U519" s="15"/>
      <c r="V519" s="15"/>
    </row>
    <row r="520" spans="3:22" x14ac:dyDescent="0.25">
      <c r="C520" s="15"/>
      <c r="N520" s="15"/>
      <c r="U520" s="15"/>
      <c r="V520" s="15"/>
    </row>
    <row r="521" spans="3:22" x14ac:dyDescent="0.25">
      <c r="C521" s="15"/>
      <c r="N521" s="15"/>
      <c r="U521" s="15"/>
      <c r="V521" s="15"/>
    </row>
    <row r="522" spans="3:22" x14ac:dyDescent="0.25">
      <c r="C522" s="15"/>
      <c r="N522" s="15"/>
      <c r="U522" s="15"/>
      <c r="V522" s="15"/>
    </row>
    <row r="523" spans="3:22" x14ac:dyDescent="0.25">
      <c r="C523" s="15"/>
      <c r="N523" s="15"/>
      <c r="U523" s="15"/>
      <c r="V523" s="15"/>
    </row>
    <row r="524" spans="3:22" x14ac:dyDescent="0.25">
      <c r="C524" s="15"/>
      <c r="N524" s="15"/>
      <c r="U524" s="15"/>
      <c r="V524" s="15"/>
    </row>
    <row r="525" spans="3:22" x14ac:dyDescent="0.25">
      <c r="C525" s="15"/>
      <c r="N525" s="15"/>
      <c r="U525" s="15"/>
      <c r="V525" s="15"/>
    </row>
    <row r="526" spans="3:22" x14ac:dyDescent="0.25">
      <c r="C526" s="15"/>
      <c r="N526" s="15"/>
      <c r="U526" s="15"/>
      <c r="V526" s="15"/>
    </row>
    <row r="527" spans="3:22" x14ac:dyDescent="0.25">
      <c r="C527" s="15"/>
      <c r="N527" s="15"/>
      <c r="U527" s="15"/>
      <c r="V527" s="15"/>
    </row>
    <row r="528" spans="3:22" x14ac:dyDescent="0.25">
      <c r="C528" s="15"/>
      <c r="N528" s="15"/>
      <c r="U528" s="15"/>
      <c r="V528" s="15"/>
    </row>
    <row r="529" spans="3:22" x14ac:dyDescent="0.25">
      <c r="C529" s="15"/>
      <c r="N529" s="15"/>
      <c r="U529" s="15"/>
      <c r="V529" s="15"/>
    </row>
    <row r="530" spans="3:22" x14ac:dyDescent="0.25">
      <c r="C530" s="15"/>
      <c r="N530" s="15"/>
      <c r="U530" s="15"/>
      <c r="V530" s="15"/>
    </row>
    <row r="531" spans="3:22" x14ac:dyDescent="0.25">
      <c r="C531" s="15"/>
      <c r="N531" s="15"/>
      <c r="U531" s="15"/>
      <c r="V531" s="15"/>
    </row>
    <row r="532" spans="3:22" x14ac:dyDescent="0.25">
      <c r="C532" s="15"/>
      <c r="N532" s="15"/>
      <c r="U532" s="15"/>
      <c r="V532" s="15"/>
    </row>
    <row r="533" spans="3:22" x14ac:dyDescent="0.25">
      <c r="C533" s="15"/>
      <c r="N533" s="15"/>
      <c r="U533" s="15"/>
      <c r="V533" s="15"/>
    </row>
    <row r="534" spans="3:22" x14ac:dyDescent="0.25">
      <c r="C534" s="15"/>
      <c r="N534" s="15"/>
      <c r="U534" s="15"/>
      <c r="V534" s="15"/>
    </row>
    <row r="535" spans="3:22" x14ac:dyDescent="0.25">
      <c r="C535" s="15"/>
      <c r="N535" s="15"/>
      <c r="U535" s="15"/>
      <c r="V535" s="15"/>
    </row>
    <row r="536" spans="3:22" x14ac:dyDescent="0.25">
      <c r="C536" s="15"/>
      <c r="N536" s="15"/>
      <c r="U536" s="15"/>
      <c r="V536" s="15"/>
    </row>
    <row r="537" spans="3:22" x14ac:dyDescent="0.25">
      <c r="C537" s="15"/>
      <c r="N537" s="15"/>
      <c r="U537" s="15"/>
      <c r="V537" s="15"/>
    </row>
    <row r="538" spans="3:22" x14ac:dyDescent="0.25">
      <c r="C538" s="15"/>
      <c r="N538" s="15"/>
      <c r="U538" s="15"/>
      <c r="V538" s="15"/>
    </row>
    <row r="539" spans="3:22" x14ac:dyDescent="0.25">
      <c r="C539" s="15"/>
      <c r="N539" s="15"/>
      <c r="U539" s="15"/>
      <c r="V539" s="15"/>
    </row>
    <row r="540" spans="3:22" x14ac:dyDescent="0.25">
      <c r="C540" s="15"/>
      <c r="N540" s="15"/>
      <c r="U540" s="15"/>
      <c r="V540" s="15"/>
    </row>
    <row r="541" spans="3:22" x14ac:dyDescent="0.25">
      <c r="C541" s="15"/>
      <c r="N541" s="15"/>
      <c r="U541" s="15"/>
      <c r="V541" s="15"/>
    </row>
    <row r="542" spans="3:22" x14ac:dyDescent="0.25">
      <c r="C542" s="15"/>
      <c r="N542" s="15"/>
      <c r="U542" s="15"/>
      <c r="V542" s="15"/>
    </row>
    <row r="543" spans="3:22" x14ac:dyDescent="0.25">
      <c r="C543" s="15"/>
      <c r="N543" s="15"/>
      <c r="U543" s="15"/>
      <c r="V543" s="15"/>
    </row>
    <row r="544" spans="3:22" x14ac:dyDescent="0.25">
      <c r="C544" s="15"/>
      <c r="N544" s="15"/>
      <c r="U544" s="15"/>
      <c r="V544" s="15"/>
    </row>
    <row r="545" spans="3:22" x14ac:dyDescent="0.25">
      <c r="C545" s="15"/>
      <c r="N545" s="15"/>
      <c r="U545" s="15"/>
      <c r="V545" s="15"/>
    </row>
    <row r="546" spans="3:22" x14ac:dyDescent="0.25">
      <c r="C546" s="15"/>
      <c r="N546" s="15"/>
      <c r="U546" s="15"/>
      <c r="V546" s="15"/>
    </row>
    <row r="547" spans="3:22" x14ac:dyDescent="0.25">
      <c r="C547" s="15"/>
      <c r="N547" s="15"/>
      <c r="U547" s="15"/>
      <c r="V547" s="15"/>
    </row>
    <row r="548" spans="3:22" x14ac:dyDescent="0.25">
      <c r="C548" s="15"/>
      <c r="N548" s="15"/>
      <c r="U548" s="15"/>
      <c r="V548" s="15"/>
    </row>
    <row r="549" spans="3:22" x14ac:dyDescent="0.25">
      <c r="C549" s="15"/>
      <c r="N549" s="15"/>
      <c r="U549" s="15"/>
      <c r="V549" s="15"/>
    </row>
    <row r="550" spans="3:22" x14ac:dyDescent="0.25">
      <c r="C550" s="15"/>
      <c r="N550" s="15"/>
      <c r="U550" s="15"/>
      <c r="V550" s="15"/>
    </row>
    <row r="551" spans="3:22" x14ac:dyDescent="0.25">
      <c r="C551" s="15"/>
      <c r="N551" s="15"/>
      <c r="U551" s="15"/>
      <c r="V551" s="15"/>
    </row>
    <row r="552" spans="3:22" x14ac:dyDescent="0.25">
      <c r="C552" s="15"/>
      <c r="N552" s="15"/>
      <c r="U552" s="15"/>
      <c r="V552" s="15"/>
    </row>
    <row r="553" spans="3:22" x14ac:dyDescent="0.25">
      <c r="C553" s="15"/>
      <c r="N553" s="15"/>
      <c r="U553" s="15"/>
      <c r="V553" s="15"/>
    </row>
    <row r="554" spans="3:22" x14ac:dyDescent="0.25">
      <c r="C554" s="15"/>
      <c r="N554" s="15"/>
      <c r="U554" s="15"/>
      <c r="V554" s="15"/>
    </row>
    <row r="555" spans="3:22" x14ac:dyDescent="0.25">
      <c r="C555" s="15"/>
      <c r="N555" s="15"/>
      <c r="U555" s="15"/>
      <c r="V555" s="15"/>
    </row>
    <row r="556" spans="3:22" x14ac:dyDescent="0.25">
      <c r="C556" s="15"/>
      <c r="N556" s="15"/>
      <c r="U556" s="15"/>
      <c r="V556" s="15"/>
    </row>
    <row r="557" spans="3:22" x14ac:dyDescent="0.25">
      <c r="C557" s="15"/>
      <c r="N557" s="15"/>
      <c r="U557" s="15"/>
      <c r="V557" s="15"/>
    </row>
    <row r="558" spans="3:22" x14ac:dyDescent="0.25">
      <c r="C558" s="15"/>
      <c r="N558" s="15"/>
      <c r="U558" s="15"/>
      <c r="V558" s="15"/>
    </row>
    <row r="559" spans="3:22" x14ac:dyDescent="0.25">
      <c r="C559" s="15"/>
      <c r="N559" s="15"/>
      <c r="U559" s="15"/>
      <c r="V559" s="15"/>
    </row>
    <row r="560" spans="3:22" x14ac:dyDescent="0.25">
      <c r="C560" s="15"/>
      <c r="N560" s="15"/>
      <c r="U560" s="15"/>
      <c r="V560" s="15"/>
    </row>
    <row r="561" spans="3:22" x14ac:dyDescent="0.25">
      <c r="C561" s="15"/>
      <c r="N561" s="15"/>
      <c r="U561" s="15"/>
      <c r="V561" s="15"/>
    </row>
    <row r="562" spans="3:22" x14ac:dyDescent="0.25">
      <c r="C562" s="15"/>
      <c r="N562" s="15"/>
      <c r="U562" s="15"/>
      <c r="V562" s="15"/>
    </row>
    <row r="563" spans="3:22" x14ac:dyDescent="0.25">
      <c r="C563" s="15"/>
      <c r="N563" s="15"/>
      <c r="U563" s="15"/>
      <c r="V563" s="15"/>
    </row>
    <row r="564" spans="3:22" x14ac:dyDescent="0.25">
      <c r="C564" s="15"/>
      <c r="N564" s="15"/>
      <c r="U564" s="15"/>
      <c r="V564" s="15"/>
    </row>
    <row r="565" spans="3:22" x14ac:dyDescent="0.25">
      <c r="C565" s="15"/>
      <c r="N565" s="15"/>
      <c r="U565" s="15"/>
      <c r="V565" s="15"/>
    </row>
    <row r="566" spans="3:22" x14ac:dyDescent="0.25">
      <c r="C566" s="15"/>
      <c r="N566" s="15"/>
      <c r="U566" s="15"/>
      <c r="V566" s="15"/>
    </row>
    <row r="567" spans="3:22" x14ac:dyDescent="0.25">
      <c r="C567" s="15"/>
      <c r="N567" s="15"/>
      <c r="U567" s="15"/>
      <c r="V567" s="15"/>
    </row>
    <row r="568" spans="3:22" x14ac:dyDescent="0.25">
      <c r="C568" s="15"/>
      <c r="N568" s="15"/>
      <c r="U568" s="15"/>
      <c r="V568" s="15"/>
    </row>
    <row r="569" spans="3:22" x14ac:dyDescent="0.25">
      <c r="C569" s="15"/>
      <c r="N569" s="15"/>
      <c r="U569" s="15"/>
      <c r="V569" s="15"/>
    </row>
    <row r="570" spans="3:22" x14ac:dyDescent="0.25">
      <c r="C570" s="15"/>
      <c r="N570" s="15"/>
      <c r="U570" s="15"/>
      <c r="V570" s="15"/>
    </row>
    <row r="571" spans="3:22" x14ac:dyDescent="0.25">
      <c r="C571" s="15"/>
      <c r="N571" s="15"/>
      <c r="U571" s="15"/>
      <c r="V571" s="15"/>
    </row>
    <row r="572" spans="3:22" x14ac:dyDescent="0.25">
      <c r="C572" s="15"/>
      <c r="N572" s="15"/>
      <c r="U572" s="15"/>
      <c r="V572" s="15"/>
    </row>
    <row r="573" spans="3:22" x14ac:dyDescent="0.25">
      <c r="C573" s="15"/>
      <c r="N573" s="15"/>
      <c r="U573" s="15"/>
      <c r="V573" s="15"/>
    </row>
    <row r="574" spans="3:22" x14ac:dyDescent="0.25">
      <c r="C574" s="15"/>
      <c r="N574" s="15"/>
      <c r="U574" s="15"/>
      <c r="V574" s="15"/>
    </row>
    <row r="575" spans="3:22" x14ac:dyDescent="0.25">
      <c r="C575" s="15"/>
      <c r="N575" s="15"/>
      <c r="U575" s="15"/>
      <c r="V575" s="15"/>
    </row>
    <row r="576" spans="3:22" x14ac:dyDescent="0.25">
      <c r="C576" s="15"/>
      <c r="N576" s="15"/>
      <c r="U576" s="15"/>
      <c r="V576" s="15"/>
    </row>
    <row r="577" spans="3:22" x14ac:dyDescent="0.25">
      <c r="C577" s="15"/>
      <c r="N577" s="15"/>
      <c r="U577" s="15"/>
      <c r="V577" s="15"/>
    </row>
    <row r="578" spans="3:22" x14ac:dyDescent="0.25">
      <c r="C578" s="15"/>
      <c r="N578" s="15"/>
      <c r="U578" s="15"/>
      <c r="V578" s="15"/>
    </row>
    <row r="579" spans="3:22" x14ac:dyDescent="0.25">
      <c r="C579" s="15"/>
      <c r="N579" s="15"/>
      <c r="U579" s="15"/>
      <c r="V579" s="15"/>
    </row>
    <row r="580" spans="3:22" x14ac:dyDescent="0.25">
      <c r="C580" s="15"/>
      <c r="N580" s="15"/>
      <c r="U580" s="15"/>
      <c r="V580" s="15"/>
    </row>
    <row r="581" spans="3:22" x14ac:dyDescent="0.25">
      <c r="C581" s="15"/>
      <c r="N581" s="15"/>
      <c r="U581" s="15"/>
      <c r="V581" s="15"/>
    </row>
    <row r="582" spans="3:22" x14ac:dyDescent="0.25">
      <c r="C582" s="15"/>
      <c r="N582" s="15"/>
      <c r="U582" s="15"/>
      <c r="V582" s="15"/>
    </row>
    <row r="583" spans="3:22" x14ac:dyDescent="0.25">
      <c r="C583" s="15"/>
      <c r="N583" s="15"/>
      <c r="U583" s="15"/>
      <c r="V583" s="15"/>
    </row>
    <row r="584" spans="3:22" x14ac:dyDescent="0.25">
      <c r="C584" s="15"/>
      <c r="N584" s="15"/>
      <c r="U584" s="15"/>
      <c r="V584" s="15"/>
    </row>
    <row r="585" spans="3:22" x14ac:dyDescent="0.25">
      <c r="C585" s="15"/>
      <c r="N585" s="15"/>
      <c r="U585" s="15"/>
      <c r="V585" s="15"/>
    </row>
    <row r="586" spans="3:22" x14ac:dyDescent="0.25">
      <c r="C586" s="15"/>
      <c r="N586" s="15"/>
      <c r="U586" s="15"/>
      <c r="V586" s="15"/>
    </row>
    <row r="587" spans="3:22" x14ac:dyDescent="0.25">
      <c r="C587" s="15"/>
      <c r="N587" s="15"/>
      <c r="U587" s="15"/>
      <c r="V587" s="15"/>
    </row>
    <row r="588" spans="3:22" x14ac:dyDescent="0.25">
      <c r="C588" s="15"/>
      <c r="N588" s="15"/>
      <c r="U588" s="15"/>
      <c r="V588" s="15"/>
    </row>
    <row r="589" spans="3:22" x14ac:dyDescent="0.25">
      <c r="C589" s="15"/>
      <c r="N589" s="15"/>
      <c r="U589" s="15"/>
      <c r="V589" s="15"/>
    </row>
    <row r="590" spans="3:22" x14ac:dyDescent="0.25">
      <c r="C590" s="15"/>
      <c r="N590" s="15"/>
      <c r="U590" s="15"/>
      <c r="V590" s="15"/>
    </row>
    <row r="591" spans="3:22" x14ac:dyDescent="0.25">
      <c r="C591" s="15"/>
      <c r="N591" s="15"/>
      <c r="U591" s="15"/>
      <c r="V591" s="15"/>
    </row>
    <row r="592" spans="3:22" x14ac:dyDescent="0.25">
      <c r="C592" s="15"/>
      <c r="N592" s="15"/>
      <c r="U592" s="15"/>
      <c r="V592" s="15"/>
    </row>
    <row r="593" spans="3:22" x14ac:dyDescent="0.25">
      <c r="C593" s="15"/>
      <c r="N593" s="15"/>
      <c r="U593" s="15"/>
      <c r="V593" s="15"/>
    </row>
    <row r="594" spans="3:22" x14ac:dyDescent="0.25">
      <c r="C594" s="15"/>
      <c r="N594" s="15"/>
      <c r="U594" s="15"/>
      <c r="V594" s="15"/>
    </row>
    <row r="595" spans="3:22" x14ac:dyDescent="0.25">
      <c r="C595" s="15"/>
      <c r="N595" s="15"/>
      <c r="U595" s="15"/>
      <c r="V595" s="15"/>
    </row>
    <row r="596" spans="3:22" x14ac:dyDescent="0.25">
      <c r="C596" s="15"/>
      <c r="N596" s="15"/>
      <c r="U596" s="15"/>
      <c r="V596" s="15"/>
    </row>
    <row r="597" spans="3:22" x14ac:dyDescent="0.25">
      <c r="C597" s="15"/>
      <c r="N597" s="15"/>
      <c r="U597" s="15"/>
      <c r="V597" s="15"/>
    </row>
    <row r="598" spans="3:22" x14ac:dyDescent="0.25">
      <c r="C598" s="15"/>
      <c r="N598" s="15"/>
      <c r="U598" s="15"/>
      <c r="V598" s="15"/>
    </row>
    <row r="599" spans="3:22" x14ac:dyDescent="0.25">
      <c r="C599" s="15"/>
      <c r="N599" s="15"/>
      <c r="U599" s="15"/>
      <c r="V599" s="15"/>
    </row>
    <row r="600" spans="3:22" x14ac:dyDescent="0.25">
      <c r="C600" s="15"/>
      <c r="N600" s="15"/>
      <c r="U600" s="15"/>
      <c r="V600" s="15"/>
    </row>
    <row r="601" spans="3:22" x14ac:dyDescent="0.25">
      <c r="C601" s="15"/>
      <c r="N601" s="15"/>
      <c r="U601" s="15"/>
      <c r="V601" s="15"/>
    </row>
    <row r="602" spans="3:22" x14ac:dyDescent="0.25">
      <c r="C602" s="15"/>
      <c r="N602" s="15"/>
      <c r="U602" s="15"/>
      <c r="V602" s="15"/>
    </row>
    <row r="603" spans="3:22" x14ac:dyDescent="0.25">
      <c r="C603" s="15"/>
      <c r="N603" s="15"/>
      <c r="U603" s="15"/>
      <c r="V603" s="15"/>
    </row>
    <row r="604" spans="3:22" x14ac:dyDescent="0.25">
      <c r="C604" s="15"/>
      <c r="N604" s="15"/>
      <c r="U604" s="15"/>
      <c r="V604" s="15"/>
    </row>
    <row r="605" spans="3:22" x14ac:dyDescent="0.25">
      <c r="C605" s="15"/>
      <c r="N605" s="15"/>
      <c r="U605" s="15"/>
      <c r="V605" s="15"/>
    </row>
    <row r="606" spans="3:22" x14ac:dyDescent="0.25">
      <c r="C606" s="15"/>
      <c r="N606" s="15"/>
      <c r="U606" s="15"/>
      <c r="V606" s="15"/>
    </row>
    <row r="607" spans="3:22" x14ac:dyDescent="0.25">
      <c r="C607" s="15"/>
      <c r="N607" s="15"/>
      <c r="U607" s="15"/>
      <c r="V607" s="15"/>
    </row>
    <row r="608" spans="3:22" x14ac:dyDescent="0.25">
      <c r="C608" s="15"/>
      <c r="N608" s="15"/>
      <c r="U608" s="15"/>
      <c r="V608" s="15"/>
    </row>
    <row r="609" spans="3:22" x14ac:dyDescent="0.25">
      <c r="C609" s="15"/>
      <c r="N609" s="15"/>
      <c r="U609" s="15"/>
      <c r="V609" s="15"/>
    </row>
    <row r="610" spans="3:22" x14ac:dyDescent="0.25">
      <c r="C610" s="15"/>
      <c r="N610" s="15"/>
      <c r="U610" s="15"/>
      <c r="V610" s="15"/>
    </row>
    <row r="611" spans="3:22" x14ac:dyDescent="0.25">
      <c r="C611" s="15"/>
      <c r="N611" s="15"/>
      <c r="U611" s="15"/>
      <c r="V611" s="15"/>
    </row>
    <row r="612" spans="3:22" x14ac:dyDescent="0.25">
      <c r="C612" s="15"/>
      <c r="N612" s="15"/>
      <c r="U612" s="15"/>
      <c r="V612" s="15"/>
    </row>
    <row r="613" spans="3:22" x14ac:dyDescent="0.25">
      <c r="C613" s="15"/>
      <c r="N613" s="15"/>
      <c r="U613" s="15"/>
      <c r="V613" s="15"/>
    </row>
    <row r="614" spans="3:22" x14ac:dyDescent="0.25">
      <c r="C614" s="15"/>
      <c r="N614" s="15"/>
      <c r="U614" s="15"/>
      <c r="V614" s="15"/>
    </row>
    <row r="615" spans="3:22" x14ac:dyDescent="0.25">
      <c r="C615" s="15"/>
      <c r="N615" s="15"/>
      <c r="U615" s="15"/>
      <c r="V615" s="15"/>
    </row>
    <row r="616" spans="3:22" x14ac:dyDescent="0.25">
      <c r="C616" s="15"/>
      <c r="N616" s="15"/>
      <c r="U616" s="15"/>
      <c r="V616" s="15"/>
    </row>
    <row r="617" spans="3:22" x14ac:dyDescent="0.25">
      <c r="C617" s="15"/>
      <c r="N617" s="15"/>
      <c r="U617" s="15"/>
      <c r="V617" s="15"/>
    </row>
    <row r="618" spans="3:22" x14ac:dyDescent="0.25">
      <c r="C618" s="15"/>
      <c r="N618" s="15"/>
      <c r="U618" s="15"/>
      <c r="V618" s="15"/>
    </row>
    <row r="619" spans="3:22" x14ac:dyDescent="0.25">
      <c r="C619" s="15"/>
      <c r="N619" s="15"/>
      <c r="U619" s="15"/>
      <c r="V619" s="15"/>
    </row>
    <row r="620" spans="3:22" x14ac:dyDescent="0.25">
      <c r="C620" s="15"/>
      <c r="N620" s="15"/>
      <c r="U620" s="15"/>
      <c r="V620" s="15"/>
    </row>
    <row r="621" spans="3:22" x14ac:dyDescent="0.25">
      <c r="C621" s="15"/>
      <c r="N621" s="15"/>
      <c r="U621" s="15"/>
      <c r="V621" s="15"/>
    </row>
    <row r="622" spans="3:22" x14ac:dyDescent="0.25">
      <c r="C622" s="15"/>
      <c r="N622" s="15"/>
      <c r="U622" s="15"/>
      <c r="V622" s="15"/>
    </row>
    <row r="623" spans="3:22" x14ac:dyDescent="0.25">
      <c r="C623" s="15"/>
      <c r="N623" s="15"/>
      <c r="U623" s="15"/>
      <c r="V623" s="15"/>
    </row>
    <row r="624" spans="3:22" x14ac:dyDescent="0.25">
      <c r="C624" s="15"/>
      <c r="N624" s="15"/>
      <c r="U624" s="15"/>
      <c r="V624" s="15"/>
    </row>
    <row r="625" spans="3:22" x14ac:dyDescent="0.25">
      <c r="C625" s="15"/>
      <c r="N625" s="15"/>
      <c r="U625" s="15"/>
      <c r="V625" s="15"/>
    </row>
    <row r="626" spans="3:22" x14ac:dyDescent="0.25">
      <c r="C626" s="15"/>
      <c r="N626" s="15"/>
      <c r="U626" s="15"/>
      <c r="V626" s="15"/>
    </row>
    <row r="627" spans="3:22" x14ac:dyDescent="0.25">
      <c r="C627" s="15"/>
      <c r="N627" s="15"/>
      <c r="U627" s="15"/>
      <c r="V627" s="15"/>
    </row>
    <row r="628" spans="3:22" x14ac:dyDescent="0.25">
      <c r="C628" s="15"/>
      <c r="N628" s="15"/>
      <c r="U628" s="15"/>
      <c r="V628" s="15"/>
    </row>
    <row r="629" spans="3:22" x14ac:dyDescent="0.25">
      <c r="C629" s="15"/>
      <c r="N629" s="15"/>
      <c r="U629" s="15"/>
      <c r="V629" s="15"/>
    </row>
    <row r="630" spans="3:22" x14ac:dyDescent="0.25">
      <c r="C630" s="15"/>
      <c r="N630" s="15"/>
      <c r="U630" s="15"/>
      <c r="V630" s="15"/>
    </row>
    <row r="631" spans="3:22" x14ac:dyDescent="0.25">
      <c r="C631" s="15"/>
      <c r="N631" s="15"/>
      <c r="U631" s="15"/>
      <c r="V631" s="15"/>
    </row>
    <row r="632" spans="3:22" x14ac:dyDescent="0.25">
      <c r="C632" s="15"/>
      <c r="N632" s="15"/>
      <c r="U632" s="15"/>
      <c r="V632" s="15"/>
    </row>
    <row r="633" spans="3:22" x14ac:dyDescent="0.25">
      <c r="C633" s="15"/>
      <c r="N633" s="15"/>
      <c r="U633" s="15"/>
      <c r="V633" s="15"/>
    </row>
    <row r="634" spans="3:22" x14ac:dyDescent="0.25">
      <c r="C634" s="15"/>
      <c r="N634" s="15"/>
      <c r="U634" s="15"/>
      <c r="V634" s="15"/>
    </row>
    <row r="635" spans="3:22" x14ac:dyDescent="0.25">
      <c r="C635" s="15"/>
      <c r="N635" s="15"/>
      <c r="U635" s="15"/>
      <c r="V635" s="15"/>
    </row>
    <row r="636" spans="3:22" x14ac:dyDescent="0.25">
      <c r="C636" s="15"/>
      <c r="N636" s="15"/>
      <c r="U636" s="15"/>
      <c r="V636" s="15"/>
    </row>
    <row r="637" spans="3:22" x14ac:dyDescent="0.25">
      <c r="C637" s="15"/>
      <c r="N637" s="15"/>
      <c r="U637" s="15"/>
      <c r="V637" s="15"/>
    </row>
    <row r="638" spans="3:22" x14ac:dyDescent="0.25">
      <c r="C638" s="15"/>
      <c r="N638" s="15"/>
      <c r="U638" s="15"/>
      <c r="V638" s="15"/>
    </row>
    <row r="639" spans="3:22" x14ac:dyDescent="0.25">
      <c r="C639" s="15"/>
      <c r="N639" s="15"/>
      <c r="U639" s="15"/>
      <c r="V639" s="15"/>
    </row>
    <row r="640" spans="3:22" x14ac:dyDescent="0.25">
      <c r="C640" s="15"/>
      <c r="N640" s="15"/>
      <c r="U640" s="15"/>
      <c r="V640" s="15"/>
    </row>
    <row r="641" spans="3:22" x14ac:dyDescent="0.25">
      <c r="C641" s="15"/>
      <c r="N641" s="15"/>
      <c r="U641" s="15"/>
      <c r="V641" s="15"/>
    </row>
    <row r="642" spans="3:22" x14ac:dyDescent="0.25">
      <c r="C642" s="15"/>
      <c r="N642" s="15"/>
      <c r="U642" s="15"/>
      <c r="V642" s="15"/>
    </row>
    <row r="643" spans="3:22" x14ac:dyDescent="0.25">
      <c r="C643" s="15"/>
      <c r="N643" s="15"/>
      <c r="U643" s="15"/>
      <c r="V643" s="15"/>
    </row>
    <row r="644" spans="3:22" x14ac:dyDescent="0.25">
      <c r="C644" s="15"/>
      <c r="N644" s="15"/>
      <c r="U644" s="15"/>
      <c r="V644" s="15"/>
    </row>
    <row r="645" spans="3:22" x14ac:dyDescent="0.25">
      <c r="C645" s="15"/>
      <c r="N645" s="15"/>
      <c r="U645" s="15"/>
      <c r="V645" s="15"/>
    </row>
    <row r="646" spans="3:22" x14ac:dyDescent="0.25">
      <c r="C646" s="15"/>
      <c r="N646" s="15"/>
      <c r="U646" s="15"/>
      <c r="V646" s="15"/>
    </row>
    <row r="647" spans="3:22" x14ac:dyDescent="0.25">
      <c r="C647" s="15"/>
      <c r="N647" s="15"/>
      <c r="U647" s="15"/>
      <c r="V647" s="15"/>
    </row>
    <row r="648" spans="3:22" x14ac:dyDescent="0.25">
      <c r="C648" s="15"/>
      <c r="N648" s="15"/>
      <c r="U648" s="15"/>
      <c r="V648" s="15"/>
    </row>
    <row r="649" spans="3:22" x14ac:dyDescent="0.25">
      <c r="C649" s="15"/>
      <c r="N649" s="15"/>
      <c r="U649" s="15"/>
      <c r="V649" s="15"/>
    </row>
    <row r="650" spans="3:22" x14ac:dyDescent="0.25">
      <c r="C650" s="15"/>
      <c r="N650" s="15"/>
      <c r="U650" s="15"/>
      <c r="V650" s="15"/>
    </row>
    <row r="651" spans="3:22" x14ac:dyDescent="0.25">
      <c r="C651" s="15"/>
      <c r="N651" s="15"/>
      <c r="U651" s="15"/>
      <c r="V651" s="15"/>
    </row>
    <row r="652" spans="3:22" x14ac:dyDescent="0.25">
      <c r="C652" s="15"/>
      <c r="N652" s="15"/>
      <c r="U652" s="15"/>
      <c r="V652" s="15"/>
    </row>
    <row r="653" spans="3:22" x14ac:dyDescent="0.25">
      <c r="C653" s="15"/>
      <c r="N653" s="15"/>
      <c r="U653" s="15"/>
      <c r="V653" s="15"/>
    </row>
    <row r="654" spans="3:22" x14ac:dyDescent="0.25">
      <c r="C654" s="15"/>
      <c r="N654" s="15"/>
      <c r="U654" s="15"/>
      <c r="V654" s="15"/>
    </row>
    <row r="655" spans="3:22" x14ac:dyDescent="0.25">
      <c r="C655" s="15"/>
      <c r="N655" s="15"/>
      <c r="U655" s="15"/>
      <c r="V655" s="15"/>
    </row>
    <row r="656" spans="3:22" x14ac:dyDescent="0.25">
      <c r="C656" s="15"/>
      <c r="N656" s="15"/>
      <c r="U656" s="15"/>
      <c r="V656" s="15"/>
    </row>
    <row r="657" spans="3:22" x14ac:dyDescent="0.25">
      <c r="C657" s="15"/>
      <c r="N657" s="15"/>
      <c r="U657" s="15"/>
      <c r="V657" s="15"/>
    </row>
    <row r="658" spans="3:22" x14ac:dyDescent="0.25">
      <c r="C658" s="15"/>
      <c r="N658" s="15"/>
      <c r="U658" s="15"/>
      <c r="V658" s="15"/>
    </row>
    <row r="659" spans="3:22" x14ac:dyDescent="0.25">
      <c r="C659" s="15"/>
      <c r="N659" s="15"/>
      <c r="U659" s="15"/>
      <c r="V659" s="15"/>
    </row>
    <row r="660" spans="3:22" x14ac:dyDescent="0.25">
      <c r="C660" s="15"/>
      <c r="N660" s="15"/>
      <c r="U660" s="15"/>
      <c r="V660" s="15"/>
    </row>
    <row r="661" spans="3:22" x14ac:dyDescent="0.25">
      <c r="C661" s="15"/>
      <c r="N661" s="15"/>
      <c r="U661" s="15"/>
      <c r="V661" s="15"/>
    </row>
    <row r="662" spans="3:22" x14ac:dyDescent="0.25">
      <c r="C662" s="15"/>
      <c r="N662" s="15"/>
      <c r="U662" s="15"/>
      <c r="V662" s="15"/>
    </row>
    <row r="663" spans="3:22" x14ac:dyDescent="0.25">
      <c r="C663" s="15"/>
      <c r="N663" s="15"/>
      <c r="U663" s="15"/>
      <c r="V663" s="15"/>
    </row>
    <row r="664" spans="3:22" x14ac:dyDescent="0.25">
      <c r="C664" s="15"/>
      <c r="N664" s="15"/>
      <c r="U664" s="15"/>
      <c r="V664" s="15"/>
    </row>
    <row r="665" spans="3:22" x14ac:dyDescent="0.25">
      <c r="C665" s="15"/>
      <c r="N665" s="15"/>
      <c r="U665" s="15"/>
      <c r="V665" s="15"/>
    </row>
    <row r="666" spans="3:22" x14ac:dyDescent="0.25">
      <c r="C666" s="15"/>
      <c r="N666" s="15"/>
      <c r="U666" s="15"/>
      <c r="V666" s="15"/>
    </row>
    <row r="667" spans="3:22" x14ac:dyDescent="0.25">
      <c r="C667" s="15"/>
      <c r="N667" s="15"/>
      <c r="U667" s="15"/>
      <c r="V667" s="15"/>
    </row>
    <row r="668" spans="3:22" x14ac:dyDescent="0.25">
      <c r="C668" s="15"/>
      <c r="N668" s="15"/>
      <c r="U668" s="15"/>
      <c r="V668" s="15"/>
    </row>
    <row r="669" spans="3:22" x14ac:dyDescent="0.25">
      <c r="C669" s="15"/>
      <c r="N669" s="15"/>
      <c r="U669" s="15"/>
      <c r="V669" s="15"/>
    </row>
    <row r="670" spans="3:22" x14ac:dyDescent="0.25">
      <c r="C670" s="15"/>
      <c r="N670" s="15"/>
      <c r="U670" s="15"/>
      <c r="V670" s="15"/>
    </row>
    <row r="671" spans="3:22" x14ac:dyDescent="0.25">
      <c r="C671" s="15"/>
      <c r="N671" s="15"/>
      <c r="U671" s="15"/>
      <c r="V671" s="15"/>
    </row>
    <row r="672" spans="3:22" x14ac:dyDescent="0.25">
      <c r="C672" s="15"/>
      <c r="N672" s="15"/>
      <c r="U672" s="15"/>
      <c r="V672" s="15"/>
    </row>
    <row r="673" spans="3:22" x14ac:dyDescent="0.25">
      <c r="C673" s="15"/>
      <c r="N673" s="15"/>
      <c r="U673" s="15"/>
      <c r="V673" s="15"/>
    </row>
    <row r="674" spans="3:22" x14ac:dyDescent="0.25">
      <c r="C674" s="15"/>
      <c r="N674" s="15"/>
      <c r="U674" s="15"/>
      <c r="V674" s="15"/>
    </row>
    <row r="675" spans="3:22" x14ac:dyDescent="0.25">
      <c r="C675" s="15"/>
      <c r="N675" s="15"/>
      <c r="U675" s="15"/>
      <c r="V675" s="15"/>
    </row>
    <row r="676" spans="3:22" x14ac:dyDescent="0.25">
      <c r="C676" s="15"/>
      <c r="N676" s="15"/>
      <c r="U676" s="15"/>
      <c r="V676" s="15"/>
    </row>
    <row r="677" spans="3:22" x14ac:dyDescent="0.25">
      <c r="C677" s="15"/>
      <c r="N677" s="15"/>
      <c r="U677" s="15"/>
      <c r="V677" s="15"/>
    </row>
    <row r="678" spans="3:22" x14ac:dyDescent="0.25">
      <c r="C678" s="15"/>
      <c r="N678" s="15"/>
      <c r="U678" s="15"/>
      <c r="V678" s="15"/>
    </row>
    <row r="679" spans="3:22" x14ac:dyDescent="0.25">
      <c r="C679" s="15"/>
      <c r="N679" s="15"/>
      <c r="U679" s="15"/>
      <c r="V679" s="15"/>
    </row>
    <row r="680" spans="3:22" x14ac:dyDescent="0.25">
      <c r="C680" s="15"/>
      <c r="N680" s="15"/>
      <c r="U680" s="15"/>
      <c r="V680" s="15"/>
    </row>
    <row r="681" spans="3:22" x14ac:dyDescent="0.25">
      <c r="C681" s="15"/>
      <c r="N681" s="15"/>
      <c r="U681" s="15"/>
      <c r="V681" s="15"/>
    </row>
    <row r="682" spans="3:22" x14ac:dyDescent="0.25">
      <c r="C682" s="15"/>
      <c r="N682" s="15"/>
      <c r="U682" s="15"/>
      <c r="V682" s="15"/>
    </row>
    <row r="683" spans="3:22" x14ac:dyDescent="0.25">
      <c r="C683" s="15"/>
      <c r="N683" s="15"/>
      <c r="U683" s="15"/>
      <c r="V683" s="15"/>
    </row>
    <row r="684" spans="3:22" x14ac:dyDescent="0.25">
      <c r="C684" s="15"/>
      <c r="N684" s="15"/>
      <c r="U684" s="15"/>
      <c r="V684" s="15"/>
    </row>
    <row r="685" spans="3:22" x14ac:dyDescent="0.25">
      <c r="C685" s="15"/>
      <c r="N685" s="15"/>
      <c r="U685" s="15"/>
      <c r="V685" s="15"/>
    </row>
    <row r="686" spans="3:22" x14ac:dyDescent="0.25">
      <c r="C686" s="15"/>
      <c r="N686" s="15"/>
      <c r="U686" s="15"/>
      <c r="V686" s="15"/>
    </row>
    <row r="687" spans="3:22" x14ac:dyDescent="0.25">
      <c r="C687" s="15"/>
      <c r="N687" s="15"/>
      <c r="U687" s="15"/>
      <c r="V687" s="15"/>
    </row>
    <row r="688" spans="3:22" x14ac:dyDescent="0.25">
      <c r="C688" s="15"/>
      <c r="N688" s="15"/>
      <c r="U688" s="15"/>
      <c r="V688" s="15"/>
    </row>
    <row r="689" spans="3:22" x14ac:dyDescent="0.25">
      <c r="C689" s="15"/>
      <c r="N689" s="15"/>
      <c r="U689" s="15"/>
      <c r="V689" s="15"/>
    </row>
    <row r="690" spans="3:22" x14ac:dyDescent="0.25">
      <c r="C690" s="15"/>
      <c r="N690" s="15"/>
      <c r="U690" s="15"/>
      <c r="V690" s="15"/>
    </row>
    <row r="691" spans="3:22" x14ac:dyDescent="0.25">
      <c r="C691" s="15"/>
      <c r="N691" s="15"/>
      <c r="U691" s="15"/>
      <c r="V691" s="15"/>
    </row>
    <row r="692" spans="3:22" x14ac:dyDescent="0.25">
      <c r="C692" s="15"/>
      <c r="N692" s="15"/>
      <c r="U692" s="15"/>
      <c r="V692" s="15"/>
    </row>
    <row r="693" spans="3:22" x14ac:dyDescent="0.25">
      <c r="C693" s="15"/>
      <c r="N693" s="15"/>
      <c r="U693" s="15"/>
      <c r="V693" s="15"/>
    </row>
    <row r="694" spans="3:22" x14ac:dyDescent="0.25">
      <c r="C694" s="15"/>
      <c r="N694" s="15"/>
      <c r="U694" s="15"/>
      <c r="V694" s="15"/>
    </row>
    <row r="695" spans="3:22" x14ac:dyDescent="0.25">
      <c r="C695" s="15"/>
      <c r="N695" s="15"/>
      <c r="U695" s="15"/>
      <c r="V695" s="15"/>
    </row>
    <row r="696" spans="3:22" x14ac:dyDescent="0.25">
      <c r="C696" s="15"/>
      <c r="N696" s="15"/>
      <c r="U696" s="15"/>
      <c r="V696" s="15"/>
    </row>
    <row r="697" spans="3:22" x14ac:dyDescent="0.25">
      <c r="C697" s="15"/>
      <c r="N697" s="15"/>
      <c r="U697" s="15"/>
      <c r="V697" s="15"/>
    </row>
    <row r="698" spans="3:22" x14ac:dyDescent="0.25">
      <c r="C698" s="15"/>
      <c r="N698" s="15"/>
      <c r="U698" s="15"/>
      <c r="V698" s="15"/>
    </row>
    <row r="699" spans="3:22" x14ac:dyDescent="0.25">
      <c r="C699" s="15"/>
      <c r="N699" s="15"/>
      <c r="U699" s="15"/>
      <c r="V699" s="15"/>
    </row>
    <row r="700" spans="3:22" x14ac:dyDescent="0.25">
      <c r="C700" s="15"/>
      <c r="N700" s="15"/>
      <c r="U700" s="15"/>
      <c r="V700" s="15"/>
    </row>
    <row r="701" spans="3:22" x14ac:dyDescent="0.25">
      <c r="C701" s="15"/>
      <c r="N701" s="15"/>
      <c r="U701" s="15"/>
      <c r="V701" s="15"/>
    </row>
    <row r="702" spans="3:22" x14ac:dyDescent="0.25">
      <c r="C702" s="15"/>
      <c r="N702" s="15"/>
      <c r="U702" s="15"/>
      <c r="V702" s="15"/>
    </row>
    <row r="703" spans="3:22" x14ac:dyDescent="0.25">
      <c r="C703" s="15"/>
      <c r="N703" s="15"/>
      <c r="U703" s="15"/>
      <c r="V703" s="15"/>
    </row>
    <row r="704" spans="3:22" x14ac:dyDescent="0.25">
      <c r="C704" s="15"/>
      <c r="N704" s="15"/>
      <c r="U704" s="15"/>
      <c r="V704" s="15"/>
    </row>
    <row r="705" spans="3:22" x14ac:dyDescent="0.25">
      <c r="C705" s="15"/>
      <c r="N705" s="15"/>
      <c r="U705" s="15"/>
      <c r="V705" s="15"/>
    </row>
    <row r="706" spans="3:22" x14ac:dyDescent="0.25">
      <c r="C706" s="15"/>
      <c r="N706" s="15"/>
      <c r="U706" s="15"/>
      <c r="V706" s="15"/>
    </row>
    <row r="707" spans="3:22" x14ac:dyDescent="0.25">
      <c r="C707" s="15"/>
      <c r="N707" s="15"/>
      <c r="U707" s="15"/>
      <c r="V707" s="15"/>
    </row>
    <row r="708" spans="3:22" x14ac:dyDescent="0.25">
      <c r="C708" s="15"/>
      <c r="N708" s="15"/>
      <c r="U708" s="15"/>
      <c r="V708" s="15"/>
    </row>
    <row r="709" spans="3:22" x14ac:dyDescent="0.25">
      <c r="C709" s="15"/>
      <c r="N709" s="15"/>
      <c r="U709" s="15"/>
      <c r="V709" s="15"/>
    </row>
    <row r="710" spans="3:22" x14ac:dyDescent="0.25">
      <c r="C710" s="15"/>
      <c r="N710" s="15"/>
      <c r="U710" s="15"/>
      <c r="V710" s="15"/>
    </row>
    <row r="711" spans="3:22" x14ac:dyDescent="0.25">
      <c r="C711" s="15"/>
      <c r="N711" s="15"/>
      <c r="U711" s="15"/>
      <c r="V711" s="15"/>
    </row>
    <row r="712" spans="3:22" x14ac:dyDescent="0.25">
      <c r="C712" s="15"/>
      <c r="N712" s="15"/>
      <c r="U712" s="15"/>
      <c r="V712" s="15"/>
    </row>
    <row r="713" spans="3:22" x14ac:dyDescent="0.25">
      <c r="C713" s="15"/>
      <c r="N713" s="15"/>
      <c r="U713" s="15"/>
      <c r="V713" s="15"/>
    </row>
    <row r="714" spans="3:22" x14ac:dyDescent="0.25">
      <c r="C714" s="15"/>
      <c r="N714" s="15"/>
      <c r="U714" s="15"/>
      <c r="V714" s="15"/>
    </row>
    <row r="715" spans="3:22" x14ac:dyDescent="0.25">
      <c r="C715" s="15"/>
      <c r="N715" s="15"/>
      <c r="U715" s="15"/>
      <c r="V715" s="15"/>
    </row>
    <row r="716" spans="3:22" x14ac:dyDescent="0.25">
      <c r="C716" s="15"/>
      <c r="N716" s="15"/>
      <c r="U716" s="15"/>
      <c r="V716" s="15"/>
    </row>
    <row r="717" spans="3:22" x14ac:dyDescent="0.25">
      <c r="C717" s="15"/>
      <c r="N717" s="15"/>
      <c r="U717" s="15"/>
      <c r="V717" s="15"/>
    </row>
    <row r="718" spans="3:22" x14ac:dyDescent="0.25">
      <c r="C718" s="15"/>
      <c r="N718" s="15"/>
      <c r="U718" s="15"/>
      <c r="V718" s="15"/>
    </row>
    <row r="719" spans="3:22" x14ac:dyDescent="0.25">
      <c r="C719" s="15"/>
      <c r="N719" s="15"/>
      <c r="U719" s="15"/>
      <c r="V719" s="15"/>
    </row>
    <row r="720" spans="3:22" x14ac:dyDescent="0.25">
      <c r="C720" s="15"/>
      <c r="N720" s="15"/>
      <c r="U720" s="15"/>
      <c r="V720" s="15"/>
    </row>
    <row r="721" spans="3:22" x14ac:dyDescent="0.25">
      <c r="C721" s="15"/>
      <c r="N721" s="15"/>
      <c r="U721" s="15"/>
      <c r="V721" s="15"/>
    </row>
    <row r="722" spans="3:22" x14ac:dyDescent="0.25">
      <c r="C722" s="15"/>
      <c r="N722" s="15"/>
      <c r="U722" s="15"/>
      <c r="V722" s="15"/>
    </row>
    <row r="723" spans="3:22" x14ac:dyDescent="0.25">
      <c r="C723" s="15"/>
      <c r="N723" s="15"/>
      <c r="U723" s="15"/>
      <c r="V723" s="15"/>
    </row>
    <row r="724" spans="3:22" x14ac:dyDescent="0.25">
      <c r="C724" s="15"/>
      <c r="N724" s="15"/>
      <c r="U724" s="15"/>
      <c r="V724" s="15"/>
    </row>
    <row r="725" spans="3:22" x14ac:dyDescent="0.25">
      <c r="C725" s="15"/>
      <c r="N725" s="15"/>
      <c r="U725" s="15"/>
      <c r="V725" s="15"/>
    </row>
    <row r="726" spans="3:22" x14ac:dyDescent="0.25">
      <c r="C726" s="15"/>
      <c r="N726" s="15"/>
      <c r="U726" s="15"/>
      <c r="V726" s="15"/>
    </row>
    <row r="727" spans="3:22" x14ac:dyDescent="0.25">
      <c r="C727" s="15"/>
      <c r="N727" s="15"/>
      <c r="U727" s="15"/>
      <c r="V727" s="15"/>
    </row>
    <row r="728" spans="3:22" x14ac:dyDescent="0.25">
      <c r="C728" s="15"/>
      <c r="N728" s="15"/>
      <c r="U728" s="15"/>
      <c r="V728" s="15"/>
    </row>
    <row r="729" spans="3:22" x14ac:dyDescent="0.25">
      <c r="C729" s="15"/>
      <c r="N729" s="15"/>
      <c r="U729" s="15"/>
      <c r="V729" s="15"/>
    </row>
    <row r="730" spans="3:22" x14ac:dyDescent="0.25">
      <c r="C730" s="15"/>
      <c r="N730" s="15"/>
      <c r="U730" s="15"/>
      <c r="V730" s="15"/>
    </row>
    <row r="731" spans="3:22" x14ac:dyDescent="0.25">
      <c r="C731" s="15"/>
      <c r="N731" s="15"/>
      <c r="U731" s="15"/>
      <c r="V731" s="15"/>
    </row>
    <row r="732" spans="3:22" x14ac:dyDescent="0.25">
      <c r="C732" s="15"/>
      <c r="N732" s="15"/>
      <c r="U732" s="15"/>
      <c r="V732" s="15"/>
    </row>
    <row r="733" spans="3:22" x14ac:dyDescent="0.25">
      <c r="C733" s="15"/>
      <c r="N733" s="15"/>
      <c r="U733" s="15"/>
      <c r="V733" s="15"/>
    </row>
    <row r="734" spans="3:22" x14ac:dyDescent="0.25">
      <c r="C734" s="15"/>
      <c r="N734" s="15"/>
      <c r="U734" s="15"/>
      <c r="V734" s="15"/>
    </row>
    <row r="735" spans="3:22" x14ac:dyDescent="0.25">
      <c r="C735" s="15"/>
      <c r="N735" s="15"/>
      <c r="U735" s="15"/>
      <c r="V735" s="15"/>
    </row>
    <row r="736" spans="3:22" x14ac:dyDescent="0.25">
      <c r="C736" s="15"/>
      <c r="N736" s="15"/>
      <c r="U736" s="15"/>
      <c r="V736" s="15"/>
    </row>
    <row r="737" spans="3:22" x14ac:dyDescent="0.25">
      <c r="C737" s="15"/>
      <c r="N737" s="15"/>
      <c r="U737" s="15"/>
      <c r="V737" s="15"/>
    </row>
    <row r="738" spans="3:22" x14ac:dyDescent="0.25">
      <c r="C738" s="15"/>
      <c r="N738" s="15"/>
      <c r="U738" s="15"/>
      <c r="V738" s="15"/>
    </row>
    <row r="739" spans="3:22" x14ac:dyDescent="0.25">
      <c r="C739" s="15"/>
      <c r="N739" s="15"/>
      <c r="U739" s="15"/>
      <c r="V739" s="15"/>
    </row>
    <row r="740" spans="3:22" x14ac:dyDescent="0.25">
      <c r="C740" s="15"/>
      <c r="N740" s="15"/>
      <c r="U740" s="15"/>
      <c r="V740" s="15"/>
    </row>
    <row r="741" spans="3:22" x14ac:dyDescent="0.25">
      <c r="C741" s="15"/>
      <c r="N741" s="15"/>
      <c r="U741" s="15"/>
      <c r="V741" s="15"/>
    </row>
    <row r="742" spans="3:22" x14ac:dyDescent="0.25">
      <c r="C742" s="15"/>
      <c r="N742" s="15"/>
      <c r="U742" s="15"/>
      <c r="V742" s="15"/>
    </row>
    <row r="743" spans="3:22" x14ac:dyDescent="0.25">
      <c r="C743" s="15"/>
      <c r="N743" s="15"/>
      <c r="U743" s="15"/>
      <c r="V743" s="15"/>
    </row>
    <row r="744" spans="3:22" x14ac:dyDescent="0.25">
      <c r="C744" s="15"/>
      <c r="N744" s="15"/>
      <c r="U744" s="15"/>
      <c r="V744" s="15"/>
    </row>
    <row r="745" spans="3:22" x14ac:dyDescent="0.25">
      <c r="C745" s="15"/>
      <c r="N745" s="15"/>
      <c r="U745" s="15"/>
      <c r="V745" s="15"/>
    </row>
    <row r="746" spans="3:22" x14ac:dyDescent="0.25">
      <c r="C746" s="15"/>
      <c r="N746" s="15"/>
      <c r="U746" s="15"/>
      <c r="V746" s="15"/>
    </row>
    <row r="747" spans="3:22" x14ac:dyDescent="0.25">
      <c r="C747" s="15"/>
      <c r="N747" s="15"/>
      <c r="U747" s="15"/>
      <c r="V747" s="15"/>
    </row>
    <row r="748" spans="3:22" x14ac:dyDescent="0.25">
      <c r="C748" s="15"/>
      <c r="N748" s="15"/>
      <c r="U748" s="15"/>
      <c r="V748" s="15"/>
    </row>
    <row r="749" spans="3:22" x14ac:dyDescent="0.25">
      <c r="C749" s="15"/>
      <c r="N749" s="15"/>
      <c r="U749" s="15"/>
      <c r="V749" s="15"/>
    </row>
    <row r="750" spans="3:22" x14ac:dyDescent="0.25">
      <c r="C750" s="15"/>
      <c r="N750" s="15"/>
      <c r="U750" s="15"/>
      <c r="V750" s="15"/>
    </row>
    <row r="751" spans="3:22" x14ac:dyDescent="0.25">
      <c r="C751" s="15"/>
      <c r="N751" s="15"/>
      <c r="U751" s="15"/>
      <c r="V751" s="15"/>
    </row>
    <row r="752" spans="3:22" x14ac:dyDescent="0.25">
      <c r="C752" s="15"/>
      <c r="N752" s="15"/>
      <c r="U752" s="15"/>
      <c r="V752" s="15"/>
    </row>
    <row r="753" spans="3:22" x14ac:dyDescent="0.25">
      <c r="C753" s="15"/>
      <c r="N753" s="15"/>
      <c r="U753" s="15"/>
      <c r="V753" s="15"/>
    </row>
    <row r="754" spans="3:22" x14ac:dyDescent="0.25">
      <c r="C754" s="15"/>
      <c r="N754" s="15"/>
      <c r="U754" s="15"/>
      <c r="V754" s="15"/>
    </row>
    <row r="755" spans="3:22" x14ac:dyDescent="0.25">
      <c r="C755" s="15"/>
      <c r="N755" s="15"/>
      <c r="U755" s="15"/>
      <c r="V755" s="15"/>
    </row>
    <row r="756" spans="3:22" x14ac:dyDescent="0.25">
      <c r="C756" s="15"/>
      <c r="N756" s="15"/>
      <c r="U756" s="15"/>
      <c r="V756" s="15"/>
    </row>
    <row r="757" spans="3:22" x14ac:dyDescent="0.25">
      <c r="C757" s="15"/>
      <c r="N757" s="15"/>
      <c r="U757" s="15"/>
      <c r="V757" s="15"/>
    </row>
    <row r="758" spans="3:22" x14ac:dyDescent="0.25">
      <c r="C758" s="15"/>
      <c r="N758" s="15"/>
      <c r="U758" s="15"/>
      <c r="V758" s="15"/>
    </row>
    <row r="759" spans="3:22" x14ac:dyDescent="0.25">
      <c r="C759" s="15"/>
      <c r="N759" s="15"/>
      <c r="U759" s="15"/>
      <c r="V759" s="15"/>
    </row>
    <row r="760" spans="3:22" x14ac:dyDescent="0.25">
      <c r="C760" s="15"/>
      <c r="N760" s="15"/>
      <c r="U760" s="15"/>
      <c r="V760" s="15"/>
    </row>
    <row r="761" spans="3:22" x14ac:dyDescent="0.25">
      <c r="C761" s="15"/>
      <c r="N761" s="15"/>
      <c r="U761" s="15"/>
      <c r="V761" s="15"/>
    </row>
    <row r="762" spans="3:22" x14ac:dyDescent="0.25">
      <c r="C762" s="15"/>
      <c r="N762" s="15"/>
      <c r="U762" s="15"/>
      <c r="V762" s="15"/>
    </row>
    <row r="763" spans="3:22" x14ac:dyDescent="0.25">
      <c r="C763" s="15"/>
      <c r="N763" s="15"/>
      <c r="U763" s="15"/>
      <c r="V763" s="15"/>
    </row>
    <row r="764" spans="3:22" x14ac:dyDescent="0.25">
      <c r="C764" s="15"/>
      <c r="N764" s="15"/>
      <c r="U764" s="15"/>
      <c r="V764" s="15"/>
    </row>
    <row r="765" spans="3:22" x14ac:dyDescent="0.25">
      <c r="C765" s="15"/>
      <c r="N765" s="15"/>
      <c r="U765" s="15"/>
      <c r="V765" s="15"/>
    </row>
    <row r="766" spans="3:22" x14ac:dyDescent="0.25">
      <c r="C766" s="15"/>
      <c r="N766" s="15"/>
      <c r="U766" s="15"/>
      <c r="V766" s="15"/>
    </row>
    <row r="767" spans="3:22" x14ac:dyDescent="0.25">
      <c r="C767" s="15"/>
      <c r="N767" s="15"/>
      <c r="U767" s="15"/>
      <c r="V767" s="15"/>
    </row>
    <row r="768" spans="3:22" x14ac:dyDescent="0.25">
      <c r="C768" s="15"/>
      <c r="N768" s="15"/>
      <c r="U768" s="15"/>
      <c r="V768" s="15"/>
    </row>
    <row r="769" spans="3:22" x14ac:dyDescent="0.25">
      <c r="C769" s="15"/>
      <c r="N769" s="15"/>
      <c r="U769" s="15"/>
      <c r="V769" s="15"/>
    </row>
    <row r="770" spans="3:22" x14ac:dyDescent="0.25">
      <c r="C770" s="15"/>
      <c r="N770" s="15"/>
      <c r="U770" s="15"/>
      <c r="V770" s="15"/>
    </row>
    <row r="771" spans="3:22" x14ac:dyDescent="0.25">
      <c r="C771" s="15"/>
      <c r="N771" s="15"/>
      <c r="U771" s="15"/>
      <c r="V771" s="15"/>
    </row>
    <row r="772" spans="3:22" x14ac:dyDescent="0.25">
      <c r="C772" s="15"/>
      <c r="N772" s="15"/>
      <c r="U772" s="15"/>
      <c r="V772" s="15"/>
    </row>
    <row r="773" spans="3:22" x14ac:dyDescent="0.25">
      <c r="C773" s="15"/>
      <c r="N773" s="15"/>
      <c r="U773" s="15"/>
      <c r="V773" s="15"/>
    </row>
    <row r="774" spans="3:22" x14ac:dyDescent="0.25">
      <c r="C774" s="15"/>
      <c r="N774" s="15"/>
      <c r="U774" s="15"/>
      <c r="V774" s="15"/>
    </row>
    <row r="775" spans="3:22" x14ac:dyDescent="0.25">
      <c r="C775" s="15"/>
      <c r="N775" s="15"/>
      <c r="U775" s="15"/>
      <c r="V775" s="15"/>
    </row>
    <row r="776" spans="3:22" x14ac:dyDescent="0.25">
      <c r="C776" s="15"/>
      <c r="N776" s="15"/>
      <c r="U776" s="15"/>
      <c r="V776" s="15"/>
    </row>
    <row r="777" spans="3:22" x14ac:dyDescent="0.25">
      <c r="C777" s="15"/>
      <c r="N777" s="15"/>
      <c r="U777" s="15"/>
      <c r="V777" s="15"/>
    </row>
    <row r="778" spans="3:22" x14ac:dyDescent="0.25">
      <c r="C778" s="15"/>
      <c r="N778" s="15"/>
      <c r="U778" s="15"/>
      <c r="V778" s="15"/>
    </row>
    <row r="779" spans="3:22" x14ac:dyDescent="0.25">
      <c r="C779" s="15"/>
      <c r="N779" s="15"/>
      <c r="U779" s="15"/>
      <c r="V779" s="15"/>
    </row>
    <row r="780" spans="3:22" x14ac:dyDescent="0.25">
      <c r="C780" s="15"/>
      <c r="N780" s="15"/>
      <c r="U780" s="15"/>
      <c r="V780" s="15"/>
    </row>
    <row r="781" spans="3:22" x14ac:dyDescent="0.25">
      <c r="C781" s="15"/>
      <c r="N781" s="15"/>
      <c r="U781" s="15"/>
      <c r="V781" s="15"/>
    </row>
    <row r="782" spans="3:22" x14ac:dyDescent="0.25">
      <c r="C782" s="15"/>
      <c r="N782" s="15"/>
      <c r="U782" s="15"/>
      <c r="V782" s="15"/>
    </row>
    <row r="783" spans="3:22" x14ac:dyDescent="0.25">
      <c r="C783" s="15"/>
      <c r="N783" s="15"/>
      <c r="U783" s="15"/>
      <c r="V783" s="15"/>
    </row>
    <row r="784" spans="3:22" x14ac:dyDescent="0.25">
      <c r="C784" s="15"/>
      <c r="N784" s="15"/>
      <c r="U784" s="15"/>
      <c r="V784" s="15"/>
    </row>
    <row r="785" spans="3:22" x14ac:dyDescent="0.25">
      <c r="C785" s="15"/>
      <c r="N785" s="15"/>
      <c r="U785" s="15"/>
      <c r="V785" s="15"/>
    </row>
    <row r="786" spans="3:22" x14ac:dyDescent="0.25">
      <c r="C786" s="15"/>
      <c r="N786" s="15"/>
      <c r="U786" s="15"/>
      <c r="V786" s="15"/>
    </row>
    <row r="787" spans="3:22" x14ac:dyDescent="0.25">
      <c r="C787" s="15"/>
      <c r="N787" s="15"/>
      <c r="U787" s="15"/>
      <c r="V787" s="15"/>
    </row>
    <row r="788" spans="3:22" x14ac:dyDescent="0.25">
      <c r="C788" s="15"/>
      <c r="N788" s="15"/>
      <c r="U788" s="15"/>
      <c r="V788" s="15"/>
    </row>
    <row r="789" spans="3:22" x14ac:dyDescent="0.25">
      <c r="C789" s="15"/>
      <c r="N789" s="15"/>
      <c r="U789" s="15"/>
      <c r="V789" s="15"/>
    </row>
    <row r="790" spans="3:22" x14ac:dyDescent="0.25">
      <c r="C790" s="15"/>
      <c r="N790" s="15"/>
      <c r="U790" s="15"/>
      <c r="V790" s="15"/>
    </row>
    <row r="791" spans="3:22" x14ac:dyDescent="0.25">
      <c r="C791" s="15"/>
      <c r="N791" s="15"/>
      <c r="U791" s="15"/>
      <c r="V791" s="15"/>
    </row>
    <row r="792" spans="3:22" x14ac:dyDescent="0.25">
      <c r="C792" s="15"/>
      <c r="N792" s="15"/>
      <c r="U792" s="15"/>
      <c r="V792" s="15"/>
    </row>
    <row r="793" spans="3:22" x14ac:dyDescent="0.25">
      <c r="C793" s="15"/>
      <c r="N793" s="15"/>
      <c r="U793" s="15"/>
      <c r="V793" s="15"/>
    </row>
    <row r="794" spans="3:22" x14ac:dyDescent="0.25">
      <c r="C794" s="15"/>
      <c r="N794" s="15"/>
      <c r="U794" s="15"/>
      <c r="V794" s="15"/>
    </row>
    <row r="795" spans="3:22" x14ac:dyDescent="0.25">
      <c r="C795" s="15"/>
      <c r="N795" s="15"/>
      <c r="U795" s="15"/>
      <c r="V795" s="15"/>
    </row>
    <row r="796" spans="3:22" x14ac:dyDescent="0.25">
      <c r="C796" s="15"/>
      <c r="N796" s="15"/>
      <c r="U796" s="15"/>
      <c r="V796" s="15"/>
    </row>
    <row r="797" spans="3:22" x14ac:dyDescent="0.25">
      <c r="C797" s="15"/>
      <c r="N797" s="15"/>
      <c r="U797" s="15"/>
      <c r="V797" s="15"/>
    </row>
    <row r="798" spans="3:22" x14ac:dyDescent="0.25">
      <c r="C798" s="15"/>
      <c r="N798" s="15"/>
      <c r="U798" s="15"/>
      <c r="V798" s="15"/>
    </row>
    <row r="799" spans="3:22" x14ac:dyDescent="0.25">
      <c r="C799" s="15"/>
      <c r="N799" s="15"/>
      <c r="U799" s="15"/>
      <c r="V799" s="15"/>
    </row>
    <row r="800" spans="3:22" x14ac:dyDescent="0.25">
      <c r="C800" s="15"/>
      <c r="N800" s="15"/>
      <c r="U800" s="15"/>
      <c r="V800" s="15"/>
    </row>
    <row r="801" spans="3:22" x14ac:dyDescent="0.25">
      <c r="C801" s="15"/>
      <c r="N801" s="15"/>
      <c r="U801" s="15"/>
      <c r="V801" s="15"/>
    </row>
    <row r="802" spans="3:22" x14ac:dyDescent="0.25">
      <c r="C802" s="15"/>
      <c r="N802" s="15"/>
      <c r="U802" s="15"/>
      <c r="V802" s="15"/>
    </row>
    <row r="803" spans="3:22" x14ac:dyDescent="0.25">
      <c r="C803" s="15"/>
      <c r="N803" s="15"/>
      <c r="U803" s="15"/>
      <c r="V803" s="15"/>
    </row>
    <row r="804" spans="3:22" x14ac:dyDescent="0.25">
      <c r="C804" s="15"/>
      <c r="N804" s="15"/>
      <c r="U804" s="15"/>
      <c r="V804" s="15"/>
    </row>
    <row r="805" spans="3:22" x14ac:dyDescent="0.25">
      <c r="C805" s="15"/>
      <c r="N805" s="15"/>
      <c r="U805" s="15"/>
      <c r="V805" s="15"/>
    </row>
    <row r="806" spans="3:22" x14ac:dyDescent="0.25">
      <c r="C806" s="15"/>
      <c r="N806" s="15"/>
      <c r="U806" s="15"/>
      <c r="V806" s="15"/>
    </row>
    <row r="807" spans="3:22" x14ac:dyDescent="0.25">
      <c r="C807" s="15"/>
      <c r="N807" s="15"/>
      <c r="U807" s="15"/>
      <c r="V807" s="15"/>
    </row>
    <row r="808" spans="3:22" x14ac:dyDescent="0.25">
      <c r="C808" s="15"/>
      <c r="N808" s="15"/>
      <c r="U808" s="15"/>
      <c r="V808" s="15"/>
    </row>
    <row r="809" spans="3:22" x14ac:dyDescent="0.25">
      <c r="C809" s="15"/>
      <c r="N809" s="15"/>
      <c r="U809" s="15"/>
      <c r="V809" s="15"/>
    </row>
    <row r="810" spans="3:22" x14ac:dyDescent="0.25">
      <c r="C810" s="15"/>
      <c r="N810" s="15"/>
      <c r="U810" s="15"/>
      <c r="V810" s="15"/>
    </row>
    <row r="811" spans="3:22" x14ac:dyDescent="0.25">
      <c r="C811" s="15"/>
      <c r="N811" s="15"/>
      <c r="U811" s="15"/>
      <c r="V811" s="15"/>
    </row>
    <row r="812" spans="3:22" x14ac:dyDescent="0.25">
      <c r="C812" s="15"/>
      <c r="N812" s="15"/>
      <c r="U812" s="15"/>
      <c r="V812" s="15"/>
    </row>
    <row r="813" spans="3:22" x14ac:dyDescent="0.25">
      <c r="C813" s="15"/>
      <c r="N813" s="15"/>
      <c r="U813" s="15"/>
      <c r="V813" s="15"/>
    </row>
    <row r="814" spans="3:22" x14ac:dyDescent="0.25">
      <c r="C814" s="15"/>
      <c r="N814" s="15"/>
      <c r="U814" s="15"/>
      <c r="V814" s="15"/>
    </row>
    <row r="815" spans="3:22" x14ac:dyDescent="0.25">
      <c r="C815" s="15"/>
      <c r="N815" s="15"/>
      <c r="U815" s="15"/>
      <c r="V815" s="15"/>
    </row>
    <row r="816" spans="3:22" x14ac:dyDescent="0.25">
      <c r="C816" s="15"/>
      <c r="N816" s="15"/>
      <c r="U816" s="15"/>
      <c r="V816" s="15"/>
    </row>
    <row r="817" spans="3:22" x14ac:dyDescent="0.25">
      <c r="C817" s="15"/>
      <c r="N817" s="15"/>
      <c r="U817" s="15"/>
      <c r="V817" s="15"/>
    </row>
    <row r="818" spans="3:22" x14ac:dyDescent="0.25">
      <c r="C818" s="15"/>
      <c r="N818" s="15"/>
      <c r="U818" s="15"/>
      <c r="V818" s="15"/>
    </row>
    <row r="819" spans="3:22" x14ac:dyDescent="0.25">
      <c r="C819" s="15"/>
      <c r="N819" s="15"/>
      <c r="U819" s="15"/>
      <c r="V819" s="15"/>
    </row>
    <row r="820" spans="3:22" x14ac:dyDescent="0.25">
      <c r="C820" s="15"/>
      <c r="N820" s="15"/>
      <c r="U820" s="15"/>
      <c r="V820" s="15"/>
    </row>
    <row r="821" spans="3:22" x14ac:dyDescent="0.25">
      <c r="C821" s="15"/>
      <c r="N821" s="15"/>
      <c r="U821" s="15"/>
      <c r="V821" s="15"/>
    </row>
    <row r="822" spans="3:22" x14ac:dyDescent="0.25">
      <c r="C822" s="15"/>
      <c r="N822" s="15"/>
      <c r="U822" s="15"/>
      <c r="V822" s="15"/>
    </row>
    <row r="823" spans="3:22" x14ac:dyDescent="0.25">
      <c r="C823" s="15"/>
      <c r="N823" s="15"/>
      <c r="U823" s="15"/>
      <c r="V823" s="15"/>
    </row>
    <row r="824" spans="3:22" x14ac:dyDescent="0.25">
      <c r="C824" s="15"/>
      <c r="N824" s="15"/>
      <c r="U824" s="15"/>
      <c r="V824" s="15"/>
    </row>
    <row r="825" spans="3:22" x14ac:dyDescent="0.25">
      <c r="C825" s="15"/>
      <c r="N825" s="15"/>
      <c r="U825" s="15"/>
      <c r="V825" s="15"/>
    </row>
    <row r="826" spans="3:22" x14ac:dyDescent="0.25">
      <c r="C826" s="15"/>
      <c r="N826" s="15"/>
      <c r="U826" s="15"/>
      <c r="V826" s="15"/>
    </row>
    <row r="827" spans="3:22" x14ac:dyDescent="0.25">
      <c r="C827" s="15"/>
      <c r="N827" s="15"/>
      <c r="U827" s="15"/>
      <c r="V827" s="15"/>
    </row>
    <row r="828" spans="3:22" x14ac:dyDescent="0.25">
      <c r="C828" s="15"/>
      <c r="N828" s="15"/>
      <c r="U828" s="15"/>
      <c r="V828" s="15"/>
    </row>
    <row r="829" spans="3:22" x14ac:dyDescent="0.25">
      <c r="C829" s="15"/>
      <c r="N829" s="15"/>
      <c r="U829" s="15"/>
      <c r="V829" s="15"/>
    </row>
    <row r="830" spans="3:22" x14ac:dyDescent="0.25">
      <c r="C830" s="15"/>
      <c r="N830" s="15"/>
      <c r="U830" s="15"/>
      <c r="V830" s="15"/>
    </row>
    <row r="831" spans="3:22" x14ac:dyDescent="0.25">
      <c r="C831" s="15"/>
      <c r="N831" s="15"/>
      <c r="U831" s="15"/>
      <c r="V831" s="15"/>
    </row>
    <row r="832" spans="3:22" x14ac:dyDescent="0.25">
      <c r="C832" s="15"/>
      <c r="N832" s="15"/>
      <c r="U832" s="15"/>
      <c r="V832" s="15"/>
    </row>
    <row r="833" spans="3:22" x14ac:dyDescent="0.25">
      <c r="C833" s="15"/>
      <c r="N833" s="15"/>
      <c r="U833" s="15"/>
      <c r="V833" s="15"/>
    </row>
    <row r="834" spans="3:22" x14ac:dyDescent="0.25">
      <c r="C834" s="15"/>
      <c r="N834" s="15"/>
      <c r="U834" s="15"/>
      <c r="V834" s="15"/>
    </row>
    <row r="835" spans="3:22" x14ac:dyDescent="0.25">
      <c r="C835" s="15"/>
      <c r="N835" s="15"/>
      <c r="U835" s="15"/>
      <c r="V835" s="15"/>
    </row>
    <row r="836" spans="3:22" x14ac:dyDescent="0.25">
      <c r="C836" s="15"/>
      <c r="N836" s="15"/>
      <c r="U836" s="15"/>
      <c r="V836" s="15"/>
    </row>
    <row r="837" spans="3:22" x14ac:dyDescent="0.25">
      <c r="C837" s="15"/>
      <c r="N837" s="15"/>
      <c r="U837" s="15"/>
      <c r="V837" s="15"/>
    </row>
    <row r="838" spans="3:22" x14ac:dyDescent="0.25">
      <c r="C838" s="15"/>
      <c r="N838" s="15"/>
      <c r="U838" s="15"/>
      <c r="V838" s="15"/>
    </row>
    <row r="839" spans="3:22" x14ac:dyDescent="0.25">
      <c r="C839" s="15"/>
      <c r="N839" s="15"/>
      <c r="U839" s="15"/>
      <c r="V839" s="15"/>
    </row>
    <row r="840" spans="3:22" x14ac:dyDescent="0.25">
      <c r="C840" s="15"/>
      <c r="N840" s="15"/>
      <c r="U840" s="15"/>
      <c r="V840" s="15"/>
    </row>
    <row r="841" spans="3:22" x14ac:dyDescent="0.25">
      <c r="C841" s="15"/>
      <c r="N841" s="15"/>
      <c r="U841" s="15"/>
      <c r="V841" s="15"/>
    </row>
    <row r="842" spans="3:22" x14ac:dyDescent="0.25">
      <c r="C842" s="15"/>
      <c r="N842" s="15"/>
      <c r="U842" s="15"/>
      <c r="V842" s="15"/>
    </row>
    <row r="843" spans="3:22" x14ac:dyDescent="0.25">
      <c r="C843" s="15"/>
      <c r="N843" s="15"/>
      <c r="U843" s="15"/>
      <c r="V843" s="15"/>
    </row>
    <row r="844" spans="3:22" x14ac:dyDescent="0.25">
      <c r="C844" s="15"/>
      <c r="N844" s="15"/>
      <c r="U844" s="15"/>
      <c r="V844" s="15"/>
    </row>
    <row r="845" spans="3:22" x14ac:dyDescent="0.25">
      <c r="C845" s="15"/>
      <c r="N845" s="15"/>
      <c r="U845" s="15"/>
      <c r="V845" s="15"/>
    </row>
    <row r="846" spans="3:22" x14ac:dyDescent="0.25">
      <c r="C846" s="15"/>
      <c r="N846" s="15"/>
      <c r="U846" s="15"/>
      <c r="V846" s="15"/>
    </row>
    <row r="847" spans="3:22" x14ac:dyDescent="0.25">
      <c r="C847" s="15"/>
      <c r="N847" s="15"/>
      <c r="U847" s="15"/>
      <c r="V847" s="15"/>
    </row>
    <row r="848" spans="3:22" x14ac:dyDescent="0.25">
      <c r="C848" s="15"/>
      <c r="N848" s="15"/>
      <c r="U848" s="15"/>
      <c r="V848" s="15"/>
    </row>
    <row r="849" spans="3:22" x14ac:dyDescent="0.25">
      <c r="C849" s="15"/>
      <c r="N849" s="15"/>
      <c r="U849" s="15"/>
      <c r="V849" s="15"/>
    </row>
    <row r="850" spans="3:22" x14ac:dyDescent="0.25">
      <c r="C850" s="15"/>
      <c r="N850" s="15"/>
      <c r="U850" s="15"/>
      <c r="V850" s="15"/>
    </row>
    <row r="851" spans="3:22" x14ac:dyDescent="0.25">
      <c r="C851" s="15"/>
      <c r="N851" s="15"/>
      <c r="U851" s="15"/>
      <c r="V851" s="15"/>
    </row>
    <row r="852" spans="3:22" x14ac:dyDescent="0.25">
      <c r="C852" s="15"/>
      <c r="N852" s="15"/>
      <c r="U852" s="15"/>
      <c r="V852" s="15"/>
    </row>
    <row r="853" spans="3:22" x14ac:dyDescent="0.25">
      <c r="C853" s="15"/>
      <c r="N853" s="15"/>
      <c r="U853" s="15"/>
      <c r="V853" s="15"/>
    </row>
    <row r="854" spans="3:22" x14ac:dyDescent="0.25">
      <c r="C854" s="15"/>
      <c r="N854" s="15"/>
      <c r="U854" s="15"/>
      <c r="V854" s="15"/>
    </row>
    <row r="855" spans="3:22" x14ac:dyDescent="0.25">
      <c r="C855" s="15"/>
      <c r="N855" s="15"/>
      <c r="U855" s="15"/>
      <c r="V855" s="15"/>
    </row>
    <row r="856" spans="3:22" x14ac:dyDescent="0.25">
      <c r="C856" s="15"/>
      <c r="N856" s="15"/>
      <c r="U856" s="15"/>
      <c r="V856" s="15"/>
    </row>
    <row r="857" spans="3:22" x14ac:dyDescent="0.25">
      <c r="C857" s="15"/>
      <c r="N857" s="15"/>
      <c r="U857" s="15"/>
      <c r="V857" s="15"/>
    </row>
    <row r="858" spans="3:22" x14ac:dyDescent="0.25">
      <c r="C858" s="15"/>
      <c r="N858" s="15"/>
      <c r="U858" s="15"/>
      <c r="V858" s="15"/>
    </row>
    <row r="859" spans="3:22" x14ac:dyDescent="0.25">
      <c r="C859" s="15"/>
      <c r="N859" s="15"/>
      <c r="U859" s="15"/>
      <c r="V859" s="15"/>
    </row>
    <row r="860" spans="3:22" x14ac:dyDescent="0.25">
      <c r="C860" s="15"/>
      <c r="N860" s="15"/>
      <c r="U860" s="15"/>
      <c r="V860" s="15"/>
    </row>
    <row r="861" spans="3:22" x14ac:dyDescent="0.25">
      <c r="C861" s="15"/>
      <c r="N861" s="15"/>
      <c r="U861" s="15"/>
      <c r="V861" s="15"/>
    </row>
    <row r="862" spans="3:22" x14ac:dyDescent="0.25">
      <c r="C862" s="15"/>
      <c r="N862" s="15"/>
      <c r="U862" s="15"/>
      <c r="V862" s="15"/>
    </row>
    <row r="863" spans="3:22" x14ac:dyDescent="0.25">
      <c r="C863" s="15"/>
      <c r="N863" s="15"/>
      <c r="U863" s="15"/>
      <c r="V863" s="15"/>
    </row>
    <row r="864" spans="3:22" x14ac:dyDescent="0.25">
      <c r="C864" s="15"/>
      <c r="N864" s="15"/>
      <c r="U864" s="15"/>
      <c r="V864" s="15"/>
    </row>
    <row r="865" spans="3:22" x14ac:dyDescent="0.25">
      <c r="C865" s="15"/>
      <c r="N865" s="15"/>
      <c r="U865" s="15"/>
      <c r="V865" s="15"/>
    </row>
    <row r="866" spans="3:22" x14ac:dyDescent="0.25">
      <c r="C866" s="15"/>
      <c r="N866" s="15"/>
      <c r="U866" s="15"/>
      <c r="V866" s="15"/>
    </row>
    <row r="867" spans="3:22" x14ac:dyDescent="0.25">
      <c r="C867" s="15"/>
      <c r="N867" s="15"/>
      <c r="U867" s="15"/>
      <c r="V867" s="15"/>
    </row>
    <row r="868" spans="3:22" x14ac:dyDescent="0.25">
      <c r="C868" s="15"/>
      <c r="N868" s="15"/>
      <c r="U868" s="15"/>
      <c r="V868" s="15"/>
    </row>
    <row r="869" spans="3:22" x14ac:dyDescent="0.25">
      <c r="C869" s="15"/>
      <c r="N869" s="15"/>
      <c r="U869" s="15"/>
      <c r="V869" s="15"/>
    </row>
    <row r="870" spans="3:22" x14ac:dyDescent="0.25">
      <c r="C870" s="15"/>
      <c r="N870" s="15"/>
      <c r="U870" s="15"/>
      <c r="V870" s="15"/>
    </row>
    <row r="871" spans="3:22" x14ac:dyDescent="0.25">
      <c r="C871" s="15"/>
      <c r="N871" s="15"/>
      <c r="U871" s="15"/>
      <c r="V871" s="15"/>
    </row>
    <row r="872" spans="3:22" x14ac:dyDescent="0.25">
      <c r="C872" s="15"/>
      <c r="N872" s="15"/>
      <c r="U872" s="15"/>
      <c r="V872" s="15"/>
    </row>
    <row r="873" spans="3:22" x14ac:dyDescent="0.25">
      <c r="C873" s="15"/>
      <c r="N873" s="15"/>
      <c r="U873" s="15"/>
      <c r="V873" s="15"/>
    </row>
    <row r="874" spans="3:22" x14ac:dyDescent="0.25">
      <c r="C874" s="15"/>
      <c r="N874" s="15"/>
      <c r="U874" s="15"/>
      <c r="V874" s="15"/>
    </row>
    <row r="875" spans="3:22" x14ac:dyDescent="0.25">
      <c r="C875" s="15"/>
      <c r="N875" s="15"/>
      <c r="U875" s="15"/>
      <c r="V875" s="15"/>
    </row>
    <row r="876" spans="3:22" x14ac:dyDescent="0.25">
      <c r="C876" s="15"/>
      <c r="N876" s="15"/>
      <c r="U876" s="15"/>
      <c r="V876" s="15"/>
    </row>
    <row r="877" spans="3:22" x14ac:dyDescent="0.25">
      <c r="C877" s="15"/>
      <c r="N877" s="15"/>
      <c r="U877" s="15"/>
      <c r="V877" s="15"/>
    </row>
    <row r="878" spans="3:22" x14ac:dyDescent="0.25">
      <c r="C878" s="15"/>
      <c r="N878" s="15"/>
      <c r="U878" s="15"/>
      <c r="V878" s="15"/>
    </row>
    <row r="879" spans="3:22" x14ac:dyDescent="0.25">
      <c r="C879" s="15"/>
      <c r="N879" s="15"/>
      <c r="U879" s="15"/>
      <c r="V879" s="15"/>
    </row>
    <row r="880" spans="3:22" x14ac:dyDescent="0.25">
      <c r="C880" s="15"/>
      <c r="N880" s="15"/>
      <c r="U880" s="15"/>
      <c r="V880" s="15"/>
    </row>
    <row r="881" spans="3:22" x14ac:dyDescent="0.25">
      <c r="C881" s="15"/>
      <c r="N881" s="15"/>
      <c r="U881" s="15"/>
      <c r="V881" s="15"/>
    </row>
    <row r="882" spans="3:22" x14ac:dyDescent="0.25">
      <c r="C882" s="15"/>
      <c r="N882" s="15"/>
      <c r="U882" s="15"/>
      <c r="V882" s="15"/>
    </row>
    <row r="883" spans="3:22" x14ac:dyDescent="0.25">
      <c r="C883" s="15"/>
      <c r="N883" s="15"/>
      <c r="U883" s="15"/>
      <c r="V883" s="15"/>
    </row>
    <row r="884" spans="3:22" x14ac:dyDescent="0.25">
      <c r="C884" s="15"/>
      <c r="N884" s="15"/>
      <c r="U884" s="15"/>
      <c r="V884" s="15"/>
    </row>
    <row r="885" spans="3:22" x14ac:dyDescent="0.25">
      <c r="C885" s="15"/>
      <c r="N885" s="15"/>
      <c r="U885" s="15"/>
      <c r="V885" s="15"/>
    </row>
    <row r="886" spans="3:22" x14ac:dyDescent="0.25">
      <c r="C886" s="15"/>
      <c r="N886" s="15"/>
      <c r="U886" s="15"/>
      <c r="V886" s="15"/>
    </row>
    <row r="887" spans="3:22" x14ac:dyDescent="0.25">
      <c r="C887" s="15"/>
      <c r="N887" s="15"/>
      <c r="U887" s="15"/>
      <c r="V887" s="15"/>
    </row>
    <row r="888" spans="3:22" x14ac:dyDescent="0.25">
      <c r="C888" s="15"/>
      <c r="N888" s="15"/>
      <c r="U888" s="15"/>
      <c r="V888" s="15"/>
    </row>
    <row r="889" spans="3:22" x14ac:dyDescent="0.25">
      <c r="C889" s="15"/>
      <c r="N889" s="15"/>
      <c r="U889" s="15"/>
      <c r="V889" s="15"/>
    </row>
    <row r="890" spans="3:22" x14ac:dyDescent="0.25">
      <c r="C890" s="15"/>
      <c r="N890" s="15"/>
      <c r="U890" s="15"/>
      <c r="V890" s="15"/>
    </row>
    <row r="891" spans="3:22" x14ac:dyDescent="0.25">
      <c r="C891" s="15"/>
      <c r="N891" s="15"/>
      <c r="U891" s="15"/>
      <c r="V891" s="15"/>
    </row>
    <row r="892" spans="3:22" x14ac:dyDescent="0.25">
      <c r="C892" s="15"/>
      <c r="N892" s="15"/>
      <c r="U892" s="15"/>
      <c r="V892" s="15"/>
    </row>
    <row r="893" spans="3:22" x14ac:dyDescent="0.25">
      <c r="C893" s="15"/>
      <c r="N893" s="15"/>
      <c r="U893" s="15"/>
      <c r="V893" s="15"/>
    </row>
    <row r="894" spans="3:22" x14ac:dyDescent="0.25">
      <c r="C894" s="15"/>
      <c r="N894" s="15"/>
      <c r="U894" s="15"/>
      <c r="V894" s="15"/>
    </row>
    <row r="895" spans="3:22" x14ac:dyDescent="0.25">
      <c r="C895" s="15"/>
      <c r="N895" s="15"/>
      <c r="U895" s="15"/>
      <c r="V895" s="15"/>
    </row>
    <row r="896" spans="3:22" x14ac:dyDescent="0.25">
      <c r="C896" s="15"/>
      <c r="N896" s="15"/>
      <c r="U896" s="15"/>
      <c r="V896" s="15"/>
    </row>
    <row r="897" spans="3:22" x14ac:dyDescent="0.25">
      <c r="C897" s="15"/>
      <c r="N897" s="15"/>
      <c r="U897" s="15"/>
      <c r="V897" s="15"/>
    </row>
    <row r="898" spans="3:22" x14ac:dyDescent="0.25">
      <c r="C898" s="15"/>
      <c r="N898" s="15"/>
      <c r="U898" s="15"/>
      <c r="V898" s="15"/>
    </row>
    <row r="899" spans="3:22" x14ac:dyDescent="0.25">
      <c r="C899" s="15"/>
      <c r="N899" s="15"/>
      <c r="U899" s="15"/>
      <c r="V899" s="15"/>
    </row>
    <row r="900" spans="3:22" x14ac:dyDescent="0.25">
      <c r="C900" s="15"/>
      <c r="N900" s="15"/>
      <c r="U900" s="15"/>
      <c r="V900" s="15"/>
    </row>
    <row r="901" spans="3:22" x14ac:dyDescent="0.25">
      <c r="C901" s="15"/>
      <c r="N901" s="15"/>
      <c r="U901" s="15"/>
      <c r="V901" s="15"/>
    </row>
    <row r="902" spans="3:22" x14ac:dyDescent="0.25">
      <c r="C902" s="15"/>
      <c r="N902" s="15"/>
      <c r="U902" s="15"/>
      <c r="V902" s="15"/>
    </row>
    <row r="903" spans="3:22" x14ac:dyDescent="0.25">
      <c r="C903" s="15"/>
      <c r="N903" s="15"/>
      <c r="U903" s="15"/>
      <c r="V903" s="15"/>
    </row>
    <row r="904" spans="3:22" x14ac:dyDescent="0.25">
      <c r="C904" s="15"/>
      <c r="N904" s="15"/>
      <c r="U904" s="15"/>
      <c r="V904" s="15"/>
    </row>
    <row r="905" spans="3:22" x14ac:dyDescent="0.25">
      <c r="C905" s="15"/>
      <c r="N905" s="15"/>
      <c r="U905" s="15"/>
      <c r="V905" s="15"/>
    </row>
    <row r="906" spans="3:22" x14ac:dyDescent="0.25">
      <c r="C906" s="15"/>
      <c r="N906" s="15"/>
      <c r="U906" s="15"/>
      <c r="V906" s="15"/>
    </row>
    <row r="907" spans="3:22" x14ac:dyDescent="0.25">
      <c r="C907" s="15"/>
      <c r="N907" s="15"/>
      <c r="U907" s="15"/>
      <c r="V907" s="15"/>
    </row>
    <row r="908" spans="3:22" x14ac:dyDescent="0.25">
      <c r="C908" s="15"/>
      <c r="N908" s="15"/>
      <c r="U908" s="15"/>
      <c r="V908" s="15"/>
    </row>
    <row r="909" spans="3:22" x14ac:dyDescent="0.25">
      <c r="C909" s="15"/>
      <c r="N909" s="15"/>
      <c r="U909" s="15"/>
      <c r="V909" s="15"/>
    </row>
    <row r="910" spans="3:22" x14ac:dyDescent="0.25">
      <c r="C910" s="15"/>
      <c r="N910" s="15"/>
      <c r="U910" s="15"/>
      <c r="V910" s="15"/>
    </row>
    <row r="911" spans="3:22" x14ac:dyDescent="0.25">
      <c r="C911" s="15"/>
      <c r="N911" s="15"/>
      <c r="U911" s="15"/>
      <c r="V911" s="15"/>
    </row>
    <row r="912" spans="3:22" x14ac:dyDescent="0.25">
      <c r="C912" s="15"/>
      <c r="N912" s="15"/>
      <c r="U912" s="15"/>
      <c r="V912" s="15"/>
    </row>
    <row r="913" spans="3:22" x14ac:dyDescent="0.25">
      <c r="C913" s="15"/>
      <c r="N913" s="15"/>
      <c r="U913" s="15"/>
      <c r="V913" s="15"/>
    </row>
    <row r="914" spans="3:22" x14ac:dyDescent="0.25">
      <c r="C914" s="15"/>
      <c r="N914" s="15"/>
      <c r="U914" s="15"/>
      <c r="V914" s="15"/>
    </row>
    <row r="915" spans="3:22" x14ac:dyDescent="0.25">
      <c r="C915" s="15"/>
      <c r="N915" s="15"/>
      <c r="U915" s="15"/>
      <c r="V915" s="15"/>
    </row>
    <row r="916" spans="3:22" x14ac:dyDescent="0.25">
      <c r="C916" s="15"/>
      <c r="N916" s="15"/>
      <c r="U916" s="15"/>
      <c r="V916" s="15"/>
    </row>
    <row r="917" spans="3:22" x14ac:dyDescent="0.25">
      <c r="C917" s="15"/>
      <c r="N917" s="15"/>
      <c r="U917" s="15"/>
      <c r="V917" s="15"/>
    </row>
    <row r="918" spans="3:22" x14ac:dyDescent="0.25">
      <c r="C918" s="15"/>
      <c r="N918" s="15"/>
      <c r="U918" s="15"/>
      <c r="V918" s="15"/>
    </row>
    <row r="919" spans="3:22" x14ac:dyDescent="0.25">
      <c r="C919" s="15"/>
      <c r="N919" s="15"/>
      <c r="U919" s="15"/>
      <c r="V919" s="15"/>
    </row>
    <row r="920" spans="3:22" x14ac:dyDescent="0.25">
      <c r="C920" s="15"/>
      <c r="N920" s="15"/>
      <c r="U920" s="15"/>
      <c r="V920" s="15"/>
    </row>
    <row r="921" spans="3:22" x14ac:dyDescent="0.25">
      <c r="C921" s="15"/>
      <c r="N921" s="15"/>
      <c r="U921" s="15"/>
      <c r="V921" s="15"/>
    </row>
    <row r="922" spans="3:22" x14ac:dyDescent="0.25">
      <c r="C922" s="15"/>
      <c r="N922" s="15"/>
      <c r="U922" s="15"/>
      <c r="V922" s="15"/>
    </row>
    <row r="923" spans="3:22" x14ac:dyDescent="0.25">
      <c r="C923" s="15"/>
      <c r="N923" s="15"/>
      <c r="U923" s="15"/>
      <c r="V923" s="15"/>
    </row>
    <row r="924" spans="3:22" x14ac:dyDescent="0.25">
      <c r="C924" s="15"/>
      <c r="N924" s="15"/>
      <c r="U924" s="15"/>
      <c r="V924" s="15"/>
    </row>
    <row r="925" spans="3:22" x14ac:dyDescent="0.25">
      <c r="C925" s="15"/>
      <c r="N925" s="15"/>
      <c r="U925" s="15"/>
      <c r="V925" s="15"/>
    </row>
    <row r="926" spans="3:22" x14ac:dyDescent="0.25">
      <c r="C926" s="15"/>
      <c r="N926" s="15"/>
      <c r="U926" s="15"/>
      <c r="V926" s="15"/>
    </row>
    <row r="927" spans="3:22" x14ac:dyDescent="0.25">
      <c r="C927" s="15"/>
      <c r="N927" s="15"/>
      <c r="U927" s="15"/>
      <c r="V927" s="15"/>
    </row>
  </sheetData>
  <autoFilter ref="A1:OJ1" xr:uid="{4A775B55-CF0A-4497-87D1-9AF8B6ADDE3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32071-9B18-4A08-8276-B6E36FBA8797}">
  <dimension ref="A1:AA927"/>
  <sheetViews>
    <sheetView workbookViewId="0">
      <pane ySplit="1" topLeftCell="A118" activePane="bottomLeft" state="frozenSplit"/>
      <selection pane="bottomLeft" activeCell="E144" sqref="E144"/>
    </sheetView>
  </sheetViews>
  <sheetFormatPr baseColWidth="10" defaultColWidth="10.85546875" defaultRowHeight="15" x14ac:dyDescent="0.25"/>
  <cols>
    <col min="1" max="1" width="8.5703125" style="11" customWidth="1"/>
    <col min="2" max="2" width="7.5703125" style="11" customWidth="1"/>
    <col min="3" max="3" width="12.5703125" style="11" customWidth="1"/>
    <col min="4" max="4" width="13.5703125" style="11" customWidth="1"/>
    <col min="5" max="5" width="25.5703125" style="16" customWidth="1"/>
    <col min="6" max="6" width="13.5703125" style="11" customWidth="1"/>
    <col min="7" max="7" width="25.5703125" style="16" customWidth="1"/>
    <col min="8" max="8" width="13.5703125" style="11" customWidth="1"/>
    <col min="9" max="11" width="25.5703125" style="16" customWidth="1"/>
    <col min="12" max="12" width="13.5703125" style="11" customWidth="1"/>
    <col min="13" max="13" width="25.5703125" style="16" customWidth="1"/>
    <col min="14" max="14" width="13.5703125" style="11" customWidth="1"/>
    <col min="15" max="16" width="30.5703125" style="16" customWidth="1"/>
    <col min="17" max="17" width="25.5703125" style="16" customWidth="1"/>
    <col min="18" max="20" width="13.5703125" style="11" customWidth="1"/>
    <col min="21" max="22" width="12.5703125" style="11" customWidth="1"/>
    <col min="23" max="23" width="40.5703125" style="16" customWidth="1"/>
    <col min="24" max="24" width="15.5703125" style="17" customWidth="1"/>
    <col min="25" max="25" width="25.5703125" style="16" customWidth="1"/>
    <col min="26" max="26" width="9.5703125" style="17" customWidth="1"/>
    <col min="27" max="27" width="15.5703125" style="16" customWidth="1"/>
    <col min="28" max="16384" width="10.85546875" style="11"/>
  </cols>
  <sheetData>
    <row r="1" spans="1:27" ht="60" x14ac:dyDescent="0.25">
      <c r="A1" s="9" t="s">
        <v>1</v>
      </c>
      <c r="B1" s="9" t="s">
        <v>2</v>
      </c>
      <c r="C1" s="10" t="s">
        <v>3</v>
      </c>
      <c r="D1" s="9" t="s">
        <v>4</v>
      </c>
      <c r="E1" s="9" t="s">
        <v>5</v>
      </c>
      <c r="F1" s="9" t="s">
        <v>6</v>
      </c>
      <c r="G1" s="9" t="s">
        <v>7</v>
      </c>
      <c r="H1" s="9" t="s">
        <v>8</v>
      </c>
      <c r="I1" s="9" t="s">
        <v>9</v>
      </c>
      <c r="J1" s="9" t="s">
        <v>10</v>
      </c>
      <c r="K1" s="9" t="s">
        <v>11</v>
      </c>
      <c r="L1" s="9" t="s">
        <v>12</v>
      </c>
      <c r="M1" s="9" t="s">
        <v>13</v>
      </c>
      <c r="N1" s="10" t="s">
        <v>2</v>
      </c>
      <c r="O1" s="9" t="s">
        <v>14</v>
      </c>
      <c r="P1" s="9" t="s">
        <v>15</v>
      </c>
      <c r="Q1" s="9" t="s">
        <v>16</v>
      </c>
      <c r="R1" s="9" t="s">
        <v>17</v>
      </c>
      <c r="S1" s="9" t="s">
        <v>18</v>
      </c>
      <c r="T1" s="9" t="s">
        <v>19</v>
      </c>
      <c r="U1" s="10" t="s">
        <v>20</v>
      </c>
      <c r="V1" s="10" t="s">
        <v>21</v>
      </c>
      <c r="W1" s="9" t="s">
        <v>391</v>
      </c>
      <c r="X1" s="9" t="s">
        <v>392</v>
      </c>
      <c r="Y1" s="9" t="s">
        <v>393</v>
      </c>
      <c r="Z1" s="9" t="s">
        <v>49</v>
      </c>
      <c r="AA1" s="9" t="s">
        <v>50</v>
      </c>
    </row>
    <row r="2" spans="1:27" s="21" customFormat="1" ht="45" x14ac:dyDescent="0.25">
      <c r="A2" s="18" t="s">
        <v>51</v>
      </c>
      <c r="B2" s="18" t="s">
        <v>52</v>
      </c>
      <c r="C2" s="19">
        <v>45982.411111111112</v>
      </c>
      <c r="D2" s="18" t="s">
        <v>53</v>
      </c>
      <c r="E2" s="20" t="s">
        <v>54</v>
      </c>
      <c r="F2" s="18" t="s">
        <v>55</v>
      </c>
      <c r="G2" s="20" t="s">
        <v>56</v>
      </c>
      <c r="H2" s="18" t="s">
        <v>57</v>
      </c>
      <c r="I2" s="20" t="s">
        <v>58</v>
      </c>
      <c r="J2" s="20" t="s">
        <v>59</v>
      </c>
      <c r="K2" s="20" t="s">
        <v>60</v>
      </c>
      <c r="L2" s="18" t="s">
        <v>61</v>
      </c>
      <c r="M2" s="20" t="s">
        <v>58</v>
      </c>
      <c r="N2" s="19" t="s">
        <v>62</v>
      </c>
      <c r="O2" s="20"/>
      <c r="P2" s="20"/>
      <c r="Q2" s="20" t="s">
        <v>63</v>
      </c>
      <c r="R2" s="18" t="s">
        <v>64</v>
      </c>
      <c r="S2" s="18" t="s">
        <v>65</v>
      </c>
      <c r="T2" s="18" t="s">
        <v>66</v>
      </c>
      <c r="U2" s="19">
        <v>45931</v>
      </c>
      <c r="V2" s="19"/>
      <c r="W2" s="20"/>
      <c r="X2" s="18"/>
      <c r="Y2" s="20"/>
      <c r="Z2" s="18" t="s">
        <v>67</v>
      </c>
      <c r="AA2" s="20"/>
    </row>
    <row r="3" spans="1:27" s="21" customFormat="1" ht="45" x14ac:dyDescent="0.25">
      <c r="A3" s="18" t="s">
        <v>51</v>
      </c>
      <c r="B3" s="18" t="s">
        <v>52</v>
      </c>
      <c r="C3" s="19">
        <v>45982.411111111112</v>
      </c>
      <c r="D3" s="18" t="s">
        <v>53</v>
      </c>
      <c r="E3" s="20" t="s">
        <v>54</v>
      </c>
      <c r="F3" s="18" t="s">
        <v>55</v>
      </c>
      <c r="G3" s="20" t="s">
        <v>56</v>
      </c>
      <c r="H3" s="18" t="s">
        <v>57</v>
      </c>
      <c r="I3" s="20" t="s">
        <v>58</v>
      </c>
      <c r="J3" s="20" t="s">
        <v>59</v>
      </c>
      <c r="K3" s="20" t="s">
        <v>60</v>
      </c>
      <c r="L3" s="18" t="s">
        <v>61</v>
      </c>
      <c r="M3" s="20" t="s">
        <v>58</v>
      </c>
      <c r="N3" s="19" t="s">
        <v>62</v>
      </c>
      <c r="O3" s="20"/>
      <c r="P3" s="20"/>
      <c r="Q3" s="20" t="s">
        <v>68</v>
      </c>
      <c r="R3" s="18" t="s">
        <v>69</v>
      </c>
      <c r="S3" s="18" t="s">
        <v>65</v>
      </c>
      <c r="T3" s="18" t="s">
        <v>66</v>
      </c>
      <c r="U3" s="19">
        <v>45931</v>
      </c>
      <c r="V3" s="19"/>
      <c r="W3" s="20"/>
      <c r="X3" s="18"/>
      <c r="Y3" s="20"/>
      <c r="Z3" s="18" t="s">
        <v>67</v>
      </c>
      <c r="AA3" s="20"/>
    </row>
    <row r="4" spans="1:27" s="21" customFormat="1" ht="45" x14ac:dyDescent="0.25">
      <c r="A4" s="18" t="s">
        <v>51</v>
      </c>
      <c r="B4" s="18" t="s">
        <v>52</v>
      </c>
      <c r="C4" s="19">
        <v>45982.411111111112</v>
      </c>
      <c r="D4" s="18" t="s">
        <v>53</v>
      </c>
      <c r="E4" s="20" t="s">
        <v>54</v>
      </c>
      <c r="F4" s="18" t="s">
        <v>55</v>
      </c>
      <c r="G4" s="20" t="s">
        <v>56</v>
      </c>
      <c r="H4" s="18" t="s">
        <v>57</v>
      </c>
      <c r="I4" s="20" t="s">
        <v>58</v>
      </c>
      <c r="J4" s="20" t="s">
        <v>59</v>
      </c>
      <c r="K4" s="20" t="s">
        <v>60</v>
      </c>
      <c r="L4" s="18" t="s">
        <v>61</v>
      </c>
      <c r="M4" s="20" t="s">
        <v>58</v>
      </c>
      <c r="N4" s="19" t="s">
        <v>62</v>
      </c>
      <c r="O4" s="20"/>
      <c r="P4" s="20"/>
      <c r="Q4" s="20" t="s">
        <v>70</v>
      </c>
      <c r="R4" s="18" t="s">
        <v>71</v>
      </c>
      <c r="S4" s="18" t="s">
        <v>65</v>
      </c>
      <c r="T4" s="18" t="s">
        <v>66</v>
      </c>
      <c r="U4" s="19">
        <v>45931</v>
      </c>
      <c r="V4" s="19"/>
      <c r="W4" s="20"/>
      <c r="X4" s="18"/>
      <c r="Y4" s="20"/>
      <c r="Z4" s="18" t="s">
        <v>67</v>
      </c>
      <c r="AA4" s="20"/>
    </row>
    <row r="5" spans="1:27" s="21" customFormat="1" ht="45" x14ac:dyDescent="0.25">
      <c r="A5" s="18" t="s">
        <v>51</v>
      </c>
      <c r="B5" s="18" t="s">
        <v>52</v>
      </c>
      <c r="C5" s="19">
        <v>45982.600694444445</v>
      </c>
      <c r="D5" s="18" t="s">
        <v>53</v>
      </c>
      <c r="E5" s="20" t="s">
        <v>54</v>
      </c>
      <c r="F5" s="18" t="s">
        <v>55</v>
      </c>
      <c r="G5" s="20" t="s">
        <v>56</v>
      </c>
      <c r="H5" s="18" t="s">
        <v>57</v>
      </c>
      <c r="I5" s="20" t="s">
        <v>58</v>
      </c>
      <c r="J5" s="20" t="s">
        <v>59</v>
      </c>
      <c r="K5" s="20" t="s">
        <v>60</v>
      </c>
      <c r="L5" s="18" t="s">
        <v>61</v>
      </c>
      <c r="M5" s="20" t="s">
        <v>58</v>
      </c>
      <c r="N5" s="19" t="s">
        <v>62</v>
      </c>
      <c r="O5" s="20"/>
      <c r="P5" s="20"/>
      <c r="Q5" s="20" t="s">
        <v>72</v>
      </c>
      <c r="R5" s="18" t="s">
        <v>73</v>
      </c>
      <c r="S5" s="18" t="s">
        <v>65</v>
      </c>
      <c r="T5" s="18" t="s">
        <v>74</v>
      </c>
      <c r="U5" s="19">
        <v>45931</v>
      </c>
      <c r="V5" s="19"/>
      <c r="W5" s="20"/>
      <c r="X5" s="18"/>
      <c r="Y5" s="20"/>
      <c r="Z5" s="18" t="s">
        <v>67</v>
      </c>
      <c r="AA5" s="20"/>
    </row>
    <row r="6" spans="1:27" s="21" customFormat="1" ht="45" x14ac:dyDescent="0.25">
      <c r="A6" s="18" t="s">
        <v>51</v>
      </c>
      <c r="B6" s="18" t="s">
        <v>52</v>
      </c>
      <c r="C6" s="19">
        <v>45982.411111111112</v>
      </c>
      <c r="D6" s="18" t="s">
        <v>53</v>
      </c>
      <c r="E6" s="20" t="s">
        <v>54</v>
      </c>
      <c r="F6" s="18" t="s">
        <v>55</v>
      </c>
      <c r="G6" s="20" t="s">
        <v>56</v>
      </c>
      <c r="H6" s="18" t="s">
        <v>57</v>
      </c>
      <c r="I6" s="20" t="s">
        <v>58</v>
      </c>
      <c r="J6" s="20" t="s">
        <v>59</v>
      </c>
      <c r="K6" s="20" t="s">
        <v>60</v>
      </c>
      <c r="L6" s="18" t="s">
        <v>61</v>
      </c>
      <c r="M6" s="20" t="s">
        <v>58</v>
      </c>
      <c r="N6" s="19" t="s">
        <v>62</v>
      </c>
      <c r="O6" s="20"/>
      <c r="P6" s="20"/>
      <c r="Q6" s="20" t="s">
        <v>88</v>
      </c>
      <c r="R6" s="18" t="s">
        <v>89</v>
      </c>
      <c r="S6" s="18" t="s">
        <v>65</v>
      </c>
      <c r="T6" s="18" t="s">
        <v>66</v>
      </c>
      <c r="U6" s="19">
        <v>45931</v>
      </c>
      <c r="V6" s="19"/>
      <c r="W6" s="20"/>
      <c r="X6" s="18"/>
      <c r="Y6" s="20"/>
      <c r="Z6" s="18" t="s">
        <v>67</v>
      </c>
      <c r="AA6" s="20"/>
    </row>
    <row r="7" spans="1:27" s="21" customFormat="1" ht="60" x14ac:dyDescent="0.25">
      <c r="A7" s="18" t="s">
        <v>51</v>
      </c>
      <c r="B7" s="18" t="s">
        <v>52</v>
      </c>
      <c r="C7" s="19">
        <v>45982.642361111109</v>
      </c>
      <c r="D7" s="18" t="s">
        <v>53</v>
      </c>
      <c r="E7" s="20" t="s">
        <v>54</v>
      </c>
      <c r="F7" s="18" t="s">
        <v>55</v>
      </c>
      <c r="G7" s="20" t="s">
        <v>56</v>
      </c>
      <c r="H7" s="18" t="s">
        <v>57</v>
      </c>
      <c r="I7" s="20" t="s">
        <v>58</v>
      </c>
      <c r="J7" s="20" t="s">
        <v>59</v>
      </c>
      <c r="K7" s="20" t="s">
        <v>60</v>
      </c>
      <c r="L7" s="18" t="s">
        <v>61</v>
      </c>
      <c r="M7" s="20" t="s">
        <v>58</v>
      </c>
      <c r="N7" s="19" t="s">
        <v>62</v>
      </c>
      <c r="O7" s="20"/>
      <c r="P7" s="20"/>
      <c r="Q7" s="20" t="s">
        <v>90</v>
      </c>
      <c r="R7" s="18" t="s">
        <v>91</v>
      </c>
      <c r="S7" s="18" t="s">
        <v>92</v>
      </c>
      <c r="T7" s="18" t="s">
        <v>74</v>
      </c>
      <c r="U7" s="19">
        <v>45931</v>
      </c>
      <c r="V7" s="19"/>
      <c r="W7" s="20"/>
      <c r="X7" s="18"/>
      <c r="Y7" s="20"/>
      <c r="Z7" s="18" t="s">
        <v>67</v>
      </c>
      <c r="AA7" s="20"/>
    </row>
    <row r="8" spans="1:27" s="21" customFormat="1" ht="45" x14ac:dyDescent="0.25">
      <c r="A8" s="18" t="s">
        <v>51</v>
      </c>
      <c r="B8" s="18" t="s">
        <v>52</v>
      </c>
      <c r="C8" s="19">
        <v>45982.652777777781</v>
      </c>
      <c r="D8" s="18" t="s">
        <v>53</v>
      </c>
      <c r="E8" s="20" t="s">
        <v>54</v>
      </c>
      <c r="F8" s="18" t="s">
        <v>55</v>
      </c>
      <c r="G8" s="20" t="s">
        <v>56</v>
      </c>
      <c r="H8" s="18" t="s">
        <v>57</v>
      </c>
      <c r="I8" s="20" t="s">
        <v>58</v>
      </c>
      <c r="J8" s="20" t="s">
        <v>59</v>
      </c>
      <c r="K8" s="20" t="s">
        <v>60</v>
      </c>
      <c r="L8" s="18" t="s">
        <v>61</v>
      </c>
      <c r="M8" s="20" t="s">
        <v>58</v>
      </c>
      <c r="N8" s="19" t="s">
        <v>62</v>
      </c>
      <c r="O8" s="20"/>
      <c r="P8" s="20"/>
      <c r="Q8" s="20" t="s">
        <v>98</v>
      </c>
      <c r="R8" s="18" t="s">
        <v>99</v>
      </c>
      <c r="S8" s="18" t="s">
        <v>92</v>
      </c>
      <c r="T8" s="18" t="s">
        <v>74</v>
      </c>
      <c r="U8" s="19">
        <v>45931</v>
      </c>
      <c r="V8" s="19"/>
      <c r="W8" s="20"/>
      <c r="X8" s="18"/>
      <c r="Y8" s="20"/>
      <c r="Z8" s="18" t="s">
        <v>67</v>
      </c>
      <c r="AA8" s="20"/>
    </row>
    <row r="9" spans="1:27" s="21" customFormat="1" ht="45" x14ac:dyDescent="0.25">
      <c r="A9" s="18" t="s">
        <v>51</v>
      </c>
      <c r="B9" s="18" t="s">
        <v>52</v>
      </c>
      <c r="C9" s="19">
        <v>45982.659722222219</v>
      </c>
      <c r="D9" s="18" t="s">
        <v>53</v>
      </c>
      <c r="E9" s="20" t="s">
        <v>54</v>
      </c>
      <c r="F9" s="18" t="s">
        <v>55</v>
      </c>
      <c r="G9" s="20" t="s">
        <v>56</v>
      </c>
      <c r="H9" s="18" t="s">
        <v>57</v>
      </c>
      <c r="I9" s="20" t="s">
        <v>58</v>
      </c>
      <c r="J9" s="20" t="s">
        <v>59</v>
      </c>
      <c r="K9" s="20" t="s">
        <v>60</v>
      </c>
      <c r="L9" s="18" t="s">
        <v>61</v>
      </c>
      <c r="M9" s="20" t="s">
        <v>58</v>
      </c>
      <c r="N9" s="19" t="s">
        <v>62</v>
      </c>
      <c r="O9" s="20"/>
      <c r="P9" s="20"/>
      <c r="Q9" s="20" t="s">
        <v>103</v>
      </c>
      <c r="R9" s="18" t="s">
        <v>104</v>
      </c>
      <c r="S9" s="18" t="s">
        <v>92</v>
      </c>
      <c r="T9" s="18" t="s">
        <v>74</v>
      </c>
      <c r="U9" s="19">
        <v>45931</v>
      </c>
      <c r="V9" s="19"/>
      <c r="W9" s="20"/>
      <c r="X9" s="18"/>
      <c r="Y9" s="20"/>
      <c r="Z9" s="18" t="s">
        <v>67</v>
      </c>
      <c r="AA9" s="20"/>
    </row>
    <row r="10" spans="1:27" s="21" customFormat="1" ht="60" x14ac:dyDescent="0.25">
      <c r="A10" s="18" t="s">
        <v>51</v>
      </c>
      <c r="B10" s="18" t="s">
        <v>52</v>
      </c>
      <c r="C10" s="19">
        <v>45982.412499999999</v>
      </c>
      <c r="D10" s="18" t="s">
        <v>53</v>
      </c>
      <c r="E10" s="20" t="s">
        <v>54</v>
      </c>
      <c r="F10" s="18" t="s">
        <v>55</v>
      </c>
      <c r="G10" s="20" t="s">
        <v>56</v>
      </c>
      <c r="H10" s="18" t="s">
        <v>108</v>
      </c>
      <c r="I10" s="20" t="s">
        <v>109</v>
      </c>
      <c r="J10" s="20" t="s">
        <v>110</v>
      </c>
      <c r="K10" s="20" t="s">
        <v>111</v>
      </c>
      <c r="L10" s="18" t="s">
        <v>112</v>
      </c>
      <c r="M10" s="20" t="s">
        <v>109</v>
      </c>
      <c r="N10" s="19" t="s">
        <v>62</v>
      </c>
      <c r="O10" s="20"/>
      <c r="P10" s="20"/>
      <c r="Q10" s="20" t="s">
        <v>63</v>
      </c>
      <c r="R10" s="18" t="s">
        <v>64</v>
      </c>
      <c r="S10" s="18" t="s">
        <v>65</v>
      </c>
      <c r="T10" s="18" t="s">
        <v>66</v>
      </c>
      <c r="U10" s="19">
        <v>45931</v>
      </c>
      <c r="V10" s="19"/>
      <c r="W10" s="20"/>
      <c r="X10" s="18"/>
      <c r="Y10" s="20"/>
      <c r="Z10" s="18" t="s">
        <v>67</v>
      </c>
      <c r="AA10" s="20"/>
    </row>
    <row r="11" spans="1:27" s="21" customFormat="1" ht="60" x14ac:dyDescent="0.25">
      <c r="A11" s="18" t="s">
        <v>51</v>
      </c>
      <c r="B11" s="18" t="s">
        <v>52</v>
      </c>
      <c r="C11" s="19">
        <v>45982.413194444445</v>
      </c>
      <c r="D11" s="18" t="s">
        <v>53</v>
      </c>
      <c r="E11" s="20" t="s">
        <v>54</v>
      </c>
      <c r="F11" s="18" t="s">
        <v>55</v>
      </c>
      <c r="G11" s="20" t="s">
        <v>56</v>
      </c>
      <c r="H11" s="18" t="s">
        <v>108</v>
      </c>
      <c r="I11" s="20" t="s">
        <v>109</v>
      </c>
      <c r="J11" s="20" t="s">
        <v>110</v>
      </c>
      <c r="K11" s="20" t="s">
        <v>111</v>
      </c>
      <c r="L11" s="18" t="s">
        <v>112</v>
      </c>
      <c r="M11" s="20" t="s">
        <v>109</v>
      </c>
      <c r="N11" s="19" t="s">
        <v>62</v>
      </c>
      <c r="O11" s="20"/>
      <c r="P11" s="20"/>
      <c r="Q11" s="20" t="s">
        <v>68</v>
      </c>
      <c r="R11" s="18" t="s">
        <v>69</v>
      </c>
      <c r="S11" s="18" t="s">
        <v>65</v>
      </c>
      <c r="T11" s="18" t="s">
        <v>66</v>
      </c>
      <c r="U11" s="19">
        <v>45931</v>
      </c>
      <c r="V11" s="19"/>
      <c r="W11" s="20"/>
      <c r="X11" s="18"/>
      <c r="Y11" s="20"/>
      <c r="Z11" s="18" t="s">
        <v>67</v>
      </c>
      <c r="AA11" s="20"/>
    </row>
    <row r="12" spans="1:27" s="21" customFormat="1" ht="60" x14ac:dyDescent="0.25">
      <c r="A12" s="18" t="s">
        <v>51</v>
      </c>
      <c r="B12" s="18" t="s">
        <v>52</v>
      </c>
      <c r="C12" s="19">
        <v>45982.413194444445</v>
      </c>
      <c r="D12" s="18" t="s">
        <v>53</v>
      </c>
      <c r="E12" s="20" t="s">
        <v>54</v>
      </c>
      <c r="F12" s="18" t="s">
        <v>55</v>
      </c>
      <c r="G12" s="20" t="s">
        <v>56</v>
      </c>
      <c r="H12" s="18" t="s">
        <v>108</v>
      </c>
      <c r="I12" s="20" t="s">
        <v>109</v>
      </c>
      <c r="J12" s="20" t="s">
        <v>110</v>
      </c>
      <c r="K12" s="20" t="s">
        <v>111</v>
      </c>
      <c r="L12" s="18" t="s">
        <v>112</v>
      </c>
      <c r="M12" s="20" t="s">
        <v>109</v>
      </c>
      <c r="N12" s="19" t="s">
        <v>62</v>
      </c>
      <c r="O12" s="20"/>
      <c r="P12" s="20"/>
      <c r="Q12" s="20" t="s">
        <v>70</v>
      </c>
      <c r="R12" s="18" t="s">
        <v>71</v>
      </c>
      <c r="S12" s="18" t="s">
        <v>65</v>
      </c>
      <c r="T12" s="18" t="s">
        <v>66</v>
      </c>
      <c r="U12" s="19">
        <v>45931</v>
      </c>
      <c r="V12" s="19"/>
      <c r="W12" s="20"/>
      <c r="X12" s="18"/>
      <c r="Y12" s="20"/>
      <c r="Z12" s="18" t="s">
        <v>67</v>
      </c>
      <c r="AA12" s="20"/>
    </row>
    <row r="13" spans="1:27" s="21" customFormat="1" ht="60" x14ac:dyDescent="0.25">
      <c r="A13" s="18" t="s">
        <v>51</v>
      </c>
      <c r="B13" s="18" t="s">
        <v>52</v>
      </c>
      <c r="C13" s="19">
        <v>45982.602083333331</v>
      </c>
      <c r="D13" s="18" t="s">
        <v>53</v>
      </c>
      <c r="E13" s="20" t="s">
        <v>54</v>
      </c>
      <c r="F13" s="18" t="s">
        <v>55</v>
      </c>
      <c r="G13" s="20" t="s">
        <v>56</v>
      </c>
      <c r="H13" s="18" t="s">
        <v>108</v>
      </c>
      <c r="I13" s="20" t="s">
        <v>109</v>
      </c>
      <c r="J13" s="20" t="s">
        <v>110</v>
      </c>
      <c r="K13" s="20" t="s">
        <v>111</v>
      </c>
      <c r="L13" s="18" t="s">
        <v>112</v>
      </c>
      <c r="M13" s="20" t="s">
        <v>109</v>
      </c>
      <c r="N13" s="19" t="s">
        <v>62</v>
      </c>
      <c r="O13" s="20"/>
      <c r="P13" s="20"/>
      <c r="Q13" s="20" t="s">
        <v>72</v>
      </c>
      <c r="R13" s="18" t="s">
        <v>73</v>
      </c>
      <c r="S13" s="18" t="s">
        <v>65</v>
      </c>
      <c r="T13" s="18" t="s">
        <v>74</v>
      </c>
      <c r="U13" s="19">
        <v>45931</v>
      </c>
      <c r="V13" s="19"/>
      <c r="W13" s="20"/>
      <c r="X13" s="18"/>
      <c r="Y13" s="20"/>
      <c r="Z13" s="18" t="s">
        <v>67</v>
      </c>
      <c r="AA13" s="20"/>
    </row>
    <row r="14" spans="1:27" s="21" customFormat="1" ht="60" x14ac:dyDescent="0.25">
      <c r="A14" s="18" t="s">
        <v>51</v>
      </c>
      <c r="B14" s="18" t="s">
        <v>52</v>
      </c>
      <c r="C14" s="19">
        <v>45982.413194444445</v>
      </c>
      <c r="D14" s="18" t="s">
        <v>53</v>
      </c>
      <c r="E14" s="20" t="s">
        <v>54</v>
      </c>
      <c r="F14" s="18" t="s">
        <v>55</v>
      </c>
      <c r="G14" s="20" t="s">
        <v>56</v>
      </c>
      <c r="H14" s="18" t="s">
        <v>108</v>
      </c>
      <c r="I14" s="20" t="s">
        <v>109</v>
      </c>
      <c r="J14" s="20" t="s">
        <v>110</v>
      </c>
      <c r="K14" s="20" t="s">
        <v>111</v>
      </c>
      <c r="L14" s="18" t="s">
        <v>112</v>
      </c>
      <c r="M14" s="20" t="s">
        <v>109</v>
      </c>
      <c r="N14" s="19" t="s">
        <v>62</v>
      </c>
      <c r="O14" s="20"/>
      <c r="P14" s="20"/>
      <c r="Q14" s="20" t="s">
        <v>88</v>
      </c>
      <c r="R14" s="18" t="s">
        <v>89</v>
      </c>
      <c r="S14" s="18" t="s">
        <v>65</v>
      </c>
      <c r="T14" s="18" t="s">
        <v>66</v>
      </c>
      <c r="U14" s="19">
        <v>45931</v>
      </c>
      <c r="V14" s="19"/>
      <c r="W14" s="20"/>
      <c r="X14" s="18"/>
      <c r="Y14" s="20"/>
      <c r="Z14" s="18" t="s">
        <v>67</v>
      </c>
      <c r="AA14" s="20"/>
    </row>
    <row r="15" spans="1:27" s="21" customFormat="1" ht="60" x14ac:dyDescent="0.25">
      <c r="A15" s="18" t="s">
        <v>51</v>
      </c>
      <c r="B15" s="18" t="s">
        <v>122</v>
      </c>
      <c r="C15" s="19">
        <v>46020.572916666664</v>
      </c>
      <c r="D15" s="18" t="s">
        <v>53</v>
      </c>
      <c r="E15" s="20" t="s">
        <v>54</v>
      </c>
      <c r="F15" s="18" t="s">
        <v>55</v>
      </c>
      <c r="G15" s="20" t="s">
        <v>56</v>
      </c>
      <c r="H15" s="18" t="s">
        <v>108</v>
      </c>
      <c r="I15" s="20" t="s">
        <v>109</v>
      </c>
      <c r="J15" s="20" t="s">
        <v>110</v>
      </c>
      <c r="K15" s="20" t="s">
        <v>111</v>
      </c>
      <c r="L15" s="18" t="s">
        <v>112</v>
      </c>
      <c r="M15" s="20" t="s">
        <v>109</v>
      </c>
      <c r="N15" s="19" t="s">
        <v>62</v>
      </c>
      <c r="O15" s="20"/>
      <c r="P15" s="20"/>
      <c r="Q15" s="20" t="s">
        <v>123</v>
      </c>
      <c r="R15" s="18" t="s">
        <v>124</v>
      </c>
      <c r="S15" s="18" t="s">
        <v>92</v>
      </c>
      <c r="T15" s="18" t="s">
        <v>74</v>
      </c>
      <c r="U15" s="19">
        <v>45931</v>
      </c>
      <c r="V15" s="19"/>
      <c r="W15" s="20"/>
      <c r="X15" s="18"/>
      <c r="Y15" s="20"/>
      <c r="Z15" s="18" t="s">
        <v>67</v>
      </c>
      <c r="AA15" s="20"/>
    </row>
    <row r="16" spans="1:27" s="21" customFormat="1" ht="75" x14ac:dyDescent="0.25">
      <c r="A16" s="18" t="s">
        <v>51</v>
      </c>
      <c r="B16" s="18" t="s">
        <v>52</v>
      </c>
      <c r="C16" s="19">
        <v>45982.445833333331</v>
      </c>
      <c r="D16" s="18" t="s">
        <v>53</v>
      </c>
      <c r="E16" s="20" t="s">
        <v>54</v>
      </c>
      <c r="F16" s="18" t="s">
        <v>55</v>
      </c>
      <c r="G16" s="20" t="s">
        <v>56</v>
      </c>
      <c r="H16" s="18" t="s">
        <v>130</v>
      </c>
      <c r="I16" s="20" t="s">
        <v>131</v>
      </c>
      <c r="J16" s="20" t="s">
        <v>132</v>
      </c>
      <c r="K16" s="20" t="s">
        <v>133</v>
      </c>
      <c r="L16" s="18" t="s">
        <v>134</v>
      </c>
      <c r="M16" s="20" t="s">
        <v>131</v>
      </c>
      <c r="N16" s="19" t="s">
        <v>62</v>
      </c>
      <c r="O16" s="20"/>
      <c r="P16" s="20"/>
      <c r="Q16" s="20" t="s">
        <v>63</v>
      </c>
      <c r="R16" s="18" t="s">
        <v>64</v>
      </c>
      <c r="S16" s="18" t="s">
        <v>65</v>
      </c>
      <c r="T16" s="18" t="s">
        <v>66</v>
      </c>
      <c r="U16" s="19">
        <v>45931</v>
      </c>
      <c r="V16" s="19"/>
      <c r="W16" s="20"/>
      <c r="X16" s="18"/>
      <c r="Y16" s="20"/>
      <c r="Z16" s="18" t="s">
        <v>67</v>
      </c>
      <c r="AA16" s="20"/>
    </row>
    <row r="17" spans="1:27" s="21" customFormat="1" ht="75" x14ac:dyDescent="0.25">
      <c r="A17" s="18" t="s">
        <v>51</v>
      </c>
      <c r="B17" s="18" t="s">
        <v>52</v>
      </c>
      <c r="C17" s="19">
        <v>45982.446527777778</v>
      </c>
      <c r="D17" s="18" t="s">
        <v>53</v>
      </c>
      <c r="E17" s="20" t="s">
        <v>54</v>
      </c>
      <c r="F17" s="18" t="s">
        <v>55</v>
      </c>
      <c r="G17" s="20" t="s">
        <v>56</v>
      </c>
      <c r="H17" s="18" t="s">
        <v>130</v>
      </c>
      <c r="I17" s="20" t="s">
        <v>131</v>
      </c>
      <c r="J17" s="20" t="s">
        <v>132</v>
      </c>
      <c r="K17" s="20" t="s">
        <v>133</v>
      </c>
      <c r="L17" s="18" t="s">
        <v>134</v>
      </c>
      <c r="M17" s="20" t="s">
        <v>131</v>
      </c>
      <c r="N17" s="19" t="s">
        <v>62</v>
      </c>
      <c r="O17" s="20"/>
      <c r="P17" s="20"/>
      <c r="Q17" s="20" t="s">
        <v>68</v>
      </c>
      <c r="R17" s="18" t="s">
        <v>69</v>
      </c>
      <c r="S17" s="18" t="s">
        <v>65</v>
      </c>
      <c r="T17" s="18" t="s">
        <v>66</v>
      </c>
      <c r="U17" s="19">
        <v>45931</v>
      </c>
      <c r="V17" s="19"/>
      <c r="W17" s="20"/>
      <c r="X17" s="18"/>
      <c r="Y17" s="20"/>
      <c r="Z17" s="18" t="s">
        <v>67</v>
      </c>
      <c r="AA17" s="20"/>
    </row>
    <row r="18" spans="1:27" s="21" customFormat="1" ht="75" x14ac:dyDescent="0.25">
      <c r="A18" s="18" t="s">
        <v>51</v>
      </c>
      <c r="B18" s="18" t="s">
        <v>52</v>
      </c>
      <c r="C18" s="19">
        <v>45982.445833333331</v>
      </c>
      <c r="D18" s="18" t="s">
        <v>53</v>
      </c>
      <c r="E18" s="20" t="s">
        <v>54</v>
      </c>
      <c r="F18" s="18" t="s">
        <v>55</v>
      </c>
      <c r="G18" s="20" t="s">
        <v>56</v>
      </c>
      <c r="H18" s="18" t="s">
        <v>130</v>
      </c>
      <c r="I18" s="20" t="s">
        <v>131</v>
      </c>
      <c r="J18" s="20" t="s">
        <v>132</v>
      </c>
      <c r="K18" s="20" t="s">
        <v>133</v>
      </c>
      <c r="L18" s="18" t="s">
        <v>134</v>
      </c>
      <c r="M18" s="20" t="s">
        <v>131</v>
      </c>
      <c r="N18" s="19" t="s">
        <v>62</v>
      </c>
      <c r="O18" s="20"/>
      <c r="P18" s="20"/>
      <c r="Q18" s="20" t="s">
        <v>70</v>
      </c>
      <c r="R18" s="18" t="s">
        <v>71</v>
      </c>
      <c r="S18" s="18" t="s">
        <v>65</v>
      </c>
      <c r="T18" s="18" t="s">
        <v>66</v>
      </c>
      <c r="U18" s="19">
        <v>45931</v>
      </c>
      <c r="V18" s="19"/>
      <c r="W18" s="20"/>
      <c r="X18" s="18"/>
      <c r="Y18" s="20"/>
      <c r="Z18" s="18" t="s">
        <v>67</v>
      </c>
      <c r="AA18" s="20"/>
    </row>
    <row r="19" spans="1:27" s="21" customFormat="1" ht="90" x14ac:dyDescent="0.25">
      <c r="A19" s="18" t="s">
        <v>51</v>
      </c>
      <c r="B19" s="18" t="s">
        <v>122</v>
      </c>
      <c r="C19" s="19">
        <v>46020.45208333333</v>
      </c>
      <c r="D19" s="18" t="s">
        <v>53</v>
      </c>
      <c r="E19" s="20" t="s">
        <v>54</v>
      </c>
      <c r="F19" s="18" t="s">
        <v>55</v>
      </c>
      <c r="G19" s="20" t="s">
        <v>56</v>
      </c>
      <c r="H19" s="18" t="s">
        <v>130</v>
      </c>
      <c r="I19" s="20" t="s">
        <v>131</v>
      </c>
      <c r="J19" s="20" t="s">
        <v>132</v>
      </c>
      <c r="K19" s="20" t="s">
        <v>133</v>
      </c>
      <c r="L19" s="18" t="s">
        <v>134</v>
      </c>
      <c r="M19" s="20" t="s">
        <v>131</v>
      </c>
      <c r="N19" s="19" t="s">
        <v>62</v>
      </c>
      <c r="O19" s="20"/>
      <c r="P19" s="20"/>
      <c r="Q19" s="20" t="s">
        <v>72</v>
      </c>
      <c r="R19" s="18" t="s">
        <v>73</v>
      </c>
      <c r="S19" s="18" t="s">
        <v>65</v>
      </c>
      <c r="T19" s="18" t="s">
        <v>74</v>
      </c>
      <c r="U19" s="19">
        <v>45931</v>
      </c>
      <c r="V19" s="19"/>
      <c r="W19" s="20" t="s">
        <v>394</v>
      </c>
      <c r="X19" s="18" t="s">
        <v>394</v>
      </c>
      <c r="Y19" s="20" t="str">
        <f>VLOOKUP(X19,'Axe 2 Règles de gestion'!$D$2:$F$97,3, FALSE)</f>
        <v>Titularisation : Elle prend effet à la date de la fin de la durée statutaire du stage compte non tenu de la prolongation du stage imputable à ce congé.</v>
      </c>
      <c r="Z19" s="18" t="s">
        <v>67</v>
      </c>
      <c r="AA19" s="20"/>
    </row>
    <row r="20" spans="1:27" s="21" customFormat="1" ht="75" x14ac:dyDescent="0.25">
      <c r="A20" s="18" t="s">
        <v>51</v>
      </c>
      <c r="B20" s="18" t="s">
        <v>52</v>
      </c>
      <c r="C20" s="19">
        <v>45982.446527777778</v>
      </c>
      <c r="D20" s="18" t="s">
        <v>53</v>
      </c>
      <c r="E20" s="20" t="s">
        <v>54</v>
      </c>
      <c r="F20" s="18" t="s">
        <v>55</v>
      </c>
      <c r="G20" s="20" t="s">
        <v>56</v>
      </c>
      <c r="H20" s="18" t="s">
        <v>130</v>
      </c>
      <c r="I20" s="20" t="s">
        <v>131</v>
      </c>
      <c r="J20" s="20" t="s">
        <v>132</v>
      </c>
      <c r="K20" s="20" t="s">
        <v>133</v>
      </c>
      <c r="L20" s="18" t="s">
        <v>134</v>
      </c>
      <c r="M20" s="20" t="s">
        <v>131</v>
      </c>
      <c r="N20" s="19" t="s">
        <v>62</v>
      </c>
      <c r="O20" s="20"/>
      <c r="P20" s="20"/>
      <c r="Q20" s="20" t="s">
        <v>88</v>
      </c>
      <c r="R20" s="18" t="s">
        <v>89</v>
      </c>
      <c r="S20" s="18" t="s">
        <v>65</v>
      </c>
      <c r="T20" s="18" t="s">
        <v>66</v>
      </c>
      <c r="U20" s="19">
        <v>45931</v>
      </c>
      <c r="V20" s="19"/>
      <c r="W20" s="20"/>
      <c r="X20" s="18"/>
      <c r="Y20" s="20"/>
      <c r="Z20" s="18" t="s">
        <v>67</v>
      </c>
      <c r="AA20" s="20"/>
    </row>
    <row r="21" spans="1:27" s="21" customFormat="1" ht="75" x14ac:dyDescent="0.25">
      <c r="A21" s="18" t="s">
        <v>51</v>
      </c>
      <c r="B21" s="18" t="s">
        <v>52</v>
      </c>
      <c r="C21" s="19">
        <v>45982.644444444442</v>
      </c>
      <c r="D21" s="18" t="s">
        <v>53</v>
      </c>
      <c r="E21" s="20" t="s">
        <v>54</v>
      </c>
      <c r="F21" s="18" t="s">
        <v>55</v>
      </c>
      <c r="G21" s="20" t="s">
        <v>56</v>
      </c>
      <c r="H21" s="18" t="s">
        <v>130</v>
      </c>
      <c r="I21" s="20" t="s">
        <v>131</v>
      </c>
      <c r="J21" s="20" t="s">
        <v>132</v>
      </c>
      <c r="K21" s="20" t="s">
        <v>133</v>
      </c>
      <c r="L21" s="18" t="s">
        <v>134</v>
      </c>
      <c r="M21" s="20" t="s">
        <v>131</v>
      </c>
      <c r="N21" s="19" t="s">
        <v>62</v>
      </c>
      <c r="O21" s="20"/>
      <c r="P21" s="20"/>
      <c r="Q21" s="20" t="s">
        <v>90</v>
      </c>
      <c r="R21" s="18" t="s">
        <v>91</v>
      </c>
      <c r="S21" s="18" t="s">
        <v>92</v>
      </c>
      <c r="T21" s="18" t="s">
        <v>74</v>
      </c>
      <c r="U21" s="19">
        <v>45931</v>
      </c>
      <c r="V21" s="19"/>
      <c r="W21" s="20"/>
      <c r="X21" s="18"/>
      <c r="Y21" s="20"/>
      <c r="Z21" s="18" t="s">
        <v>67</v>
      </c>
      <c r="AA21" s="20"/>
    </row>
    <row r="22" spans="1:27" s="21" customFormat="1" ht="90" x14ac:dyDescent="0.25">
      <c r="A22" s="18" t="s">
        <v>51</v>
      </c>
      <c r="B22" s="18" t="s">
        <v>122</v>
      </c>
      <c r="C22" s="19">
        <v>46020.45416666667</v>
      </c>
      <c r="D22" s="18" t="s">
        <v>53</v>
      </c>
      <c r="E22" s="20" t="s">
        <v>54</v>
      </c>
      <c r="F22" s="18" t="s">
        <v>55</v>
      </c>
      <c r="G22" s="20" t="s">
        <v>56</v>
      </c>
      <c r="H22" s="18" t="s">
        <v>130</v>
      </c>
      <c r="I22" s="20" t="s">
        <v>131</v>
      </c>
      <c r="J22" s="20" t="s">
        <v>132</v>
      </c>
      <c r="K22" s="20" t="s">
        <v>133</v>
      </c>
      <c r="L22" s="18" t="s">
        <v>134</v>
      </c>
      <c r="M22" s="20" t="s">
        <v>131</v>
      </c>
      <c r="N22" s="19" t="s">
        <v>62</v>
      </c>
      <c r="O22" s="20"/>
      <c r="P22" s="20"/>
      <c r="Q22" s="20" t="s">
        <v>123</v>
      </c>
      <c r="R22" s="18" t="s">
        <v>124</v>
      </c>
      <c r="S22" s="18" t="s">
        <v>92</v>
      </c>
      <c r="T22" s="18" t="s">
        <v>74</v>
      </c>
      <c r="U22" s="19">
        <v>45931</v>
      </c>
      <c r="V22" s="19"/>
      <c r="W22" s="20" t="s">
        <v>396</v>
      </c>
      <c r="X22" s="18" t="s">
        <v>396</v>
      </c>
      <c r="Y22" s="20" t="str">
        <f>VLOOKUP(X22,'Axe 2 Règles de gestion'!$D$2:$F$97,3, FALSE)</f>
        <v>Affiliation : Elle prend effet à la date de la fin de la durée statutaire du stage compte non tenu de la prolongation du stage imputable à ce congé.</v>
      </c>
      <c r="Z22" s="18" t="s">
        <v>67</v>
      </c>
      <c r="AA22" s="20"/>
    </row>
    <row r="23" spans="1:27" s="21" customFormat="1" ht="105" x14ac:dyDescent="0.25">
      <c r="A23" s="18" t="s">
        <v>51</v>
      </c>
      <c r="B23" s="18" t="s">
        <v>52</v>
      </c>
      <c r="C23" s="19">
        <v>45982.447916666664</v>
      </c>
      <c r="D23" s="18" t="s">
        <v>53</v>
      </c>
      <c r="E23" s="20" t="s">
        <v>54</v>
      </c>
      <c r="F23" s="18" t="s">
        <v>55</v>
      </c>
      <c r="G23" s="20" t="s">
        <v>56</v>
      </c>
      <c r="H23" s="18" t="s">
        <v>148</v>
      </c>
      <c r="I23" s="20" t="s">
        <v>149</v>
      </c>
      <c r="J23" s="20" t="s">
        <v>150</v>
      </c>
      <c r="K23" s="20" t="s">
        <v>151</v>
      </c>
      <c r="L23" s="18" t="s">
        <v>152</v>
      </c>
      <c r="M23" s="20" t="s">
        <v>149</v>
      </c>
      <c r="N23" s="19" t="s">
        <v>62</v>
      </c>
      <c r="O23" s="20"/>
      <c r="P23" s="20"/>
      <c r="Q23" s="20" t="s">
        <v>63</v>
      </c>
      <c r="R23" s="18" t="s">
        <v>64</v>
      </c>
      <c r="S23" s="18" t="s">
        <v>65</v>
      </c>
      <c r="T23" s="18" t="s">
        <v>66</v>
      </c>
      <c r="U23" s="19">
        <v>45931</v>
      </c>
      <c r="V23" s="19"/>
      <c r="W23" s="20"/>
      <c r="X23" s="18"/>
      <c r="Y23" s="20"/>
      <c r="Z23" s="18" t="s">
        <v>67</v>
      </c>
      <c r="AA23" s="20"/>
    </row>
    <row r="24" spans="1:27" s="21" customFormat="1" ht="105" x14ac:dyDescent="0.25">
      <c r="A24" s="18" t="s">
        <v>51</v>
      </c>
      <c r="B24" s="18" t="s">
        <v>52</v>
      </c>
      <c r="C24" s="19">
        <v>45982.448611111111</v>
      </c>
      <c r="D24" s="18" t="s">
        <v>53</v>
      </c>
      <c r="E24" s="20" t="s">
        <v>54</v>
      </c>
      <c r="F24" s="18" t="s">
        <v>55</v>
      </c>
      <c r="G24" s="20" t="s">
        <v>56</v>
      </c>
      <c r="H24" s="18" t="s">
        <v>148</v>
      </c>
      <c r="I24" s="20" t="s">
        <v>149</v>
      </c>
      <c r="J24" s="20" t="s">
        <v>150</v>
      </c>
      <c r="K24" s="20" t="s">
        <v>151</v>
      </c>
      <c r="L24" s="18" t="s">
        <v>152</v>
      </c>
      <c r="M24" s="20" t="s">
        <v>149</v>
      </c>
      <c r="N24" s="19" t="s">
        <v>62</v>
      </c>
      <c r="O24" s="20"/>
      <c r="P24" s="20"/>
      <c r="Q24" s="20" t="s">
        <v>68</v>
      </c>
      <c r="R24" s="18" t="s">
        <v>69</v>
      </c>
      <c r="S24" s="18" t="s">
        <v>65</v>
      </c>
      <c r="T24" s="18" t="s">
        <v>66</v>
      </c>
      <c r="U24" s="19">
        <v>45931</v>
      </c>
      <c r="V24" s="19"/>
      <c r="W24" s="20"/>
      <c r="X24" s="18"/>
      <c r="Y24" s="20"/>
      <c r="Z24" s="18" t="s">
        <v>67</v>
      </c>
      <c r="AA24" s="20"/>
    </row>
    <row r="25" spans="1:27" s="21" customFormat="1" ht="105" x14ac:dyDescent="0.25">
      <c r="A25" s="18" t="s">
        <v>51</v>
      </c>
      <c r="B25" s="18" t="s">
        <v>52</v>
      </c>
      <c r="C25" s="19">
        <v>45982.447916666664</v>
      </c>
      <c r="D25" s="18" t="s">
        <v>53</v>
      </c>
      <c r="E25" s="20" t="s">
        <v>54</v>
      </c>
      <c r="F25" s="18" t="s">
        <v>55</v>
      </c>
      <c r="G25" s="20" t="s">
        <v>56</v>
      </c>
      <c r="H25" s="18" t="s">
        <v>148</v>
      </c>
      <c r="I25" s="20" t="s">
        <v>149</v>
      </c>
      <c r="J25" s="20" t="s">
        <v>150</v>
      </c>
      <c r="K25" s="20" t="s">
        <v>151</v>
      </c>
      <c r="L25" s="18" t="s">
        <v>152</v>
      </c>
      <c r="M25" s="20" t="s">
        <v>149</v>
      </c>
      <c r="N25" s="19" t="s">
        <v>62</v>
      </c>
      <c r="O25" s="20"/>
      <c r="P25" s="20"/>
      <c r="Q25" s="20" t="s">
        <v>70</v>
      </c>
      <c r="R25" s="18" t="s">
        <v>71</v>
      </c>
      <c r="S25" s="18" t="s">
        <v>65</v>
      </c>
      <c r="T25" s="18" t="s">
        <v>66</v>
      </c>
      <c r="U25" s="19">
        <v>45931</v>
      </c>
      <c r="V25" s="19"/>
      <c r="W25" s="20"/>
      <c r="X25" s="18"/>
      <c r="Y25" s="20"/>
      <c r="Z25" s="18" t="s">
        <v>67</v>
      </c>
      <c r="AA25" s="20"/>
    </row>
    <row r="26" spans="1:27" s="21" customFormat="1" ht="105" x14ac:dyDescent="0.25">
      <c r="A26" s="18" t="s">
        <v>51</v>
      </c>
      <c r="B26" s="18" t="s">
        <v>122</v>
      </c>
      <c r="C26" s="19">
        <v>45982.623611111114</v>
      </c>
      <c r="D26" s="18" t="s">
        <v>53</v>
      </c>
      <c r="E26" s="20" t="s">
        <v>54</v>
      </c>
      <c r="F26" s="18" t="s">
        <v>55</v>
      </c>
      <c r="G26" s="20" t="s">
        <v>56</v>
      </c>
      <c r="H26" s="18" t="s">
        <v>148</v>
      </c>
      <c r="I26" s="20" t="s">
        <v>149</v>
      </c>
      <c r="J26" s="20" t="s">
        <v>150</v>
      </c>
      <c r="K26" s="20" t="s">
        <v>151</v>
      </c>
      <c r="L26" s="18" t="s">
        <v>152</v>
      </c>
      <c r="M26" s="20" t="s">
        <v>149</v>
      </c>
      <c r="N26" s="19" t="s">
        <v>62</v>
      </c>
      <c r="O26" s="20"/>
      <c r="P26" s="20"/>
      <c r="Q26" s="20" t="s">
        <v>72</v>
      </c>
      <c r="R26" s="18" t="s">
        <v>73</v>
      </c>
      <c r="S26" s="18" t="s">
        <v>65</v>
      </c>
      <c r="T26" s="18" t="s">
        <v>74</v>
      </c>
      <c r="U26" s="19">
        <v>45931</v>
      </c>
      <c r="V26" s="19"/>
      <c r="W26" s="20"/>
      <c r="X26" s="18"/>
      <c r="Y26" s="20"/>
      <c r="Z26" s="18" t="s">
        <v>67</v>
      </c>
      <c r="AA26" s="20"/>
    </row>
    <row r="27" spans="1:27" s="21" customFormat="1" ht="105" x14ac:dyDescent="0.25">
      <c r="A27" s="18" t="s">
        <v>51</v>
      </c>
      <c r="B27" s="18" t="s">
        <v>52</v>
      </c>
      <c r="C27" s="19">
        <v>45982.448611111111</v>
      </c>
      <c r="D27" s="18" t="s">
        <v>53</v>
      </c>
      <c r="E27" s="20" t="s">
        <v>54</v>
      </c>
      <c r="F27" s="18" t="s">
        <v>55</v>
      </c>
      <c r="G27" s="20" t="s">
        <v>56</v>
      </c>
      <c r="H27" s="18" t="s">
        <v>148</v>
      </c>
      <c r="I27" s="20" t="s">
        <v>149</v>
      </c>
      <c r="J27" s="20" t="s">
        <v>150</v>
      </c>
      <c r="K27" s="20" t="s">
        <v>151</v>
      </c>
      <c r="L27" s="18" t="s">
        <v>152</v>
      </c>
      <c r="M27" s="20" t="s">
        <v>149</v>
      </c>
      <c r="N27" s="19" t="s">
        <v>62</v>
      </c>
      <c r="O27" s="20"/>
      <c r="P27" s="20"/>
      <c r="Q27" s="20" t="s">
        <v>88</v>
      </c>
      <c r="R27" s="18" t="s">
        <v>89</v>
      </c>
      <c r="S27" s="18" t="s">
        <v>65</v>
      </c>
      <c r="T27" s="18" t="s">
        <v>66</v>
      </c>
      <c r="U27" s="19">
        <v>45931</v>
      </c>
      <c r="V27" s="19"/>
      <c r="W27" s="20"/>
      <c r="X27" s="18"/>
      <c r="Y27" s="20"/>
      <c r="Z27" s="18" t="s">
        <v>67</v>
      </c>
      <c r="AA27" s="20"/>
    </row>
    <row r="28" spans="1:27" s="21" customFormat="1" ht="105" x14ac:dyDescent="0.25">
      <c r="A28" s="18" t="s">
        <v>51</v>
      </c>
      <c r="B28" s="18" t="s">
        <v>52</v>
      </c>
      <c r="C28" s="19">
        <v>45982.645138888889</v>
      </c>
      <c r="D28" s="18" t="s">
        <v>53</v>
      </c>
      <c r="E28" s="20" t="s">
        <v>54</v>
      </c>
      <c r="F28" s="18" t="s">
        <v>55</v>
      </c>
      <c r="G28" s="20" t="s">
        <v>56</v>
      </c>
      <c r="H28" s="18" t="s">
        <v>148</v>
      </c>
      <c r="I28" s="20" t="s">
        <v>149</v>
      </c>
      <c r="J28" s="20" t="s">
        <v>150</v>
      </c>
      <c r="K28" s="20" t="s">
        <v>151</v>
      </c>
      <c r="L28" s="18" t="s">
        <v>152</v>
      </c>
      <c r="M28" s="20" t="s">
        <v>149</v>
      </c>
      <c r="N28" s="19" t="s">
        <v>62</v>
      </c>
      <c r="O28" s="20"/>
      <c r="P28" s="20"/>
      <c r="Q28" s="20" t="s">
        <v>90</v>
      </c>
      <c r="R28" s="18" t="s">
        <v>91</v>
      </c>
      <c r="S28" s="18" t="s">
        <v>92</v>
      </c>
      <c r="T28" s="18" t="s">
        <v>74</v>
      </c>
      <c r="U28" s="19">
        <v>45931</v>
      </c>
      <c r="V28" s="19"/>
      <c r="W28" s="20"/>
      <c r="X28" s="18"/>
      <c r="Y28" s="20"/>
      <c r="Z28" s="18" t="s">
        <v>67</v>
      </c>
      <c r="AA28" s="20"/>
    </row>
    <row r="29" spans="1:27" s="21" customFormat="1" ht="105" x14ac:dyDescent="0.25">
      <c r="A29" s="18" t="s">
        <v>51</v>
      </c>
      <c r="B29" s="18" t="s">
        <v>122</v>
      </c>
      <c r="C29" s="19">
        <v>46020.577777777777</v>
      </c>
      <c r="D29" s="18" t="s">
        <v>53</v>
      </c>
      <c r="E29" s="20" t="s">
        <v>54</v>
      </c>
      <c r="F29" s="18" t="s">
        <v>55</v>
      </c>
      <c r="G29" s="20" t="s">
        <v>56</v>
      </c>
      <c r="H29" s="18" t="s">
        <v>148</v>
      </c>
      <c r="I29" s="20" t="s">
        <v>149</v>
      </c>
      <c r="J29" s="20" t="s">
        <v>150</v>
      </c>
      <c r="K29" s="20" t="s">
        <v>151</v>
      </c>
      <c r="L29" s="18" t="s">
        <v>152</v>
      </c>
      <c r="M29" s="20" t="s">
        <v>149</v>
      </c>
      <c r="N29" s="19" t="s">
        <v>62</v>
      </c>
      <c r="O29" s="20"/>
      <c r="P29" s="20"/>
      <c r="Q29" s="20" t="s">
        <v>123</v>
      </c>
      <c r="R29" s="18" t="s">
        <v>124</v>
      </c>
      <c r="S29" s="18" t="s">
        <v>92</v>
      </c>
      <c r="T29" s="18" t="s">
        <v>74</v>
      </c>
      <c r="U29" s="19">
        <v>45931</v>
      </c>
      <c r="V29" s="19"/>
      <c r="W29" s="20"/>
      <c r="X29" s="18"/>
      <c r="Y29" s="20"/>
      <c r="Z29" s="18" t="s">
        <v>67</v>
      </c>
      <c r="AA29" s="20"/>
    </row>
    <row r="30" spans="1:27" s="21" customFormat="1" ht="105" x14ac:dyDescent="0.25">
      <c r="A30" s="18" t="s">
        <v>51</v>
      </c>
      <c r="B30" s="18" t="s">
        <v>52</v>
      </c>
      <c r="C30" s="19">
        <v>45982.464583333334</v>
      </c>
      <c r="D30" s="18" t="s">
        <v>53</v>
      </c>
      <c r="E30" s="20" t="s">
        <v>54</v>
      </c>
      <c r="F30" s="18" t="s">
        <v>55</v>
      </c>
      <c r="G30" s="20" t="s">
        <v>56</v>
      </c>
      <c r="H30" s="18" t="s">
        <v>161</v>
      </c>
      <c r="I30" s="20" t="s">
        <v>162</v>
      </c>
      <c r="J30" s="20" t="s">
        <v>163</v>
      </c>
      <c r="K30" s="20" t="s">
        <v>164</v>
      </c>
      <c r="L30" s="18" t="s">
        <v>165</v>
      </c>
      <c r="M30" s="20" t="s">
        <v>162</v>
      </c>
      <c r="N30" s="19" t="s">
        <v>62</v>
      </c>
      <c r="O30" s="20"/>
      <c r="P30" s="20"/>
      <c r="Q30" s="20" t="s">
        <v>63</v>
      </c>
      <c r="R30" s="18" t="s">
        <v>64</v>
      </c>
      <c r="S30" s="18" t="s">
        <v>65</v>
      </c>
      <c r="T30" s="18" t="s">
        <v>66</v>
      </c>
      <c r="U30" s="19">
        <v>45931</v>
      </c>
      <c r="V30" s="19"/>
      <c r="W30" s="20"/>
      <c r="X30" s="18"/>
      <c r="Y30" s="20"/>
      <c r="Z30" s="18" t="s">
        <v>67</v>
      </c>
      <c r="AA30" s="20"/>
    </row>
    <row r="31" spans="1:27" s="21" customFormat="1" ht="105" x14ac:dyDescent="0.25">
      <c r="A31" s="18" t="s">
        <v>51</v>
      </c>
      <c r="B31" s="18" t="s">
        <v>52</v>
      </c>
      <c r="C31" s="19">
        <v>45982.464583333334</v>
      </c>
      <c r="D31" s="18" t="s">
        <v>53</v>
      </c>
      <c r="E31" s="20" t="s">
        <v>54</v>
      </c>
      <c r="F31" s="18" t="s">
        <v>55</v>
      </c>
      <c r="G31" s="20" t="s">
        <v>56</v>
      </c>
      <c r="H31" s="18" t="s">
        <v>161</v>
      </c>
      <c r="I31" s="20" t="s">
        <v>162</v>
      </c>
      <c r="J31" s="20" t="s">
        <v>163</v>
      </c>
      <c r="K31" s="20" t="s">
        <v>164</v>
      </c>
      <c r="L31" s="18" t="s">
        <v>165</v>
      </c>
      <c r="M31" s="20" t="s">
        <v>162</v>
      </c>
      <c r="N31" s="19" t="s">
        <v>62</v>
      </c>
      <c r="O31" s="20"/>
      <c r="P31" s="20"/>
      <c r="Q31" s="20" t="s">
        <v>68</v>
      </c>
      <c r="R31" s="18" t="s">
        <v>69</v>
      </c>
      <c r="S31" s="18" t="s">
        <v>65</v>
      </c>
      <c r="T31" s="18" t="s">
        <v>66</v>
      </c>
      <c r="U31" s="19">
        <v>45931</v>
      </c>
      <c r="V31" s="19"/>
      <c r="W31" s="20"/>
      <c r="X31" s="18"/>
      <c r="Y31" s="20"/>
      <c r="Z31" s="18" t="s">
        <v>67</v>
      </c>
      <c r="AA31" s="20"/>
    </row>
    <row r="32" spans="1:27" s="21" customFormat="1" ht="105" x14ac:dyDescent="0.25">
      <c r="A32" s="18" t="s">
        <v>51</v>
      </c>
      <c r="B32" s="18" t="s">
        <v>52</v>
      </c>
      <c r="C32" s="19">
        <v>45982.464583333334</v>
      </c>
      <c r="D32" s="18" t="s">
        <v>53</v>
      </c>
      <c r="E32" s="20" t="s">
        <v>54</v>
      </c>
      <c r="F32" s="18" t="s">
        <v>55</v>
      </c>
      <c r="G32" s="20" t="s">
        <v>56</v>
      </c>
      <c r="H32" s="18" t="s">
        <v>161</v>
      </c>
      <c r="I32" s="20" t="s">
        <v>162</v>
      </c>
      <c r="J32" s="20" t="s">
        <v>163</v>
      </c>
      <c r="K32" s="20" t="s">
        <v>164</v>
      </c>
      <c r="L32" s="18" t="s">
        <v>165</v>
      </c>
      <c r="M32" s="20" t="s">
        <v>162</v>
      </c>
      <c r="N32" s="19" t="s">
        <v>62</v>
      </c>
      <c r="O32" s="20"/>
      <c r="P32" s="20"/>
      <c r="Q32" s="20" t="s">
        <v>70</v>
      </c>
      <c r="R32" s="18" t="s">
        <v>71</v>
      </c>
      <c r="S32" s="18" t="s">
        <v>65</v>
      </c>
      <c r="T32" s="18" t="s">
        <v>66</v>
      </c>
      <c r="U32" s="19">
        <v>45931</v>
      </c>
      <c r="V32" s="19"/>
      <c r="W32" s="20"/>
      <c r="X32" s="18"/>
      <c r="Y32" s="20"/>
      <c r="Z32" s="18" t="s">
        <v>67</v>
      </c>
      <c r="AA32" s="20"/>
    </row>
    <row r="33" spans="1:27" s="21" customFormat="1" ht="105" x14ac:dyDescent="0.25">
      <c r="A33" s="18" t="s">
        <v>51</v>
      </c>
      <c r="B33" s="18" t="s">
        <v>52</v>
      </c>
      <c r="C33" s="19">
        <v>45982.626388888886</v>
      </c>
      <c r="D33" s="18" t="s">
        <v>53</v>
      </c>
      <c r="E33" s="20" t="s">
        <v>54</v>
      </c>
      <c r="F33" s="18" t="s">
        <v>55</v>
      </c>
      <c r="G33" s="20" t="s">
        <v>56</v>
      </c>
      <c r="H33" s="18" t="s">
        <v>161</v>
      </c>
      <c r="I33" s="20" t="s">
        <v>162</v>
      </c>
      <c r="J33" s="20" t="s">
        <v>163</v>
      </c>
      <c r="K33" s="20" t="s">
        <v>164</v>
      </c>
      <c r="L33" s="18" t="s">
        <v>165</v>
      </c>
      <c r="M33" s="20" t="s">
        <v>162</v>
      </c>
      <c r="N33" s="19" t="s">
        <v>62</v>
      </c>
      <c r="O33" s="20"/>
      <c r="P33" s="20"/>
      <c r="Q33" s="20" t="s">
        <v>72</v>
      </c>
      <c r="R33" s="18" t="s">
        <v>73</v>
      </c>
      <c r="S33" s="18" t="s">
        <v>65</v>
      </c>
      <c r="T33" s="18" t="s">
        <v>74</v>
      </c>
      <c r="U33" s="19">
        <v>45931</v>
      </c>
      <c r="V33" s="19"/>
      <c r="W33" s="20"/>
      <c r="X33" s="18"/>
      <c r="Y33" s="20"/>
      <c r="Z33" s="18" t="s">
        <v>67</v>
      </c>
      <c r="AA33" s="20"/>
    </row>
    <row r="34" spans="1:27" s="21" customFormat="1" ht="105" x14ac:dyDescent="0.25">
      <c r="A34" s="18" t="s">
        <v>51</v>
      </c>
      <c r="B34" s="18" t="s">
        <v>52</v>
      </c>
      <c r="C34" s="19">
        <v>45982.465277777781</v>
      </c>
      <c r="D34" s="18" t="s">
        <v>53</v>
      </c>
      <c r="E34" s="20" t="s">
        <v>54</v>
      </c>
      <c r="F34" s="18" t="s">
        <v>55</v>
      </c>
      <c r="G34" s="20" t="s">
        <v>56</v>
      </c>
      <c r="H34" s="18" t="s">
        <v>161</v>
      </c>
      <c r="I34" s="20" t="s">
        <v>162</v>
      </c>
      <c r="J34" s="20" t="s">
        <v>163</v>
      </c>
      <c r="K34" s="20" t="s">
        <v>164</v>
      </c>
      <c r="L34" s="18" t="s">
        <v>165</v>
      </c>
      <c r="M34" s="20" t="s">
        <v>162</v>
      </c>
      <c r="N34" s="19" t="s">
        <v>62</v>
      </c>
      <c r="O34" s="20"/>
      <c r="P34" s="20"/>
      <c r="Q34" s="20" t="s">
        <v>88</v>
      </c>
      <c r="R34" s="18" t="s">
        <v>89</v>
      </c>
      <c r="S34" s="18" t="s">
        <v>65</v>
      </c>
      <c r="T34" s="18" t="s">
        <v>66</v>
      </c>
      <c r="U34" s="19">
        <v>45931</v>
      </c>
      <c r="V34" s="19"/>
      <c r="W34" s="20"/>
      <c r="X34" s="18"/>
      <c r="Y34" s="20"/>
      <c r="Z34" s="18" t="s">
        <v>67</v>
      </c>
      <c r="AA34" s="20"/>
    </row>
    <row r="35" spans="1:27" s="21" customFormat="1" ht="75" x14ac:dyDescent="0.25">
      <c r="A35" s="18" t="s">
        <v>51</v>
      </c>
      <c r="B35" s="18" t="s">
        <v>52</v>
      </c>
      <c r="C35" s="19">
        <v>45982.46597222222</v>
      </c>
      <c r="D35" s="18" t="s">
        <v>53</v>
      </c>
      <c r="E35" s="20" t="s">
        <v>54</v>
      </c>
      <c r="F35" s="18" t="s">
        <v>55</v>
      </c>
      <c r="G35" s="20" t="s">
        <v>56</v>
      </c>
      <c r="H35" s="18" t="s">
        <v>173</v>
      </c>
      <c r="I35" s="20" t="s">
        <v>174</v>
      </c>
      <c r="J35" s="20" t="s">
        <v>175</v>
      </c>
      <c r="K35" s="20" t="s">
        <v>176</v>
      </c>
      <c r="L35" s="18" t="s">
        <v>177</v>
      </c>
      <c r="M35" s="20" t="s">
        <v>174</v>
      </c>
      <c r="N35" s="19" t="s">
        <v>62</v>
      </c>
      <c r="O35" s="20"/>
      <c r="P35" s="20"/>
      <c r="Q35" s="20" t="s">
        <v>63</v>
      </c>
      <c r="R35" s="18" t="s">
        <v>64</v>
      </c>
      <c r="S35" s="18" t="s">
        <v>65</v>
      </c>
      <c r="T35" s="18" t="s">
        <v>66</v>
      </c>
      <c r="U35" s="19">
        <v>45931</v>
      </c>
      <c r="V35" s="19"/>
      <c r="W35" s="20"/>
      <c r="X35" s="18"/>
      <c r="Y35" s="20"/>
      <c r="Z35" s="18" t="s">
        <v>67</v>
      </c>
      <c r="AA35" s="20"/>
    </row>
    <row r="36" spans="1:27" s="21" customFormat="1" ht="75" x14ac:dyDescent="0.25">
      <c r="A36" s="18" t="s">
        <v>51</v>
      </c>
      <c r="B36" s="18" t="s">
        <v>52</v>
      </c>
      <c r="C36" s="19">
        <v>45982.46597222222</v>
      </c>
      <c r="D36" s="18" t="s">
        <v>53</v>
      </c>
      <c r="E36" s="20" t="s">
        <v>54</v>
      </c>
      <c r="F36" s="18" t="s">
        <v>55</v>
      </c>
      <c r="G36" s="20" t="s">
        <v>56</v>
      </c>
      <c r="H36" s="18" t="s">
        <v>173</v>
      </c>
      <c r="I36" s="20" t="s">
        <v>174</v>
      </c>
      <c r="J36" s="20" t="s">
        <v>175</v>
      </c>
      <c r="K36" s="20" t="s">
        <v>176</v>
      </c>
      <c r="L36" s="18" t="s">
        <v>177</v>
      </c>
      <c r="M36" s="20" t="s">
        <v>174</v>
      </c>
      <c r="N36" s="19" t="s">
        <v>62</v>
      </c>
      <c r="O36" s="20"/>
      <c r="P36" s="20"/>
      <c r="Q36" s="20" t="s">
        <v>68</v>
      </c>
      <c r="R36" s="18" t="s">
        <v>69</v>
      </c>
      <c r="S36" s="18" t="s">
        <v>65</v>
      </c>
      <c r="T36" s="18" t="s">
        <v>66</v>
      </c>
      <c r="U36" s="19">
        <v>45931</v>
      </c>
      <c r="V36" s="19"/>
      <c r="W36" s="20"/>
      <c r="X36" s="18"/>
      <c r="Y36" s="20"/>
      <c r="Z36" s="18" t="s">
        <v>67</v>
      </c>
      <c r="AA36" s="20"/>
    </row>
    <row r="37" spans="1:27" s="21" customFormat="1" ht="75" x14ac:dyDescent="0.25">
      <c r="A37" s="18" t="s">
        <v>51</v>
      </c>
      <c r="B37" s="18" t="s">
        <v>52</v>
      </c>
      <c r="C37" s="19">
        <v>45982.46597222222</v>
      </c>
      <c r="D37" s="18" t="s">
        <v>53</v>
      </c>
      <c r="E37" s="20" t="s">
        <v>54</v>
      </c>
      <c r="F37" s="18" t="s">
        <v>55</v>
      </c>
      <c r="G37" s="20" t="s">
        <v>56</v>
      </c>
      <c r="H37" s="18" t="s">
        <v>173</v>
      </c>
      <c r="I37" s="20" t="s">
        <v>174</v>
      </c>
      <c r="J37" s="20" t="s">
        <v>175</v>
      </c>
      <c r="K37" s="20" t="s">
        <v>176</v>
      </c>
      <c r="L37" s="18" t="s">
        <v>177</v>
      </c>
      <c r="M37" s="20" t="s">
        <v>174</v>
      </c>
      <c r="N37" s="19" t="s">
        <v>62</v>
      </c>
      <c r="O37" s="20"/>
      <c r="P37" s="20"/>
      <c r="Q37" s="20" t="s">
        <v>70</v>
      </c>
      <c r="R37" s="18" t="s">
        <v>71</v>
      </c>
      <c r="S37" s="18" t="s">
        <v>65</v>
      </c>
      <c r="T37" s="18" t="s">
        <v>66</v>
      </c>
      <c r="U37" s="19">
        <v>45931</v>
      </c>
      <c r="V37" s="19"/>
      <c r="W37" s="20"/>
      <c r="X37" s="18"/>
      <c r="Y37" s="20"/>
      <c r="Z37" s="18" t="s">
        <v>67</v>
      </c>
      <c r="AA37" s="20"/>
    </row>
    <row r="38" spans="1:27" s="21" customFormat="1" ht="75" x14ac:dyDescent="0.25">
      <c r="A38" s="18" t="s">
        <v>51</v>
      </c>
      <c r="B38" s="18" t="s">
        <v>52</v>
      </c>
      <c r="C38" s="19">
        <v>45982.62777777778</v>
      </c>
      <c r="D38" s="18" t="s">
        <v>53</v>
      </c>
      <c r="E38" s="20" t="s">
        <v>54</v>
      </c>
      <c r="F38" s="18" t="s">
        <v>55</v>
      </c>
      <c r="G38" s="20" t="s">
        <v>56</v>
      </c>
      <c r="H38" s="18" t="s">
        <v>173</v>
      </c>
      <c r="I38" s="20" t="s">
        <v>174</v>
      </c>
      <c r="J38" s="20" t="s">
        <v>175</v>
      </c>
      <c r="K38" s="20" t="s">
        <v>176</v>
      </c>
      <c r="L38" s="18" t="s">
        <v>177</v>
      </c>
      <c r="M38" s="20" t="s">
        <v>174</v>
      </c>
      <c r="N38" s="19" t="s">
        <v>62</v>
      </c>
      <c r="O38" s="20"/>
      <c r="P38" s="20"/>
      <c r="Q38" s="20" t="s">
        <v>72</v>
      </c>
      <c r="R38" s="18" t="s">
        <v>73</v>
      </c>
      <c r="S38" s="18" t="s">
        <v>65</v>
      </c>
      <c r="T38" s="18" t="s">
        <v>74</v>
      </c>
      <c r="U38" s="19">
        <v>45931</v>
      </c>
      <c r="V38" s="19"/>
      <c r="W38" s="20"/>
      <c r="X38" s="18"/>
      <c r="Y38" s="20"/>
      <c r="Z38" s="18" t="s">
        <v>67</v>
      </c>
      <c r="AA38" s="20"/>
    </row>
    <row r="39" spans="1:27" s="21" customFormat="1" ht="75" x14ac:dyDescent="0.25">
      <c r="A39" s="18" t="s">
        <v>51</v>
      </c>
      <c r="B39" s="18" t="s">
        <v>52</v>
      </c>
      <c r="C39" s="19">
        <v>45982.466666666667</v>
      </c>
      <c r="D39" s="18" t="s">
        <v>53</v>
      </c>
      <c r="E39" s="20" t="s">
        <v>54</v>
      </c>
      <c r="F39" s="18" t="s">
        <v>55</v>
      </c>
      <c r="G39" s="20" t="s">
        <v>56</v>
      </c>
      <c r="H39" s="18" t="s">
        <v>173</v>
      </c>
      <c r="I39" s="20" t="s">
        <v>174</v>
      </c>
      <c r="J39" s="20" t="s">
        <v>175</v>
      </c>
      <c r="K39" s="20" t="s">
        <v>176</v>
      </c>
      <c r="L39" s="18" t="s">
        <v>177</v>
      </c>
      <c r="M39" s="20" t="s">
        <v>174</v>
      </c>
      <c r="N39" s="19" t="s">
        <v>62</v>
      </c>
      <c r="O39" s="20"/>
      <c r="P39" s="20"/>
      <c r="Q39" s="20" t="s">
        <v>88</v>
      </c>
      <c r="R39" s="18" t="s">
        <v>89</v>
      </c>
      <c r="S39" s="18" t="s">
        <v>65</v>
      </c>
      <c r="T39" s="18" t="s">
        <v>66</v>
      </c>
      <c r="U39" s="19">
        <v>45931</v>
      </c>
      <c r="V39" s="19"/>
      <c r="W39" s="20"/>
      <c r="X39" s="18"/>
      <c r="Y39" s="20"/>
      <c r="Z39" s="18" t="s">
        <v>67</v>
      </c>
      <c r="AA39" s="20"/>
    </row>
    <row r="40" spans="1:27" s="21" customFormat="1" ht="75" x14ac:dyDescent="0.25">
      <c r="A40" s="18" t="s">
        <v>51</v>
      </c>
      <c r="B40" s="18" t="s">
        <v>52</v>
      </c>
      <c r="C40" s="19">
        <v>45982.645833333336</v>
      </c>
      <c r="D40" s="18" t="s">
        <v>53</v>
      </c>
      <c r="E40" s="20" t="s">
        <v>54</v>
      </c>
      <c r="F40" s="18" t="s">
        <v>55</v>
      </c>
      <c r="G40" s="20" t="s">
        <v>56</v>
      </c>
      <c r="H40" s="18" t="s">
        <v>173</v>
      </c>
      <c r="I40" s="20" t="s">
        <v>174</v>
      </c>
      <c r="J40" s="20" t="s">
        <v>175</v>
      </c>
      <c r="K40" s="20" t="s">
        <v>176</v>
      </c>
      <c r="L40" s="18" t="s">
        <v>177</v>
      </c>
      <c r="M40" s="20" t="s">
        <v>174</v>
      </c>
      <c r="N40" s="19" t="s">
        <v>62</v>
      </c>
      <c r="O40" s="20"/>
      <c r="P40" s="20"/>
      <c r="Q40" s="20" t="s">
        <v>90</v>
      </c>
      <c r="R40" s="18" t="s">
        <v>91</v>
      </c>
      <c r="S40" s="18" t="s">
        <v>92</v>
      </c>
      <c r="T40" s="18" t="s">
        <v>74</v>
      </c>
      <c r="U40" s="19">
        <v>45931</v>
      </c>
      <c r="V40" s="19"/>
      <c r="W40" s="20"/>
      <c r="X40" s="18"/>
      <c r="Y40" s="20"/>
      <c r="Z40" s="18" t="s">
        <v>67</v>
      </c>
      <c r="AA40" s="20"/>
    </row>
    <row r="41" spans="1:27" s="21" customFormat="1" ht="75" x14ac:dyDescent="0.25">
      <c r="A41" s="18" t="s">
        <v>51</v>
      </c>
      <c r="B41" s="18" t="s">
        <v>52</v>
      </c>
      <c r="C41" s="19">
        <v>45982.657638888886</v>
      </c>
      <c r="D41" s="18" t="s">
        <v>53</v>
      </c>
      <c r="E41" s="20" t="s">
        <v>54</v>
      </c>
      <c r="F41" s="18" t="s">
        <v>55</v>
      </c>
      <c r="G41" s="20" t="s">
        <v>56</v>
      </c>
      <c r="H41" s="18" t="s">
        <v>173</v>
      </c>
      <c r="I41" s="20" t="s">
        <v>174</v>
      </c>
      <c r="J41" s="20" t="s">
        <v>175</v>
      </c>
      <c r="K41" s="20" t="s">
        <v>176</v>
      </c>
      <c r="L41" s="18" t="s">
        <v>177</v>
      </c>
      <c r="M41" s="20" t="s">
        <v>174</v>
      </c>
      <c r="N41" s="19" t="s">
        <v>62</v>
      </c>
      <c r="O41" s="20"/>
      <c r="P41" s="20"/>
      <c r="Q41" s="20" t="s">
        <v>123</v>
      </c>
      <c r="R41" s="18" t="s">
        <v>124</v>
      </c>
      <c r="S41" s="18" t="s">
        <v>92</v>
      </c>
      <c r="T41" s="18" t="s">
        <v>74</v>
      </c>
      <c r="U41" s="19">
        <v>45931</v>
      </c>
      <c r="V41" s="19"/>
      <c r="W41" s="20"/>
      <c r="X41" s="18"/>
      <c r="Y41" s="20"/>
      <c r="Z41" s="18" t="s">
        <v>67</v>
      </c>
      <c r="AA41" s="20"/>
    </row>
    <row r="42" spans="1:27" s="21" customFormat="1" ht="60" x14ac:dyDescent="0.25">
      <c r="A42" s="18" t="s">
        <v>51</v>
      </c>
      <c r="B42" s="18" t="s">
        <v>52</v>
      </c>
      <c r="C42" s="19">
        <v>45982.470138888886</v>
      </c>
      <c r="D42" s="18" t="s">
        <v>53</v>
      </c>
      <c r="E42" s="20" t="s">
        <v>54</v>
      </c>
      <c r="F42" s="18" t="s">
        <v>55</v>
      </c>
      <c r="G42" s="20" t="s">
        <v>56</v>
      </c>
      <c r="H42" s="18" t="s">
        <v>187</v>
      </c>
      <c r="I42" s="20" t="s">
        <v>188</v>
      </c>
      <c r="J42" s="20" t="s">
        <v>189</v>
      </c>
      <c r="K42" s="20" t="s">
        <v>190</v>
      </c>
      <c r="L42" s="18" t="s">
        <v>191</v>
      </c>
      <c r="M42" s="20" t="s">
        <v>188</v>
      </c>
      <c r="N42" s="19" t="s">
        <v>62</v>
      </c>
      <c r="O42" s="20"/>
      <c r="P42" s="20"/>
      <c r="Q42" s="20" t="s">
        <v>63</v>
      </c>
      <c r="R42" s="18" t="s">
        <v>64</v>
      </c>
      <c r="S42" s="18" t="s">
        <v>65</v>
      </c>
      <c r="T42" s="18" t="s">
        <v>66</v>
      </c>
      <c r="U42" s="19">
        <v>45931</v>
      </c>
      <c r="V42" s="19"/>
      <c r="W42" s="20"/>
      <c r="X42" s="18"/>
      <c r="Y42" s="20"/>
      <c r="Z42" s="18" t="s">
        <v>67</v>
      </c>
      <c r="AA42" s="20"/>
    </row>
    <row r="43" spans="1:27" s="21" customFormat="1" ht="60" x14ac:dyDescent="0.25">
      <c r="A43" s="18" t="s">
        <v>51</v>
      </c>
      <c r="B43" s="18" t="s">
        <v>52</v>
      </c>
      <c r="C43" s="19">
        <v>45982.47152777778</v>
      </c>
      <c r="D43" s="18" t="s">
        <v>53</v>
      </c>
      <c r="E43" s="20" t="s">
        <v>54</v>
      </c>
      <c r="F43" s="18" t="s">
        <v>55</v>
      </c>
      <c r="G43" s="20" t="s">
        <v>56</v>
      </c>
      <c r="H43" s="18" t="s">
        <v>187</v>
      </c>
      <c r="I43" s="20" t="s">
        <v>188</v>
      </c>
      <c r="J43" s="20" t="s">
        <v>189</v>
      </c>
      <c r="K43" s="20" t="s">
        <v>190</v>
      </c>
      <c r="L43" s="18" t="s">
        <v>191</v>
      </c>
      <c r="M43" s="20" t="s">
        <v>188</v>
      </c>
      <c r="N43" s="19" t="s">
        <v>62</v>
      </c>
      <c r="O43" s="20"/>
      <c r="P43" s="20"/>
      <c r="Q43" s="20" t="s">
        <v>68</v>
      </c>
      <c r="R43" s="18" t="s">
        <v>69</v>
      </c>
      <c r="S43" s="18" t="s">
        <v>65</v>
      </c>
      <c r="T43" s="18" t="s">
        <v>66</v>
      </c>
      <c r="U43" s="19">
        <v>45931</v>
      </c>
      <c r="V43" s="19"/>
      <c r="W43" s="20"/>
      <c r="X43" s="18"/>
      <c r="Y43" s="20"/>
      <c r="Z43" s="18" t="s">
        <v>67</v>
      </c>
      <c r="AA43" s="20"/>
    </row>
    <row r="44" spans="1:27" s="21" customFormat="1" ht="60" x14ac:dyDescent="0.25">
      <c r="A44" s="18" t="s">
        <v>51</v>
      </c>
      <c r="B44" s="18" t="s">
        <v>52</v>
      </c>
      <c r="C44" s="19">
        <v>45982.47152777778</v>
      </c>
      <c r="D44" s="18" t="s">
        <v>53</v>
      </c>
      <c r="E44" s="20" t="s">
        <v>54</v>
      </c>
      <c r="F44" s="18" t="s">
        <v>55</v>
      </c>
      <c r="G44" s="20" t="s">
        <v>56</v>
      </c>
      <c r="H44" s="18" t="s">
        <v>187</v>
      </c>
      <c r="I44" s="20" t="s">
        <v>188</v>
      </c>
      <c r="J44" s="20" t="s">
        <v>189</v>
      </c>
      <c r="K44" s="20" t="s">
        <v>190</v>
      </c>
      <c r="L44" s="18" t="s">
        <v>191</v>
      </c>
      <c r="M44" s="20" t="s">
        <v>188</v>
      </c>
      <c r="N44" s="19" t="s">
        <v>62</v>
      </c>
      <c r="O44" s="20"/>
      <c r="P44" s="20"/>
      <c r="Q44" s="20" t="s">
        <v>70</v>
      </c>
      <c r="R44" s="18" t="s">
        <v>71</v>
      </c>
      <c r="S44" s="18" t="s">
        <v>65</v>
      </c>
      <c r="T44" s="18" t="s">
        <v>66</v>
      </c>
      <c r="U44" s="19">
        <v>45931</v>
      </c>
      <c r="V44" s="19"/>
      <c r="W44" s="20"/>
      <c r="X44" s="18"/>
      <c r="Y44" s="20"/>
      <c r="Z44" s="18" t="s">
        <v>67</v>
      </c>
      <c r="AA44" s="20"/>
    </row>
    <row r="45" spans="1:27" s="21" customFormat="1" ht="60" x14ac:dyDescent="0.25">
      <c r="A45" s="18" t="s">
        <v>51</v>
      </c>
      <c r="B45" s="18" t="s">
        <v>52</v>
      </c>
      <c r="C45" s="19">
        <v>45982.629166666666</v>
      </c>
      <c r="D45" s="18" t="s">
        <v>53</v>
      </c>
      <c r="E45" s="20" t="s">
        <v>54</v>
      </c>
      <c r="F45" s="18" t="s">
        <v>55</v>
      </c>
      <c r="G45" s="20" t="s">
        <v>56</v>
      </c>
      <c r="H45" s="18" t="s">
        <v>187</v>
      </c>
      <c r="I45" s="20" t="s">
        <v>188</v>
      </c>
      <c r="J45" s="20" t="s">
        <v>189</v>
      </c>
      <c r="K45" s="20" t="s">
        <v>190</v>
      </c>
      <c r="L45" s="18" t="s">
        <v>191</v>
      </c>
      <c r="M45" s="20" t="s">
        <v>188</v>
      </c>
      <c r="N45" s="19" t="s">
        <v>62</v>
      </c>
      <c r="O45" s="20"/>
      <c r="P45" s="20"/>
      <c r="Q45" s="20" t="s">
        <v>72</v>
      </c>
      <c r="R45" s="18" t="s">
        <v>73</v>
      </c>
      <c r="S45" s="18" t="s">
        <v>65</v>
      </c>
      <c r="T45" s="18" t="s">
        <v>74</v>
      </c>
      <c r="U45" s="19">
        <v>45931</v>
      </c>
      <c r="V45" s="19"/>
      <c r="W45" s="20"/>
      <c r="X45" s="18"/>
      <c r="Y45" s="20"/>
      <c r="Z45" s="18" t="s">
        <v>67</v>
      </c>
      <c r="AA45" s="20"/>
    </row>
    <row r="46" spans="1:27" s="21" customFormat="1" ht="60" x14ac:dyDescent="0.25">
      <c r="A46" s="18" t="s">
        <v>51</v>
      </c>
      <c r="B46" s="18" t="s">
        <v>52</v>
      </c>
      <c r="C46" s="19">
        <v>45982.472222222219</v>
      </c>
      <c r="D46" s="18" t="s">
        <v>53</v>
      </c>
      <c r="E46" s="20" t="s">
        <v>54</v>
      </c>
      <c r="F46" s="18" t="s">
        <v>55</v>
      </c>
      <c r="G46" s="20" t="s">
        <v>56</v>
      </c>
      <c r="H46" s="18" t="s">
        <v>187</v>
      </c>
      <c r="I46" s="20" t="s">
        <v>188</v>
      </c>
      <c r="J46" s="20" t="s">
        <v>189</v>
      </c>
      <c r="K46" s="20" t="s">
        <v>190</v>
      </c>
      <c r="L46" s="18" t="s">
        <v>191</v>
      </c>
      <c r="M46" s="20" t="s">
        <v>188</v>
      </c>
      <c r="N46" s="19" t="s">
        <v>62</v>
      </c>
      <c r="O46" s="20"/>
      <c r="P46" s="20"/>
      <c r="Q46" s="20" t="s">
        <v>88</v>
      </c>
      <c r="R46" s="18" t="s">
        <v>89</v>
      </c>
      <c r="S46" s="18" t="s">
        <v>65</v>
      </c>
      <c r="T46" s="18" t="s">
        <v>66</v>
      </c>
      <c r="U46" s="19">
        <v>45931</v>
      </c>
      <c r="V46" s="19"/>
      <c r="W46" s="20"/>
      <c r="X46" s="18"/>
      <c r="Y46" s="20"/>
      <c r="Z46" s="18" t="s">
        <v>67</v>
      </c>
      <c r="AA46" s="20"/>
    </row>
    <row r="47" spans="1:27" s="21" customFormat="1" ht="60" x14ac:dyDescent="0.25">
      <c r="A47" s="18" t="s">
        <v>51</v>
      </c>
      <c r="B47" s="18" t="s">
        <v>52</v>
      </c>
      <c r="C47" s="19">
        <v>45982.646527777775</v>
      </c>
      <c r="D47" s="18" t="s">
        <v>53</v>
      </c>
      <c r="E47" s="20" t="s">
        <v>54</v>
      </c>
      <c r="F47" s="18" t="s">
        <v>55</v>
      </c>
      <c r="G47" s="20" t="s">
        <v>56</v>
      </c>
      <c r="H47" s="18" t="s">
        <v>187</v>
      </c>
      <c r="I47" s="20" t="s">
        <v>188</v>
      </c>
      <c r="J47" s="20" t="s">
        <v>189</v>
      </c>
      <c r="K47" s="20" t="s">
        <v>190</v>
      </c>
      <c r="L47" s="18" t="s">
        <v>191</v>
      </c>
      <c r="M47" s="20" t="s">
        <v>188</v>
      </c>
      <c r="N47" s="19" t="s">
        <v>62</v>
      </c>
      <c r="O47" s="20"/>
      <c r="P47" s="20"/>
      <c r="Q47" s="20" t="s">
        <v>90</v>
      </c>
      <c r="R47" s="18" t="s">
        <v>91</v>
      </c>
      <c r="S47" s="18" t="s">
        <v>92</v>
      </c>
      <c r="T47" s="18" t="s">
        <v>74</v>
      </c>
      <c r="U47" s="19">
        <v>45931</v>
      </c>
      <c r="V47" s="19"/>
      <c r="W47" s="20"/>
      <c r="X47" s="18"/>
      <c r="Y47" s="20"/>
      <c r="Z47" s="18" t="s">
        <v>67</v>
      </c>
      <c r="AA47" s="20"/>
    </row>
    <row r="48" spans="1:27" s="21" customFormat="1" ht="60" x14ac:dyDescent="0.25">
      <c r="A48" s="18" t="s">
        <v>51</v>
      </c>
      <c r="B48" s="18" t="s">
        <v>52</v>
      </c>
      <c r="C48" s="19">
        <v>45982.657638888886</v>
      </c>
      <c r="D48" s="18" t="s">
        <v>53</v>
      </c>
      <c r="E48" s="20" t="s">
        <v>54</v>
      </c>
      <c r="F48" s="18" t="s">
        <v>55</v>
      </c>
      <c r="G48" s="20" t="s">
        <v>56</v>
      </c>
      <c r="H48" s="18" t="s">
        <v>187</v>
      </c>
      <c r="I48" s="20" t="s">
        <v>188</v>
      </c>
      <c r="J48" s="20" t="s">
        <v>189</v>
      </c>
      <c r="K48" s="20" t="s">
        <v>190</v>
      </c>
      <c r="L48" s="18" t="s">
        <v>191</v>
      </c>
      <c r="M48" s="20" t="s">
        <v>188</v>
      </c>
      <c r="N48" s="19" t="s">
        <v>62</v>
      </c>
      <c r="O48" s="20"/>
      <c r="P48" s="20"/>
      <c r="Q48" s="20" t="s">
        <v>123</v>
      </c>
      <c r="R48" s="18" t="s">
        <v>124</v>
      </c>
      <c r="S48" s="18" t="s">
        <v>92</v>
      </c>
      <c r="T48" s="18" t="s">
        <v>74</v>
      </c>
      <c r="U48" s="19">
        <v>45931</v>
      </c>
      <c r="V48" s="19"/>
      <c r="W48" s="20"/>
      <c r="X48" s="18"/>
      <c r="Y48" s="20"/>
      <c r="Z48" s="18" t="s">
        <v>67</v>
      </c>
      <c r="AA48" s="20"/>
    </row>
    <row r="49" spans="1:27" s="21" customFormat="1" ht="75" x14ac:dyDescent="0.25">
      <c r="A49" s="18" t="s">
        <v>51</v>
      </c>
      <c r="B49" s="18" t="s">
        <v>52</v>
      </c>
      <c r="C49" s="19">
        <v>45982.472916666666</v>
      </c>
      <c r="D49" s="18" t="s">
        <v>53</v>
      </c>
      <c r="E49" s="20" t="s">
        <v>54</v>
      </c>
      <c r="F49" s="18" t="s">
        <v>55</v>
      </c>
      <c r="G49" s="20" t="s">
        <v>56</v>
      </c>
      <c r="H49" s="18" t="s">
        <v>198</v>
      </c>
      <c r="I49" s="20" t="s">
        <v>199</v>
      </c>
      <c r="J49" s="20" t="s">
        <v>200</v>
      </c>
      <c r="K49" s="20" t="s">
        <v>201</v>
      </c>
      <c r="L49" s="18" t="s">
        <v>202</v>
      </c>
      <c r="M49" s="20" t="s">
        <v>199</v>
      </c>
      <c r="N49" s="19" t="s">
        <v>62</v>
      </c>
      <c r="O49" s="20"/>
      <c r="P49" s="20"/>
      <c r="Q49" s="20" t="s">
        <v>63</v>
      </c>
      <c r="R49" s="18" t="s">
        <v>64</v>
      </c>
      <c r="S49" s="18" t="s">
        <v>65</v>
      </c>
      <c r="T49" s="18" t="s">
        <v>66</v>
      </c>
      <c r="U49" s="19">
        <v>45931</v>
      </c>
      <c r="V49" s="19"/>
      <c r="W49" s="20"/>
      <c r="X49" s="18"/>
      <c r="Y49" s="20"/>
      <c r="Z49" s="18" t="s">
        <v>67</v>
      </c>
      <c r="AA49" s="20"/>
    </row>
    <row r="50" spans="1:27" s="21" customFormat="1" ht="75" x14ac:dyDescent="0.25">
      <c r="A50" s="18" t="s">
        <v>51</v>
      </c>
      <c r="B50" s="18" t="s">
        <v>52</v>
      </c>
      <c r="C50" s="19">
        <v>45982.472916666666</v>
      </c>
      <c r="D50" s="18" t="s">
        <v>53</v>
      </c>
      <c r="E50" s="20" t="s">
        <v>54</v>
      </c>
      <c r="F50" s="18" t="s">
        <v>55</v>
      </c>
      <c r="G50" s="20" t="s">
        <v>56</v>
      </c>
      <c r="H50" s="18" t="s">
        <v>198</v>
      </c>
      <c r="I50" s="20" t="s">
        <v>199</v>
      </c>
      <c r="J50" s="20" t="s">
        <v>200</v>
      </c>
      <c r="K50" s="20" t="s">
        <v>201</v>
      </c>
      <c r="L50" s="18" t="s">
        <v>202</v>
      </c>
      <c r="M50" s="20" t="s">
        <v>199</v>
      </c>
      <c r="N50" s="19" t="s">
        <v>62</v>
      </c>
      <c r="O50" s="20"/>
      <c r="P50" s="20"/>
      <c r="Q50" s="20" t="s">
        <v>68</v>
      </c>
      <c r="R50" s="18" t="s">
        <v>69</v>
      </c>
      <c r="S50" s="18" t="s">
        <v>65</v>
      </c>
      <c r="T50" s="18" t="s">
        <v>66</v>
      </c>
      <c r="U50" s="19">
        <v>45931</v>
      </c>
      <c r="V50" s="19"/>
      <c r="W50" s="20"/>
      <c r="X50" s="18"/>
      <c r="Y50" s="20"/>
      <c r="Z50" s="18" t="s">
        <v>67</v>
      </c>
      <c r="AA50" s="20"/>
    </row>
    <row r="51" spans="1:27" s="21" customFormat="1" ht="75" x14ac:dyDescent="0.25">
      <c r="A51" s="18" t="s">
        <v>51</v>
      </c>
      <c r="B51" s="18" t="s">
        <v>52</v>
      </c>
      <c r="C51" s="19">
        <v>45982.472916666666</v>
      </c>
      <c r="D51" s="18" t="s">
        <v>53</v>
      </c>
      <c r="E51" s="20" t="s">
        <v>54</v>
      </c>
      <c r="F51" s="18" t="s">
        <v>55</v>
      </c>
      <c r="G51" s="20" t="s">
        <v>56</v>
      </c>
      <c r="H51" s="18" t="s">
        <v>198</v>
      </c>
      <c r="I51" s="20" t="s">
        <v>199</v>
      </c>
      <c r="J51" s="20" t="s">
        <v>200</v>
      </c>
      <c r="K51" s="20" t="s">
        <v>201</v>
      </c>
      <c r="L51" s="18" t="s">
        <v>202</v>
      </c>
      <c r="M51" s="20" t="s">
        <v>199</v>
      </c>
      <c r="N51" s="19" t="s">
        <v>62</v>
      </c>
      <c r="O51" s="20"/>
      <c r="P51" s="20"/>
      <c r="Q51" s="20" t="s">
        <v>70</v>
      </c>
      <c r="R51" s="18" t="s">
        <v>71</v>
      </c>
      <c r="S51" s="18" t="s">
        <v>65</v>
      </c>
      <c r="T51" s="18" t="s">
        <v>66</v>
      </c>
      <c r="U51" s="19">
        <v>45931</v>
      </c>
      <c r="V51" s="19"/>
      <c r="W51" s="20"/>
      <c r="X51" s="18"/>
      <c r="Y51" s="20"/>
      <c r="Z51" s="18" t="s">
        <v>67</v>
      </c>
      <c r="AA51" s="20"/>
    </row>
    <row r="52" spans="1:27" s="21" customFormat="1" ht="75" x14ac:dyDescent="0.25">
      <c r="A52" s="18" t="s">
        <v>51</v>
      </c>
      <c r="B52" s="18" t="s">
        <v>52</v>
      </c>
      <c r="C52" s="19">
        <v>45982.630555555559</v>
      </c>
      <c r="D52" s="18" t="s">
        <v>53</v>
      </c>
      <c r="E52" s="20" t="s">
        <v>54</v>
      </c>
      <c r="F52" s="18" t="s">
        <v>55</v>
      </c>
      <c r="G52" s="20" t="s">
        <v>56</v>
      </c>
      <c r="H52" s="18" t="s">
        <v>198</v>
      </c>
      <c r="I52" s="20" t="s">
        <v>199</v>
      </c>
      <c r="J52" s="20" t="s">
        <v>200</v>
      </c>
      <c r="K52" s="20" t="s">
        <v>201</v>
      </c>
      <c r="L52" s="18" t="s">
        <v>202</v>
      </c>
      <c r="M52" s="20" t="s">
        <v>199</v>
      </c>
      <c r="N52" s="19" t="s">
        <v>62</v>
      </c>
      <c r="O52" s="20"/>
      <c r="P52" s="20"/>
      <c r="Q52" s="20" t="s">
        <v>72</v>
      </c>
      <c r="R52" s="18" t="s">
        <v>73</v>
      </c>
      <c r="S52" s="18" t="s">
        <v>65</v>
      </c>
      <c r="T52" s="18" t="s">
        <v>74</v>
      </c>
      <c r="U52" s="19">
        <v>45931</v>
      </c>
      <c r="V52" s="19"/>
      <c r="W52" s="20"/>
      <c r="X52" s="18"/>
      <c r="Y52" s="20"/>
      <c r="Z52" s="18" t="s">
        <v>67</v>
      </c>
      <c r="AA52" s="20"/>
    </row>
    <row r="53" spans="1:27" s="21" customFormat="1" ht="75" x14ac:dyDescent="0.25">
      <c r="A53" s="18" t="s">
        <v>51</v>
      </c>
      <c r="B53" s="18" t="s">
        <v>52</v>
      </c>
      <c r="C53" s="19">
        <v>45982.477083333331</v>
      </c>
      <c r="D53" s="18" t="s">
        <v>53</v>
      </c>
      <c r="E53" s="20" t="s">
        <v>54</v>
      </c>
      <c r="F53" s="18" t="s">
        <v>55</v>
      </c>
      <c r="G53" s="20" t="s">
        <v>56</v>
      </c>
      <c r="H53" s="18" t="s">
        <v>198</v>
      </c>
      <c r="I53" s="20" t="s">
        <v>199</v>
      </c>
      <c r="J53" s="20" t="s">
        <v>200</v>
      </c>
      <c r="K53" s="20" t="s">
        <v>201</v>
      </c>
      <c r="L53" s="18" t="s">
        <v>202</v>
      </c>
      <c r="M53" s="20" t="s">
        <v>199</v>
      </c>
      <c r="N53" s="19" t="s">
        <v>62</v>
      </c>
      <c r="O53" s="20"/>
      <c r="P53" s="20"/>
      <c r="Q53" s="20" t="s">
        <v>88</v>
      </c>
      <c r="R53" s="18" t="s">
        <v>89</v>
      </c>
      <c r="S53" s="18" t="s">
        <v>65</v>
      </c>
      <c r="T53" s="18" t="s">
        <v>66</v>
      </c>
      <c r="U53" s="19">
        <v>45931</v>
      </c>
      <c r="V53" s="19"/>
      <c r="W53" s="20"/>
      <c r="X53" s="18"/>
      <c r="Y53" s="20"/>
      <c r="Z53" s="18" t="s">
        <v>67</v>
      </c>
      <c r="AA53" s="20"/>
    </row>
    <row r="54" spans="1:27" s="21" customFormat="1" ht="90" x14ac:dyDescent="0.25">
      <c r="A54" s="18" t="s">
        <v>51</v>
      </c>
      <c r="B54" s="18" t="s">
        <v>52</v>
      </c>
      <c r="C54" s="19">
        <v>45982.495833333334</v>
      </c>
      <c r="D54" s="18" t="s">
        <v>53</v>
      </c>
      <c r="E54" s="20" t="s">
        <v>54</v>
      </c>
      <c r="F54" s="18" t="s">
        <v>55</v>
      </c>
      <c r="G54" s="20" t="s">
        <v>56</v>
      </c>
      <c r="H54" s="18" t="s">
        <v>208</v>
      </c>
      <c r="I54" s="20" t="s">
        <v>209</v>
      </c>
      <c r="J54" s="20" t="s">
        <v>210</v>
      </c>
      <c r="K54" s="20" t="s">
        <v>211</v>
      </c>
      <c r="L54" s="18" t="s">
        <v>212</v>
      </c>
      <c r="M54" s="20" t="s">
        <v>209</v>
      </c>
      <c r="N54" s="19" t="s">
        <v>62</v>
      </c>
      <c r="O54" s="20"/>
      <c r="P54" s="20"/>
      <c r="Q54" s="20" t="s">
        <v>63</v>
      </c>
      <c r="R54" s="18" t="s">
        <v>64</v>
      </c>
      <c r="S54" s="18" t="s">
        <v>65</v>
      </c>
      <c r="T54" s="18" t="s">
        <v>66</v>
      </c>
      <c r="U54" s="19">
        <v>45931</v>
      </c>
      <c r="V54" s="19"/>
      <c r="W54" s="20"/>
      <c r="X54" s="18"/>
      <c r="Y54" s="20"/>
      <c r="Z54" s="18" t="s">
        <v>67</v>
      </c>
      <c r="AA54" s="20"/>
    </row>
    <row r="55" spans="1:27" s="21" customFormat="1" ht="90" x14ac:dyDescent="0.25">
      <c r="A55" s="18" t="s">
        <v>51</v>
      </c>
      <c r="B55" s="18" t="s">
        <v>52</v>
      </c>
      <c r="C55" s="19">
        <v>45982.495833333334</v>
      </c>
      <c r="D55" s="18" t="s">
        <v>53</v>
      </c>
      <c r="E55" s="20" t="s">
        <v>54</v>
      </c>
      <c r="F55" s="18" t="s">
        <v>55</v>
      </c>
      <c r="G55" s="20" t="s">
        <v>56</v>
      </c>
      <c r="H55" s="18" t="s">
        <v>208</v>
      </c>
      <c r="I55" s="20" t="s">
        <v>209</v>
      </c>
      <c r="J55" s="20" t="s">
        <v>210</v>
      </c>
      <c r="K55" s="20" t="s">
        <v>211</v>
      </c>
      <c r="L55" s="18" t="s">
        <v>212</v>
      </c>
      <c r="M55" s="20" t="s">
        <v>209</v>
      </c>
      <c r="N55" s="19" t="s">
        <v>62</v>
      </c>
      <c r="O55" s="20"/>
      <c r="P55" s="20"/>
      <c r="Q55" s="20" t="s">
        <v>68</v>
      </c>
      <c r="R55" s="18" t="s">
        <v>69</v>
      </c>
      <c r="S55" s="18" t="s">
        <v>65</v>
      </c>
      <c r="T55" s="18" t="s">
        <v>66</v>
      </c>
      <c r="U55" s="19">
        <v>45931</v>
      </c>
      <c r="V55" s="19"/>
      <c r="W55" s="20"/>
      <c r="X55" s="18"/>
      <c r="Y55" s="20"/>
      <c r="Z55" s="18" t="s">
        <v>67</v>
      </c>
      <c r="AA55" s="20"/>
    </row>
    <row r="56" spans="1:27" s="21" customFormat="1" ht="90" x14ac:dyDescent="0.25">
      <c r="A56" s="18" t="s">
        <v>51</v>
      </c>
      <c r="B56" s="18" t="s">
        <v>52</v>
      </c>
      <c r="C56" s="19">
        <v>45982.495833333334</v>
      </c>
      <c r="D56" s="18" t="s">
        <v>53</v>
      </c>
      <c r="E56" s="20" t="s">
        <v>54</v>
      </c>
      <c r="F56" s="18" t="s">
        <v>55</v>
      </c>
      <c r="G56" s="20" t="s">
        <v>56</v>
      </c>
      <c r="H56" s="18" t="s">
        <v>208</v>
      </c>
      <c r="I56" s="20" t="s">
        <v>209</v>
      </c>
      <c r="J56" s="20" t="s">
        <v>210</v>
      </c>
      <c r="K56" s="20" t="s">
        <v>211</v>
      </c>
      <c r="L56" s="18" t="s">
        <v>212</v>
      </c>
      <c r="M56" s="20" t="s">
        <v>209</v>
      </c>
      <c r="N56" s="19" t="s">
        <v>62</v>
      </c>
      <c r="O56" s="20"/>
      <c r="P56" s="20"/>
      <c r="Q56" s="20" t="s">
        <v>70</v>
      </c>
      <c r="R56" s="18" t="s">
        <v>71</v>
      </c>
      <c r="S56" s="18" t="s">
        <v>65</v>
      </c>
      <c r="T56" s="18" t="s">
        <v>66</v>
      </c>
      <c r="U56" s="19">
        <v>45931</v>
      </c>
      <c r="V56" s="19"/>
      <c r="W56" s="20"/>
      <c r="X56" s="18"/>
      <c r="Y56" s="20"/>
      <c r="Z56" s="18" t="s">
        <v>67</v>
      </c>
      <c r="AA56" s="20"/>
    </row>
    <row r="57" spans="1:27" s="21" customFormat="1" ht="90" x14ac:dyDescent="0.25">
      <c r="A57" s="18" t="s">
        <v>51</v>
      </c>
      <c r="B57" s="18" t="s">
        <v>52</v>
      </c>
      <c r="C57" s="19">
        <v>45982.631249999999</v>
      </c>
      <c r="D57" s="18" t="s">
        <v>53</v>
      </c>
      <c r="E57" s="20" t="s">
        <v>54</v>
      </c>
      <c r="F57" s="18" t="s">
        <v>55</v>
      </c>
      <c r="G57" s="20" t="s">
        <v>56</v>
      </c>
      <c r="H57" s="18" t="s">
        <v>208</v>
      </c>
      <c r="I57" s="20" t="s">
        <v>209</v>
      </c>
      <c r="J57" s="20" t="s">
        <v>210</v>
      </c>
      <c r="K57" s="20" t="s">
        <v>211</v>
      </c>
      <c r="L57" s="18" t="s">
        <v>212</v>
      </c>
      <c r="M57" s="20" t="s">
        <v>209</v>
      </c>
      <c r="N57" s="19" t="s">
        <v>62</v>
      </c>
      <c r="O57" s="20"/>
      <c r="P57" s="20"/>
      <c r="Q57" s="20" t="s">
        <v>72</v>
      </c>
      <c r="R57" s="18" t="s">
        <v>73</v>
      </c>
      <c r="S57" s="18" t="s">
        <v>65</v>
      </c>
      <c r="T57" s="18" t="s">
        <v>74</v>
      </c>
      <c r="U57" s="19">
        <v>45931</v>
      </c>
      <c r="V57" s="19"/>
      <c r="W57" s="20"/>
      <c r="X57" s="18"/>
      <c r="Y57" s="20"/>
      <c r="Z57" s="18" t="s">
        <v>67</v>
      </c>
      <c r="AA57" s="20"/>
    </row>
    <row r="58" spans="1:27" s="21" customFormat="1" ht="90" x14ac:dyDescent="0.25">
      <c r="A58" s="18" t="s">
        <v>51</v>
      </c>
      <c r="B58" s="18" t="s">
        <v>52</v>
      </c>
      <c r="C58" s="19">
        <v>45982.496527777781</v>
      </c>
      <c r="D58" s="18" t="s">
        <v>53</v>
      </c>
      <c r="E58" s="20" t="s">
        <v>54</v>
      </c>
      <c r="F58" s="18" t="s">
        <v>55</v>
      </c>
      <c r="G58" s="20" t="s">
        <v>56</v>
      </c>
      <c r="H58" s="18" t="s">
        <v>208</v>
      </c>
      <c r="I58" s="20" t="s">
        <v>209</v>
      </c>
      <c r="J58" s="20" t="s">
        <v>210</v>
      </c>
      <c r="K58" s="20" t="s">
        <v>211</v>
      </c>
      <c r="L58" s="18" t="s">
        <v>212</v>
      </c>
      <c r="M58" s="20" t="s">
        <v>209</v>
      </c>
      <c r="N58" s="19" t="s">
        <v>62</v>
      </c>
      <c r="O58" s="20"/>
      <c r="P58" s="20"/>
      <c r="Q58" s="20" t="s">
        <v>88</v>
      </c>
      <c r="R58" s="18" t="s">
        <v>89</v>
      </c>
      <c r="S58" s="18" t="s">
        <v>65</v>
      </c>
      <c r="T58" s="18" t="s">
        <v>66</v>
      </c>
      <c r="U58" s="19">
        <v>45931</v>
      </c>
      <c r="V58" s="19"/>
      <c r="W58" s="20"/>
      <c r="X58" s="18"/>
      <c r="Y58" s="20"/>
      <c r="Z58" s="18" t="s">
        <v>67</v>
      </c>
      <c r="AA58" s="20"/>
    </row>
    <row r="59" spans="1:27" s="21" customFormat="1" ht="90" x14ac:dyDescent="0.25">
      <c r="A59" s="18" t="s">
        <v>51</v>
      </c>
      <c r="B59" s="18" t="s">
        <v>52</v>
      </c>
      <c r="C59" s="19">
        <v>45982.65347222222</v>
      </c>
      <c r="D59" s="18" t="s">
        <v>53</v>
      </c>
      <c r="E59" s="20" t="s">
        <v>54</v>
      </c>
      <c r="F59" s="18" t="s">
        <v>55</v>
      </c>
      <c r="G59" s="20" t="s">
        <v>56</v>
      </c>
      <c r="H59" s="18" t="s">
        <v>208</v>
      </c>
      <c r="I59" s="20" t="s">
        <v>209</v>
      </c>
      <c r="J59" s="20" t="s">
        <v>210</v>
      </c>
      <c r="K59" s="20" t="s">
        <v>211</v>
      </c>
      <c r="L59" s="18" t="s">
        <v>212</v>
      </c>
      <c r="M59" s="20" t="s">
        <v>209</v>
      </c>
      <c r="N59" s="19" t="s">
        <v>62</v>
      </c>
      <c r="O59" s="20"/>
      <c r="P59" s="20"/>
      <c r="Q59" s="20" t="s">
        <v>98</v>
      </c>
      <c r="R59" s="18" t="s">
        <v>99</v>
      </c>
      <c r="S59" s="18" t="s">
        <v>92</v>
      </c>
      <c r="T59" s="18" t="s">
        <v>74</v>
      </c>
      <c r="U59" s="19">
        <v>45931</v>
      </c>
      <c r="V59" s="19"/>
      <c r="W59" s="20"/>
      <c r="X59" s="18"/>
      <c r="Y59" s="20"/>
      <c r="Z59" s="18" t="s">
        <v>67</v>
      </c>
      <c r="AA59" s="20"/>
    </row>
    <row r="60" spans="1:27" s="21" customFormat="1" ht="75" x14ac:dyDescent="0.25">
      <c r="A60" s="18" t="s">
        <v>51</v>
      </c>
      <c r="B60" s="18" t="s">
        <v>52</v>
      </c>
      <c r="C60" s="19">
        <v>45982.57708333333</v>
      </c>
      <c r="D60" s="18" t="s">
        <v>53</v>
      </c>
      <c r="E60" s="20" t="s">
        <v>54</v>
      </c>
      <c r="F60" s="18" t="s">
        <v>55</v>
      </c>
      <c r="G60" s="20" t="s">
        <v>56</v>
      </c>
      <c r="H60" s="18" t="s">
        <v>219</v>
      </c>
      <c r="I60" s="20" t="s">
        <v>220</v>
      </c>
      <c r="J60" s="20" t="s">
        <v>221</v>
      </c>
      <c r="K60" s="20" t="s">
        <v>222</v>
      </c>
      <c r="L60" s="18" t="s">
        <v>223</v>
      </c>
      <c r="M60" s="20" t="s">
        <v>220</v>
      </c>
      <c r="N60" s="19" t="s">
        <v>62</v>
      </c>
      <c r="O60" s="20"/>
      <c r="P60" s="20"/>
      <c r="Q60" s="20" t="s">
        <v>63</v>
      </c>
      <c r="R60" s="18" t="s">
        <v>64</v>
      </c>
      <c r="S60" s="18" t="s">
        <v>65</v>
      </c>
      <c r="T60" s="18" t="s">
        <v>66</v>
      </c>
      <c r="U60" s="19">
        <v>45931</v>
      </c>
      <c r="V60" s="19"/>
      <c r="W60" s="20"/>
      <c r="X60" s="18"/>
      <c r="Y60" s="20"/>
      <c r="Z60" s="18" t="s">
        <v>67</v>
      </c>
      <c r="AA60" s="20"/>
    </row>
    <row r="61" spans="1:27" s="21" customFormat="1" ht="75" x14ac:dyDescent="0.25">
      <c r="A61" s="18" t="s">
        <v>51</v>
      </c>
      <c r="B61" s="18" t="s">
        <v>52</v>
      </c>
      <c r="C61" s="19">
        <v>45982.577777777777</v>
      </c>
      <c r="D61" s="18" t="s">
        <v>53</v>
      </c>
      <c r="E61" s="20" t="s">
        <v>54</v>
      </c>
      <c r="F61" s="18" t="s">
        <v>55</v>
      </c>
      <c r="G61" s="20" t="s">
        <v>56</v>
      </c>
      <c r="H61" s="18" t="s">
        <v>219</v>
      </c>
      <c r="I61" s="20" t="s">
        <v>220</v>
      </c>
      <c r="J61" s="20" t="s">
        <v>221</v>
      </c>
      <c r="K61" s="20" t="s">
        <v>222</v>
      </c>
      <c r="L61" s="18" t="s">
        <v>223</v>
      </c>
      <c r="M61" s="20" t="s">
        <v>220</v>
      </c>
      <c r="N61" s="19" t="s">
        <v>62</v>
      </c>
      <c r="O61" s="20"/>
      <c r="P61" s="20"/>
      <c r="Q61" s="20" t="s">
        <v>68</v>
      </c>
      <c r="R61" s="18" t="s">
        <v>69</v>
      </c>
      <c r="S61" s="18" t="s">
        <v>65</v>
      </c>
      <c r="T61" s="18" t="s">
        <v>66</v>
      </c>
      <c r="U61" s="19">
        <v>45931</v>
      </c>
      <c r="V61" s="19"/>
      <c r="W61" s="20"/>
      <c r="X61" s="18"/>
      <c r="Y61" s="20"/>
      <c r="Z61" s="18" t="s">
        <v>67</v>
      </c>
      <c r="AA61" s="20"/>
    </row>
    <row r="62" spans="1:27" s="21" customFormat="1" ht="75" x14ac:dyDescent="0.25">
      <c r="A62" s="18" t="s">
        <v>51</v>
      </c>
      <c r="B62" s="18" t="s">
        <v>52</v>
      </c>
      <c r="C62" s="19">
        <v>45982.577777777777</v>
      </c>
      <c r="D62" s="18" t="s">
        <v>53</v>
      </c>
      <c r="E62" s="20" t="s">
        <v>54</v>
      </c>
      <c r="F62" s="18" t="s">
        <v>55</v>
      </c>
      <c r="G62" s="20" t="s">
        <v>56</v>
      </c>
      <c r="H62" s="18" t="s">
        <v>219</v>
      </c>
      <c r="I62" s="20" t="s">
        <v>220</v>
      </c>
      <c r="J62" s="20" t="s">
        <v>221</v>
      </c>
      <c r="K62" s="20" t="s">
        <v>222</v>
      </c>
      <c r="L62" s="18" t="s">
        <v>223</v>
      </c>
      <c r="M62" s="20" t="s">
        <v>220</v>
      </c>
      <c r="N62" s="19" t="s">
        <v>62</v>
      </c>
      <c r="O62" s="20"/>
      <c r="P62" s="20"/>
      <c r="Q62" s="20" t="s">
        <v>70</v>
      </c>
      <c r="R62" s="18" t="s">
        <v>71</v>
      </c>
      <c r="S62" s="18" t="s">
        <v>65</v>
      </c>
      <c r="T62" s="18" t="s">
        <v>66</v>
      </c>
      <c r="U62" s="19">
        <v>45931</v>
      </c>
      <c r="V62" s="19"/>
      <c r="W62" s="20"/>
      <c r="X62" s="18"/>
      <c r="Y62" s="20"/>
      <c r="Z62" s="18" t="s">
        <v>67</v>
      </c>
      <c r="AA62" s="20"/>
    </row>
    <row r="63" spans="1:27" s="21" customFormat="1" ht="75" x14ac:dyDescent="0.25">
      <c r="A63" s="18" t="s">
        <v>51</v>
      </c>
      <c r="B63" s="18" t="s">
        <v>52</v>
      </c>
      <c r="C63" s="19">
        <v>45982.631944444445</v>
      </c>
      <c r="D63" s="18" t="s">
        <v>53</v>
      </c>
      <c r="E63" s="20" t="s">
        <v>54</v>
      </c>
      <c r="F63" s="18" t="s">
        <v>55</v>
      </c>
      <c r="G63" s="20" t="s">
        <v>56</v>
      </c>
      <c r="H63" s="18" t="s">
        <v>219</v>
      </c>
      <c r="I63" s="20" t="s">
        <v>220</v>
      </c>
      <c r="J63" s="20" t="s">
        <v>221</v>
      </c>
      <c r="K63" s="20" t="s">
        <v>222</v>
      </c>
      <c r="L63" s="18" t="s">
        <v>223</v>
      </c>
      <c r="M63" s="20" t="s">
        <v>220</v>
      </c>
      <c r="N63" s="19" t="s">
        <v>62</v>
      </c>
      <c r="O63" s="20"/>
      <c r="P63" s="20"/>
      <c r="Q63" s="20" t="s">
        <v>72</v>
      </c>
      <c r="R63" s="18" t="s">
        <v>73</v>
      </c>
      <c r="S63" s="18" t="s">
        <v>65</v>
      </c>
      <c r="T63" s="18" t="s">
        <v>74</v>
      </c>
      <c r="U63" s="19">
        <v>45931</v>
      </c>
      <c r="V63" s="19"/>
      <c r="W63" s="20"/>
      <c r="X63" s="18"/>
      <c r="Y63" s="20"/>
      <c r="Z63" s="18" t="s">
        <v>67</v>
      </c>
      <c r="AA63" s="20"/>
    </row>
    <row r="64" spans="1:27" s="21" customFormat="1" ht="75" x14ac:dyDescent="0.25">
      <c r="A64" s="18" t="s">
        <v>51</v>
      </c>
      <c r="B64" s="18" t="s">
        <v>52</v>
      </c>
      <c r="C64" s="19">
        <v>45982.577777777777</v>
      </c>
      <c r="D64" s="18" t="s">
        <v>53</v>
      </c>
      <c r="E64" s="20" t="s">
        <v>54</v>
      </c>
      <c r="F64" s="18" t="s">
        <v>55</v>
      </c>
      <c r="G64" s="20" t="s">
        <v>56</v>
      </c>
      <c r="H64" s="18" t="s">
        <v>219</v>
      </c>
      <c r="I64" s="20" t="s">
        <v>220</v>
      </c>
      <c r="J64" s="20" t="s">
        <v>221</v>
      </c>
      <c r="K64" s="20" t="s">
        <v>222</v>
      </c>
      <c r="L64" s="18" t="s">
        <v>223</v>
      </c>
      <c r="M64" s="20" t="s">
        <v>220</v>
      </c>
      <c r="N64" s="19" t="s">
        <v>62</v>
      </c>
      <c r="O64" s="20"/>
      <c r="P64" s="20"/>
      <c r="Q64" s="20" t="s">
        <v>88</v>
      </c>
      <c r="R64" s="18" t="s">
        <v>89</v>
      </c>
      <c r="S64" s="18" t="s">
        <v>65</v>
      </c>
      <c r="T64" s="18" t="s">
        <v>66</v>
      </c>
      <c r="U64" s="19">
        <v>45931</v>
      </c>
      <c r="V64" s="19"/>
      <c r="W64" s="20"/>
      <c r="X64" s="18"/>
      <c r="Y64" s="20"/>
      <c r="Z64" s="18" t="s">
        <v>67</v>
      </c>
      <c r="AA64" s="20"/>
    </row>
    <row r="65" spans="1:27" s="21" customFormat="1" ht="90" x14ac:dyDescent="0.25">
      <c r="A65" s="18" t="s">
        <v>51</v>
      </c>
      <c r="B65" s="18" t="s">
        <v>52</v>
      </c>
      <c r="C65" s="19">
        <v>45982.578472222223</v>
      </c>
      <c r="D65" s="18" t="s">
        <v>53</v>
      </c>
      <c r="E65" s="20" t="s">
        <v>54</v>
      </c>
      <c r="F65" s="18" t="s">
        <v>55</v>
      </c>
      <c r="G65" s="20" t="s">
        <v>56</v>
      </c>
      <c r="H65" s="18" t="s">
        <v>227</v>
      </c>
      <c r="I65" s="20" t="s">
        <v>228</v>
      </c>
      <c r="J65" s="20" t="s">
        <v>229</v>
      </c>
      <c r="K65" s="20" t="s">
        <v>230</v>
      </c>
      <c r="L65" s="18" t="s">
        <v>231</v>
      </c>
      <c r="M65" s="20" t="s">
        <v>228</v>
      </c>
      <c r="N65" s="19" t="s">
        <v>62</v>
      </c>
      <c r="O65" s="20"/>
      <c r="P65" s="20"/>
      <c r="Q65" s="20" t="s">
        <v>63</v>
      </c>
      <c r="R65" s="18" t="s">
        <v>64</v>
      </c>
      <c r="S65" s="18" t="s">
        <v>65</v>
      </c>
      <c r="T65" s="18" t="s">
        <v>66</v>
      </c>
      <c r="U65" s="19">
        <v>45931</v>
      </c>
      <c r="V65" s="19"/>
      <c r="W65" s="20"/>
      <c r="X65" s="18"/>
      <c r="Y65" s="20"/>
      <c r="Z65" s="18" t="s">
        <v>67</v>
      </c>
      <c r="AA65" s="20"/>
    </row>
    <row r="66" spans="1:27" s="21" customFormat="1" ht="90" x14ac:dyDescent="0.25">
      <c r="A66" s="18" t="s">
        <v>51</v>
      </c>
      <c r="B66" s="18" t="s">
        <v>52</v>
      </c>
      <c r="C66" s="19">
        <v>45982.57916666667</v>
      </c>
      <c r="D66" s="18" t="s">
        <v>53</v>
      </c>
      <c r="E66" s="20" t="s">
        <v>54</v>
      </c>
      <c r="F66" s="18" t="s">
        <v>55</v>
      </c>
      <c r="G66" s="20" t="s">
        <v>56</v>
      </c>
      <c r="H66" s="18" t="s">
        <v>227</v>
      </c>
      <c r="I66" s="20" t="s">
        <v>228</v>
      </c>
      <c r="J66" s="20" t="s">
        <v>229</v>
      </c>
      <c r="K66" s="20" t="s">
        <v>230</v>
      </c>
      <c r="L66" s="18" t="s">
        <v>231</v>
      </c>
      <c r="M66" s="20" t="s">
        <v>228</v>
      </c>
      <c r="N66" s="19" t="s">
        <v>62</v>
      </c>
      <c r="O66" s="20"/>
      <c r="P66" s="20"/>
      <c r="Q66" s="20" t="s">
        <v>68</v>
      </c>
      <c r="R66" s="18" t="s">
        <v>69</v>
      </c>
      <c r="S66" s="18" t="s">
        <v>65</v>
      </c>
      <c r="T66" s="18" t="s">
        <v>66</v>
      </c>
      <c r="U66" s="19">
        <v>45931</v>
      </c>
      <c r="V66" s="19"/>
      <c r="W66" s="20"/>
      <c r="X66" s="18"/>
      <c r="Y66" s="20"/>
      <c r="Z66" s="18" t="s">
        <v>67</v>
      </c>
      <c r="AA66" s="20"/>
    </row>
    <row r="67" spans="1:27" s="21" customFormat="1" ht="90" x14ac:dyDescent="0.25">
      <c r="A67" s="18" t="s">
        <v>51</v>
      </c>
      <c r="B67" s="18" t="s">
        <v>52</v>
      </c>
      <c r="C67" s="19">
        <v>45982.578472222223</v>
      </c>
      <c r="D67" s="18" t="s">
        <v>53</v>
      </c>
      <c r="E67" s="20" t="s">
        <v>54</v>
      </c>
      <c r="F67" s="18" t="s">
        <v>55</v>
      </c>
      <c r="G67" s="20" t="s">
        <v>56</v>
      </c>
      <c r="H67" s="18" t="s">
        <v>227</v>
      </c>
      <c r="I67" s="20" t="s">
        <v>228</v>
      </c>
      <c r="J67" s="20" t="s">
        <v>229</v>
      </c>
      <c r="K67" s="20" t="s">
        <v>230</v>
      </c>
      <c r="L67" s="18" t="s">
        <v>231</v>
      </c>
      <c r="M67" s="20" t="s">
        <v>228</v>
      </c>
      <c r="N67" s="19" t="s">
        <v>62</v>
      </c>
      <c r="O67" s="20"/>
      <c r="P67" s="20"/>
      <c r="Q67" s="20" t="s">
        <v>70</v>
      </c>
      <c r="R67" s="18" t="s">
        <v>71</v>
      </c>
      <c r="S67" s="18" t="s">
        <v>65</v>
      </c>
      <c r="T67" s="18" t="s">
        <v>66</v>
      </c>
      <c r="U67" s="19">
        <v>45931</v>
      </c>
      <c r="V67" s="19"/>
      <c r="W67" s="20"/>
      <c r="X67" s="18"/>
      <c r="Y67" s="20"/>
      <c r="Z67" s="18" t="s">
        <v>67</v>
      </c>
      <c r="AA67" s="20"/>
    </row>
    <row r="68" spans="1:27" s="21" customFormat="1" ht="90" x14ac:dyDescent="0.25">
      <c r="A68" s="18" t="s">
        <v>51</v>
      </c>
      <c r="B68" s="18" t="s">
        <v>52</v>
      </c>
      <c r="C68" s="19">
        <v>45982.632638888892</v>
      </c>
      <c r="D68" s="18" t="s">
        <v>53</v>
      </c>
      <c r="E68" s="20" t="s">
        <v>54</v>
      </c>
      <c r="F68" s="18" t="s">
        <v>55</v>
      </c>
      <c r="G68" s="20" t="s">
        <v>56</v>
      </c>
      <c r="H68" s="18" t="s">
        <v>227</v>
      </c>
      <c r="I68" s="20" t="s">
        <v>228</v>
      </c>
      <c r="J68" s="20" t="s">
        <v>229</v>
      </c>
      <c r="K68" s="20" t="s">
        <v>230</v>
      </c>
      <c r="L68" s="18" t="s">
        <v>231</v>
      </c>
      <c r="M68" s="20" t="s">
        <v>228</v>
      </c>
      <c r="N68" s="19" t="s">
        <v>62</v>
      </c>
      <c r="O68" s="20"/>
      <c r="P68" s="20"/>
      <c r="Q68" s="20" t="s">
        <v>72</v>
      </c>
      <c r="R68" s="18" t="s">
        <v>73</v>
      </c>
      <c r="S68" s="18" t="s">
        <v>65</v>
      </c>
      <c r="T68" s="18" t="s">
        <v>74</v>
      </c>
      <c r="U68" s="19">
        <v>45931</v>
      </c>
      <c r="V68" s="19"/>
      <c r="W68" s="20"/>
      <c r="X68" s="18"/>
      <c r="Y68" s="20"/>
      <c r="Z68" s="18" t="s">
        <v>67</v>
      </c>
      <c r="AA68" s="20"/>
    </row>
    <row r="69" spans="1:27" s="21" customFormat="1" ht="90" x14ac:dyDescent="0.25">
      <c r="A69" s="18" t="s">
        <v>51</v>
      </c>
      <c r="B69" s="18" t="s">
        <v>52</v>
      </c>
      <c r="C69" s="19">
        <v>45982.57916666667</v>
      </c>
      <c r="D69" s="18" t="s">
        <v>53</v>
      </c>
      <c r="E69" s="20" t="s">
        <v>54</v>
      </c>
      <c r="F69" s="18" t="s">
        <v>55</v>
      </c>
      <c r="G69" s="20" t="s">
        <v>56</v>
      </c>
      <c r="H69" s="18" t="s">
        <v>227</v>
      </c>
      <c r="I69" s="20" t="s">
        <v>228</v>
      </c>
      <c r="J69" s="20" t="s">
        <v>229</v>
      </c>
      <c r="K69" s="20" t="s">
        <v>230</v>
      </c>
      <c r="L69" s="18" t="s">
        <v>231</v>
      </c>
      <c r="M69" s="20" t="s">
        <v>228</v>
      </c>
      <c r="N69" s="19" t="s">
        <v>62</v>
      </c>
      <c r="O69" s="20"/>
      <c r="P69" s="20"/>
      <c r="Q69" s="20" t="s">
        <v>88</v>
      </c>
      <c r="R69" s="18" t="s">
        <v>89</v>
      </c>
      <c r="S69" s="18" t="s">
        <v>65</v>
      </c>
      <c r="T69" s="18" t="s">
        <v>66</v>
      </c>
      <c r="U69" s="19">
        <v>45931</v>
      </c>
      <c r="V69" s="19"/>
      <c r="W69" s="20"/>
      <c r="X69" s="18"/>
      <c r="Y69" s="20"/>
      <c r="Z69" s="18" t="s">
        <v>67</v>
      </c>
      <c r="AA69" s="20"/>
    </row>
    <row r="70" spans="1:27" s="21" customFormat="1" ht="90" x14ac:dyDescent="0.25">
      <c r="A70" s="18" t="s">
        <v>51</v>
      </c>
      <c r="B70" s="18" t="s">
        <v>52</v>
      </c>
      <c r="C70" s="19">
        <v>45982.647222222222</v>
      </c>
      <c r="D70" s="18" t="s">
        <v>53</v>
      </c>
      <c r="E70" s="20" t="s">
        <v>54</v>
      </c>
      <c r="F70" s="18" t="s">
        <v>55</v>
      </c>
      <c r="G70" s="20" t="s">
        <v>56</v>
      </c>
      <c r="H70" s="18" t="s">
        <v>227</v>
      </c>
      <c r="I70" s="20" t="s">
        <v>228</v>
      </c>
      <c r="J70" s="20" t="s">
        <v>229</v>
      </c>
      <c r="K70" s="20" t="s">
        <v>230</v>
      </c>
      <c r="L70" s="18" t="s">
        <v>231</v>
      </c>
      <c r="M70" s="20" t="s">
        <v>228</v>
      </c>
      <c r="N70" s="19" t="s">
        <v>62</v>
      </c>
      <c r="O70" s="20"/>
      <c r="P70" s="20"/>
      <c r="Q70" s="20" t="s">
        <v>90</v>
      </c>
      <c r="R70" s="18" t="s">
        <v>91</v>
      </c>
      <c r="S70" s="18" t="s">
        <v>92</v>
      </c>
      <c r="T70" s="18" t="s">
        <v>74</v>
      </c>
      <c r="U70" s="19">
        <v>45931</v>
      </c>
      <c r="V70" s="19"/>
      <c r="W70" s="20"/>
      <c r="X70" s="18"/>
      <c r="Y70" s="20"/>
      <c r="Z70" s="18" t="s">
        <v>67</v>
      </c>
      <c r="AA70" s="20"/>
    </row>
    <row r="71" spans="1:27" s="21" customFormat="1" ht="90" x14ac:dyDescent="0.25">
      <c r="A71" s="18" t="s">
        <v>51</v>
      </c>
      <c r="B71" s="18" t="s">
        <v>52</v>
      </c>
      <c r="C71" s="19">
        <v>45982.658333333333</v>
      </c>
      <c r="D71" s="18" t="s">
        <v>53</v>
      </c>
      <c r="E71" s="20" t="s">
        <v>54</v>
      </c>
      <c r="F71" s="18" t="s">
        <v>55</v>
      </c>
      <c r="G71" s="20" t="s">
        <v>56</v>
      </c>
      <c r="H71" s="18" t="s">
        <v>227</v>
      </c>
      <c r="I71" s="20" t="s">
        <v>228</v>
      </c>
      <c r="J71" s="20" t="s">
        <v>229</v>
      </c>
      <c r="K71" s="20" t="s">
        <v>230</v>
      </c>
      <c r="L71" s="18" t="s">
        <v>231</v>
      </c>
      <c r="M71" s="20" t="s">
        <v>228</v>
      </c>
      <c r="N71" s="19" t="s">
        <v>62</v>
      </c>
      <c r="O71" s="20"/>
      <c r="P71" s="20"/>
      <c r="Q71" s="20" t="s">
        <v>123</v>
      </c>
      <c r="R71" s="18" t="s">
        <v>124</v>
      </c>
      <c r="S71" s="18" t="s">
        <v>92</v>
      </c>
      <c r="T71" s="18" t="s">
        <v>74</v>
      </c>
      <c r="U71" s="19">
        <v>45931</v>
      </c>
      <c r="V71" s="19"/>
      <c r="W71" s="20"/>
      <c r="X71" s="18"/>
      <c r="Y71" s="20"/>
      <c r="Z71" s="18" t="s">
        <v>67</v>
      </c>
      <c r="AA71" s="20"/>
    </row>
    <row r="72" spans="1:27" s="21" customFormat="1" ht="60" x14ac:dyDescent="0.25">
      <c r="A72" s="18" t="s">
        <v>51</v>
      </c>
      <c r="B72" s="18" t="s">
        <v>52</v>
      </c>
      <c r="C72" s="19">
        <v>45982.579861111109</v>
      </c>
      <c r="D72" s="18" t="s">
        <v>53</v>
      </c>
      <c r="E72" s="20" t="s">
        <v>54</v>
      </c>
      <c r="F72" s="18" t="s">
        <v>55</v>
      </c>
      <c r="G72" s="20" t="s">
        <v>56</v>
      </c>
      <c r="H72" s="18" t="s">
        <v>238</v>
      </c>
      <c r="I72" s="20" t="s">
        <v>239</v>
      </c>
      <c r="J72" s="20" t="s">
        <v>240</v>
      </c>
      <c r="K72" s="20" t="s">
        <v>241</v>
      </c>
      <c r="L72" s="18" t="s">
        <v>242</v>
      </c>
      <c r="M72" s="20" t="s">
        <v>239</v>
      </c>
      <c r="N72" s="19" t="s">
        <v>62</v>
      </c>
      <c r="O72" s="20"/>
      <c r="P72" s="20"/>
      <c r="Q72" s="20" t="s">
        <v>63</v>
      </c>
      <c r="R72" s="18" t="s">
        <v>64</v>
      </c>
      <c r="S72" s="18" t="s">
        <v>65</v>
      </c>
      <c r="T72" s="18" t="s">
        <v>66</v>
      </c>
      <c r="U72" s="19">
        <v>45931</v>
      </c>
      <c r="V72" s="19"/>
      <c r="W72" s="20"/>
      <c r="X72" s="18"/>
      <c r="Y72" s="20"/>
      <c r="Z72" s="18" t="s">
        <v>67</v>
      </c>
      <c r="AA72" s="20"/>
    </row>
    <row r="73" spans="1:27" s="21" customFormat="1" ht="60" x14ac:dyDescent="0.25">
      <c r="A73" s="18" t="s">
        <v>51</v>
      </c>
      <c r="B73" s="18" t="s">
        <v>52</v>
      </c>
      <c r="C73" s="19">
        <v>45982.580555555556</v>
      </c>
      <c r="D73" s="18" t="s">
        <v>53</v>
      </c>
      <c r="E73" s="20" t="s">
        <v>54</v>
      </c>
      <c r="F73" s="18" t="s">
        <v>55</v>
      </c>
      <c r="G73" s="20" t="s">
        <v>56</v>
      </c>
      <c r="H73" s="18" t="s">
        <v>238</v>
      </c>
      <c r="I73" s="20" t="s">
        <v>239</v>
      </c>
      <c r="J73" s="20" t="s">
        <v>240</v>
      </c>
      <c r="K73" s="20" t="s">
        <v>241</v>
      </c>
      <c r="L73" s="18" t="s">
        <v>242</v>
      </c>
      <c r="M73" s="20" t="s">
        <v>239</v>
      </c>
      <c r="N73" s="19" t="s">
        <v>62</v>
      </c>
      <c r="O73" s="20"/>
      <c r="P73" s="20"/>
      <c r="Q73" s="20" t="s">
        <v>68</v>
      </c>
      <c r="R73" s="18" t="s">
        <v>69</v>
      </c>
      <c r="S73" s="18" t="s">
        <v>65</v>
      </c>
      <c r="T73" s="18" t="s">
        <v>66</v>
      </c>
      <c r="U73" s="19">
        <v>45931</v>
      </c>
      <c r="V73" s="19"/>
      <c r="W73" s="20"/>
      <c r="X73" s="18"/>
      <c r="Y73" s="20"/>
      <c r="Z73" s="18" t="s">
        <v>67</v>
      </c>
      <c r="AA73" s="20"/>
    </row>
    <row r="74" spans="1:27" s="21" customFormat="1" ht="60" x14ac:dyDescent="0.25">
      <c r="A74" s="18" t="s">
        <v>51</v>
      </c>
      <c r="B74" s="18" t="s">
        <v>52</v>
      </c>
      <c r="C74" s="19">
        <v>45982.579861111109</v>
      </c>
      <c r="D74" s="18" t="s">
        <v>53</v>
      </c>
      <c r="E74" s="20" t="s">
        <v>54</v>
      </c>
      <c r="F74" s="18" t="s">
        <v>55</v>
      </c>
      <c r="G74" s="20" t="s">
        <v>56</v>
      </c>
      <c r="H74" s="18" t="s">
        <v>238</v>
      </c>
      <c r="I74" s="20" t="s">
        <v>239</v>
      </c>
      <c r="J74" s="20" t="s">
        <v>240</v>
      </c>
      <c r="K74" s="20" t="s">
        <v>241</v>
      </c>
      <c r="L74" s="18" t="s">
        <v>242</v>
      </c>
      <c r="M74" s="20" t="s">
        <v>239</v>
      </c>
      <c r="N74" s="19" t="s">
        <v>62</v>
      </c>
      <c r="O74" s="20"/>
      <c r="P74" s="20"/>
      <c r="Q74" s="20" t="s">
        <v>70</v>
      </c>
      <c r="R74" s="18" t="s">
        <v>71</v>
      </c>
      <c r="S74" s="18" t="s">
        <v>65</v>
      </c>
      <c r="T74" s="18" t="s">
        <v>66</v>
      </c>
      <c r="U74" s="19">
        <v>45931</v>
      </c>
      <c r="V74" s="19"/>
      <c r="W74" s="20"/>
      <c r="X74" s="18"/>
      <c r="Y74" s="20"/>
      <c r="Z74" s="18" t="s">
        <v>67</v>
      </c>
      <c r="AA74" s="20"/>
    </row>
    <row r="75" spans="1:27" s="21" customFormat="1" ht="60" x14ac:dyDescent="0.25">
      <c r="A75" s="18" t="s">
        <v>51</v>
      </c>
      <c r="B75" s="18" t="s">
        <v>52</v>
      </c>
      <c r="C75" s="19">
        <v>45982.633333333331</v>
      </c>
      <c r="D75" s="18" t="s">
        <v>53</v>
      </c>
      <c r="E75" s="20" t="s">
        <v>54</v>
      </c>
      <c r="F75" s="18" t="s">
        <v>55</v>
      </c>
      <c r="G75" s="20" t="s">
        <v>56</v>
      </c>
      <c r="H75" s="18" t="s">
        <v>238</v>
      </c>
      <c r="I75" s="20" t="s">
        <v>239</v>
      </c>
      <c r="J75" s="20" t="s">
        <v>240</v>
      </c>
      <c r="K75" s="20" t="s">
        <v>241</v>
      </c>
      <c r="L75" s="18" t="s">
        <v>242</v>
      </c>
      <c r="M75" s="20" t="s">
        <v>239</v>
      </c>
      <c r="N75" s="19" t="s">
        <v>62</v>
      </c>
      <c r="O75" s="20"/>
      <c r="P75" s="20"/>
      <c r="Q75" s="20" t="s">
        <v>72</v>
      </c>
      <c r="R75" s="18" t="s">
        <v>73</v>
      </c>
      <c r="S75" s="18" t="s">
        <v>65</v>
      </c>
      <c r="T75" s="18" t="s">
        <v>74</v>
      </c>
      <c r="U75" s="19">
        <v>45931</v>
      </c>
      <c r="V75" s="19"/>
      <c r="W75" s="20"/>
      <c r="X75" s="18"/>
      <c r="Y75" s="20"/>
      <c r="Z75" s="18" t="s">
        <v>67</v>
      </c>
      <c r="AA75" s="20"/>
    </row>
    <row r="76" spans="1:27" s="21" customFormat="1" ht="60" x14ac:dyDescent="0.25">
      <c r="A76" s="18" t="s">
        <v>51</v>
      </c>
      <c r="B76" s="18" t="s">
        <v>52</v>
      </c>
      <c r="C76" s="19">
        <v>45982.580555555556</v>
      </c>
      <c r="D76" s="18" t="s">
        <v>53</v>
      </c>
      <c r="E76" s="20" t="s">
        <v>54</v>
      </c>
      <c r="F76" s="18" t="s">
        <v>55</v>
      </c>
      <c r="G76" s="20" t="s">
        <v>56</v>
      </c>
      <c r="H76" s="18" t="s">
        <v>238</v>
      </c>
      <c r="I76" s="20" t="s">
        <v>239</v>
      </c>
      <c r="J76" s="20" t="s">
        <v>240</v>
      </c>
      <c r="K76" s="20" t="s">
        <v>241</v>
      </c>
      <c r="L76" s="18" t="s">
        <v>242</v>
      </c>
      <c r="M76" s="20" t="s">
        <v>239</v>
      </c>
      <c r="N76" s="19" t="s">
        <v>62</v>
      </c>
      <c r="O76" s="20"/>
      <c r="P76" s="20"/>
      <c r="Q76" s="20" t="s">
        <v>88</v>
      </c>
      <c r="R76" s="18" t="s">
        <v>89</v>
      </c>
      <c r="S76" s="18" t="s">
        <v>65</v>
      </c>
      <c r="T76" s="18" t="s">
        <v>66</v>
      </c>
      <c r="U76" s="19">
        <v>45931</v>
      </c>
      <c r="V76" s="19"/>
      <c r="W76" s="20"/>
      <c r="X76" s="18"/>
      <c r="Y76" s="20"/>
      <c r="Z76" s="18" t="s">
        <v>67</v>
      </c>
      <c r="AA76" s="20"/>
    </row>
    <row r="77" spans="1:27" s="21" customFormat="1" ht="45" x14ac:dyDescent="0.25">
      <c r="A77" s="18" t="s">
        <v>51</v>
      </c>
      <c r="B77" s="18" t="s">
        <v>52</v>
      </c>
      <c r="C77" s="19">
        <v>45982.581250000003</v>
      </c>
      <c r="D77" s="18" t="s">
        <v>53</v>
      </c>
      <c r="E77" s="20" t="s">
        <v>54</v>
      </c>
      <c r="F77" s="18" t="s">
        <v>55</v>
      </c>
      <c r="G77" s="20" t="s">
        <v>56</v>
      </c>
      <c r="H77" s="18" t="s">
        <v>247</v>
      </c>
      <c r="I77" s="20" t="s">
        <v>248</v>
      </c>
      <c r="J77" s="20" t="s">
        <v>249</v>
      </c>
      <c r="K77" s="20" t="s">
        <v>250</v>
      </c>
      <c r="L77" s="18" t="s">
        <v>251</v>
      </c>
      <c r="M77" s="20" t="s">
        <v>252</v>
      </c>
      <c r="N77" s="19" t="s">
        <v>253</v>
      </c>
      <c r="O77" s="20"/>
      <c r="P77" s="20"/>
      <c r="Q77" s="20" t="s">
        <v>63</v>
      </c>
      <c r="R77" s="18" t="s">
        <v>64</v>
      </c>
      <c r="S77" s="18" t="s">
        <v>65</v>
      </c>
      <c r="T77" s="18" t="s">
        <v>66</v>
      </c>
      <c r="U77" s="19">
        <v>45931</v>
      </c>
      <c r="V77" s="19"/>
      <c r="W77" s="20"/>
      <c r="X77" s="18"/>
      <c r="Y77" s="20"/>
      <c r="Z77" s="18" t="s">
        <v>67</v>
      </c>
      <c r="AA77" s="20"/>
    </row>
    <row r="78" spans="1:27" s="21" customFormat="1" ht="45" x14ac:dyDescent="0.25">
      <c r="A78" s="18" t="s">
        <v>51</v>
      </c>
      <c r="B78" s="18" t="s">
        <v>52</v>
      </c>
      <c r="C78" s="19">
        <v>45982.582638888889</v>
      </c>
      <c r="D78" s="18" t="s">
        <v>53</v>
      </c>
      <c r="E78" s="20" t="s">
        <v>54</v>
      </c>
      <c r="F78" s="18" t="s">
        <v>55</v>
      </c>
      <c r="G78" s="20" t="s">
        <v>56</v>
      </c>
      <c r="H78" s="18" t="s">
        <v>247</v>
      </c>
      <c r="I78" s="20" t="s">
        <v>248</v>
      </c>
      <c r="J78" s="20" t="s">
        <v>249</v>
      </c>
      <c r="K78" s="20" t="s">
        <v>250</v>
      </c>
      <c r="L78" s="18" t="s">
        <v>254</v>
      </c>
      <c r="M78" s="20" t="s">
        <v>255</v>
      </c>
      <c r="N78" s="19" t="s">
        <v>256</v>
      </c>
      <c r="O78" s="20"/>
      <c r="P78" s="20"/>
      <c r="Q78" s="20" t="s">
        <v>63</v>
      </c>
      <c r="R78" s="18" t="s">
        <v>64</v>
      </c>
      <c r="S78" s="18" t="s">
        <v>65</v>
      </c>
      <c r="T78" s="18" t="s">
        <v>66</v>
      </c>
      <c r="U78" s="19">
        <v>45931</v>
      </c>
      <c r="V78" s="19"/>
      <c r="W78" s="20"/>
      <c r="X78" s="18"/>
      <c r="Y78" s="20"/>
      <c r="Z78" s="18" t="s">
        <v>67</v>
      </c>
      <c r="AA78" s="20"/>
    </row>
    <row r="79" spans="1:27" s="21" customFormat="1" ht="45" x14ac:dyDescent="0.25">
      <c r="A79" s="18" t="s">
        <v>51</v>
      </c>
      <c r="B79" s="18" t="s">
        <v>52</v>
      </c>
      <c r="C79" s="19">
        <v>45982.581250000003</v>
      </c>
      <c r="D79" s="18" t="s">
        <v>53</v>
      </c>
      <c r="E79" s="20" t="s">
        <v>54</v>
      </c>
      <c r="F79" s="18" t="s">
        <v>55</v>
      </c>
      <c r="G79" s="20" t="s">
        <v>56</v>
      </c>
      <c r="H79" s="18" t="s">
        <v>247</v>
      </c>
      <c r="I79" s="20" t="s">
        <v>248</v>
      </c>
      <c r="J79" s="20" t="s">
        <v>249</v>
      </c>
      <c r="K79" s="20" t="s">
        <v>250</v>
      </c>
      <c r="L79" s="18" t="s">
        <v>251</v>
      </c>
      <c r="M79" s="20" t="s">
        <v>252</v>
      </c>
      <c r="N79" s="19" t="s">
        <v>253</v>
      </c>
      <c r="O79" s="20"/>
      <c r="P79" s="20"/>
      <c r="Q79" s="20" t="s">
        <v>68</v>
      </c>
      <c r="R79" s="18" t="s">
        <v>69</v>
      </c>
      <c r="S79" s="18" t="s">
        <v>65</v>
      </c>
      <c r="T79" s="18" t="s">
        <v>66</v>
      </c>
      <c r="U79" s="19">
        <v>45931</v>
      </c>
      <c r="V79" s="19"/>
      <c r="W79" s="20"/>
      <c r="X79" s="18"/>
      <c r="Y79" s="20"/>
      <c r="Z79" s="18" t="s">
        <v>67</v>
      </c>
      <c r="AA79" s="20"/>
    </row>
    <row r="80" spans="1:27" s="21" customFormat="1" ht="45" x14ac:dyDescent="0.25">
      <c r="A80" s="18" t="s">
        <v>51</v>
      </c>
      <c r="B80" s="18" t="s">
        <v>52</v>
      </c>
      <c r="C80" s="19">
        <v>45982.583333333336</v>
      </c>
      <c r="D80" s="18" t="s">
        <v>53</v>
      </c>
      <c r="E80" s="20" t="s">
        <v>54</v>
      </c>
      <c r="F80" s="18" t="s">
        <v>55</v>
      </c>
      <c r="G80" s="20" t="s">
        <v>56</v>
      </c>
      <c r="H80" s="18" t="s">
        <v>247</v>
      </c>
      <c r="I80" s="20" t="s">
        <v>248</v>
      </c>
      <c r="J80" s="20" t="s">
        <v>249</v>
      </c>
      <c r="K80" s="20" t="s">
        <v>250</v>
      </c>
      <c r="L80" s="18" t="s">
        <v>254</v>
      </c>
      <c r="M80" s="20" t="s">
        <v>255</v>
      </c>
      <c r="N80" s="19" t="s">
        <v>256</v>
      </c>
      <c r="O80" s="20"/>
      <c r="P80" s="20"/>
      <c r="Q80" s="20" t="s">
        <v>68</v>
      </c>
      <c r="R80" s="18" t="s">
        <v>69</v>
      </c>
      <c r="S80" s="18" t="s">
        <v>65</v>
      </c>
      <c r="T80" s="18" t="s">
        <v>66</v>
      </c>
      <c r="U80" s="19">
        <v>45931</v>
      </c>
      <c r="V80" s="19"/>
      <c r="W80" s="20"/>
      <c r="X80" s="18"/>
      <c r="Y80" s="20"/>
      <c r="Z80" s="18" t="s">
        <v>67</v>
      </c>
      <c r="AA80" s="20"/>
    </row>
    <row r="81" spans="1:27" s="21" customFormat="1" ht="45" x14ac:dyDescent="0.25">
      <c r="A81" s="18" t="s">
        <v>51</v>
      </c>
      <c r="B81" s="18" t="s">
        <v>52</v>
      </c>
      <c r="C81" s="19">
        <v>45982.581250000003</v>
      </c>
      <c r="D81" s="18" t="s">
        <v>53</v>
      </c>
      <c r="E81" s="20" t="s">
        <v>54</v>
      </c>
      <c r="F81" s="18" t="s">
        <v>55</v>
      </c>
      <c r="G81" s="20" t="s">
        <v>56</v>
      </c>
      <c r="H81" s="18" t="s">
        <v>247</v>
      </c>
      <c r="I81" s="20" t="s">
        <v>248</v>
      </c>
      <c r="J81" s="20" t="s">
        <v>249</v>
      </c>
      <c r="K81" s="20" t="s">
        <v>250</v>
      </c>
      <c r="L81" s="18" t="s">
        <v>251</v>
      </c>
      <c r="M81" s="20" t="s">
        <v>252</v>
      </c>
      <c r="N81" s="19" t="s">
        <v>253</v>
      </c>
      <c r="O81" s="20"/>
      <c r="P81" s="20"/>
      <c r="Q81" s="20" t="s">
        <v>70</v>
      </c>
      <c r="R81" s="18" t="s">
        <v>71</v>
      </c>
      <c r="S81" s="18" t="s">
        <v>65</v>
      </c>
      <c r="T81" s="18" t="s">
        <v>66</v>
      </c>
      <c r="U81" s="19">
        <v>45931</v>
      </c>
      <c r="V81" s="19"/>
      <c r="W81" s="20"/>
      <c r="X81" s="18"/>
      <c r="Y81" s="20"/>
      <c r="Z81" s="18" t="s">
        <v>67</v>
      </c>
      <c r="AA81" s="20"/>
    </row>
    <row r="82" spans="1:27" s="21" customFormat="1" ht="45" x14ac:dyDescent="0.25">
      <c r="A82" s="18" t="s">
        <v>51</v>
      </c>
      <c r="B82" s="18" t="s">
        <v>52</v>
      </c>
      <c r="C82" s="19">
        <v>45982.582638888889</v>
      </c>
      <c r="D82" s="18" t="s">
        <v>53</v>
      </c>
      <c r="E82" s="20" t="s">
        <v>54</v>
      </c>
      <c r="F82" s="18" t="s">
        <v>55</v>
      </c>
      <c r="G82" s="20" t="s">
        <v>56</v>
      </c>
      <c r="H82" s="18" t="s">
        <v>247</v>
      </c>
      <c r="I82" s="20" t="s">
        <v>248</v>
      </c>
      <c r="J82" s="20" t="s">
        <v>249</v>
      </c>
      <c r="K82" s="20" t="s">
        <v>250</v>
      </c>
      <c r="L82" s="18" t="s">
        <v>254</v>
      </c>
      <c r="M82" s="20" t="s">
        <v>255</v>
      </c>
      <c r="N82" s="19" t="s">
        <v>256</v>
      </c>
      <c r="O82" s="20"/>
      <c r="P82" s="20"/>
      <c r="Q82" s="20" t="s">
        <v>70</v>
      </c>
      <c r="R82" s="18" t="s">
        <v>71</v>
      </c>
      <c r="S82" s="18" t="s">
        <v>65</v>
      </c>
      <c r="T82" s="18" t="s">
        <v>66</v>
      </c>
      <c r="U82" s="19">
        <v>45931</v>
      </c>
      <c r="V82" s="19"/>
      <c r="W82" s="20"/>
      <c r="X82" s="18"/>
      <c r="Y82" s="20"/>
      <c r="Z82" s="18" t="s">
        <v>67</v>
      </c>
      <c r="AA82" s="20"/>
    </row>
    <row r="83" spans="1:27" s="21" customFormat="1" ht="45" x14ac:dyDescent="0.25">
      <c r="A83" s="18" t="s">
        <v>51</v>
      </c>
      <c r="B83" s="18" t="s">
        <v>52</v>
      </c>
      <c r="C83" s="19">
        <v>45982.634722222225</v>
      </c>
      <c r="D83" s="18" t="s">
        <v>53</v>
      </c>
      <c r="E83" s="20" t="s">
        <v>54</v>
      </c>
      <c r="F83" s="18" t="s">
        <v>55</v>
      </c>
      <c r="G83" s="20" t="s">
        <v>56</v>
      </c>
      <c r="H83" s="18" t="s">
        <v>247</v>
      </c>
      <c r="I83" s="20" t="s">
        <v>248</v>
      </c>
      <c r="J83" s="20" t="s">
        <v>249</v>
      </c>
      <c r="K83" s="20" t="s">
        <v>250</v>
      </c>
      <c r="L83" s="18" t="s">
        <v>251</v>
      </c>
      <c r="M83" s="20" t="s">
        <v>252</v>
      </c>
      <c r="N83" s="19" t="s">
        <v>253</v>
      </c>
      <c r="O83" s="20"/>
      <c r="P83" s="20"/>
      <c r="Q83" s="20" t="s">
        <v>72</v>
      </c>
      <c r="R83" s="18" t="s">
        <v>73</v>
      </c>
      <c r="S83" s="18" t="s">
        <v>65</v>
      </c>
      <c r="T83" s="18" t="s">
        <v>74</v>
      </c>
      <c r="U83" s="19">
        <v>45931</v>
      </c>
      <c r="V83" s="19"/>
      <c r="W83" s="20"/>
      <c r="X83" s="18"/>
      <c r="Y83" s="20"/>
      <c r="Z83" s="18" t="s">
        <v>67</v>
      </c>
      <c r="AA83" s="20"/>
    </row>
    <row r="84" spans="1:27" s="21" customFormat="1" ht="45" x14ac:dyDescent="0.25">
      <c r="A84" s="18" t="s">
        <v>51</v>
      </c>
      <c r="B84" s="18" t="s">
        <v>52</v>
      </c>
      <c r="C84" s="19">
        <v>45982.636111111111</v>
      </c>
      <c r="D84" s="18" t="s">
        <v>53</v>
      </c>
      <c r="E84" s="20" t="s">
        <v>54</v>
      </c>
      <c r="F84" s="18" t="s">
        <v>55</v>
      </c>
      <c r="G84" s="20" t="s">
        <v>56</v>
      </c>
      <c r="H84" s="18" t="s">
        <v>247</v>
      </c>
      <c r="I84" s="20" t="s">
        <v>248</v>
      </c>
      <c r="J84" s="20" t="s">
        <v>249</v>
      </c>
      <c r="K84" s="20" t="s">
        <v>250</v>
      </c>
      <c r="L84" s="18" t="s">
        <v>254</v>
      </c>
      <c r="M84" s="20" t="s">
        <v>255</v>
      </c>
      <c r="N84" s="19" t="s">
        <v>256</v>
      </c>
      <c r="O84" s="20"/>
      <c r="P84" s="20"/>
      <c r="Q84" s="20" t="s">
        <v>72</v>
      </c>
      <c r="R84" s="18" t="s">
        <v>73</v>
      </c>
      <c r="S84" s="18" t="s">
        <v>65</v>
      </c>
      <c r="T84" s="18" t="s">
        <v>74</v>
      </c>
      <c r="U84" s="19">
        <v>45931</v>
      </c>
      <c r="V84" s="19"/>
      <c r="W84" s="20"/>
      <c r="X84" s="18"/>
      <c r="Y84" s="20"/>
      <c r="Z84" s="18" t="s">
        <v>67</v>
      </c>
      <c r="AA84" s="20"/>
    </row>
    <row r="85" spans="1:27" s="21" customFormat="1" ht="45" x14ac:dyDescent="0.25">
      <c r="A85" s="18" t="s">
        <v>51</v>
      </c>
      <c r="B85" s="18" t="s">
        <v>52</v>
      </c>
      <c r="C85" s="19">
        <v>45982.581944444442</v>
      </c>
      <c r="D85" s="18" t="s">
        <v>53</v>
      </c>
      <c r="E85" s="20" t="s">
        <v>54</v>
      </c>
      <c r="F85" s="18" t="s">
        <v>55</v>
      </c>
      <c r="G85" s="20" t="s">
        <v>56</v>
      </c>
      <c r="H85" s="18" t="s">
        <v>247</v>
      </c>
      <c r="I85" s="20" t="s">
        <v>248</v>
      </c>
      <c r="J85" s="20" t="s">
        <v>249</v>
      </c>
      <c r="K85" s="20" t="s">
        <v>250</v>
      </c>
      <c r="L85" s="18" t="s">
        <v>251</v>
      </c>
      <c r="M85" s="20" t="s">
        <v>252</v>
      </c>
      <c r="N85" s="19" t="s">
        <v>253</v>
      </c>
      <c r="O85" s="20"/>
      <c r="P85" s="20"/>
      <c r="Q85" s="20" t="s">
        <v>88</v>
      </c>
      <c r="R85" s="18" t="s">
        <v>89</v>
      </c>
      <c r="S85" s="18" t="s">
        <v>65</v>
      </c>
      <c r="T85" s="18" t="s">
        <v>66</v>
      </c>
      <c r="U85" s="19">
        <v>45931</v>
      </c>
      <c r="V85" s="19"/>
      <c r="W85" s="20"/>
      <c r="X85" s="18"/>
      <c r="Y85" s="20"/>
      <c r="Z85" s="18" t="s">
        <v>67</v>
      </c>
      <c r="AA85" s="20"/>
    </row>
    <row r="86" spans="1:27" s="21" customFormat="1" ht="45" x14ac:dyDescent="0.25">
      <c r="A86" s="18" t="s">
        <v>51</v>
      </c>
      <c r="B86" s="18" t="s">
        <v>52</v>
      </c>
      <c r="C86" s="19">
        <v>45982.583333333336</v>
      </c>
      <c r="D86" s="18" t="s">
        <v>53</v>
      </c>
      <c r="E86" s="20" t="s">
        <v>54</v>
      </c>
      <c r="F86" s="18" t="s">
        <v>55</v>
      </c>
      <c r="G86" s="20" t="s">
        <v>56</v>
      </c>
      <c r="H86" s="18" t="s">
        <v>247</v>
      </c>
      <c r="I86" s="20" t="s">
        <v>248</v>
      </c>
      <c r="J86" s="20" t="s">
        <v>249</v>
      </c>
      <c r="K86" s="20" t="s">
        <v>250</v>
      </c>
      <c r="L86" s="18" t="s">
        <v>254</v>
      </c>
      <c r="M86" s="20" t="s">
        <v>255</v>
      </c>
      <c r="N86" s="19" t="s">
        <v>256</v>
      </c>
      <c r="O86" s="20"/>
      <c r="P86" s="20"/>
      <c r="Q86" s="20" t="s">
        <v>88</v>
      </c>
      <c r="R86" s="18" t="s">
        <v>89</v>
      </c>
      <c r="S86" s="18" t="s">
        <v>65</v>
      </c>
      <c r="T86" s="18" t="s">
        <v>66</v>
      </c>
      <c r="U86" s="19">
        <v>45931</v>
      </c>
      <c r="V86" s="19"/>
      <c r="W86" s="20"/>
      <c r="X86" s="18"/>
      <c r="Y86" s="20"/>
      <c r="Z86" s="18" t="s">
        <v>67</v>
      </c>
      <c r="AA86" s="20"/>
    </row>
    <row r="87" spans="1:27" s="21" customFormat="1" ht="60" x14ac:dyDescent="0.25">
      <c r="A87" s="18" t="s">
        <v>51</v>
      </c>
      <c r="B87" s="18" t="s">
        <v>52</v>
      </c>
      <c r="C87" s="19">
        <v>45982.648611111108</v>
      </c>
      <c r="D87" s="18" t="s">
        <v>53</v>
      </c>
      <c r="E87" s="20" t="s">
        <v>54</v>
      </c>
      <c r="F87" s="18" t="s">
        <v>55</v>
      </c>
      <c r="G87" s="20" t="s">
        <v>56</v>
      </c>
      <c r="H87" s="18" t="s">
        <v>247</v>
      </c>
      <c r="I87" s="20" t="s">
        <v>248</v>
      </c>
      <c r="J87" s="20" t="s">
        <v>249</v>
      </c>
      <c r="K87" s="20" t="s">
        <v>250</v>
      </c>
      <c r="L87" s="18" t="s">
        <v>251</v>
      </c>
      <c r="M87" s="20" t="s">
        <v>252</v>
      </c>
      <c r="N87" s="19" t="s">
        <v>253</v>
      </c>
      <c r="O87" s="20"/>
      <c r="P87" s="20"/>
      <c r="Q87" s="20" t="s">
        <v>90</v>
      </c>
      <c r="R87" s="18" t="s">
        <v>91</v>
      </c>
      <c r="S87" s="18" t="s">
        <v>92</v>
      </c>
      <c r="T87" s="18" t="s">
        <v>74</v>
      </c>
      <c r="U87" s="19">
        <v>45931</v>
      </c>
      <c r="V87" s="19"/>
      <c r="W87" s="20"/>
      <c r="X87" s="18"/>
      <c r="Y87" s="20"/>
      <c r="Z87" s="18" t="s">
        <v>67</v>
      </c>
      <c r="AA87" s="20"/>
    </row>
    <row r="88" spans="1:27" s="21" customFormat="1" ht="60" x14ac:dyDescent="0.25">
      <c r="A88" s="18" t="s">
        <v>51</v>
      </c>
      <c r="B88" s="18" t="s">
        <v>52</v>
      </c>
      <c r="C88" s="19">
        <v>45982.65</v>
      </c>
      <c r="D88" s="18" t="s">
        <v>53</v>
      </c>
      <c r="E88" s="20" t="s">
        <v>54</v>
      </c>
      <c r="F88" s="18" t="s">
        <v>55</v>
      </c>
      <c r="G88" s="20" t="s">
        <v>56</v>
      </c>
      <c r="H88" s="18" t="s">
        <v>247</v>
      </c>
      <c r="I88" s="20" t="s">
        <v>248</v>
      </c>
      <c r="J88" s="20" t="s">
        <v>249</v>
      </c>
      <c r="K88" s="20" t="s">
        <v>250</v>
      </c>
      <c r="L88" s="18" t="s">
        <v>254</v>
      </c>
      <c r="M88" s="20" t="s">
        <v>255</v>
      </c>
      <c r="N88" s="19" t="s">
        <v>256</v>
      </c>
      <c r="O88" s="20"/>
      <c r="P88" s="20"/>
      <c r="Q88" s="20" t="s">
        <v>90</v>
      </c>
      <c r="R88" s="18" t="s">
        <v>91</v>
      </c>
      <c r="S88" s="18" t="s">
        <v>92</v>
      </c>
      <c r="T88" s="18" t="s">
        <v>74</v>
      </c>
      <c r="U88" s="19">
        <v>45931</v>
      </c>
      <c r="V88" s="19"/>
      <c r="W88" s="20"/>
      <c r="X88" s="18"/>
      <c r="Y88" s="20"/>
      <c r="Z88" s="18" t="s">
        <v>67</v>
      </c>
      <c r="AA88" s="20"/>
    </row>
    <row r="89" spans="1:27" s="21" customFormat="1" ht="45" x14ac:dyDescent="0.25">
      <c r="A89" s="18" t="s">
        <v>51</v>
      </c>
      <c r="B89" s="18" t="s">
        <v>122</v>
      </c>
      <c r="C89" s="19">
        <v>46020.480555555558</v>
      </c>
      <c r="D89" s="18" t="s">
        <v>53</v>
      </c>
      <c r="E89" s="20" t="s">
        <v>54</v>
      </c>
      <c r="F89" s="18" t="s">
        <v>55</v>
      </c>
      <c r="G89" s="20" t="s">
        <v>56</v>
      </c>
      <c r="H89" s="18" t="s">
        <v>247</v>
      </c>
      <c r="I89" s="20" t="s">
        <v>248</v>
      </c>
      <c r="J89" s="20" t="s">
        <v>249</v>
      </c>
      <c r="K89" s="20" t="s">
        <v>250</v>
      </c>
      <c r="L89" s="18" t="s">
        <v>251</v>
      </c>
      <c r="M89" s="20" t="s">
        <v>252</v>
      </c>
      <c r="N89" s="19" t="s">
        <v>253</v>
      </c>
      <c r="O89" s="20"/>
      <c r="P89" s="20"/>
      <c r="Q89" s="20" t="s">
        <v>98</v>
      </c>
      <c r="R89" s="18" t="s">
        <v>99</v>
      </c>
      <c r="S89" s="18" t="s">
        <v>92</v>
      </c>
      <c r="T89" s="18" t="s">
        <v>74</v>
      </c>
      <c r="U89" s="19">
        <v>45931</v>
      </c>
      <c r="V89" s="19"/>
      <c r="W89" s="20"/>
      <c r="X89" s="18"/>
      <c r="Y89" s="20"/>
      <c r="Z89" s="18" t="s">
        <v>67</v>
      </c>
      <c r="AA89" s="20"/>
    </row>
    <row r="90" spans="1:27" s="21" customFormat="1" ht="45" x14ac:dyDescent="0.25">
      <c r="A90" s="18" t="s">
        <v>51</v>
      </c>
      <c r="B90" s="18" t="s">
        <v>52</v>
      </c>
      <c r="C90" s="19">
        <v>45982.654861111114</v>
      </c>
      <c r="D90" s="18" t="s">
        <v>53</v>
      </c>
      <c r="E90" s="20" t="s">
        <v>54</v>
      </c>
      <c r="F90" s="18" t="s">
        <v>55</v>
      </c>
      <c r="G90" s="20" t="s">
        <v>56</v>
      </c>
      <c r="H90" s="18" t="s">
        <v>247</v>
      </c>
      <c r="I90" s="20" t="s">
        <v>248</v>
      </c>
      <c r="J90" s="20" t="s">
        <v>249</v>
      </c>
      <c r="K90" s="20" t="s">
        <v>250</v>
      </c>
      <c r="L90" s="18" t="s">
        <v>254</v>
      </c>
      <c r="M90" s="20" t="s">
        <v>255</v>
      </c>
      <c r="N90" s="19" t="s">
        <v>256</v>
      </c>
      <c r="O90" s="20"/>
      <c r="P90" s="20"/>
      <c r="Q90" s="20" t="s">
        <v>98</v>
      </c>
      <c r="R90" s="18" t="s">
        <v>99</v>
      </c>
      <c r="S90" s="18" t="s">
        <v>92</v>
      </c>
      <c r="T90" s="18" t="s">
        <v>74</v>
      </c>
      <c r="U90" s="19">
        <v>45931</v>
      </c>
      <c r="V90" s="19"/>
      <c r="W90" s="20"/>
      <c r="X90" s="18"/>
      <c r="Y90" s="20"/>
      <c r="Z90" s="18" t="s">
        <v>67</v>
      </c>
      <c r="AA90" s="20"/>
    </row>
    <row r="91" spans="1:27" s="21" customFormat="1" ht="45" x14ac:dyDescent="0.25">
      <c r="A91" s="18" t="s">
        <v>51</v>
      </c>
      <c r="B91" s="18" t="s">
        <v>122</v>
      </c>
      <c r="C91" s="19">
        <v>46020.481249999997</v>
      </c>
      <c r="D91" s="18" t="s">
        <v>53</v>
      </c>
      <c r="E91" s="20" t="s">
        <v>54</v>
      </c>
      <c r="F91" s="18" t="s">
        <v>55</v>
      </c>
      <c r="G91" s="20" t="s">
        <v>56</v>
      </c>
      <c r="H91" s="18" t="s">
        <v>247</v>
      </c>
      <c r="I91" s="20" t="s">
        <v>248</v>
      </c>
      <c r="J91" s="20" t="s">
        <v>249</v>
      </c>
      <c r="K91" s="20" t="s">
        <v>250</v>
      </c>
      <c r="L91" s="18" t="s">
        <v>251</v>
      </c>
      <c r="M91" s="20" t="s">
        <v>252</v>
      </c>
      <c r="N91" s="19" t="s">
        <v>253</v>
      </c>
      <c r="O91" s="20"/>
      <c r="P91" s="20"/>
      <c r="Q91" s="20" t="s">
        <v>103</v>
      </c>
      <c r="R91" s="18" t="s">
        <v>104</v>
      </c>
      <c r="S91" s="18" t="s">
        <v>92</v>
      </c>
      <c r="T91" s="18" t="s">
        <v>74</v>
      </c>
      <c r="U91" s="19">
        <v>45931</v>
      </c>
      <c r="V91" s="19"/>
      <c r="W91" s="20"/>
      <c r="X91" s="18"/>
      <c r="Y91" s="20"/>
      <c r="Z91" s="18" t="s">
        <v>67</v>
      </c>
      <c r="AA91" s="20"/>
    </row>
    <row r="92" spans="1:27" s="21" customFormat="1" ht="45" x14ac:dyDescent="0.25">
      <c r="A92" s="18" t="s">
        <v>51</v>
      </c>
      <c r="B92" s="18" t="s">
        <v>122</v>
      </c>
      <c r="C92" s="19">
        <v>46020.582638888889</v>
      </c>
      <c r="D92" s="18" t="s">
        <v>53</v>
      </c>
      <c r="E92" s="20" t="s">
        <v>54</v>
      </c>
      <c r="F92" s="18" t="s">
        <v>55</v>
      </c>
      <c r="G92" s="20" t="s">
        <v>56</v>
      </c>
      <c r="H92" s="18" t="s">
        <v>247</v>
      </c>
      <c r="I92" s="20" t="s">
        <v>248</v>
      </c>
      <c r="J92" s="20" t="s">
        <v>249</v>
      </c>
      <c r="K92" s="20" t="s">
        <v>250</v>
      </c>
      <c r="L92" s="18" t="s">
        <v>254</v>
      </c>
      <c r="M92" s="20" t="s">
        <v>255</v>
      </c>
      <c r="N92" s="19" t="s">
        <v>256</v>
      </c>
      <c r="O92" s="20"/>
      <c r="P92" s="20"/>
      <c r="Q92" s="20" t="s">
        <v>103</v>
      </c>
      <c r="R92" s="18" t="s">
        <v>104</v>
      </c>
      <c r="S92" s="18" t="s">
        <v>92</v>
      </c>
      <c r="T92" s="18" t="s">
        <v>74</v>
      </c>
      <c r="U92" s="19">
        <v>45931</v>
      </c>
      <c r="V92" s="19"/>
      <c r="W92" s="20"/>
      <c r="X92" s="18"/>
      <c r="Y92" s="20"/>
      <c r="Z92" s="18" t="s">
        <v>67</v>
      </c>
      <c r="AA92" s="20"/>
    </row>
    <row r="93" spans="1:27" s="21" customFormat="1" ht="45" x14ac:dyDescent="0.25">
      <c r="A93" s="18" t="s">
        <v>51</v>
      </c>
      <c r="B93" s="18" t="s">
        <v>52</v>
      </c>
      <c r="C93" s="19">
        <v>45982.584027777775</v>
      </c>
      <c r="D93" s="18" t="s">
        <v>53</v>
      </c>
      <c r="E93" s="20" t="s">
        <v>54</v>
      </c>
      <c r="F93" s="18" t="s">
        <v>55</v>
      </c>
      <c r="G93" s="20" t="s">
        <v>56</v>
      </c>
      <c r="H93" s="18" t="s">
        <v>308</v>
      </c>
      <c r="I93" s="20" t="s">
        <v>309</v>
      </c>
      <c r="J93" s="20"/>
      <c r="K93" s="20"/>
      <c r="L93" s="18" t="s">
        <v>310</v>
      </c>
      <c r="M93" s="20" t="s">
        <v>309</v>
      </c>
      <c r="N93" s="19" t="s">
        <v>62</v>
      </c>
      <c r="O93" s="20"/>
      <c r="P93" s="20"/>
      <c r="Q93" s="20" t="s">
        <v>63</v>
      </c>
      <c r="R93" s="18" t="s">
        <v>64</v>
      </c>
      <c r="S93" s="18" t="s">
        <v>65</v>
      </c>
      <c r="T93" s="18" t="s">
        <v>66</v>
      </c>
      <c r="U93" s="19">
        <v>45931</v>
      </c>
      <c r="V93" s="19"/>
      <c r="W93" s="20"/>
      <c r="X93" s="18"/>
      <c r="Y93" s="20"/>
      <c r="Z93" s="18" t="s">
        <v>67</v>
      </c>
      <c r="AA93" s="20"/>
    </row>
    <row r="94" spans="1:27" s="21" customFormat="1" ht="45" x14ac:dyDescent="0.25">
      <c r="A94" s="18" t="s">
        <v>51</v>
      </c>
      <c r="B94" s="18" t="s">
        <v>52</v>
      </c>
      <c r="C94" s="19">
        <v>45982.584722222222</v>
      </c>
      <c r="D94" s="18" t="s">
        <v>53</v>
      </c>
      <c r="E94" s="20" t="s">
        <v>54</v>
      </c>
      <c r="F94" s="18" t="s">
        <v>55</v>
      </c>
      <c r="G94" s="20" t="s">
        <v>56</v>
      </c>
      <c r="H94" s="18" t="s">
        <v>308</v>
      </c>
      <c r="I94" s="20" t="s">
        <v>309</v>
      </c>
      <c r="J94" s="20"/>
      <c r="K94" s="20"/>
      <c r="L94" s="18" t="s">
        <v>310</v>
      </c>
      <c r="M94" s="20" t="s">
        <v>309</v>
      </c>
      <c r="N94" s="19" t="s">
        <v>62</v>
      </c>
      <c r="O94" s="20"/>
      <c r="P94" s="20"/>
      <c r="Q94" s="20" t="s">
        <v>68</v>
      </c>
      <c r="R94" s="18" t="s">
        <v>69</v>
      </c>
      <c r="S94" s="18" t="s">
        <v>65</v>
      </c>
      <c r="T94" s="18" t="s">
        <v>66</v>
      </c>
      <c r="U94" s="19">
        <v>45931</v>
      </c>
      <c r="V94" s="19"/>
      <c r="W94" s="20"/>
      <c r="X94" s="18"/>
      <c r="Y94" s="20"/>
      <c r="Z94" s="18" t="s">
        <v>67</v>
      </c>
      <c r="AA94" s="20"/>
    </row>
    <row r="95" spans="1:27" s="21" customFormat="1" ht="45" x14ac:dyDescent="0.25">
      <c r="A95" s="18" t="s">
        <v>51</v>
      </c>
      <c r="B95" s="18" t="s">
        <v>52</v>
      </c>
      <c r="C95" s="19">
        <v>45982.584027777775</v>
      </c>
      <c r="D95" s="18" t="s">
        <v>53</v>
      </c>
      <c r="E95" s="20" t="s">
        <v>54</v>
      </c>
      <c r="F95" s="18" t="s">
        <v>55</v>
      </c>
      <c r="G95" s="20" t="s">
        <v>56</v>
      </c>
      <c r="H95" s="18" t="s">
        <v>308</v>
      </c>
      <c r="I95" s="20" t="s">
        <v>309</v>
      </c>
      <c r="J95" s="20"/>
      <c r="K95" s="20"/>
      <c r="L95" s="18" t="s">
        <v>310</v>
      </c>
      <c r="M95" s="20" t="s">
        <v>309</v>
      </c>
      <c r="N95" s="19" t="s">
        <v>62</v>
      </c>
      <c r="O95" s="20"/>
      <c r="P95" s="20"/>
      <c r="Q95" s="20" t="s">
        <v>70</v>
      </c>
      <c r="R95" s="18" t="s">
        <v>71</v>
      </c>
      <c r="S95" s="18" t="s">
        <v>65</v>
      </c>
      <c r="T95" s="18" t="s">
        <v>66</v>
      </c>
      <c r="U95" s="19">
        <v>45931</v>
      </c>
      <c r="V95" s="19"/>
      <c r="W95" s="20"/>
      <c r="X95" s="18"/>
      <c r="Y95" s="20"/>
      <c r="Z95" s="18" t="s">
        <v>67</v>
      </c>
      <c r="AA95" s="20"/>
    </row>
    <row r="96" spans="1:27" s="21" customFormat="1" ht="45" x14ac:dyDescent="0.25">
      <c r="A96" s="18" t="s">
        <v>51</v>
      </c>
      <c r="B96" s="18" t="s">
        <v>52</v>
      </c>
      <c r="C96" s="19">
        <v>45982.636805555558</v>
      </c>
      <c r="D96" s="18" t="s">
        <v>53</v>
      </c>
      <c r="E96" s="20" t="s">
        <v>54</v>
      </c>
      <c r="F96" s="18" t="s">
        <v>55</v>
      </c>
      <c r="G96" s="20" t="s">
        <v>56</v>
      </c>
      <c r="H96" s="18" t="s">
        <v>308</v>
      </c>
      <c r="I96" s="20" t="s">
        <v>309</v>
      </c>
      <c r="J96" s="20"/>
      <c r="K96" s="20"/>
      <c r="L96" s="18" t="s">
        <v>310</v>
      </c>
      <c r="M96" s="20" t="s">
        <v>309</v>
      </c>
      <c r="N96" s="19" t="s">
        <v>62</v>
      </c>
      <c r="O96" s="20"/>
      <c r="P96" s="20"/>
      <c r="Q96" s="20" t="s">
        <v>72</v>
      </c>
      <c r="R96" s="18" t="s">
        <v>73</v>
      </c>
      <c r="S96" s="18" t="s">
        <v>65</v>
      </c>
      <c r="T96" s="18" t="s">
        <v>74</v>
      </c>
      <c r="U96" s="19">
        <v>45931</v>
      </c>
      <c r="V96" s="19"/>
      <c r="W96" s="20"/>
      <c r="X96" s="18"/>
      <c r="Y96" s="20"/>
      <c r="Z96" s="18" t="s">
        <v>67</v>
      </c>
      <c r="AA96" s="20"/>
    </row>
    <row r="97" spans="1:27" s="21" customFormat="1" ht="45" x14ac:dyDescent="0.25">
      <c r="A97" s="18" t="s">
        <v>51</v>
      </c>
      <c r="B97" s="18" t="s">
        <v>52</v>
      </c>
      <c r="C97" s="19">
        <v>45982.584722222222</v>
      </c>
      <c r="D97" s="18" t="s">
        <v>53</v>
      </c>
      <c r="E97" s="20" t="s">
        <v>54</v>
      </c>
      <c r="F97" s="18" t="s">
        <v>55</v>
      </c>
      <c r="G97" s="20" t="s">
        <v>56</v>
      </c>
      <c r="H97" s="18" t="s">
        <v>308</v>
      </c>
      <c r="I97" s="20" t="s">
        <v>309</v>
      </c>
      <c r="J97" s="20"/>
      <c r="K97" s="20"/>
      <c r="L97" s="18" t="s">
        <v>310</v>
      </c>
      <c r="M97" s="20" t="s">
        <v>309</v>
      </c>
      <c r="N97" s="19" t="s">
        <v>62</v>
      </c>
      <c r="O97" s="20"/>
      <c r="P97" s="20"/>
      <c r="Q97" s="20" t="s">
        <v>88</v>
      </c>
      <c r="R97" s="18" t="s">
        <v>89</v>
      </c>
      <c r="S97" s="18" t="s">
        <v>65</v>
      </c>
      <c r="T97" s="18" t="s">
        <v>66</v>
      </c>
      <c r="U97" s="19">
        <v>45931</v>
      </c>
      <c r="V97" s="19"/>
      <c r="W97" s="20"/>
      <c r="X97" s="18"/>
      <c r="Y97" s="20"/>
      <c r="Z97" s="18" t="s">
        <v>67</v>
      </c>
      <c r="AA97" s="20"/>
    </row>
    <row r="98" spans="1:27" s="21" customFormat="1" ht="45" x14ac:dyDescent="0.25">
      <c r="A98" s="18" t="s">
        <v>51</v>
      </c>
      <c r="B98" s="18" t="s">
        <v>52</v>
      </c>
      <c r="C98" s="19">
        <v>45982.586111111108</v>
      </c>
      <c r="D98" s="18" t="s">
        <v>53</v>
      </c>
      <c r="E98" s="20" t="s">
        <v>54</v>
      </c>
      <c r="F98" s="18" t="s">
        <v>55</v>
      </c>
      <c r="G98" s="20" t="s">
        <v>56</v>
      </c>
      <c r="H98" s="18" t="s">
        <v>314</v>
      </c>
      <c r="I98" s="20" t="s">
        <v>315</v>
      </c>
      <c r="J98" s="20"/>
      <c r="K98" s="20"/>
      <c r="L98" s="18" t="s">
        <v>316</v>
      </c>
      <c r="M98" s="20" t="s">
        <v>315</v>
      </c>
      <c r="N98" s="19" t="s">
        <v>62</v>
      </c>
      <c r="O98" s="20"/>
      <c r="P98" s="20"/>
      <c r="Q98" s="20" t="s">
        <v>63</v>
      </c>
      <c r="R98" s="18" t="s">
        <v>64</v>
      </c>
      <c r="S98" s="18" t="s">
        <v>65</v>
      </c>
      <c r="T98" s="18" t="s">
        <v>66</v>
      </c>
      <c r="U98" s="19">
        <v>45931</v>
      </c>
      <c r="V98" s="19"/>
      <c r="W98" s="20"/>
      <c r="X98" s="18"/>
      <c r="Y98" s="20"/>
      <c r="Z98" s="18" t="s">
        <v>67</v>
      </c>
      <c r="AA98" s="20"/>
    </row>
    <row r="99" spans="1:27" s="21" customFormat="1" ht="45" x14ac:dyDescent="0.25">
      <c r="A99" s="18" t="s">
        <v>51</v>
      </c>
      <c r="B99" s="18" t="s">
        <v>52</v>
      </c>
      <c r="C99" s="19">
        <v>45982.586111111108</v>
      </c>
      <c r="D99" s="18" t="s">
        <v>53</v>
      </c>
      <c r="E99" s="20" t="s">
        <v>54</v>
      </c>
      <c r="F99" s="18" t="s">
        <v>55</v>
      </c>
      <c r="G99" s="20" t="s">
        <v>56</v>
      </c>
      <c r="H99" s="18" t="s">
        <v>314</v>
      </c>
      <c r="I99" s="20" t="s">
        <v>315</v>
      </c>
      <c r="J99" s="20"/>
      <c r="K99" s="20"/>
      <c r="L99" s="18" t="s">
        <v>316</v>
      </c>
      <c r="M99" s="20" t="s">
        <v>315</v>
      </c>
      <c r="N99" s="19" t="s">
        <v>62</v>
      </c>
      <c r="O99" s="20"/>
      <c r="P99" s="20"/>
      <c r="Q99" s="20" t="s">
        <v>68</v>
      </c>
      <c r="R99" s="18" t="s">
        <v>69</v>
      </c>
      <c r="S99" s="18" t="s">
        <v>65</v>
      </c>
      <c r="T99" s="18" t="s">
        <v>66</v>
      </c>
      <c r="U99" s="19">
        <v>45931</v>
      </c>
      <c r="V99" s="19"/>
      <c r="W99" s="20"/>
      <c r="X99" s="18"/>
      <c r="Y99" s="20"/>
      <c r="Z99" s="18" t="s">
        <v>67</v>
      </c>
      <c r="AA99" s="20"/>
    </row>
    <row r="100" spans="1:27" s="21" customFormat="1" ht="45" x14ac:dyDescent="0.25">
      <c r="A100" s="18" t="s">
        <v>51</v>
      </c>
      <c r="B100" s="18" t="s">
        <v>52</v>
      </c>
      <c r="C100" s="19">
        <v>45982.586111111108</v>
      </c>
      <c r="D100" s="18" t="s">
        <v>53</v>
      </c>
      <c r="E100" s="20" t="s">
        <v>54</v>
      </c>
      <c r="F100" s="18" t="s">
        <v>55</v>
      </c>
      <c r="G100" s="20" t="s">
        <v>56</v>
      </c>
      <c r="H100" s="18" t="s">
        <v>314</v>
      </c>
      <c r="I100" s="20" t="s">
        <v>315</v>
      </c>
      <c r="J100" s="20"/>
      <c r="K100" s="20"/>
      <c r="L100" s="18" t="s">
        <v>316</v>
      </c>
      <c r="M100" s="20" t="s">
        <v>315</v>
      </c>
      <c r="N100" s="19" t="s">
        <v>62</v>
      </c>
      <c r="O100" s="20"/>
      <c r="P100" s="20"/>
      <c r="Q100" s="20" t="s">
        <v>70</v>
      </c>
      <c r="R100" s="18" t="s">
        <v>71</v>
      </c>
      <c r="S100" s="18" t="s">
        <v>65</v>
      </c>
      <c r="T100" s="18" t="s">
        <v>66</v>
      </c>
      <c r="U100" s="19">
        <v>45931</v>
      </c>
      <c r="V100" s="19"/>
      <c r="W100" s="20"/>
      <c r="X100" s="18"/>
      <c r="Y100" s="20"/>
      <c r="Z100" s="18" t="s">
        <v>67</v>
      </c>
      <c r="AA100" s="20"/>
    </row>
    <row r="101" spans="1:27" s="21" customFormat="1" ht="45" x14ac:dyDescent="0.25">
      <c r="A101" s="18" t="s">
        <v>51</v>
      </c>
      <c r="B101" s="18" t="s">
        <v>122</v>
      </c>
      <c r="C101" s="19">
        <v>46020.450694444444</v>
      </c>
      <c r="D101" s="18" t="s">
        <v>53</v>
      </c>
      <c r="E101" s="20" t="s">
        <v>54</v>
      </c>
      <c r="F101" s="18" t="s">
        <v>55</v>
      </c>
      <c r="G101" s="20" t="s">
        <v>56</v>
      </c>
      <c r="H101" s="18" t="s">
        <v>314</v>
      </c>
      <c r="I101" s="20" t="s">
        <v>315</v>
      </c>
      <c r="J101" s="20"/>
      <c r="K101" s="20"/>
      <c r="L101" s="18" t="s">
        <v>316</v>
      </c>
      <c r="M101" s="20" t="s">
        <v>315</v>
      </c>
      <c r="N101" s="19" t="s">
        <v>62</v>
      </c>
      <c r="O101" s="20"/>
      <c r="P101" s="20"/>
      <c r="Q101" s="20" t="s">
        <v>72</v>
      </c>
      <c r="R101" s="18" t="s">
        <v>73</v>
      </c>
      <c r="S101" s="18" t="s">
        <v>65</v>
      </c>
      <c r="T101" s="18" t="s">
        <v>74</v>
      </c>
      <c r="U101" s="19">
        <v>45931</v>
      </c>
      <c r="V101" s="19"/>
      <c r="W101" s="20"/>
      <c r="X101" s="18"/>
      <c r="Y101" s="20"/>
      <c r="Z101" s="18" t="s">
        <v>67</v>
      </c>
      <c r="AA101" s="20"/>
    </row>
    <row r="102" spans="1:27" s="21" customFormat="1" ht="45" x14ac:dyDescent="0.25">
      <c r="A102" s="18" t="s">
        <v>51</v>
      </c>
      <c r="B102" s="18" t="s">
        <v>52</v>
      </c>
      <c r="C102" s="19">
        <v>45982.586805555555</v>
      </c>
      <c r="D102" s="18" t="s">
        <v>53</v>
      </c>
      <c r="E102" s="20" t="s">
        <v>54</v>
      </c>
      <c r="F102" s="18" t="s">
        <v>55</v>
      </c>
      <c r="G102" s="20" t="s">
        <v>56</v>
      </c>
      <c r="H102" s="18" t="s">
        <v>314</v>
      </c>
      <c r="I102" s="20" t="s">
        <v>315</v>
      </c>
      <c r="J102" s="20"/>
      <c r="K102" s="20"/>
      <c r="L102" s="18" t="s">
        <v>316</v>
      </c>
      <c r="M102" s="20" t="s">
        <v>315</v>
      </c>
      <c r="N102" s="19" t="s">
        <v>62</v>
      </c>
      <c r="O102" s="20"/>
      <c r="P102" s="20"/>
      <c r="Q102" s="20" t="s">
        <v>88</v>
      </c>
      <c r="R102" s="18" t="s">
        <v>89</v>
      </c>
      <c r="S102" s="18" t="s">
        <v>65</v>
      </c>
      <c r="T102" s="18" t="s">
        <v>66</v>
      </c>
      <c r="U102" s="19">
        <v>45931</v>
      </c>
      <c r="V102" s="19"/>
      <c r="W102" s="20"/>
      <c r="X102" s="18"/>
      <c r="Y102" s="20"/>
      <c r="Z102" s="18" t="s">
        <v>67</v>
      </c>
      <c r="AA102" s="20"/>
    </row>
    <row r="103" spans="1:27" s="21" customFormat="1" ht="45" x14ac:dyDescent="0.25">
      <c r="A103" s="18" t="s">
        <v>51</v>
      </c>
      <c r="B103" s="18" t="s">
        <v>52</v>
      </c>
      <c r="C103" s="19">
        <v>45982.586805555555</v>
      </c>
      <c r="D103" s="18" t="s">
        <v>53</v>
      </c>
      <c r="E103" s="20" t="s">
        <v>54</v>
      </c>
      <c r="F103" s="18" t="s">
        <v>320</v>
      </c>
      <c r="G103" s="20" t="s">
        <v>321</v>
      </c>
      <c r="H103" s="18" t="s">
        <v>322</v>
      </c>
      <c r="I103" s="20" t="s">
        <v>323</v>
      </c>
      <c r="J103" s="20"/>
      <c r="K103" s="20"/>
      <c r="L103" s="18" t="s">
        <v>324</v>
      </c>
      <c r="M103" s="20" t="s">
        <v>323</v>
      </c>
      <c r="N103" s="19" t="s">
        <v>62</v>
      </c>
      <c r="O103" s="20"/>
      <c r="P103" s="20"/>
      <c r="Q103" s="20" t="s">
        <v>63</v>
      </c>
      <c r="R103" s="18" t="s">
        <v>64</v>
      </c>
      <c r="S103" s="18" t="s">
        <v>65</v>
      </c>
      <c r="T103" s="18" t="s">
        <v>66</v>
      </c>
      <c r="U103" s="19">
        <v>45931</v>
      </c>
      <c r="V103" s="19"/>
      <c r="W103" s="20"/>
      <c r="X103" s="18"/>
      <c r="Y103" s="20"/>
      <c r="Z103" s="18" t="s">
        <v>67</v>
      </c>
      <c r="AA103" s="20"/>
    </row>
    <row r="104" spans="1:27" s="21" customFormat="1" ht="45" x14ac:dyDescent="0.25">
      <c r="A104" s="18" t="s">
        <v>51</v>
      </c>
      <c r="B104" s="18" t="s">
        <v>52</v>
      </c>
      <c r="C104" s="19">
        <v>45982.587500000001</v>
      </c>
      <c r="D104" s="18" t="s">
        <v>53</v>
      </c>
      <c r="E104" s="20" t="s">
        <v>54</v>
      </c>
      <c r="F104" s="18" t="s">
        <v>320</v>
      </c>
      <c r="G104" s="20" t="s">
        <v>321</v>
      </c>
      <c r="H104" s="18" t="s">
        <v>322</v>
      </c>
      <c r="I104" s="20" t="s">
        <v>323</v>
      </c>
      <c r="J104" s="20"/>
      <c r="K104" s="20"/>
      <c r="L104" s="18" t="s">
        <v>324</v>
      </c>
      <c r="M104" s="20" t="s">
        <v>323</v>
      </c>
      <c r="N104" s="19" t="s">
        <v>62</v>
      </c>
      <c r="O104" s="20"/>
      <c r="P104" s="20"/>
      <c r="Q104" s="20" t="s">
        <v>68</v>
      </c>
      <c r="R104" s="18" t="s">
        <v>69</v>
      </c>
      <c r="S104" s="18" t="s">
        <v>65</v>
      </c>
      <c r="T104" s="18" t="s">
        <v>66</v>
      </c>
      <c r="U104" s="19">
        <v>45931</v>
      </c>
      <c r="V104" s="19"/>
      <c r="W104" s="20"/>
      <c r="X104" s="18"/>
      <c r="Y104" s="20"/>
      <c r="Z104" s="18" t="s">
        <v>67</v>
      </c>
      <c r="AA104" s="20"/>
    </row>
    <row r="105" spans="1:27" s="21" customFormat="1" ht="45" x14ac:dyDescent="0.25">
      <c r="A105" s="18" t="s">
        <v>51</v>
      </c>
      <c r="B105" s="18" t="s">
        <v>52</v>
      </c>
      <c r="C105" s="19">
        <v>45982.587500000001</v>
      </c>
      <c r="D105" s="18" t="s">
        <v>53</v>
      </c>
      <c r="E105" s="20" t="s">
        <v>54</v>
      </c>
      <c r="F105" s="18" t="s">
        <v>320</v>
      </c>
      <c r="G105" s="20" t="s">
        <v>321</v>
      </c>
      <c r="H105" s="18" t="s">
        <v>322</v>
      </c>
      <c r="I105" s="20" t="s">
        <v>323</v>
      </c>
      <c r="J105" s="20"/>
      <c r="K105" s="20"/>
      <c r="L105" s="18" t="s">
        <v>324</v>
      </c>
      <c r="M105" s="20" t="s">
        <v>323</v>
      </c>
      <c r="N105" s="19" t="s">
        <v>62</v>
      </c>
      <c r="O105" s="20"/>
      <c r="P105" s="20"/>
      <c r="Q105" s="20" t="s">
        <v>70</v>
      </c>
      <c r="R105" s="18" t="s">
        <v>71</v>
      </c>
      <c r="S105" s="18" t="s">
        <v>65</v>
      </c>
      <c r="T105" s="18" t="s">
        <v>66</v>
      </c>
      <c r="U105" s="19">
        <v>45931</v>
      </c>
      <c r="V105" s="19"/>
      <c r="W105" s="20"/>
      <c r="X105" s="18"/>
      <c r="Y105" s="20"/>
      <c r="Z105" s="18" t="s">
        <v>67</v>
      </c>
      <c r="AA105" s="20"/>
    </row>
    <row r="106" spans="1:27" s="21" customFormat="1" ht="45" x14ac:dyDescent="0.25">
      <c r="A106" s="18" t="s">
        <v>51</v>
      </c>
      <c r="B106" s="18" t="s">
        <v>52</v>
      </c>
      <c r="C106" s="19">
        <v>45982.665972222225</v>
      </c>
      <c r="D106" s="18" t="s">
        <v>53</v>
      </c>
      <c r="E106" s="20" t="s">
        <v>54</v>
      </c>
      <c r="F106" s="18" t="s">
        <v>320</v>
      </c>
      <c r="G106" s="20" t="s">
        <v>321</v>
      </c>
      <c r="H106" s="18" t="s">
        <v>322</v>
      </c>
      <c r="I106" s="20" t="s">
        <v>323</v>
      </c>
      <c r="J106" s="20"/>
      <c r="K106" s="20"/>
      <c r="L106" s="18" t="s">
        <v>324</v>
      </c>
      <c r="M106" s="20" t="s">
        <v>323</v>
      </c>
      <c r="N106" s="19" t="s">
        <v>62</v>
      </c>
      <c r="O106" s="20"/>
      <c r="P106" s="20"/>
      <c r="Q106" s="20" t="s">
        <v>72</v>
      </c>
      <c r="R106" s="18" t="s">
        <v>73</v>
      </c>
      <c r="S106" s="18" t="s">
        <v>65</v>
      </c>
      <c r="T106" s="18" t="s">
        <v>74</v>
      </c>
      <c r="U106" s="19">
        <v>45931</v>
      </c>
      <c r="V106" s="19"/>
      <c r="W106" s="20"/>
      <c r="X106" s="18"/>
      <c r="Y106" s="20"/>
      <c r="Z106" s="18" t="s">
        <v>67</v>
      </c>
      <c r="AA106" s="20"/>
    </row>
    <row r="107" spans="1:27" s="21" customFormat="1" ht="45" x14ac:dyDescent="0.25">
      <c r="A107" s="18" t="s">
        <v>51</v>
      </c>
      <c r="B107" s="18" t="s">
        <v>52</v>
      </c>
      <c r="C107" s="19">
        <v>45982.587500000001</v>
      </c>
      <c r="D107" s="18" t="s">
        <v>53</v>
      </c>
      <c r="E107" s="20" t="s">
        <v>54</v>
      </c>
      <c r="F107" s="18" t="s">
        <v>320</v>
      </c>
      <c r="G107" s="20" t="s">
        <v>321</v>
      </c>
      <c r="H107" s="18" t="s">
        <v>322</v>
      </c>
      <c r="I107" s="20" t="s">
        <v>323</v>
      </c>
      <c r="J107" s="20"/>
      <c r="K107" s="20"/>
      <c r="L107" s="18" t="s">
        <v>324</v>
      </c>
      <c r="M107" s="20" t="s">
        <v>323</v>
      </c>
      <c r="N107" s="19" t="s">
        <v>62</v>
      </c>
      <c r="O107" s="20"/>
      <c r="P107" s="20"/>
      <c r="Q107" s="20" t="s">
        <v>88</v>
      </c>
      <c r="R107" s="18" t="s">
        <v>89</v>
      </c>
      <c r="S107" s="18" t="s">
        <v>65</v>
      </c>
      <c r="T107" s="18" t="s">
        <v>66</v>
      </c>
      <c r="U107" s="19">
        <v>45931</v>
      </c>
      <c r="V107" s="19"/>
      <c r="W107" s="20"/>
      <c r="X107" s="18"/>
      <c r="Y107" s="20"/>
      <c r="Z107" s="18" t="s">
        <v>67</v>
      </c>
      <c r="AA107" s="20"/>
    </row>
    <row r="108" spans="1:27" s="21" customFormat="1" ht="45" x14ac:dyDescent="0.25">
      <c r="A108" s="18" t="s">
        <v>51</v>
      </c>
      <c r="B108" s="18" t="s">
        <v>52</v>
      </c>
      <c r="C108" s="19">
        <v>45982.588194444441</v>
      </c>
      <c r="D108" s="18" t="s">
        <v>53</v>
      </c>
      <c r="E108" s="20" t="s">
        <v>54</v>
      </c>
      <c r="F108" s="18" t="s">
        <v>320</v>
      </c>
      <c r="G108" s="20" t="s">
        <v>321</v>
      </c>
      <c r="H108" s="18" t="s">
        <v>332</v>
      </c>
      <c r="I108" s="20" t="s">
        <v>333</v>
      </c>
      <c r="J108" s="20"/>
      <c r="K108" s="20"/>
      <c r="L108" s="18" t="s">
        <v>334</v>
      </c>
      <c r="M108" s="20" t="s">
        <v>333</v>
      </c>
      <c r="N108" s="19" t="s">
        <v>62</v>
      </c>
      <c r="O108" s="20"/>
      <c r="P108" s="20"/>
      <c r="Q108" s="20" t="s">
        <v>63</v>
      </c>
      <c r="R108" s="18" t="s">
        <v>64</v>
      </c>
      <c r="S108" s="18" t="s">
        <v>65</v>
      </c>
      <c r="T108" s="18" t="s">
        <v>66</v>
      </c>
      <c r="U108" s="19">
        <v>45931</v>
      </c>
      <c r="V108" s="19"/>
      <c r="W108" s="20"/>
      <c r="X108" s="18"/>
      <c r="Y108" s="20"/>
      <c r="Z108" s="18" t="s">
        <v>67</v>
      </c>
      <c r="AA108" s="20"/>
    </row>
    <row r="109" spans="1:27" s="21" customFormat="1" ht="45" x14ac:dyDescent="0.25">
      <c r="A109" s="18" t="s">
        <v>51</v>
      </c>
      <c r="B109" s="18" t="s">
        <v>52</v>
      </c>
      <c r="C109" s="19">
        <v>45982.588888888888</v>
      </c>
      <c r="D109" s="18" t="s">
        <v>53</v>
      </c>
      <c r="E109" s="20" t="s">
        <v>54</v>
      </c>
      <c r="F109" s="18" t="s">
        <v>320</v>
      </c>
      <c r="G109" s="20" t="s">
        <v>321</v>
      </c>
      <c r="H109" s="18" t="s">
        <v>332</v>
      </c>
      <c r="I109" s="20" t="s">
        <v>333</v>
      </c>
      <c r="J109" s="20"/>
      <c r="K109" s="20"/>
      <c r="L109" s="18" t="s">
        <v>334</v>
      </c>
      <c r="M109" s="20" t="s">
        <v>333</v>
      </c>
      <c r="N109" s="19" t="s">
        <v>62</v>
      </c>
      <c r="O109" s="20"/>
      <c r="P109" s="20"/>
      <c r="Q109" s="20" t="s">
        <v>68</v>
      </c>
      <c r="R109" s="18" t="s">
        <v>69</v>
      </c>
      <c r="S109" s="18" t="s">
        <v>65</v>
      </c>
      <c r="T109" s="18" t="s">
        <v>66</v>
      </c>
      <c r="U109" s="19">
        <v>45931</v>
      </c>
      <c r="V109" s="19"/>
      <c r="W109" s="20"/>
      <c r="X109" s="18"/>
      <c r="Y109" s="20"/>
      <c r="Z109" s="18" t="s">
        <v>67</v>
      </c>
      <c r="AA109" s="20"/>
    </row>
    <row r="110" spans="1:27" s="21" customFormat="1" ht="45" x14ac:dyDescent="0.25">
      <c r="A110" s="18" t="s">
        <v>51</v>
      </c>
      <c r="B110" s="18" t="s">
        <v>52</v>
      </c>
      <c r="C110" s="19">
        <v>45982.588194444441</v>
      </c>
      <c r="D110" s="18" t="s">
        <v>53</v>
      </c>
      <c r="E110" s="20" t="s">
        <v>54</v>
      </c>
      <c r="F110" s="18" t="s">
        <v>320</v>
      </c>
      <c r="G110" s="20" t="s">
        <v>321</v>
      </c>
      <c r="H110" s="18" t="s">
        <v>332</v>
      </c>
      <c r="I110" s="20" t="s">
        <v>333</v>
      </c>
      <c r="J110" s="20"/>
      <c r="K110" s="20"/>
      <c r="L110" s="18" t="s">
        <v>334</v>
      </c>
      <c r="M110" s="20" t="s">
        <v>333</v>
      </c>
      <c r="N110" s="19" t="s">
        <v>62</v>
      </c>
      <c r="O110" s="20"/>
      <c r="P110" s="20"/>
      <c r="Q110" s="20" t="s">
        <v>70</v>
      </c>
      <c r="R110" s="18" t="s">
        <v>71</v>
      </c>
      <c r="S110" s="18" t="s">
        <v>65</v>
      </c>
      <c r="T110" s="18" t="s">
        <v>66</v>
      </c>
      <c r="U110" s="19">
        <v>45931</v>
      </c>
      <c r="V110" s="19"/>
      <c r="W110" s="20"/>
      <c r="X110" s="18"/>
      <c r="Y110" s="20"/>
      <c r="Z110" s="18" t="s">
        <v>67</v>
      </c>
      <c r="AA110" s="20"/>
    </row>
    <row r="111" spans="1:27" s="21" customFormat="1" ht="45" x14ac:dyDescent="0.25">
      <c r="A111" s="18" t="s">
        <v>51</v>
      </c>
      <c r="B111" s="18" t="s">
        <v>52</v>
      </c>
      <c r="C111" s="19">
        <v>45982.667361111111</v>
      </c>
      <c r="D111" s="18" t="s">
        <v>53</v>
      </c>
      <c r="E111" s="20" t="s">
        <v>54</v>
      </c>
      <c r="F111" s="18" t="s">
        <v>320</v>
      </c>
      <c r="G111" s="20" t="s">
        <v>321</v>
      </c>
      <c r="H111" s="18" t="s">
        <v>332</v>
      </c>
      <c r="I111" s="20" t="s">
        <v>333</v>
      </c>
      <c r="J111" s="20"/>
      <c r="K111" s="20"/>
      <c r="L111" s="18" t="s">
        <v>334</v>
      </c>
      <c r="M111" s="20" t="s">
        <v>333</v>
      </c>
      <c r="N111" s="19" t="s">
        <v>62</v>
      </c>
      <c r="O111" s="20"/>
      <c r="P111" s="20"/>
      <c r="Q111" s="20" t="s">
        <v>72</v>
      </c>
      <c r="R111" s="18" t="s">
        <v>73</v>
      </c>
      <c r="S111" s="18" t="s">
        <v>65</v>
      </c>
      <c r="T111" s="18" t="s">
        <v>74</v>
      </c>
      <c r="U111" s="19">
        <v>45931</v>
      </c>
      <c r="V111" s="19"/>
      <c r="W111" s="20"/>
      <c r="X111" s="18"/>
      <c r="Y111" s="20"/>
      <c r="Z111" s="18" t="s">
        <v>67</v>
      </c>
      <c r="AA111" s="20"/>
    </row>
    <row r="112" spans="1:27" s="21" customFormat="1" ht="45" x14ac:dyDescent="0.25">
      <c r="A112" s="18" t="s">
        <v>51</v>
      </c>
      <c r="B112" s="18" t="s">
        <v>52</v>
      </c>
      <c r="C112" s="19">
        <v>45982.588888888888</v>
      </c>
      <c r="D112" s="18" t="s">
        <v>53</v>
      </c>
      <c r="E112" s="20" t="s">
        <v>54</v>
      </c>
      <c r="F112" s="18" t="s">
        <v>320</v>
      </c>
      <c r="G112" s="20" t="s">
        <v>321</v>
      </c>
      <c r="H112" s="18" t="s">
        <v>332</v>
      </c>
      <c r="I112" s="20" t="s">
        <v>333</v>
      </c>
      <c r="J112" s="20"/>
      <c r="K112" s="20"/>
      <c r="L112" s="18" t="s">
        <v>334</v>
      </c>
      <c r="M112" s="20" t="s">
        <v>333</v>
      </c>
      <c r="N112" s="19" t="s">
        <v>62</v>
      </c>
      <c r="O112" s="20"/>
      <c r="P112" s="20"/>
      <c r="Q112" s="20" t="s">
        <v>88</v>
      </c>
      <c r="R112" s="18" t="s">
        <v>89</v>
      </c>
      <c r="S112" s="18" t="s">
        <v>65</v>
      </c>
      <c r="T112" s="18" t="s">
        <v>66</v>
      </c>
      <c r="U112" s="19">
        <v>45931</v>
      </c>
      <c r="V112" s="19"/>
      <c r="W112" s="20"/>
      <c r="X112" s="18"/>
      <c r="Y112" s="20"/>
      <c r="Z112" s="18" t="s">
        <v>67</v>
      </c>
      <c r="AA112" s="20"/>
    </row>
    <row r="113" spans="1:27" s="21" customFormat="1" ht="45" x14ac:dyDescent="0.25">
      <c r="A113" s="18" t="s">
        <v>51</v>
      </c>
      <c r="B113" s="18" t="s">
        <v>52</v>
      </c>
      <c r="C113" s="19">
        <v>45982.590277777781</v>
      </c>
      <c r="D113" s="18" t="s">
        <v>53</v>
      </c>
      <c r="E113" s="20" t="s">
        <v>54</v>
      </c>
      <c r="F113" s="18" t="s">
        <v>320</v>
      </c>
      <c r="G113" s="20" t="s">
        <v>321</v>
      </c>
      <c r="H113" s="18" t="s">
        <v>345</v>
      </c>
      <c r="I113" s="20" t="s">
        <v>346</v>
      </c>
      <c r="J113" s="20"/>
      <c r="K113" s="20"/>
      <c r="L113" s="18" t="s">
        <v>347</v>
      </c>
      <c r="M113" s="20" t="s">
        <v>346</v>
      </c>
      <c r="N113" s="19" t="s">
        <v>62</v>
      </c>
      <c r="O113" s="20"/>
      <c r="P113" s="20"/>
      <c r="Q113" s="20" t="s">
        <v>63</v>
      </c>
      <c r="R113" s="18" t="s">
        <v>64</v>
      </c>
      <c r="S113" s="18" t="s">
        <v>65</v>
      </c>
      <c r="T113" s="18" t="s">
        <v>66</v>
      </c>
      <c r="U113" s="19">
        <v>45931</v>
      </c>
      <c r="V113" s="19"/>
      <c r="W113" s="20"/>
      <c r="X113" s="18"/>
      <c r="Y113" s="20"/>
      <c r="Z113" s="18" t="s">
        <v>67</v>
      </c>
      <c r="AA113" s="20"/>
    </row>
    <row r="114" spans="1:27" s="21" customFormat="1" ht="45" x14ac:dyDescent="0.25">
      <c r="A114" s="18" t="s">
        <v>51</v>
      </c>
      <c r="B114" s="18" t="s">
        <v>52</v>
      </c>
      <c r="C114" s="19">
        <v>45982.590277777781</v>
      </c>
      <c r="D114" s="18" t="s">
        <v>53</v>
      </c>
      <c r="E114" s="20" t="s">
        <v>54</v>
      </c>
      <c r="F114" s="18" t="s">
        <v>320</v>
      </c>
      <c r="G114" s="20" t="s">
        <v>321</v>
      </c>
      <c r="H114" s="18" t="s">
        <v>345</v>
      </c>
      <c r="I114" s="20" t="s">
        <v>346</v>
      </c>
      <c r="J114" s="20"/>
      <c r="K114" s="20"/>
      <c r="L114" s="18" t="s">
        <v>347</v>
      </c>
      <c r="M114" s="20" t="s">
        <v>346</v>
      </c>
      <c r="N114" s="19" t="s">
        <v>62</v>
      </c>
      <c r="O114" s="20"/>
      <c r="P114" s="20"/>
      <c r="Q114" s="20" t="s">
        <v>68</v>
      </c>
      <c r="R114" s="18" t="s">
        <v>69</v>
      </c>
      <c r="S114" s="18" t="s">
        <v>65</v>
      </c>
      <c r="T114" s="18" t="s">
        <v>66</v>
      </c>
      <c r="U114" s="19">
        <v>45931</v>
      </c>
      <c r="V114" s="19"/>
      <c r="W114" s="20"/>
      <c r="X114" s="18"/>
      <c r="Y114" s="20"/>
      <c r="Z114" s="18" t="s">
        <v>67</v>
      </c>
      <c r="AA114" s="20"/>
    </row>
    <row r="115" spans="1:27" s="21" customFormat="1" ht="45" x14ac:dyDescent="0.25">
      <c r="A115" s="18" t="s">
        <v>51</v>
      </c>
      <c r="B115" s="18" t="s">
        <v>52</v>
      </c>
      <c r="C115" s="19">
        <v>45982.590277777781</v>
      </c>
      <c r="D115" s="18" t="s">
        <v>53</v>
      </c>
      <c r="E115" s="20" t="s">
        <v>54</v>
      </c>
      <c r="F115" s="18" t="s">
        <v>320</v>
      </c>
      <c r="G115" s="20" t="s">
        <v>321</v>
      </c>
      <c r="H115" s="18" t="s">
        <v>345</v>
      </c>
      <c r="I115" s="20" t="s">
        <v>346</v>
      </c>
      <c r="J115" s="20"/>
      <c r="K115" s="20"/>
      <c r="L115" s="18" t="s">
        <v>347</v>
      </c>
      <c r="M115" s="20" t="s">
        <v>346</v>
      </c>
      <c r="N115" s="19" t="s">
        <v>62</v>
      </c>
      <c r="O115" s="20"/>
      <c r="P115" s="20"/>
      <c r="Q115" s="20" t="s">
        <v>70</v>
      </c>
      <c r="R115" s="18" t="s">
        <v>71</v>
      </c>
      <c r="S115" s="18" t="s">
        <v>65</v>
      </c>
      <c r="T115" s="18" t="s">
        <v>66</v>
      </c>
      <c r="U115" s="19">
        <v>45931</v>
      </c>
      <c r="V115" s="19"/>
      <c r="W115" s="20"/>
      <c r="X115" s="18"/>
      <c r="Y115" s="20"/>
      <c r="Z115" s="18" t="s">
        <v>67</v>
      </c>
      <c r="AA115" s="20"/>
    </row>
    <row r="116" spans="1:27" s="21" customFormat="1" ht="45" x14ac:dyDescent="0.25">
      <c r="A116" s="18" t="s">
        <v>51</v>
      </c>
      <c r="B116" s="18" t="s">
        <v>52</v>
      </c>
      <c r="C116" s="19">
        <v>45982.668749999997</v>
      </c>
      <c r="D116" s="18" t="s">
        <v>53</v>
      </c>
      <c r="E116" s="20" t="s">
        <v>54</v>
      </c>
      <c r="F116" s="18" t="s">
        <v>320</v>
      </c>
      <c r="G116" s="20" t="s">
        <v>321</v>
      </c>
      <c r="H116" s="18" t="s">
        <v>345</v>
      </c>
      <c r="I116" s="20" t="s">
        <v>346</v>
      </c>
      <c r="J116" s="20"/>
      <c r="K116" s="20"/>
      <c r="L116" s="18" t="s">
        <v>347</v>
      </c>
      <c r="M116" s="20" t="s">
        <v>346</v>
      </c>
      <c r="N116" s="19" t="s">
        <v>62</v>
      </c>
      <c r="O116" s="20"/>
      <c r="P116" s="20"/>
      <c r="Q116" s="20" t="s">
        <v>72</v>
      </c>
      <c r="R116" s="18" t="s">
        <v>73</v>
      </c>
      <c r="S116" s="18" t="s">
        <v>65</v>
      </c>
      <c r="T116" s="18" t="s">
        <v>74</v>
      </c>
      <c r="U116" s="19">
        <v>45931</v>
      </c>
      <c r="V116" s="19"/>
      <c r="W116" s="20"/>
      <c r="X116" s="18"/>
      <c r="Y116" s="20"/>
      <c r="Z116" s="18" t="s">
        <v>67</v>
      </c>
      <c r="AA116" s="20"/>
    </row>
    <row r="117" spans="1:27" s="21" customFormat="1" ht="45" x14ac:dyDescent="0.25">
      <c r="A117" s="18" t="s">
        <v>51</v>
      </c>
      <c r="B117" s="18" t="s">
        <v>52</v>
      </c>
      <c r="C117" s="19">
        <v>45982.59097222222</v>
      </c>
      <c r="D117" s="18" t="s">
        <v>53</v>
      </c>
      <c r="E117" s="20" t="s">
        <v>54</v>
      </c>
      <c r="F117" s="18" t="s">
        <v>320</v>
      </c>
      <c r="G117" s="20" t="s">
        <v>321</v>
      </c>
      <c r="H117" s="18" t="s">
        <v>345</v>
      </c>
      <c r="I117" s="20" t="s">
        <v>346</v>
      </c>
      <c r="J117" s="20"/>
      <c r="K117" s="20"/>
      <c r="L117" s="18" t="s">
        <v>347</v>
      </c>
      <c r="M117" s="20" t="s">
        <v>346</v>
      </c>
      <c r="N117" s="19" t="s">
        <v>62</v>
      </c>
      <c r="O117" s="20"/>
      <c r="P117" s="20"/>
      <c r="Q117" s="20" t="s">
        <v>88</v>
      </c>
      <c r="R117" s="18" t="s">
        <v>89</v>
      </c>
      <c r="S117" s="18" t="s">
        <v>65</v>
      </c>
      <c r="T117" s="18" t="s">
        <v>66</v>
      </c>
      <c r="U117" s="19">
        <v>45931</v>
      </c>
      <c r="V117" s="19"/>
      <c r="W117" s="20"/>
      <c r="X117" s="18"/>
      <c r="Y117" s="20"/>
      <c r="Z117" s="18" t="s">
        <v>67</v>
      </c>
      <c r="AA117" s="20"/>
    </row>
    <row r="118" spans="1:27" s="21" customFormat="1" ht="45" x14ac:dyDescent="0.25">
      <c r="A118" s="18" t="s">
        <v>51</v>
      </c>
      <c r="B118" s="18" t="s">
        <v>52</v>
      </c>
      <c r="C118" s="19">
        <v>45982.591666666667</v>
      </c>
      <c r="D118" s="18" t="s">
        <v>53</v>
      </c>
      <c r="E118" s="20" t="s">
        <v>54</v>
      </c>
      <c r="F118" s="18" t="s">
        <v>320</v>
      </c>
      <c r="G118" s="20" t="s">
        <v>321</v>
      </c>
      <c r="H118" s="18" t="s">
        <v>353</v>
      </c>
      <c r="I118" s="20" t="s">
        <v>354</v>
      </c>
      <c r="J118" s="20"/>
      <c r="K118" s="20"/>
      <c r="L118" s="18" t="s">
        <v>355</v>
      </c>
      <c r="M118" s="20" t="s">
        <v>354</v>
      </c>
      <c r="N118" s="19" t="s">
        <v>62</v>
      </c>
      <c r="O118" s="20"/>
      <c r="P118" s="20"/>
      <c r="Q118" s="20" t="s">
        <v>63</v>
      </c>
      <c r="R118" s="18" t="s">
        <v>64</v>
      </c>
      <c r="S118" s="18" t="s">
        <v>65</v>
      </c>
      <c r="T118" s="18" t="s">
        <v>66</v>
      </c>
      <c r="U118" s="19">
        <v>45931</v>
      </c>
      <c r="V118" s="19"/>
      <c r="W118" s="20"/>
      <c r="X118" s="18"/>
      <c r="Y118" s="20"/>
      <c r="Z118" s="18" t="s">
        <v>67</v>
      </c>
      <c r="AA118" s="20"/>
    </row>
    <row r="119" spans="1:27" s="21" customFormat="1" ht="45" x14ac:dyDescent="0.25">
      <c r="A119" s="18" t="s">
        <v>51</v>
      </c>
      <c r="B119" s="18" t="s">
        <v>52</v>
      </c>
      <c r="C119" s="19">
        <v>45982.592361111114</v>
      </c>
      <c r="D119" s="18" t="s">
        <v>53</v>
      </c>
      <c r="E119" s="20" t="s">
        <v>54</v>
      </c>
      <c r="F119" s="18" t="s">
        <v>320</v>
      </c>
      <c r="G119" s="20" t="s">
        <v>321</v>
      </c>
      <c r="H119" s="18" t="s">
        <v>353</v>
      </c>
      <c r="I119" s="20" t="s">
        <v>354</v>
      </c>
      <c r="J119" s="20"/>
      <c r="K119" s="20"/>
      <c r="L119" s="18" t="s">
        <v>355</v>
      </c>
      <c r="M119" s="20" t="s">
        <v>354</v>
      </c>
      <c r="N119" s="19" t="s">
        <v>62</v>
      </c>
      <c r="O119" s="20"/>
      <c r="P119" s="20"/>
      <c r="Q119" s="20" t="s">
        <v>68</v>
      </c>
      <c r="R119" s="18" t="s">
        <v>69</v>
      </c>
      <c r="S119" s="18" t="s">
        <v>65</v>
      </c>
      <c r="T119" s="18" t="s">
        <v>66</v>
      </c>
      <c r="U119" s="19">
        <v>45931</v>
      </c>
      <c r="V119" s="19"/>
      <c r="W119" s="20"/>
      <c r="X119" s="18"/>
      <c r="Y119" s="20"/>
      <c r="Z119" s="18" t="s">
        <v>67</v>
      </c>
      <c r="AA119" s="20"/>
    </row>
    <row r="120" spans="1:27" s="21" customFormat="1" ht="45" x14ac:dyDescent="0.25">
      <c r="A120" s="18" t="s">
        <v>51</v>
      </c>
      <c r="B120" s="18" t="s">
        <v>52</v>
      </c>
      <c r="C120" s="19">
        <v>45982.591666666667</v>
      </c>
      <c r="D120" s="18" t="s">
        <v>53</v>
      </c>
      <c r="E120" s="20" t="s">
        <v>54</v>
      </c>
      <c r="F120" s="18" t="s">
        <v>320</v>
      </c>
      <c r="G120" s="20" t="s">
        <v>321</v>
      </c>
      <c r="H120" s="18" t="s">
        <v>353</v>
      </c>
      <c r="I120" s="20" t="s">
        <v>354</v>
      </c>
      <c r="J120" s="20"/>
      <c r="K120" s="20"/>
      <c r="L120" s="18" t="s">
        <v>355</v>
      </c>
      <c r="M120" s="20" t="s">
        <v>354</v>
      </c>
      <c r="N120" s="19" t="s">
        <v>62</v>
      </c>
      <c r="O120" s="20"/>
      <c r="P120" s="20"/>
      <c r="Q120" s="20" t="s">
        <v>70</v>
      </c>
      <c r="R120" s="18" t="s">
        <v>71</v>
      </c>
      <c r="S120" s="18" t="s">
        <v>65</v>
      </c>
      <c r="T120" s="18" t="s">
        <v>66</v>
      </c>
      <c r="U120" s="19">
        <v>45931</v>
      </c>
      <c r="V120" s="19"/>
      <c r="W120" s="20"/>
      <c r="X120" s="18"/>
      <c r="Y120" s="20"/>
      <c r="Z120" s="18" t="s">
        <v>67</v>
      </c>
      <c r="AA120" s="20"/>
    </row>
    <row r="121" spans="1:27" s="21" customFormat="1" ht="45" x14ac:dyDescent="0.25">
      <c r="A121" s="18" t="s">
        <v>51</v>
      </c>
      <c r="B121" s="18" t="s">
        <v>52</v>
      </c>
      <c r="C121" s="19">
        <v>45982.670138888891</v>
      </c>
      <c r="D121" s="18" t="s">
        <v>53</v>
      </c>
      <c r="E121" s="20" t="s">
        <v>54</v>
      </c>
      <c r="F121" s="18" t="s">
        <v>320</v>
      </c>
      <c r="G121" s="20" t="s">
        <v>321</v>
      </c>
      <c r="H121" s="18" t="s">
        <v>353</v>
      </c>
      <c r="I121" s="20" t="s">
        <v>354</v>
      </c>
      <c r="J121" s="20"/>
      <c r="K121" s="20"/>
      <c r="L121" s="18" t="s">
        <v>355</v>
      </c>
      <c r="M121" s="20" t="s">
        <v>354</v>
      </c>
      <c r="N121" s="19" t="s">
        <v>62</v>
      </c>
      <c r="O121" s="20"/>
      <c r="P121" s="20"/>
      <c r="Q121" s="20" t="s">
        <v>72</v>
      </c>
      <c r="R121" s="18" t="s">
        <v>73</v>
      </c>
      <c r="S121" s="18" t="s">
        <v>65</v>
      </c>
      <c r="T121" s="18" t="s">
        <v>74</v>
      </c>
      <c r="U121" s="19">
        <v>45931</v>
      </c>
      <c r="V121" s="19"/>
      <c r="W121" s="20"/>
      <c r="X121" s="18"/>
      <c r="Y121" s="20"/>
      <c r="Z121" s="18" t="s">
        <v>67</v>
      </c>
      <c r="AA121" s="20"/>
    </row>
    <row r="122" spans="1:27" s="21" customFormat="1" ht="45" x14ac:dyDescent="0.25">
      <c r="A122" s="18" t="s">
        <v>51</v>
      </c>
      <c r="B122" s="18" t="s">
        <v>52</v>
      </c>
      <c r="C122" s="19">
        <v>45982.592361111114</v>
      </c>
      <c r="D122" s="18" t="s">
        <v>53</v>
      </c>
      <c r="E122" s="20" t="s">
        <v>54</v>
      </c>
      <c r="F122" s="18" t="s">
        <v>320</v>
      </c>
      <c r="G122" s="20" t="s">
        <v>321</v>
      </c>
      <c r="H122" s="18" t="s">
        <v>353</v>
      </c>
      <c r="I122" s="20" t="s">
        <v>354</v>
      </c>
      <c r="J122" s="20"/>
      <c r="K122" s="20"/>
      <c r="L122" s="18" t="s">
        <v>355</v>
      </c>
      <c r="M122" s="20" t="s">
        <v>354</v>
      </c>
      <c r="N122" s="19" t="s">
        <v>62</v>
      </c>
      <c r="O122" s="20"/>
      <c r="P122" s="20"/>
      <c r="Q122" s="20" t="s">
        <v>88</v>
      </c>
      <c r="R122" s="18" t="s">
        <v>89</v>
      </c>
      <c r="S122" s="18" t="s">
        <v>65</v>
      </c>
      <c r="T122" s="18" t="s">
        <v>66</v>
      </c>
      <c r="U122" s="19">
        <v>45931</v>
      </c>
      <c r="V122" s="19"/>
      <c r="W122" s="20"/>
      <c r="X122" s="18"/>
      <c r="Y122" s="20"/>
      <c r="Z122" s="18" t="s">
        <v>67</v>
      </c>
      <c r="AA122" s="20"/>
    </row>
    <row r="123" spans="1:27" s="21" customFormat="1" ht="45" x14ac:dyDescent="0.25">
      <c r="A123" s="18" t="s">
        <v>51</v>
      </c>
      <c r="B123" s="18" t="s">
        <v>52</v>
      </c>
      <c r="C123" s="19">
        <v>45982.593055555553</v>
      </c>
      <c r="D123" s="18" t="s">
        <v>53</v>
      </c>
      <c r="E123" s="20" t="s">
        <v>54</v>
      </c>
      <c r="F123" s="18" t="s">
        <v>320</v>
      </c>
      <c r="G123" s="20" t="s">
        <v>321</v>
      </c>
      <c r="H123" s="18" t="s">
        <v>363</v>
      </c>
      <c r="I123" s="20" t="s">
        <v>364</v>
      </c>
      <c r="J123" s="20"/>
      <c r="K123" s="20"/>
      <c r="L123" s="18" t="s">
        <v>365</v>
      </c>
      <c r="M123" s="20" t="s">
        <v>364</v>
      </c>
      <c r="N123" s="19" t="s">
        <v>62</v>
      </c>
      <c r="O123" s="20"/>
      <c r="P123" s="20"/>
      <c r="Q123" s="20" t="s">
        <v>63</v>
      </c>
      <c r="R123" s="18" t="s">
        <v>64</v>
      </c>
      <c r="S123" s="18" t="s">
        <v>65</v>
      </c>
      <c r="T123" s="18" t="s">
        <v>66</v>
      </c>
      <c r="U123" s="19">
        <v>45931</v>
      </c>
      <c r="V123" s="19"/>
      <c r="W123" s="20"/>
      <c r="X123" s="18"/>
      <c r="Y123" s="20"/>
      <c r="Z123" s="18" t="s">
        <v>67</v>
      </c>
      <c r="AA123" s="20"/>
    </row>
    <row r="124" spans="1:27" s="21" customFormat="1" ht="45" x14ac:dyDescent="0.25">
      <c r="A124" s="18" t="s">
        <v>51</v>
      </c>
      <c r="B124" s="18" t="s">
        <v>52</v>
      </c>
      <c r="C124" s="19">
        <v>45982.59375</v>
      </c>
      <c r="D124" s="18" t="s">
        <v>53</v>
      </c>
      <c r="E124" s="20" t="s">
        <v>54</v>
      </c>
      <c r="F124" s="18" t="s">
        <v>320</v>
      </c>
      <c r="G124" s="20" t="s">
        <v>321</v>
      </c>
      <c r="H124" s="18" t="s">
        <v>363</v>
      </c>
      <c r="I124" s="20" t="s">
        <v>364</v>
      </c>
      <c r="J124" s="20"/>
      <c r="K124" s="20"/>
      <c r="L124" s="18" t="s">
        <v>365</v>
      </c>
      <c r="M124" s="20" t="s">
        <v>364</v>
      </c>
      <c r="N124" s="19" t="s">
        <v>62</v>
      </c>
      <c r="O124" s="20"/>
      <c r="P124" s="20"/>
      <c r="Q124" s="20" t="s">
        <v>68</v>
      </c>
      <c r="R124" s="18" t="s">
        <v>69</v>
      </c>
      <c r="S124" s="18" t="s">
        <v>65</v>
      </c>
      <c r="T124" s="18" t="s">
        <v>66</v>
      </c>
      <c r="U124" s="19">
        <v>45931</v>
      </c>
      <c r="V124" s="19"/>
      <c r="W124" s="20"/>
      <c r="X124" s="18"/>
      <c r="Y124" s="20"/>
      <c r="Z124" s="18" t="s">
        <v>67</v>
      </c>
      <c r="AA124" s="20"/>
    </row>
    <row r="125" spans="1:27" s="21" customFormat="1" ht="45" x14ac:dyDescent="0.25">
      <c r="A125" s="18" t="s">
        <v>51</v>
      </c>
      <c r="B125" s="18" t="s">
        <v>52</v>
      </c>
      <c r="C125" s="19">
        <v>45982.59375</v>
      </c>
      <c r="D125" s="18" t="s">
        <v>53</v>
      </c>
      <c r="E125" s="20" t="s">
        <v>54</v>
      </c>
      <c r="F125" s="18" t="s">
        <v>320</v>
      </c>
      <c r="G125" s="20" t="s">
        <v>321</v>
      </c>
      <c r="H125" s="18" t="s">
        <v>363</v>
      </c>
      <c r="I125" s="20" t="s">
        <v>364</v>
      </c>
      <c r="J125" s="20"/>
      <c r="K125" s="20"/>
      <c r="L125" s="18" t="s">
        <v>365</v>
      </c>
      <c r="M125" s="20" t="s">
        <v>364</v>
      </c>
      <c r="N125" s="19" t="s">
        <v>62</v>
      </c>
      <c r="O125" s="20"/>
      <c r="P125" s="20"/>
      <c r="Q125" s="20" t="s">
        <v>70</v>
      </c>
      <c r="R125" s="18" t="s">
        <v>71</v>
      </c>
      <c r="S125" s="18" t="s">
        <v>65</v>
      </c>
      <c r="T125" s="18" t="s">
        <v>66</v>
      </c>
      <c r="U125" s="19">
        <v>45931</v>
      </c>
      <c r="V125" s="19"/>
      <c r="W125" s="20"/>
      <c r="X125" s="18"/>
      <c r="Y125" s="20"/>
      <c r="Z125" s="18" t="s">
        <v>67</v>
      </c>
      <c r="AA125" s="20"/>
    </row>
    <row r="126" spans="1:27" s="21" customFormat="1" ht="45" x14ac:dyDescent="0.25">
      <c r="A126" s="18" t="s">
        <v>51</v>
      </c>
      <c r="B126" s="18" t="s">
        <v>52</v>
      </c>
      <c r="C126" s="19">
        <v>45982.67083333333</v>
      </c>
      <c r="D126" s="18" t="s">
        <v>53</v>
      </c>
      <c r="E126" s="20" t="s">
        <v>54</v>
      </c>
      <c r="F126" s="18" t="s">
        <v>320</v>
      </c>
      <c r="G126" s="20" t="s">
        <v>321</v>
      </c>
      <c r="H126" s="18" t="s">
        <v>363</v>
      </c>
      <c r="I126" s="20" t="s">
        <v>364</v>
      </c>
      <c r="J126" s="20"/>
      <c r="K126" s="20"/>
      <c r="L126" s="18" t="s">
        <v>365</v>
      </c>
      <c r="M126" s="20" t="s">
        <v>364</v>
      </c>
      <c r="N126" s="19" t="s">
        <v>62</v>
      </c>
      <c r="O126" s="20"/>
      <c r="P126" s="20"/>
      <c r="Q126" s="20" t="s">
        <v>72</v>
      </c>
      <c r="R126" s="18" t="s">
        <v>73</v>
      </c>
      <c r="S126" s="18" t="s">
        <v>65</v>
      </c>
      <c r="T126" s="18" t="s">
        <v>74</v>
      </c>
      <c r="U126" s="19">
        <v>45931</v>
      </c>
      <c r="V126" s="19"/>
      <c r="W126" s="20"/>
      <c r="X126" s="18"/>
      <c r="Y126" s="20"/>
      <c r="Z126" s="18" t="s">
        <v>67</v>
      </c>
      <c r="AA126" s="20"/>
    </row>
    <row r="127" spans="1:27" s="21" customFormat="1" ht="45" x14ac:dyDescent="0.25">
      <c r="A127" s="18" t="s">
        <v>51</v>
      </c>
      <c r="B127" s="18" t="s">
        <v>52</v>
      </c>
      <c r="C127" s="19">
        <v>45982.594444444447</v>
      </c>
      <c r="D127" s="18" t="s">
        <v>53</v>
      </c>
      <c r="E127" s="20" t="s">
        <v>54</v>
      </c>
      <c r="F127" s="18" t="s">
        <v>320</v>
      </c>
      <c r="G127" s="20" t="s">
        <v>321</v>
      </c>
      <c r="H127" s="18" t="s">
        <v>363</v>
      </c>
      <c r="I127" s="20" t="s">
        <v>364</v>
      </c>
      <c r="J127" s="20"/>
      <c r="K127" s="20"/>
      <c r="L127" s="18" t="s">
        <v>365</v>
      </c>
      <c r="M127" s="20" t="s">
        <v>364</v>
      </c>
      <c r="N127" s="19" t="s">
        <v>62</v>
      </c>
      <c r="O127" s="20"/>
      <c r="P127" s="20"/>
      <c r="Q127" s="20" t="s">
        <v>88</v>
      </c>
      <c r="R127" s="18" t="s">
        <v>89</v>
      </c>
      <c r="S127" s="18" t="s">
        <v>65</v>
      </c>
      <c r="T127" s="18" t="s">
        <v>66</v>
      </c>
      <c r="U127" s="19">
        <v>45931</v>
      </c>
      <c r="V127" s="19"/>
      <c r="W127" s="20"/>
      <c r="X127" s="18"/>
      <c r="Y127" s="20"/>
      <c r="Z127" s="18" t="s">
        <v>67</v>
      </c>
      <c r="AA127" s="20"/>
    </row>
    <row r="128" spans="1:27" s="21" customFormat="1" ht="60" x14ac:dyDescent="0.25">
      <c r="A128" s="18" t="s">
        <v>51</v>
      </c>
      <c r="B128" s="18" t="s">
        <v>52</v>
      </c>
      <c r="C128" s="19">
        <v>45982.594444444447</v>
      </c>
      <c r="D128" s="18" t="s">
        <v>53</v>
      </c>
      <c r="E128" s="20" t="s">
        <v>54</v>
      </c>
      <c r="F128" s="18" t="s">
        <v>320</v>
      </c>
      <c r="G128" s="20" t="s">
        <v>321</v>
      </c>
      <c r="H128" s="18" t="s">
        <v>373</v>
      </c>
      <c r="I128" s="20" t="s">
        <v>374</v>
      </c>
      <c r="J128" s="20"/>
      <c r="K128" s="20"/>
      <c r="L128" s="18" t="s">
        <v>375</v>
      </c>
      <c r="M128" s="20" t="s">
        <v>374</v>
      </c>
      <c r="N128" s="19" t="s">
        <v>62</v>
      </c>
      <c r="O128" s="20"/>
      <c r="P128" s="20"/>
      <c r="Q128" s="20" t="s">
        <v>63</v>
      </c>
      <c r="R128" s="18" t="s">
        <v>64</v>
      </c>
      <c r="S128" s="18" t="s">
        <v>65</v>
      </c>
      <c r="T128" s="18" t="s">
        <v>66</v>
      </c>
      <c r="U128" s="19">
        <v>45931</v>
      </c>
      <c r="V128" s="19"/>
      <c r="W128" s="20"/>
      <c r="X128" s="18"/>
      <c r="Y128" s="20"/>
      <c r="Z128" s="18" t="s">
        <v>67</v>
      </c>
      <c r="AA128" s="20"/>
    </row>
    <row r="129" spans="1:27" s="21" customFormat="1" ht="60" x14ac:dyDescent="0.25">
      <c r="A129" s="18" t="s">
        <v>51</v>
      </c>
      <c r="B129" s="18" t="s">
        <v>52</v>
      </c>
      <c r="C129" s="19">
        <v>45982.595138888886</v>
      </c>
      <c r="D129" s="18" t="s">
        <v>53</v>
      </c>
      <c r="E129" s="20" t="s">
        <v>54</v>
      </c>
      <c r="F129" s="18" t="s">
        <v>320</v>
      </c>
      <c r="G129" s="20" t="s">
        <v>321</v>
      </c>
      <c r="H129" s="18" t="s">
        <v>373</v>
      </c>
      <c r="I129" s="20" t="s">
        <v>374</v>
      </c>
      <c r="J129" s="20"/>
      <c r="K129" s="20"/>
      <c r="L129" s="18" t="s">
        <v>375</v>
      </c>
      <c r="M129" s="20" t="s">
        <v>374</v>
      </c>
      <c r="N129" s="19" t="s">
        <v>62</v>
      </c>
      <c r="O129" s="20"/>
      <c r="P129" s="20"/>
      <c r="Q129" s="20" t="s">
        <v>68</v>
      </c>
      <c r="R129" s="18" t="s">
        <v>69</v>
      </c>
      <c r="S129" s="18" t="s">
        <v>65</v>
      </c>
      <c r="T129" s="18" t="s">
        <v>66</v>
      </c>
      <c r="U129" s="19">
        <v>45931</v>
      </c>
      <c r="V129" s="19"/>
      <c r="W129" s="20"/>
      <c r="X129" s="18"/>
      <c r="Y129" s="20"/>
      <c r="Z129" s="18" t="s">
        <v>67</v>
      </c>
      <c r="AA129" s="20"/>
    </row>
    <row r="130" spans="1:27" s="21" customFormat="1" ht="60" x14ac:dyDescent="0.25">
      <c r="A130" s="18" t="s">
        <v>51</v>
      </c>
      <c r="B130" s="18" t="s">
        <v>52</v>
      </c>
      <c r="C130" s="19">
        <v>45982.595138888886</v>
      </c>
      <c r="D130" s="18" t="s">
        <v>53</v>
      </c>
      <c r="E130" s="20" t="s">
        <v>54</v>
      </c>
      <c r="F130" s="18" t="s">
        <v>320</v>
      </c>
      <c r="G130" s="20" t="s">
        <v>321</v>
      </c>
      <c r="H130" s="18" t="s">
        <v>373</v>
      </c>
      <c r="I130" s="20" t="s">
        <v>374</v>
      </c>
      <c r="J130" s="20"/>
      <c r="K130" s="20"/>
      <c r="L130" s="18" t="s">
        <v>375</v>
      </c>
      <c r="M130" s="20" t="s">
        <v>374</v>
      </c>
      <c r="N130" s="19" t="s">
        <v>62</v>
      </c>
      <c r="O130" s="20"/>
      <c r="P130" s="20"/>
      <c r="Q130" s="20" t="s">
        <v>70</v>
      </c>
      <c r="R130" s="18" t="s">
        <v>71</v>
      </c>
      <c r="S130" s="18" t="s">
        <v>65</v>
      </c>
      <c r="T130" s="18" t="s">
        <v>66</v>
      </c>
      <c r="U130" s="19">
        <v>45931</v>
      </c>
      <c r="V130" s="19"/>
      <c r="W130" s="20"/>
      <c r="X130" s="18"/>
      <c r="Y130" s="20"/>
      <c r="Z130" s="18" t="s">
        <v>67</v>
      </c>
      <c r="AA130" s="20"/>
    </row>
    <row r="131" spans="1:27" s="21" customFormat="1" ht="60" x14ac:dyDescent="0.25">
      <c r="A131" s="18" t="s">
        <v>51</v>
      </c>
      <c r="B131" s="18" t="s">
        <v>52</v>
      </c>
      <c r="C131" s="19">
        <v>45982.672222222223</v>
      </c>
      <c r="D131" s="18" t="s">
        <v>53</v>
      </c>
      <c r="E131" s="20" t="s">
        <v>54</v>
      </c>
      <c r="F131" s="18" t="s">
        <v>320</v>
      </c>
      <c r="G131" s="20" t="s">
        <v>321</v>
      </c>
      <c r="H131" s="18" t="s">
        <v>373</v>
      </c>
      <c r="I131" s="20" t="s">
        <v>374</v>
      </c>
      <c r="J131" s="20"/>
      <c r="K131" s="20"/>
      <c r="L131" s="18" t="s">
        <v>375</v>
      </c>
      <c r="M131" s="20" t="s">
        <v>374</v>
      </c>
      <c r="N131" s="19" t="s">
        <v>62</v>
      </c>
      <c r="O131" s="20"/>
      <c r="P131" s="20"/>
      <c r="Q131" s="20" t="s">
        <v>72</v>
      </c>
      <c r="R131" s="18" t="s">
        <v>73</v>
      </c>
      <c r="S131" s="18" t="s">
        <v>65</v>
      </c>
      <c r="T131" s="18" t="s">
        <v>74</v>
      </c>
      <c r="U131" s="19">
        <v>45931</v>
      </c>
      <c r="V131" s="19"/>
      <c r="W131" s="20"/>
      <c r="X131" s="18"/>
      <c r="Y131" s="20"/>
      <c r="Z131" s="18" t="s">
        <v>67</v>
      </c>
      <c r="AA131" s="20"/>
    </row>
    <row r="132" spans="1:27" s="21" customFormat="1" ht="60" x14ac:dyDescent="0.25">
      <c r="A132" s="18" t="s">
        <v>51</v>
      </c>
      <c r="B132" s="18" t="s">
        <v>52</v>
      </c>
      <c r="C132" s="19">
        <v>45982.595833333333</v>
      </c>
      <c r="D132" s="18" t="s">
        <v>53</v>
      </c>
      <c r="E132" s="20" t="s">
        <v>54</v>
      </c>
      <c r="F132" s="18" t="s">
        <v>320</v>
      </c>
      <c r="G132" s="20" t="s">
        <v>321</v>
      </c>
      <c r="H132" s="18" t="s">
        <v>373</v>
      </c>
      <c r="I132" s="20" t="s">
        <v>374</v>
      </c>
      <c r="J132" s="20"/>
      <c r="K132" s="20"/>
      <c r="L132" s="18" t="s">
        <v>375</v>
      </c>
      <c r="M132" s="20" t="s">
        <v>374</v>
      </c>
      <c r="N132" s="19" t="s">
        <v>62</v>
      </c>
      <c r="O132" s="20"/>
      <c r="P132" s="20"/>
      <c r="Q132" s="20" t="s">
        <v>88</v>
      </c>
      <c r="R132" s="18" t="s">
        <v>89</v>
      </c>
      <c r="S132" s="18" t="s">
        <v>65</v>
      </c>
      <c r="T132" s="18" t="s">
        <v>66</v>
      </c>
      <c r="U132" s="19">
        <v>45931</v>
      </c>
      <c r="V132" s="19"/>
      <c r="W132" s="20"/>
      <c r="X132" s="18"/>
      <c r="Y132" s="20"/>
      <c r="Z132" s="18" t="s">
        <v>67</v>
      </c>
      <c r="AA132" s="20"/>
    </row>
    <row r="133" spans="1:27" s="21" customFormat="1" ht="45" x14ac:dyDescent="0.25">
      <c r="A133" s="18" t="s">
        <v>51</v>
      </c>
      <c r="B133" s="18" t="s">
        <v>52</v>
      </c>
      <c r="C133" s="19">
        <v>45982.59652777778</v>
      </c>
      <c r="D133" s="18" t="s">
        <v>53</v>
      </c>
      <c r="E133" s="20" t="s">
        <v>54</v>
      </c>
      <c r="F133" s="18" t="s">
        <v>320</v>
      </c>
      <c r="G133" s="20" t="s">
        <v>321</v>
      </c>
      <c r="H133" s="18" t="s">
        <v>382</v>
      </c>
      <c r="I133" s="20" t="s">
        <v>383</v>
      </c>
      <c r="J133" s="20"/>
      <c r="K133" s="20"/>
      <c r="L133" s="18" t="s">
        <v>384</v>
      </c>
      <c r="M133" s="20" t="s">
        <v>383</v>
      </c>
      <c r="N133" s="19" t="s">
        <v>62</v>
      </c>
      <c r="O133" s="20"/>
      <c r="P133" s="20"/>
      <c r="Q133" s="20" t="s">
        <v>63</v>
      </c>
      <c r="R133" s="18" t="s">
        <v>64</v>
      </c>
      <c r="S133" s="18" t="s">
        <v>65</v>
      </c>
      <c r="T133" s="18" t="s">
        <v>66</v>
      </c>
      <c r="U133" s="19">
        <v>45931</v>
      </c>
      <c r="V133" s="19"/>
      <c r="W133" s="20"/>
      <c r="X133" s="18"/>
      <c r="Y133" s="20"/>
      <c r="Z133" s="18" t="s">
        <v>67</v>
      </c>
      <c r="AA133" s="20"/>
    </row>
    <row r="134" spans="1:27" s="21" customFormat="1" ht="45" x14ac:dyDescent="0.25">
      <c r="A134" s="18" t="s">
        <v>51</v>
      </c>
      <c r="B134" s="18" t="s">
        <v>52</v>
      </c>
      <c r="C134" s="19">
        <v>45982.59652777778</v>
      </c>
      <c r="D134" s="18" t="s">
        <v>53</v>
      </c>
      <c r="E134" s="20" t="s">
        <v>54</v>
      </c>
      <c r="F134" s="18" t="s">
        <v>320</v>
      </c>
      <c r="G134" s="20" t="s">
        <v>321</v>
      </c>
      <c r="H134" s="18" t="s">
        <v>382</v>
      </c>
      <c r="I134" s="20" t="s">
        <v>383</v>
      </c>
      <c r="J134" s="20"/>
      <c r="K134" s="20"/>
      <c r="L134" s="18" t="s">
        <v>384</v>
      </c>
      <c r="M134" s="20" t="s">
        <v>383</v>
      </c>
      <c r="N134" s="19" t="s">
        <v>62</v>
      </c>
      <c r="O134" s="20"/>
      <c r="P134" s="20"/>
      <c r="Q134" s="20" t="s">
        <v>68</v>
      </c>
      <c r="R134" s="18" t="s">
        <v>69</v>
      </c>
      <c r="S134" s="18" t="s">
        <v>65</v>
      </c>
      <c r="T134" s="18" t="s">
        <v>66</v>
      </c>
      <c r="U134" s="19">
        <v>45931</v>
      </c>
      <c r="V134" s="19"/>
      <c r="W134" s="20"/>
      <c r="X134" s="18"/>
      <c r="Y134" s="20"/>
      <c r="Z134" s="18" t="s">
        <v>67</v>
      </c>
      <c r="AA134" s="20"/>
    </row>
    <row r="135" spans="1:27" s="21" customFormat="1" ht="45" x14ac:dyDescent="0.25">
      <c r="A135" s="18" t="s">
        <v>51</v>
      </c>
      <c r="B135" s="18" t="s">
        <v>52</v>
      </c>
      <c r="C135" s="19">
        <v>45982.59652777778</v>
      </c>
      <c r="D135" s="18" t="s">
        <v>53</v>
      </c>
      <c r="E135" s="20" t="s">
        <v>54</v>
      </c>
      <c r="F135" s="18" t="s">
        <v>320</v>
      </c>
      <c r="G135" s="20" t="s">
        <v>321</v>
      </c>
      <c r="H135" s="18" t="s">
        <v>382</v>
      </c>
      <c r="I135" s="20" t="s">
        <v>383</v>
      </c>
      <c r="J135" s="20"/>
      <c r="K135" s="20"/>
      <c r="L135" s="18" t="s">
        <v>384</v>
      </c>
      <c r="M135" s="20" t="s">
        <v>383</v>
      </c>
      <c r="N135" s="19" t="s">
        <v>62</v>
      </c>
      <c r="O135" s="20"/>
      <c r="P135" s="20"/>
      <c r="Q135" s="20" t="s">
        <v>70</v>
      </c>
      <c r="R135" s="18" t="s">
        <v>71</v>
      </c>
      <c r="S135" s="18" t="s">
        <v>65</v>
      </c>
      <c r="T135" s="18" t="s">
        <v>66</v>
      </c>
      <c r="U135" s="19">
        <v>45931</v>
      </c>
      <c r="V135" s="19"/>
      <c r="W135" s="20"/>
      <c r="X135" s="18"/>
      <c r="Y135" s="20"/>
      <c r="Z135" s="18" t="s">
        <v>67</v>
      </c>
      <c r="AA135" s="20"/>
    </row>
    <row r="136" spans="1:27" s="21" customFormat="1" ht="45" x14ac:dyDescent="0.25">
      <c r="A136" s="18" t="s">
        <v>51</v>
      </c>
      <c r="B136" s="18" t="s">
        <v>52</v>
      </c>
      <c r="C136" s="19">
        <v>45982.675000000003</v>
      </c>
      <c r="D136" s="18" t="s">
        <v>53</v>
      </c>
      <c r="E136" s="20" t="s">
        <v>54</v>
      </c>
      <c r="F136" s="18" t="s">
        <v>320</v>
      </c>
      <c r="G136" s="20" t="s">
        <v>321</v>
      </c>
      <c r="H136" s="18" t="s">
        <v>382</v>
      </c>
      <c r="I136" s="20" t="s">
        <v>383</v>
      </c>
      <c r="J136" s="20"/>
      <c r="K136" s="20"/>
      <c r="L136" s="18" t="s">
        <v>384</v>
      </c>
      <c r="M136" s="20" t="s">
        <v>383</v>
      </c>
      <c r="N136" s="19" t="s">
        <v>62</v>
      </c>
      <c r="O136" s="20"/>
      <c r="P136" s="20"/>
      <c r="Q136" s="20" t="s">
        <v>72</v>
      </c>
      <c r="R136" s="18" t="s">
        <v>73</v>
      </c>
      <c r="S136" s="18" t="s">
        <v>65</v>
      </c>
      <c r="T136" s="18" t="s">
        <v>74</v>
      </c>
      <c r="U136" s="19">
        <v>45931</v>
      </c>
      <c r="V136" s="19"/>
      <c r="W136" s="20"/>
      <c r="X136" s="18"/>
      <c r="Y136" s="20"/>
      <c r="Z136" s="18" t="s">
        <v>67</v>
      </c>
      <c r="AA136" s="20"/>
    </row>
    <row r="137" spans="1:27" s="21" customFormat="1" ht="45" x14ac:dyDescent="0.25">
      <c r="A137" s="18" t="s">
        <v>51</v>
      </c>
      <c r="B137" s="18" t="s">
        <v>52</v>
      </c>
      <c r="C137" s="19">
        <v>45982.597222222219</v>
      </c>
      <c r="D137" s="18" t="s">
        <v>53</v>
      </c>
      <c r="E137" s="20" t="s">
        <v>54</v>
      </c>
      <c r="F137" s="18" t="s">
        <v>320</v>
      </c>
      <c r="G137" s="20" t="s">
        <v>321</v>
      </c>
      <c r="H137" s="18" t="s">
        <v>382</v>
      </c>
      <c r="I137" s="20" t="s">
        <v>383</v>
      </c>
      <c r="J137" s="20"/>
      <c r="K137" s="20"/>
      <c r="L137" s="18" t="s">
        <v>384</v>
      </c>
      <c r="M137" s="20" t="s">
        <v>383</v>
      </c>
      <c r="N137" s="19" t="s">
        <v>62</v>
      </c>
      <c r="O137" s="20"/>
      <c r="P137" s="20"/>
      <c r="Q137" s="20" t="s">
        <v>88</v>
      </c>
      <c r="R137" s="18" t="s">
        <v>89</v>
      </c>
      <c r="S137" s="18" t="s">
        <v>65</v>
      </c>
      <c r="T137" s="18" t="s">
        <v>66</v>
      </c>
      <c r="U137" s="19">
        <v>45931</v>
      </c>
      <c r="V137" s="19"/>
      <c r="W137" s="20"/>
      <c r="X137" s="18"/>
      <c r="Y137" s="20"/>
      <c r="Z137" s="18" t="s">
        <v>67</v>
      </c>
      <c r="AA137" s="20"/>
    </row>
    <row r="138" spans="1:27" x14ac:dyDescent="0.25">
      <c r="C138" s="15"/>
      <c r="N138" s="15"/>
      <c r="U138" s="15"/>
      <c r="V138" s="15"/>
    </row>
    <row r="139" spans="1:27" x14ac:dyDescent="0.25">
      <c r="C139" s="15"/>
      <c r="N139" s="15"/>
      <c r="U139" s="15"/>
      <c r="V139" s="15"/>
    </row>
    <row r="140" spans="1:27" x14ac:dyDescent="0.25">
      <c r="C140" s="15"/>
      <c r="N140" s="15"/>
      <c r="U140" s="15"/>
      <c r="V140" s="15"/>
    </row>
    <row r="141" spans="1:27" x14ac:dyDescent="0.25">
      <c r="C141" s="15"/>
      <c r="N141" s="15"/>
      <c r="U141" s="15"/>
      <c r="V141" s="15"/>
    </row>
    <row r="142" spans="1:27" x14ac:dyDescent="0.25">
      <c r="C142" s="15"/>
      <c r="N142" s="15"/>
      <c r="U142" s="15"/>
      <c r="V142" s="15"/>
    </row>
    <row r="143" spans="1:27" x14ac:dyDescent="0.25">
      <c r="C143" s="15"/>
      <c r="N143" s="15"/>
      <c r="U143" s="15"/>
      <c r="V143" s="15"/>
    </row>
    <row r="144" spans="1:27" x14ac:dyDescent="0.25">
      <c r="C144" s="15"/>
      <c r="N144" s="15"/>
      <c r="U144" s="15"/>
      <c r="V144" s="15"/>
    </row>
    <row r="145" spans="3:22" x14ac:dyDescent="0.25">
      <c r="C145" s="15"/>
      <c r="N145" s="15"/>
      <c r="U145" s="15"/>
      <c r="V145" s="15"/>
    </row>
    <row r="146" spans="3:22" x14ac:dyDescent="0.25">
      <c r="C146" s="15"/>
      <c r="N146" s="15"/>
      <c r="U146" s="15"/>
      <c r="V146" s="15"/>
    </row>
    <row r="147" spans="3:22" x14ac:dyDescent="0.25">
      <c r="C147" s="15"/>
      <c r="N147" s="15"/>
      <c r="U147" s="15"/>
      <c r="V147" s="15"/>
    </row>
    <row r="148" spans="3:22" x14ac:dyDescent="0.25">
      <c r="C148" s="15"/>
      <c r="N148" s="15"/>
      <c r="U148" s="15"/>
      <c r="V148" s="15"/>
    </row>
    <row r="149" spans="3:22" x14ac:dyDescent="0.25">
      <c r="C149" s="15"/>
      <c r="N149" s="15"/>
      <c r="U149" s="15"/>
      <c r="V149" s="15"/>
    </row>
    <row r="150" spans="3:22" x14ac:dyDescent="0.25">
      <c r="C150" s="15"/>
      <c r="N150" s="15"/>
      <c r="U150" s="15"/>
      <c r="V150" s="15"/>
    </row>
    <row r="151" spans="3:22" x14ac:dyDescent="0.25">
      <c r="C151" s="15"/>
      <c r="N151" s="15"/>
      <c r="U151" s="15"/>
      <c r="V151" s="15"/>
    </row>
    <row r="152" spans="3:22" x14ac:dyDescent="0.25">
      <c r="C152" s="15"/>
      <c r="N152" s="15"/>
      <c r="U152" s="15"/>
      <c r="V152" s="15"/>
    </row>
    <row r="153" spans="3:22" x14ac:dyDescent="0.25">
      <c r="C153" s="15"/>
      <c r="N153" s="15"/>
      <c r="U153" s="15"/>
      <c r="V153" s="15"/>
    </row>
    <row r="154" spans="3:22" x14ac:dyDescent="0.25">
      <c r="C154" s="15"/>
      <c r="N154" s="15"/>
      <c r="U154" s="15"/>
      <c r="V154" s="15"/>
    </row>
    <row r="155" spans="3:22" x14ac:dyDescent="0.25">
      <c r="C155" s="15"/>
      <c r="N155" s="15"/>
      <c r="U155" s="15"/>
      <c r="V155" s="15"/>
    </row>
    <row r="156" spans="3:22" x14ac:dyDescent="0.25">
      <c r="C156" s="15"/>
      <c r="N156" s="15"/>
      <c r="U156" s="15"/>
      <c r="V156" s="15"/>
    </row>
    <row r="157" spans="3:22" x14ac:dyDescent="0.25">
      <c r="C157" s="15"/>
      <c r="N157" s="15"/>
      <c r="U157" s="15"/>
      <c r="V157" s="15"/>
    </row>
    <row r="158" spans="3:22" x14ac:dyDescent="0.25">
      <c r="C158" s="15"/>
      <c r="N158" s="15"/>
      <c r="U158" s="15"/>
      <c r="V158" s="15"/>
    </row>
    <row r="159" spans="3:22" x14ac:dyDescent="0.25">
      <c r="C159" s="15"/>
      <c r="N159" s="15"/>
      <c r="U159" s="15"/>
      <c r="V159" s="15"/>
    </row>
    <row r="160" spans="3:22" x14ac:dyDescent="0.25">
      <c r="C160" s="15"/>
      <c r="N160" s="15"/>
      <c r="U160" s="15"/>
      <c r="V160" s="15"/>
    </row>
    <row r="161" spans="3:22" x14ac:dyDescent="0.25">
      <c r="C161" s="15"/>
      <c r="N161" s="15"/>
      <c r="U161" s="15"/>
      <c r="V161" s="15"/>
    </row>
    <row r="162" spans="3:22" x14ac:dyDescent="0.25">
      <c r="C162" s="15"/>
      <c r="N162" s="15"/>
      <c r="U162" s="15"/>
      <c r="V162" s="15"/>
    </row>
    <row r="163" spans="3:22" x14ac:dyDescent="0.25">
      <c r="C163" s="15"/>
      <c r="N163" s="15"/>
      <c r="U163" s="15"/>
      <c r="V163" s="15"/>
    </row>
    <row r="164" spans="3:22" x14ac:dyDescent="0.25">
      <c r="C164" s="15"/>
      <c r="N164" s="15"/>
      <c r="U164" s="15"/>
      <c r="V164" s="15"/>
    </row>
    <row r="165" spans="3:22" x14ac:dyDescent="0.25">
      <c r="C165" s="15"/>
      <c r="N165" s="15"/>
      <c r="U165" s="15"/>
      <c r="V165" s="15"/>
    </row>
    <row r="166" spans="3:22" x14ac:dyDescent="0.25">
      <c r="C166" s="15"/>
      <c r="N166" s="15"/>
      <c r="U166" s="15"/>
      <c r="V166" s="15"/>
    </row>
    <row r="167" spans="3:22" x14ac:dyDescent="0.25">
      <c r="C167" s="15"/>
      <c r="N167" s="15"/>
      <c r="U167" s="15"/>
      <c r="V167" s="15"/>
    </row>
    <row r="168" spans="3:22" x14ac:dyDescent="0.25">
      <c r="C168" s="15"/>
      <c r="N168" s="15"/>
      <c r="U168" s="15"/>
      <c r="V168" s="15"/>
    </row>
    <row r="169" spans="3:22" x14ac:dyDescent="0.25">
      <c r="C169" s="15"/>
      <c r="N169" s="15"/>
      <c r="U169" s="15"/>
      <c r="V169" s="15"/>
    </row>
    <row r="170" spans="3:22" x14ac:dyDescent="0.25">
      <c r="C170" s="15"/>
      <c r="N170" s="15"/>
      <c r="U170" s="15"/>
      <c r="V170" s="15"/>
    </row>
    <row r="171" spans="3:22" x14ac:dyDescent="0.25">
      <c r="C171" s="15"/>
      <c r="N171" s="15"/>
      <c r="U171" s="15"/>
      <c r="V171" s="15"/>
    </row>
    <row r="172" spans="3:22" x14ac:dyDescent="0.25">
      <c r="C172" s="15"/>
      <c r="N172" s="15"/>
      <c r="U172" s="15"/>
      <c r="V172" s="15"/>
    </row>
    <row r="173" spans="3:22" x14ac:dyDescent="0.25">
      <c r="C173" s="15"/>
      <c r="N173" s="15"/>
      <c r="U173" s="15"/>
      <c r="V173" s="15"/>
    </row>
    <row r="174" spans="3:22" x14ac:dyDescent="0.25">
      <c r="C174" s="15"/>
      <c r="N174" s="15"/>
      <c r="U174" s="15"/>
      <c r="V174" s="15"/>
    </row>
    <row r="175" spans="3:22" x14ac:dyDescent="0.25">
      <c r="C175" s="15"/>
      <c r="N175" s="15"/>
      <c r="U175" s="15"/>
      <c r="V175" s="15"/>
    </row>
    <row r="176" spans="3:22" x14ac:dyDescent="0.25">
      <c r="C176" s="15"/>
      <c r="N176" s="15"/>
      <c r="U176" s="15"/>
      <c r="V176" s="15"/>
    </row>
    <row r="177" spans="3:22" x14ac:dyDescent="0.25">
      <c r="C177" s="15"/>
      <c r="N177" s="15"/>
      <c r="U177" s="15"/>
      <c r="V177" s="15"/>
    </row>
    <row r="178" spans="3:22" x14ac:dyDescent="0.25">
      <c r="C178" s="15"/>
      <c r="N178" s="15"/>
      <c r="U178" s="15"/>
      <c r="V178" s="15"/>
    </row>
    <row r="179" spans="3:22" x14ac:dyDescent="0.25">
      <c r="C179" s="15"/>
      <c r="N179" s="15"/>
      <c r="U179" s="15"/>
      <c r="V179" s="15"/>
    </row>
    <row r="180" spans="3:22" x14ac:dyDescent="0.25">
      <c r="C180" s="15"/>
      <c r="N180" s="15"/>
      <c r="U180" s="15"/>
      <c r="V180" s="15"/>
    </row>
    <row r="181" spans="3:22" x14ac:dyDescent="0.25">
      <c r="C181" s="15"/>
      <c r="N181" s="15"/>
      <c r="U181" s="15"/>
      <c r="V181" s="15"/>
    </row>
    <row r="182" spans="3:22" x14ac:dyDescent="0.25">
      <c r="C182" s="15"/>
      <c r="N182" s="15"/>
      <c r="U182" s="15"/>
      <c r="V182" s="15"/>
    </row>
    <row r="183" spans="3:22" x14ac:dyDescent="0.25">
      <c r="C183" s="15"/>
      <c r="N183" s="15"/>
      <c r="U183" s="15"/>
      <c r="V183" s="15"/>
    </row>
    <row r="184" spans="3:22" x14ac:dyDescent="0.25">
      <c r="C184" s="15"/>
      <c r="N184" s="15"/>
      <c r="U184" s="15"/>
      <c r="V184" s="15"/>
    </row>
    <row r="185" spans="3:22" x14ac:dyDescent="0.25">
      <c r="C185" s="15"/>
      <c r="N185" s="15"/>
      <c r="U185" s="15"/>
      <c r="V185" s="15"/>
    </row>
    <row r="186" spans="3:22" x14ac:dyDescent="0.25">
      <c r="C186" s="15"/>
      <c r="N186" s="15"/>
      <c r="U186" s="15"/>
      <c r="V186" s="15"/>
    </row>
    <row r="187" spans="3:22" x14ac:dyDescent="0.25">
      <c r="C187" s="15"/>
      <c r="N187" s="15"/>
      <c r="U187" s="15"/>
      <c r="V187" s="15"/>
    </row>
    <row r="188" spans="3:22" x14ac:dyDescent="0.25">
      <c r="C188" s="15"/>
      <c r="N188" s="15"/>
      <c r="U188" s="15"/>
      <c r="V188" s="15"/>
    </row>
    <row r="189" spans="3:22" x14ac:dyDescent="0.25">
      <c r="C189" s="15"/>
      <c r="N189" s="15"/>
      <c r="U189" s="15"/>
      <c r="V189" s="15"/>
    </row>
    <row r="190" spans="3:22" x14ac:dyDescent="0.25">
      <c r="C190" s="15"/>
      <c r="N190" s="15"/>
      <c r="U190" s="15"/>
      <c r="V190" s="15"/>
    </row>
    <row r="191" spans="3:22" x14ac:dyDescent="0.25">
      <c r="C191" s="15"/>
      <c r="N191" s="15"/>
      <c r="U191" s="15"/>
      <c r="V191" s="15"/>
    </row>
    <row r="192" spans="3:22" x14ac:dyDescent="0.25">
      <c r="C192" s="15"/>
      <c r="N192" s="15"/>
      <c r="U192" s="15"/>
      <c r="V192" s="15"/>
    </row>
    <row r="193" spans="3:22" x14ac:dyDescent="0.25">
      <c r="C193" s="15"/>
      <c r="N193" s="15"/>
      <c r="U193" s="15"/>
      <c r="V193" s="15"/>
    </row>
    <row r="194" spans="3:22" x14ac:dyDescent="0.25">
      <c r="C194" s="15"/>
      <c r="N194" s="15"/>
      <c r="U194" s="15"/>
      <c r="V194" s="15"/>
    </row>
    <row r="195" spans="3:22" x14ac:dyDescent="0.25">
      <c r="C195" s="15"/>
      <c r="N195" s="15"/>
      <c r="U195" s="15"/>
      <c r="V195" s="15"/>
    </row>
    <row r="196" spans="3:22" x14ac:dyDescent="0.25">
      <c r="C196" s="15"/>
      <c r="N196" s="15"/>
      <c r="U196" s="15"/>
      <c r="V196" s="15"/>
    </row>
    <row r="197" spans="3:22" x14ac:dyDescent="0.25">
      <c r="C197" s="15"/>
      <c r="N197" s="15"/>
      <c r="U197" s="15"/>
      <c r="V197" s="15"/>
    </row>
    <row r="198" spans="3:22" x14ac:dyDescent="0.25">
      <c r="C198" s="15"/>
      <c r="N198" s="15"/>
      <c r="U198" s="15"/>
      <c r="V198" s="15"/>
    </row>
    <row r="199" spans="3:22" x14ac:dyDescent="0.25">
      <c r="C199" s="15"/>
      <c r="N199" s="15"/>
      <c r="U199" s="15"/>
      <c r="V199" s="15"/>
    </row>
    <row r="200" spans="3:22" x14ac:dyDescent="0.25">
      <c r="C200" s="15"/>
      <c r="N200" s="15"/>
      <c r="U200" s="15"/>
      <c r="V200" s="15"/>
    </row>
    <row r="201" spans="3:22" x14ac:dyDescent="0.25">
      <c r="C201" s="15"/>
      <c r="N201" s="15"/>
      <c r="U201" s="15"/>
      <c r="V201" s="15"/>
    </row>
    <row r="202" spans="3:22" x14ac:dyDescent="0.25">
      <c r="C202" s="15"/>
      <c r="N202" s="15"/>
      <c r="U202" s="15"/>
      <c r="V202" s="15"/>
    </row>
    <row r="203" spans="3:22" x14ac:dyDescent="0.25">
      <c r="C203" s="15"/>
      <c r="N203" s="15"/>
      <c r="U203" s="15"/>
      <c r="V203" s="15"/>
    </row>
    <row r="204" spans="3:22" x14ac:dyDescent="0.25">
      <c r="C204" s="15"/>
      <c r="N204" s="15"/>
      <c r="U204" s="15"/>
      <c r="V204" s="15"/>
    </row>
    <row r="205" spans="3:22" x14ac:dyDescent="0.25">
      <c r="C205" s="15"/>
      <c r="N205" s="15"/>
      <c r="U205" s="15"/>
      <c r="V205" s="15"/>
    </row>
    <row r="206" spans="3:22" x14ac:dyDescent="0.25">
      <c r="C206" s="15"/>
      <c r="N206" s="15"/>
      <c r="U206" s="15"/>
      <c r="V206" s="15"/>
    </row>
    <row r="207" spans="3:22" x14ac:dyDescent="0.25">
      <c r="C207" s="15"/>
      <c r="N207" s="15"/>
      <c r="U207" s="15"/>
      <c r="V207" s="15"/>
    </row>
    <row r="208" spans="3:22" x14ac:dyDescent="0.25">
      <c r="C208" s="15"/>
      <c r="N208" s="15"/>
      <c r="U208" s="15"/>
      <c r="V208" s="15"/>
    </row>
    <row r="209" spans="3:22" x14ac:dyDescent="0.25">
      <c r="C209" s="15"/>
      <c r="N209" s="15"/>
      <c r="U209" s="15"/>
      <c r="V209" s="15"/>
    </row>
    <row r="210" spans="3:22" x14ac:dyDescent="0.25">
      <c r="C210" s="15"/>
      <c r="N210" s="15"/>
      <c r="U210" s="15"/>
      <c r="V210" s="15"/>
    </row>
    <row r="211" spans="3:22" x14ac:dyDescent="0.25">
      <c r="C211" s="15"/>
      <c r="N211" s="15"/>
      <c r="U211" s="15"/>
      <c r="V211" s="15"/>
    </row>
    <row r="212" spans="3:22" x14ac:dyDescent="0.25">
      <c r="C212" s="15"/>
      <c r="N212" s="15"/>
      <c r="U212" s="15"/>
      <c r="V212" s="15"/>
    </row>
    <row r="213" spans="3:22" x14ac:dyDescent="0.25">
      <c r="C213" s="15"/>
      <c r="N213" s="15"/>
      <c r="U213" s="15"/>
      <c r="V213" s="15"/>
    </row>
    <row r="214" spans="3:22" x14ac:dyDescent="0.25">
      <c r="C214" s="15"/>
      <c r="N214" s="15"/>
      <c r="U214" s="15"/>
      <c r="V214" s="15"/>
    </row>
    <row r="215" spans="3:22" x14ac:dyDescent="0.25">
      <c r="C215" s="15"/>
      <c r="N215" s="15"/>
      <c r="U215" s="15"/>
      <c r="V215" s="15"/>
    </row>
    <row r="216" spans="3:22" x14ac:dyDescent="0.25">
      <c r="C216" s="15"/>
      <c r="N216" s="15"/>
      <c r="U216" s="15"/>
      <c r="V216" s="15"/>
    </row>
    <row r="217" spans="3:22" x14ac:dyDescent="0.25">
      <c r="C217" s="15"/>
      <c r="N217" s="15"/>
      <c r="U217" s="15"/>
      <c r="V217" s="15"/>
    </row>
    <row r="218" spans="3:22" x14ac:dyDescent="0.25">
      <c r="C218" s="15"/>
      <c r="N218" s="15"/>
      <c r="U218" s="15"/>
      <c r="V218" s="15"/>
    </row>
    <row r="219" spans="3:22" x14ac:dyDescent="0.25">
      <c r="C219" s="15"/>
      <c r="N219" s="15"/>
      <c r="U219" s="15"/>
      <c r="V219" s="15"/>
    </row>
    <row r="220" spans="3:22" x14ac:dyDescent="0.25">
      <c r="C220" s="15"/>
      <c r="N220" s="15"/>
      <c r="U220" s="15"/>
      <c r="V220" s="15"/>
    </row>
    <row r="221" spans="3:22" x14ac:dyDescent="0.25">
      <c r="C221" s="15"/>
      <c r="N221" s="15"/>
      <c r="U221" s="15"/>
      <c r="V221" s="15"/>
    </row>
    <row r="222" spans="3:22" x14ac:dyDescent="0.25">
      <c r="C222" s="15"/>
      <c r="N222" s="15"/>
      <c r="U222" s="15"/>
      <c r="V222" s="15"/>
    </row>
    <row r="223" spans="3:22" x14ac:dyDescent="0.25">
      <c r="C223" s="15"/>
      <c r="N223" s="15"/>
      <c r="U223" s="15"/>
      <c r="V223" s="15"/>
    </row>
    <row r="224" spans="3:22" x14ac:dyDescent="0.25">
      <c r="C224" s="15"/>
      <c r="N224" s="15"/>
      <c r="U224" s="15"/>
      <c r="V224" s="15"/>
    </row>
    <row r="225" spans="3:22" x14ac:dyDescent="0.25">
      <c r="C225" s="15"/>
      <c r="N225" s="15"/>
      <c r="U225" s="15"/>
      <c r="V225" s="15"/>
    </row>
    <row r="226" spans="3:22" x14ac:dyDescent="0.25">
      <c r="C226" s="15"/>
      <c r="N226" s="15"/>
      <c r="U226" s="15"/>
      <c r="V226" s="15"/>
    </row>
    <row r="227" spans="3:22" x14ac:dyDescent="0.25">
      <c r="C227" s="15"/>
      <c r="N227" s="15"/>
      <c r="U227" s="15"/>
      <c r="V227" s="15"/>
    </row>
    <row r="228" spans="3:22" x14ac:dyDescent="0.25">
      <c r="C228" s="15"/>
      <c r="N228" s="15"/>
      <c r="U228" s="15"/>
      <c r="V228" s="15"/>
    </row>
    <row r="229" spans="3:22" x14ac:dyDescent="0.25">
      <c r="C229" s="15"/>
      <c r="N229" s="15"/>
      <c r="U229" s="15"/>
      <c r="V229" s="15"/>
    </row>
    <row r="230" spans="3:22" x14ac:dyDescent="0.25">
      <c r="C230" s="15"/>
      <c r="N230" s="15"/>
      <c r="U230" s="15"/>
      <c r="V230" s="15"/>
    </row>
    <row r="231" spans="3:22" x14ac:dyDescent="0.25">
      <c r="C231" s="15"/>
      <c r="N231" s="15"/>
      <c r="U231" s="15"/>
      <c r="V231" s="15"/>
    </row>
    <row r="232" spans="3:22" x14ac:dyDescent="0.25">
      <c r="C232" s="15"/>
      <c r="N232" s="15"/>
      <c r="U232" s="15"/>
      <c r="V232" s="15"/>
    </row>
    <row r="233" spans="3:22" x14ac:dyDescent="0.25">
      <c r="C233" s="15"/>
      <c r="N233" s="15"/>
      <c r="U233" s="15"/>
      <c r="V233" s="15"/>
    </row>
    <row r="234" spans="3:22" x14ac:dyDescent="0.25">
      <c r="C234" s="15"/>
      <c r="N234" s="15"/>
      <c r="U234" s="15"/>
      <c r="V234" s="15"/>
    </row>
    <row r="235" spans="3:22" x14ac:dyDescent="0.25">
      <c r="C235" s="15"/>
      <c r="N235" s="15"/>
      <c r="U235" s="15"/>
      <c r="V235" s="15"/>
    </row>
    <row r="236" spans="3:22" x14ac:dyDescent="0.25">
      <c r="C236" s="15"/>
      <c r="N236" s="15"/>
      <c r="U236" s="15"/>
      <c r="V236" s="15"/>
    </row>
    <row r="237" spans="3:22" x14ac:dyDescent="0.25">
      <c r="C237" s="15"/>
      <c r="N237" s="15"/>
      <c r="U237" s="15"/>
      <c r="V237" s="15"/>
    </row>
    <row r="238" spans="3:22" x14ac:dyDescent="0.25">
      <c r="C238" s="15"/>
      <c r="N238" s="15"/>
      <c r="U238" s="15"/>
      <c r="V238" s="15"/>
    </row>
    <row r="239" spans="3:22" x14ac:dyDescent="0.25">
      <c r="C239" s="15"/>
      <c r="N239" s="15"/>
      <c r="U239" s="15"/>
      <c r="V239" s="15"/>
    </row>
    <row r="240" spans="3:22" x14ac:dyDescent="0.25">
      <c r="C240" s="15"/>
      <c r="N240" s="15"/>
      <c r="U240" s="15"/>
      <c r="V240" s="15"/>
    </row>
    <row r="241" spans="3:22" x14ac:dyDescent="0.25">
      <c r="C241" s="15"/>
      <c r="N241" s="15"/>
      <c r="U241" s="15"/>
      <c r="V241" s="15"/>
    </row>
    <row r="242" spans="3:22" x14ac:dyDescent="0.25">
      <c r="C242" s="15"/>
      <c r="N242" s="15"/>
      <c r="U242" s="15"/>
      <c r="V242" s="15"/>
    </row>
    <row r="243" spans="3:22" x14ac:dyDescent="0.25">
      <c r="C243" s="15"/>
      <c r="N243" s="15"/>
      <c r="U243" s="15"/>
      <c r="V243" s="15"/>
    </row>
    <row r="244" spans="3:22" x14ac:dyDescent="0.25">
      <c r="C244" s="15"/>
      <c r="N244" s="15"/>
      <c r="U244" s="15"/>
      <c r="V244" s="15"/>
    </row>
    <row r="245" spans="3:22" x14ac:dyDescent="0.25">
      <c r="C245" s="15"/>
      <c r="N245" s="15"/>
      <c r="U245" s="15"/>
      <c r="V245" s="15"/>
    </row>
    <row r="246" spans="3:22" x14ac:dyDescent="0.25">
      <c r="C246" s="15"/>
      <c r="N246" s="15"/>
      <c r="U246" s="15"/>
      <c r="V246" s="15"/>
    </row>
    <row r="247" spans="3:22" x14ac:dyDescent="0.25">
      <c r="C247" s="15"/>
      <c r="N247" s="15"/>
      <c r="U247" s="15"/>
      <c r="V247" s="15"/>
    </row>
    <row r="248" spans="3:22" x14ac:dyDescent="0.25">
      <c r="C248" s="15"/>
      <c r="N248" s="15"/>
      <c r="U248" s="15"/>
      <c r="V248" s="15"/>
    </row>
    <row r="249" spans="3:22" x14ac:dyDescent="0.25">
      <c r="C249" s="15"/>
      <c r="N249" s="15"/>
      <c r="U249" s="15"/>
      <c r="V249" s="15"/>
    </row>
    <row r="250" spans="3:22" x14ac:dyDescent="0.25">
      <c r="C250" s="15"/>
      <c r="N250" s="15"/>
      <c r="U250" s="15"/>
      <c r="V250" s="15"/>
    </row>
    <row r="251" spans="3:22" x14ac:dyDescent="0.25">
      <c r="C251" s="15"/>
      <c r="N251" s="15"/>
      <c r="U251" s="15"/>
      <c r="V251" s="15"/>
    </row>
    <row r="252" spans="3:22" x14ac:dyDescent="0.25">
      <c r="C252" s="15"/>
      <c r="N252" s="15"/>
      <c r="U252" s="15"/>
      <c r="V252" s="15"/>
    </row>
    <row r="253" spans="3:22" x14ac:dyDescent="0.25">
      <c r="C253" s="15"/>
      <c r="N253" s="15"/>
      <c r="U253" s="15"/>
      <c r="V253" s="15"/>
    </row>
    <row r="254" spans="3:22" x14ac:dyDescent="0.25">
      <c r="C254" s="15"/>
      <c r="N254" s="15"/>
      <c r="U254" s="15"/>
      <c r="V254" s="15"/>
    </row>
    <row r="255" spans="3:22" x14ac:dyDescent="0.25">
      <c r="C255" s="15"/>
      <c r="N255" s="15"/>
      <c r="U255" s="15"/>
      <c r="V255" s="15"/>
    </row>
    <row r="256" spans="3:22" x14ac:dyDescent="0.25">
      <c r="C256" s="15"/>
      <c r="N256" s="15"/>
      <c r="U256" s="15"/>
      <c r="V256" s="15"/>
    </row>
    <row r="257" spans="3:22" x14ac:dyDescent="0.25">
      <c r="C257" s="15"/>
      <c r="N257" s="15"/>
      <c r="U257" s="15"/>
      <c r="V257" s="15"/>
    </row>
    <row r="258" spans="3:22" x14ac:dyDescent="0.25">
      <c r="C258" s="15"/>
      <c r="N258" s="15"/>
      <c r="U258" s="15"/>
      <c r="V258" s="15"/>
    </row>
    <row r="259" spans="3:22" x14ac:dyDescent="0.25">
      <c r="C259" s="15"/>
      <c r="N259" s="15"/>
      <c r="U259" s="15"/>
      <c r="V259" s="15"/>
    </row>
    <row r="260" spans="3:22" x14ac:dyDescent="0.25">
      <c r="C260" s="15"/>
      <c r="N260" s="15"/>
      <c r="U260" s="15"/>
      <c r="V260" s="15"/>
    </row>
    <row r="261" spans="3:22" x14ac:dyDescent="0.25">
      <c r="C261" s="15"/>
      <c r="N261" s="15"/>
      <c r="U261" s="15"/>
      <c r="V261" s="15"/>
    </row>
    <row r="262" spans="3:22" x14ac:dyDescent="0.25">
      <c r="C262" s="15"/>
      <c r="N262" s="15"/>
      <c r="U262" s="15"/>
      <c r="V262" s="15"/>
    </row>
    <row r="263" spans="3:22" x14ac:dyDescent="0.25">
      <c r="C263" s="15"/>
      <c r="N263" s="15"/>
      <c r="U263" s="15"/>
      <c r="V263" s="15"/>
    </row>
    <row r="264" spans="3:22" x14ac:dyDescent="0.25">
      <c r="C264" s="15"/>
      <c r="N264" s="15"/>
      <c r="U264" s="15"/>
      <c r="V264" s="15"/>
    </row>
    <row r="265" spans="3:22" x14ac:dyDescent="0.25">
      <c r="C265" s="15"/>
      <c r="N265" s="15"/>
      <c r="U265" s="15"/>
      <c r="V265" s="15"/>
    </row>
    <row r="266" spans="3:22" x14ac:dyDescent="0.25">
      <c r="C266" s="15"/>
      <c r="N266" s="15"/>
      <c r="U266" s="15"/>
      <c r="V266" s="15"/>
    </row>
    <row r="267" spans="3:22" x14ac:dyDescent="0.25">
      <c r="C267" s="15"/>
      <c r="N267" s="15"/>
      <c r="U267" s="15"/>
      <c r="V267" s="15"/>
    </row>
    <row r="268" spans="3:22" x14ac:dyDescent="0.25">
      <c r="C268" s="15"/>
      <c r="N268" s="15"/>
      <c r="U268" s="15"/>
      <c r="V268" s="15"/>
    </row>
    <row r="269" spans="3:22" x14ac:dyDescent="0.25">
      <c r="C269" s="15"/>
      <c r="N269" s="15"/>
      <c r="U269" s="15"/>
      <c r="V269" s="15"/>
    </row>
    <row r="270" spans="3:22" x14ac:dyDescent="0.25">
      <c r="C270" s="15"/>
      <c r="N270" s="15"/>
      <c r="U270" s="15"/>
      <c r="V270" s="15"/>
    </row>
    <row r="271" spans="3:22" x14ac:dyDescent="0.25">
      <c r="C271" s="15"/>
      <c r="N271" s="15"/>
      <c r="U271" s="15"/>
      <c r="V271" s="15"/>
    </row>
    <row r="272" spans="3:22" x14ac:dyDescent="0.25">
      <c r="C272" s="15"/>
      <c r="N272" s="15"/>
      <c r="U272" s="15"/>
      <c r="V272" s="15"/>
    </row>
    <row r="273" spans="3:22" x14ac:dyDescent="0.25">
      <c r="C273" s="15"/>
      <c r="N273" s="15"/>
      <c r="U273" s="15"/>
      <c r="V273" s="15"/>
    </row>
    <row r="274" spans="3:22" x14ac:dyDescent="0.25">
      <c r="C274" s="15"/>
      <c r="N274" s="15"/>
      <c r="U274" s="15"/>
      <c r="V274" s="15"/>
    </row>
    <row r="275" spans="3:22" x14ac:dyDescent="0.25">
      <c r="C275" s="15"/>
      <c r="N275" s="15"/>
      <c r="U275" s="15"/>
      <c r="V275" s="15"/>
    </row>
    <row r="276" spans="3:22" x14ac:dyDescent="0.25">
      <c r="C276" s="15"/>
      <c r="N276" s="15"/>
      <c r="U276" s="15"/>
      <c r="V276" s="15"/>
    </row>
    <row r="277" spans="3:22" x14ac:dyDescent="0.25">
      <c r="C277" s="15"/>
      <c r="N277" s="15"/>
      <c r="U277" s="15"/>
      <c r="V277" s="15"/>
    </row>
    <row r="278" spans="3:22" x14ac:dyDescent="0.25">
      <c r="C278" s="15"/>
      <c r="N278" s="15"/>
      <c r="U278" s="15"/>
      <c r="V278" s="15"/>
    </row>
    <row r="279" spans="3:22" x14ac:dyDescent="0.25">
      <c r="C279" s="15"/>
      <c r="N279" s="15"/>
      <c r="U279" s="15"/>
      <c r="V279" s="15"/>
    </row>
    <row r="280" spans="3:22" x14ac:dyDescent="0.25">
      <c r="C280" s="15"/>
      <c r="N280" s="15"/>
      <c r="U280" s="15"/>
      <c r="V280" s="15"/>
    </row>
    <row r="281" spans="3:22" x14ac:dyDescent="0.25">
      <c r="C281" s="15"/>
      <c r="N281" s="15"/>
      <c r="U281" s="15"/>
      <c r="V281" s="15"/>
    </row>
    <row r="282" spans="3:22" x14ac:dyDescent="0.25">
      <c r="C282" s="15"/>
      <c r="N282" s="15"/>
      <c r="U282" s="15"/>
      <c r="V282" s="15"/>
    </row>
    <row r="283" spans="3:22" x14ac:dyDescent="0.25">
      <c r="C283" s="15"/>
      <c r="N283" s="15"/>
      <c r="U283" s="15"/>
      <c r="V283" s="15"/>
    </row>
    <row r="284" spans="3:22" x14ac:dyDescent="0.25">
      <c r="C284" s="15"/>
      <c r="N284" s="15"/>
      <c r="U284" s="15"/>
      <c r="V284" s="15"/>
    </row>
    <row r="285" spans="3:22" x14ac:dyDescent="0.25">
      <c r="C285" s="15"/>
      <c r="N285" s="15"/>
      <c r="U285" s="15"/>
      <c r="V285" s="15"/>
    </row>
    <row r="286" spans="3:22" x14ac:dyDescent="0.25">
      <c r="C286" s="15"/>
      <c r="N286" s="15"/>
      <c r="U286" s="15"/>
      <c r="V286" s="15"/>
    </row>
    <row r="287" spans="3:22" x14ac:dyDescent="0.25">
      <c r="C287" s="15"/>
      <c r="N287" s="15"/>
      <c r="U287" s="15"/>
      <c r="V287" s="15"/>
    </row>
    <row r="288" spans="3:22" x14ac:dyDescent="0.25">
      <c r="C288" s="15"/>
      <c r="N288" s="15"/>
      <c r="U288" s="15"/>
      <c r="V288" s="15"/>
    </row>
    <row r="289" spans="3:22" x14ac:dyDescent="0.25">
      <c r="C289" s="15"/>
      <c r="N289" s="15"/>
      <c r="U289" s="15"/>
      <c r="V289" s="15"/>
    </row>
    <row r="290" spans="3:22" x14ac:dyDescent="0.25">
      <c r="C290" s="15"/>
      <c r="N290" s="15"/>
      <c r="U290" s="15"/>
      <c r="V290" s="15"/>
    </row>
    <row r="291" spans="3:22" x14ac:dyDescent="0.25">
      <c r="C291" s="15"/>
      <c r="N291" s="15"/>
      <c r="U291" s="15"/>
      <c r="V291" s="15"/>
    </row>
    <row r="292" spans="3:22" x14ac:dyDescent="0.25">
      <c r="C292" s="15"/>
      <c r="N292" s="15"/>
      <c r="U292" s="15"/>
      <c r="V292" s="15"/>
    </row>
    <row r="293" spans="3:22" x14ac:dyDescent="0.25">
      <c r="C293" s="15"/>
      <c r="N293" s="15"/>
      <c r="U293" s="15"/>
      <c r="V293" s="15"/>
    </row>
    <row r="294" spans="3:22" x14ac:dyDescent="0.25">
      <c r="C294" s="15"/>
      <c r="N294" s="15"/>
      <c r="U294" s="15"/>
      <c r="V294" s="15"/>
    </row>
    <row r="295" spans="3:22" x14ac:dyDescent="0.25">
      <c r="C295" s="15"/>
      <c r="N295" s="15"/>
      <c r="U295" s="15"/>
      <c r="V295" s="15"/>
    </row>
    <row r="296" spans="3:22" x14ac:dyDescent="0.25">
      <c r="C296" s="15"/>
      <c r="N296" s="15"/>
      <c r="U296" s="15"/>
      <c r="V296" s="15"/>
    </row>
    <row r="297" spans="3:22" x14ac:dyDescent="0.25">
      <c r="C297" s="15"/>
      <c r="N297" s="15"/>
      <c r="U297" s="15"/>
      <c r="V297" s="15"/>
    </row>
    <row r="298" spans="3:22" x14ac:dyDescent="0.25">
      <c r="C298" s="15"/>
      <c r="N298" s="15"/>
      <c r="U298" s="15"/>
      <c r="V298" s="15"/>
    </row>
    <row r="299" spans="3:22" x14ac:dyDescent="0.25">
      <c r="C299" s="15"/>
      <c r="N299" s="15"/>
      <c r="U299" s="15"/>
      <c r="V299" s="15"/>
    </row>
    <row r="300" spans="3:22" x14ac:dyDescent="0.25">
      <c r="C300" s="15"/>
      <c r="N300" s="15"/>
      <c r="U300" s="15"/>
      <c r="V300" s="15"/>
    </row>
    <row r="301" spans="3:22" x14ac:dyDescent="0.25">
      <c r="C301" s="15"/>
      <c r="N301" s="15"/>
      <c r="U301" s="15"/>
      <c r="V301" s="15"/>
    </row>
    <row r="302" spans="3:22" x14ac:dyDescent="0.25">
      <c r="C302" s="15"/>
      <c r="N302" s="15"/>
      <c r="U302" s="15"/>
      <c r="V302" s="15"/>
    </row>
    <row r="303" spans="3:22" x14ac:dyDescent="0.25">
      <c r="C303" s="15"/>
      <c r="N303" s="15"/>
      <c r="U303" s="15"/>
      <c r="V303" s="15"/>
    </row>
    <row r="304" spans="3:22" x14ac:dyDescent="0.25">
      <c r="C304" s="15"/>
      <c r="N304" s="15"/>
      <c r="U304" s="15"/>
      <c r="V304" s="15"/>
    </row>
    <row r="305" spans="3:22" x14ac:dyDescent="0.25">
      <c r="C305" s="15"/>
      <c r="N305" s="15"/>
      <c r="U305" s="15"/>
      <c r="V305" s="15"/>
    </row>
    <row r="306" spans="3:22" x14ac:dyDescent="0.25">
      <c r="C306" s="15"/>
      <c r="N306" s="15"/>
      <c r="U306" s="15"/>
      <c r="V306" s="15"/>
    </row>
    <row r="307" spans="3:22" x14ac:dyDescent="0.25">
      <c r="C307" s="15"/>
      <c r="N307" s="15"/>
      <c r="U307" s="15"/>
      <c r="V307" s="15"/>
    </row>
    <row r="308" spans="3:22" x14ac:dyDescent="0.25">
      <c r="C308" s="15"/>
      <c r="N308" s="15"/>
      <c r="U308" s="15"/>
      <c r="V308" s="15"/>
    </row>
    <row r="309" spans="3:22" x14ac:dyDescent="0.25">
      <c r="C309" s="15"/>
      <c r="N309" s="15"/>
      <c r="U309" s="15"/>
      <c r="V309" s="15"/>
    </row>
    <row r="310" spans="3:22" x14ac:dyDescent="0.25">
      <c r="C310" s="15"/>
      <c r="N310" s="15"/>
      <c r="U310" s="15"/>
      <c r="V310" s="15"/>
    </row>
    <row r="311" spans="3:22" x14ac:dyDescent="0.25">
      <c r="C311" s="15"/>
      <c r="N311" s="15"/>
      <c r="U311" s="15"/>
      <c r="V311" s="15"/>
    </row>
    <row r="312" spans="3:22" x14ac:dyDescent="0.25">
      <c r="C312" s="15"/>
      <c r="N312" s="15"/>
      <c r="U312" s="15"/>
      <c r="V312" s="15"/>
    </row>
    <row r="313" spans="3:22" x14ac:dyDescent="0.25">
      <c r="C313" s="15"/>
      <c r="N313" s="15"/>
      <c r="U313" s="15"/>
      <c r="V313" s="15"/>
    </row>
    <row r="314" spans="3:22" x14ac:dyDescent="0.25">
      <c r="C314" s="15"/>
      <c r="N314" s="15"/>
      <c r="U314" s="15"/>
      <c r="V314" s="15"/>
    </row>
    <row r="315" spans="3:22" x14ac:dyDescent="0.25">
      <c r="C315" s="15"/>
      <c r="N315" s="15"/>
      <c r="U315" s="15"/>
      <c r="V315" s="15"/>
    </row>
    <row r="316" spans="3:22" x14ac:dyDescent="0.25">
      <c r="C316" s="15"/>
      <c r="N316" s="15"/>
      <c r="U316" s="15"/>
      <c r="V316" s="15"/>
    </row>
    <row r="317" spans="3:22" x14ac:dyDescent="0.25">
      <c r="C317" s="15"/>
      <c r="N317" s="15"/>
      <c r="U317" s="15"/>
      <c r="V317" s="15"/>
    </row>
    <row r="318" spans="3:22" x14ac:dyDescent="0.25">
      <c r="C318" s="15"/>
      <c r="N318" s="15"/>
      <c r="U318" s="15"/>
      <c r="V318" s="15"/>
    </row>
    <row r="319" spans="3:22" x14ac:dyDescent="0.25">
      <c r="C319" s="15"/>
      <c r="N319" s="15"/>
      <c r="U319" s="15"/>
      <c r="V319" s="15"/>
    </row>
    <row r="320" spans="3:22" x14ac:dyDescent="0.25">
      <c r="C320" s="15"/>
      <c r="N320" s="15"/>
      <c r="U320" s="15"/>
      <c r="V320" s="15"/>
    </row>
    <row r="321" spans="3:22" x14ac:dyDescent="0.25">
      <c r="C321" s="15"/>
      <c r="N321" s="15"/>
      <c r="U321" s="15"/>
      <c r="V321" s="15"/>
    </row>
    <row r="322" spans="3:22" x14ac:dyDescent="0.25">
      <c r="C322" s="15"/>
      <c r="N322" s="15"/>
      <c r="U322" s="15"/>
      <c r="V322" s="15"/>
    </row>
    <row r="323" spans="3:22" x14ac:dyDescent="0.25">
      <c r="C323" s="15"/>
      <c r="N323" s="15"/>
      <c r="U323" s="15"/>
      <c r="V323" s="15"/>
    </row>
    <row r="324" spans="3:22" x14ac:dyDescent="0.25">
      <c r="C324" s="15"/>
      <c r="N324" s="15"/>
      <c r="U324" s="15"/>
      <c r="V324" s="15"/>
    </row>
    <row r="325" spans="3:22" x14ac:dyDescent="0.25">
      <c r="C325" s="15"/>
      <c r="N325" s="15"/>
      <c r="U325" s="15"/>
      <c r="V325" s="15"/>
    </row>
    <row r="326" spans="3:22" x14ac:dyDescent="0.25">
      <c r="C326" s="15"/>
      <c r="N326" s="15"/>
      <c r="U326" s="15"/>
      <c r="V326" s="15"/>
    </row>
    <row r="327" spans="3:22" x14ac:dyDescent="0.25">
      <c r="C327" s="15"/>
      <c r="N327" s="15"/>
      <c r="U327" s="15"/>
      <c r="V327" s="15"/>
    </row>
    <row r="328" spans="3:22" x14ac:dyDescent="0.25">
      <c r="C328" s="15"/>
      <c r="N328" s="15"/>
      <c r="U328" s="15"/>
      <c r="V328" s="15"/>
    </row>
    <row r="329" spans="3:22" x14ac:dyDescent="0.25">
      <c r="C329" s="15"/>
      <c r="N329" s="15"/>
      <c r="U329" s="15"/>
      <c r="V329" s="15"/>
    </row>
    <row r="330" spans="3:22" x14ac:dyDescent="0.25">
      <c r="C330" s="15"/>
      <c r="N330" s="15"/>
      <c r="U330" s="15"/>
      <c r="V330" s="15"/>
    </row>
    <row r="331" spans="3:22" x14ac:dyDescent="0.25">
      <c r="C331" s="15"/>
      <c r="N331" s="15"/>
      <c r="U331" s="15"/>
      <c r="V331" s="15"/>
    </row>
    <row r="332" spans="3:22" x14ac:dyDescent="0.25">
      <c r="C332" s="15"/>
      <c r="N332" s="15"/>
      <c r="U332" s="15"/>
      <c r="V332" s="15"/>
    </row>
    <row r="333" spans="3:22" x14ac:dyDescent="0.25">
      <c r="C333" s="15"/>
      <c r="N333" s="15"/>
      <c r="U333" s="15"/>
      <c r="V333" s="15"/>
    </row>
    <row r="334" spans="3:22" x14ac:dyDescent="0.25">
      <c r="C334" s="15"/>
      <c r="N334" s="15"/>
      <c r="U334" s="15"/>
      <c r="V334" s="15"/>
    </row>
    <row r="335" spans="3:22" x14ac:dyDescent="0.25">
      <c r="C335" s="15"/>
      <c r="N335" s="15"/>
      <c r="U335" s="15"/>
      <c r="V335" s="15"/>
    </row>
    <row r="336" spans="3:22" x14ac:dyDescent="0.25">
      <c r="C336" s="15"/>
      <c r="N336" s="15"/>
      <c r="U336" s="15"/>
      <c r="V336" s="15"/>
    </row>
    <row r="337" spans="3:22" x14ac:dyDescent="0.25">
      <c r="C337" s="15"/>
      <c r="N337" s="15"/>
      <c r="U337" s="15"/>
      <c r="V337" s="15"/>
    </row>
    <row r="338" spans="3:22" x14ac:dyDescent="0.25">
      <c r="C338" s="15"/>
      <c r="N338" s="15"/>
      <c r="U338" s="15"/>
      <c r="V338" s="15"/>
    </row>
    <row r="339" spans="3:22" x14ac:dyDescent="0.25">
      <c r="C339" s="15"/>
      <c r="N339" s="15"/>
      <c r="U339" s="15"/>
      <c r="V339" s="15"/>
    </row>
    <row r="340" spans="3:22" x14ac:dyDescent="0.25">
      <c r="C340" s="15"/>
      <c r="N340" s="15"/>
      <c r="U340" s="15"/>
      <c r="V340" s="15"/>
    </row>
    <row r="341" spans="3:22" x14ac:dyDescent="0.25">
      <c r="C341" s="15"/>
      <c r="N341" s="15"/>
      <c r="U341" s="15"/>
      <c r="V341" s="15"/>
    </row>
    <row r="342" spans="3:22" x14ac:dyDescent="0.25">
      <c r="C342" s="15"/>
      <c r="N342" s="15"/>
      <c r="U342" s="15"/>
      <c r="V342" s="15"/>
    </row>
    <row r="343" spans="3:22" x14ac:dyDescent="0.25">
      <c r="C343" s="15"/>
      <c r="N343" s="15"/>
      <c r="U343" s="15"/>
      <c r="V343" s="15"/>
    </row>
    <row r="344" spans="3:22" x14ac:dyDescent="0.25">
      <c r="C344" s="15"/>
      <c r="N344" s="15"/>
      <c r="U344" s="15"/>
      <c r="V344" s="15"/>
    </row>
    <row r="345" spans="3:22" x14ac:dyDescent="0.25">
      <c r="C345" s="15"/>
      <c r="N345" s="15"/>
      <c r="U345" s="15"/>
      <c r="V345" s="15"/>
    </row>
    <row r="346" spans="3:22" x14ac:dyDescent="0.25">
      <c r="C346" s="15"/>
      <c r="N346" s="15"/>
      <c r="U346" s="15"/>
      <c r="V346" s="15"/>
    </row>
    <row r="347" spans="3:22" x14ac:dyDescent="0.25">
      <c r="C347" s="15"/>
      <c r="N347" s="15"/>
      <c r="U347" s="15"/>
      <c r="V347" s="15"/>
    </row>
    <row r="348" spans="3:22" x14ac:dyDescent="0.25">
      <c r="C348" s="15"/>
      <c r="N348" s="15"/>
      <c r="U348" s="15"/>
      <c r="V348" s="15"/>
    </row>
    <row r="349" spans="3:22" x14ac:dyDescent="0.25">
      <c r="C349" s="15"/>
      <c r="N349" s="15"/>
      <c r="U349" s="15"/>
      <c r="V349" s="15"/>
    </row>
    <row r="350" spans="3:22" x14ac:dyDescent="0.25">
      <c r="C350" s="15"/>
      <c r="N350" s="15"/>
      <c r="U350" s="15"/>
      <c r="V350" s="15"/>
    </row>
    <row r="351" spans="3:22" x14ac:dyDescent="0.25">
      <c r="C351" s="15"/>
      <c r="N351" s="15"/>
      <c r="U351" s="15"/>
      <c r="V351" s="15"/>
    </row>
    <row r="352" spans="3:22" x14ac:dyDescent="0.25">
      <c r="C352" s="15"/>
      <c r="N352" s="15"/>
      <c r="U352" s="15"/>
      <c r="V352" s="15"/>
    </row>
    <row r="353" spans="3:22" x14ac:dyDescent="0.25">
      <c r="C353" s="15"/>
      <c r="N353" s="15"/>
      <c r="U353" s="15"/>
      <c r="V353" s="15"/>
    </row>
    <row r="354" spans="3:22" x14ac:dyDescent="0.25">
      <c r="C354" s="15"/>
      <c r="N354" s="15"/>
      <c r="U354" s="15"/>
      <c r="V354" s="15"/>
    </row>
    <row r="355" spans="3:22" x14ac:dyDescent="0.25">
      <c r="C355" s="15"/>
      <c r="N355" s="15"/>
      <c r="U355" s="15"/>
      <c r="V355" s="15"/>
    </row>
    <row r="356" spans="3:22" x14ac:dyDescent="0.25">
      <c r="C356" s="15"/>
      <c r="N356" s="15"/>
      <c r="U356" s="15"/>
      <c r="V356" s="15"/>
    </row>
    <row r="357" spans="3:22" x14ac:dyDescent="0.25">
      <c r="C357" s="15"/>
      <c r="N357" s="15"/>
      <c r="U357" s="15"/>
      <c r="V357" s="15"/>
    </row>
    <row r="358" spans="3:22" x14ac:dyDescent="0.25">
      <c r="C358" s="15"/>
      <c r="N358" s="15"/>
      <c r="U358" s="15"/>
      <c r="V358" s="15"/>
    </row>
    <row r="359" spans="3:22" x14ac:dyDescent="0.25">
      <c r="C359" s="15"/>
      <c r="N359" s="15"/>
      <c r="U359" s="15"/>
      <c r="V359" s="15"/>
    </row>
    <row r="360" spans="3:22" x14ac:dyDescent="0.25">
      <c r="C360" s="15"/>
      <c r="N360" s="15"/>
      <c r="U360" s="15"/>
      <c r="V360" s="15"/>
    </row>
    <row r="361" spans="3:22" x14ac:dyDescent="0.25">
      <c r="C361" s="15"/>
      <c r="N361" s="15"/>
      <c r="U361" s="15"/>
      <c r="V361" s="15"/>
    </row>
    <row r="362" spans="3:22" x14ac:dyDescent="0.25">
      <c r="C362" s="15"/>
      <c r="N362" s="15"/>
      <c r="U362" s="15"/>
      <c r="V362" s="15"/>
    </row>
    <row r="363" spans="3:22" x14ac:dyDescent="0.25">
      <c r="C363" s="15"/>
      <c r="N363" s="15"/>
      <c r="U363" s="15"/>
      <c r="V363" s="15"/>
    </row>
    <row r="364" spans="3:22" x14ac:dyDescent="0.25">
      <c r="C364" s="15"/>
      <c r="N364" s="15"/>
      <c r="U364" s="15"/>
      <c r="V364" s="15"/>
    </row>
    <row r="365" spans="3:22" x14ac:dyDescent="0.25">
      <c r="C365" s="15"/>
      <c r="N365" s="15"/>
      <c r="U365" s="15"/>
      <c r="V365" s="15"/>
    </row>
    <row r="366" spans="3:22" x14ac:dyDescent="0.25">
      <c r="C366" s="15"/>
      <c r="N366" s="15"/>
      <c r="U366" s="15"/>
      <c r="V366" s="15"/>
    </row>
    <row r="367" spans="3:22" x14ac:dyDescent="0.25">
      <c r="C367" s="15"/>
      <c r="N367" s="15"/>
      <c r="U367" s="15"/>
      <c r="V367" s="15"/>
    </row>
    <row r="368" spans="3:22" x14ac:dyDescent="0.25">
      <c r="C368" s="15"/>
      <c r="N368" s="15"/>
      <c r="U368" s="15"/>
      <c r="V368" s="15"/>
    </row>
    <row r="369" spans="3:22" x14ac:dyDescent="0.25">
      <c r="C369" s="15"/>
      <c r="N369" s="15"/>
      <c r="U369" s="15"/>
      <c r="V369" s="15"/>
    </row>
    <row r="370" spans="3:22" x14ac:dyDescent="0.25">
      <c r="C370" s="15"/>
      <c r="N370" s="15"/>
      <c r="U370" s="15"/>
      <c r="V370" s="15"/>
    </row>
    <row r="371" spans="3:22" x14ac:dyDescent="0.25">
      <c r="C371" s="15"/>
      <c r="N371" s="15"/>
      <c r="U371" s="15"/>
      <c r="V371" s="15"/>
    </row>
    <row r="372" spans="3:22" x14ac:dyDescent="0.25">
      <c r="C372" s="15"/>
      <c r="N372" s="15"/>
      <c r="U372" s="15"/>
      <c r="V372" s="15"/>
    </row>
    <row r="373" spans="3:22" x14ac:dyDescent="0.25">
      <c r="C373" s="15"/>
      <c r="N373" s="15"/>
      <c r="U373" s="15"/>
      <c r="V373" s="15"/>
    </row>
    <row r="374" spans="3:22" x14ac:dyDescent="0.25">
      <c r="C374" s="15"/>
      <c r="N374" s="15"/>
      <c r="U374" s="15"/>
      <c r="V374" s="15"/>
    </row>
    <row r="375" spans="3:22" x14ac:dyDescent="0.25">
      <c r="C375" s="15"/>
      <c r="N375" s="15"/>
      <c r="U375" s="15"/>
      <c r="V375" s="15"/>
    </row>
    <row r="376" spans="3:22" x14ac:dyDescent="0.25">
      <c r="C376" s="15"/>
      <c r="N376" s="15"/>
      <c r="U376" s="15"/>
      <c r="V376" s="15"/>
    </row>
    <row r="377" spans="3:22" x14ac:dyDescent="0.25">
      <c r="C377" s="15"/>
      <c r="N377" s="15"/>
      <c r="U377" s="15"/>
      <c r="V377" s="15"/>
    </row>
    <row r="378" spans="3:22" x14ac:dyDescent="0.25">
      <c r="C378" s="15"/>
      <c r="N378" s="15"/>
      <c r="U378" s="15"/>
      <c r="V378" s="15"/>
    </row>
    <row r="379" spans="3:22" x14ac:dyDescent="0.25">
      <c r="C379" s="15"/>
      <c r="N379" s="15"/>
      <c r="U379" s="15"/>
      <c r="V379" s="15"/>
    </row>
    <row r="380" spans="3:22" x14ac:dyDescent="0.25">
      <c r="C380" s="15"/>
      <c r="N380" s="15"/>
      <c r="U380" s="15"/>
      <c r="V380" s="15"/>
    </row>
    <row r="381" spans="3:22" x14ac:dyDescent="0.25">
      <c r="C381" s="15"/>
      <c r="N381" s="15"/>
      <c r="U381" s="15"/>
      <c r="V381" s="15"/>
    </row>
    <row r="382" spans="3:22" x14ac:dyDescent="0.25">
      <c r="C382" s="15"/>
      <c r="N382" s="15"/>
      <c r="U382" s="15"/>
      <c r="V382" s="15"/>
    </row>
    <row r="383" spans="3:22" x14ac:dyDescent="0.25">
      <c r="C383" s="15"/>
      <c r="N383" s="15"/>
      <c r="U383" s="15"/>
      <c r="V383" s="15"/>
    </row>
    <row r="384" spans="3:22" x14ac:dyDescent="0.25">
      <c r="C384" s="15"/>
      <c r="N384" s="15"/>
      <c r="U384" s="15"/>
      <c r="V384" s="15"/>
    </row>
    <row r="385" spans="3:22" x14ac:dyDescent="0.25">
      <c r="C385" s="15"/>
      <c r="N385" s="15"/>
      <c r="U385" s="15"/>
      <c r="V385" s="15"/>
    </row>
    <row r="386" spans="3:22" x14ac:dyDescent="0.25">
      <c r="C386" s="15"/>
      <c r="N386" s="15"/>
      <c r="U386" s="15"/>
      <c r="V386" s="15"/>
    </row>
    <row r="387" spans="3:22" x14ac:dyDescent="0.25">
      <c r="C387" s="15"/>
      <c r="N387" s="15"/>
      <c r="U387" s="15"/>
      <c r="V387" s="15"/>
    </row>
    <row r="388" spans="3:22" x14ac:dyDescent="0.25">
      <c r="C388" s="15"/>
      <c r="N388" s="15"/>
      <c r="U388" s="15"/>
      <c r="V388" s="15"/>
    </row>
    <row r="389" spans="3:22" x14ac:dyDescent="0.25">
      <c r="C389" s="15"/>
      <c r="N389" s="15"/>
      <c r="U389" s="15"/>
      <c r="V389" s="15"/>
    </row>
    <row r="390" spans="3:22" x14ac:dyDescent="0.25">
      <c r="C390" s="15"/>
      <c r="N390" s="15"/>
      <c r="U390" s="15"/>
      <c r="V390" s="15"/>
    </row>
    <row r="391" spans="3:22" x14ac:dyDescent="0.25">
      <c r="C391" s="15"/>
      <c r="N391" s="15"/>
      <c r="U391" s="15"/>
      <c r="V391" s="15"/>
    </row>
    <row r="392" spans="3:22" x14ac:dyDescent="0.25">
      <c r="C392" s="15"/>
      <c r="N392" s="15"/>
      <c r="U392" s="15"/>
      <c r="V392" s="15"/>
    </row>
    <row r="393" spans="3:22" x14ac:dyDescent="0.25">
      <c r="C393" s="15"/>
      <c r="N393" s="15"/>
      <c r="U393" s="15"/>
      <c r="V393" s="15"/>
    </row>
    <row r="394" spans="3:22" x14ac:dyDescent="0.25">
      <c r="C394" s="15"/>
      <c r="N394" s="15"/>
      <c r="U394" s="15"/>
      <c r="V394" s="15"/>
    </row>
    <row r="395" spans="3:22" x14ac:dyDescent="0.25">
      <c r="C395" s="15"/>
      <c r="N395" s="15"/>
      <c r="U395" s="15"/>
      <c r="V395" s="15"/>
    </row>
    <row r="396" spans="3:22" x14ac:dyDescent="0.25">
      <c r="C396" s="15"/>
      <c r="N396" s="15"/>
      <c r="U396" s="15"/>
      <c r="V396" s="15"/>
    </row>
    <row r="397" spans="3:22" x14ac:dyDescent="0.25">
      <c r="C397" s="15"/>
      <c r="N397" s="15"/>
      <c r="U397" s="15"/>
      <c r="V397" s="15"/>
    </row>
    <row r="398" spans="3:22" x14ac:dyDescent="0.25">
      <c r="C398" s="15"/>
      <c r="N398" s="15"/>
      <c r="U398" s="15"/>
      <c r="V398" s="15"/>
    </row>
    <row r="399" spans="3:22" x14ac:dyDescent="0.25">
      <c r="C399" s="15"/>
      <c r="N399" s="15"/>
      <c r="U399" s="15"/>
      <c r="V399" s="15"/>
    </row>
    <row r="400" spans="3:22" x14ac:dyDescent="0.25">
      <c r="C400" s="15"/>
      <c r="N400" s="15"/>
      <c r="U400" s="15"/>
      <c r="V400" s="15"/>
    </row>
    <row r="401" spans="3:22" x14ac:dyDescent="0.25">
      <c r="C401" s="15"/>
      <c r="N401" s="15"/>
      <c r="U401" s="15"/>
      <c r="V401" s="15"/>
    </row>
    <row r="402" spans="3:22" x14ac:dyDescent="0.25">
      <c r="C402" s="15"/>
      <c r="N402" s="15"/>
      <c r="U402" s="15"/>
      <c r="V402" s="15"/>
    </row>
    <row r="403" spans="3:22" x14ac:dyDescent="0.25">
      <c r="C403" s="15"/>
      <c r="N403" s="15"/>
      <c r="U403" s="15"/>
      <c r="V403" s="15"/>
    </row>
    <row r="404" spans="3:22" x14ac:dyDescent="0.25">
      <c r="C404" s="15"/>
      <c r="N404" s="15"/>
      <c r="U404" s="15"/>
      <c r="V404" s="15"/>
    </row>
    <row r="405" spans="3:22" x14ac:dyDescent="0.25">
      <c r="C405" s="15"/>
      <c r="N405" s="15"/>
      <c r="U405" s="15"/>
      <c r="V405" s="15"/>
    </row>
    <row r="406" spans="3:22" x14ac:dyDescent="0.25">
      <c r="C406" s="15"/>
      <c r="N406" s="15"/>
      <c r="U406" s="15"/>
      <c r="V406" s="15"/>
    </row>
    <row r="407" spans="3:22" x14ac:dyDescent="0.25">
      <c r="C407" s="15"/>
      <c r="N407" s="15"/>
      <c r="U407" s="15"/>
      <c r="V407" s="15"/>
    </row>
    <row r="408" spans="3:22" x14ac:dyDescent="0.25">
      <c r="C408" s="15"/>
      <c r="N408" s="15"/>
      <c r="U408" s="15"/>
      <c r="V408" s="15"/>
    </row>
    <row r="409" spans="3:22" x14ac:dyDescent="0.25">
      <c r="C409" s="15"/>
      <c r="N409" s="15"/>
      <c r="U409" s="15"/>
      <c r="V409" s="15"/>
    </row>
    <row r="410" spans="3:22" x14ac:dyDescent="0.25">
      <c r="C410" s="15"/>
      <c r="N410" s="15"/>
      <c r="U410" s="15"/>
      <c r="V410" s="15"/>
    </row>
    <row r="411" spans="3:22" x14ac:dyDescent="0.25">
      <c r="C411" s="15"/>
      <c r="N411" s="15"/>
      <c r="U411" s="15"/>
      <c r="V411" s="15"/>
    </row>
    <row r="412" spans="3:22" x14ac:dyDescent="0.25">
      <c r="C412" s="15"/>
      <c r="N412" s="15"/>
      <c r="U412" s="15"/>
      <c r="V412" s="15"/>
    </row>
    <row r="413" spans="3:22" x14ac:dyDescent="0.25">
      <c r="C413" s="15"/>
      <c r="N413" s="15"/>
      <c r="U413" s="15"/>
      <c r="V413" s="15"/>
    </row>
    <row r="414" spans="3:22" x14ac:dyDescent="0.25">
      <c r="C414" s="15"/>
      <c r="N414" s="15"/>
      <c r="U414" s="15"/>
      <c r="V414" s="15"/>
    </row>
    <row r="415" spans="3:22" x14ac:dyDescent="0.25">
      <c r="C415" s="15"/>
      <c r="N415" s="15"/>
      <c r="U415" s="15"/>
      <c r="V415" s="15"/>
    </row>
    <row r="416" spans="3:22" x14ac:dyDescent="0.25">
      <c r="C416" s="15"/>
      <c r="N416" s="15"/>
      <c r="U416" s="15"/>
      <c r="V416" s="15"/>
    </row>
    <row r="417" spans="3:22" x14ac:dyDescent="0.25">
      <c r="C417" s="15"/>
      <c r="N417" s="15"/>
      <c r="U417" s="15"/>
      <c r="V417" s="15"/>
    </row>
    <row r="418" spans="3:22" x14ac:dyDescent="0.25">
      <c r="C418" s="15"/>
      <c r="N418" s="15"/>
      <c r="U418" s="15"/>
      <c r="V418" s="15"/>
    </row>
    <row r="419" spans="3:22" x14ac:dyDescent="0.25">
      <c r="C419" s="15"/>
      <c r="N419" s="15"/>
      <c r="U419" s="15"/>
      <c r="V419" s="15"/>
    </row>
    <row r="420" spans="3:22" x14ac:dyDescent="0.25">
      <c r="C420" s="15"/>
      <c r="N420" s="15"/>
      <c r="U420" s="15"/>
      <c r="V420" s="15"/>
    </row>
    <row r="421" spans="3:22" x14ac:dyDescent="0.25">
      <c r="C421" s="15"/>
      <c r="N421" s="15"/>
      <c r="U421" s="15"/>
      <c r="V421" s="15"/>
    </row>
    <row r="422" spans="3:22" x14ac:dyDescent="0.25">
      <c r="C422" s="15"/>
      <c r="N422" s="15"/>
      <c r="U422" s="15"/>
      <c r="V422" s="15"/>
    </row>
    <row r="423" spans="3:22" x14ac:dyDescent="0.25">
      <c r="C423" s="15"/>
      <c r="N423" s="15"/>
      <c r="U423" s="15"/>
      <c r="V423" s="15"/>
    </row>
    <row r="424" spans="3:22" x14ac:dyDescent="0.25">
      <c r="C424" s="15"/>
      <c r="N424" s="15"/>
      <c r="U424" s="15"/>
      <c r="V424" s="15"/>
    </row>
    <row r="425" spans="3:22" x14ac:dyDescent="0.25">
      <c r="C425" s="15"/>
      <c r="N425" s="15"/>
      <c r="U425" s="15"/>
      <c r="V425" s="15"/>
    </row>
    <row r="426" spans="3:22" x14ac:dyDescent="0.25">
      <c r="C426" s="15"/>
      <c r="N426" s="15"/>
      <c r="U426" s="15"/>
      <c r="V426" s="15"/>
    </row>
    <row r="427" spans="3:22" x14ac:dyDescent="0.25">
      <c r="C427" s="15"/>
      <c r="N427" s="15"/>
      <c r="U427" s="15"/>
      <c r="V427" s="15"/>
    </row>
    <row r="428" spans="3:22" x14ac:dyDescent="0.25">
      <c r="C428" s="15"/>
      <c r="N428" s="15"/>
      <c r="U428" s="15"/>
      <c r="V428" s="15"/>
    </row>
    <row r="429" spans="3:22" x14ac:dyDescent="0.25">
      <c r="C429" s="15"/>
      <c r="N429" s="15"/>
      <c r="U429" s="15"/>
      <c r="V429" s="15"/>
    </row>
    <row r="430" spans="3:22" x14ac:dyDescent="0.25">
      <c r="C430" s="15"/>
      <c r="N430" s="15"/>
      <c r="U430" s="15"/>
      <c r="V430" s="15"/>
    </row>
    <row r="431" spans="3:22" x14ac:dyDescent="0.25">
      <c r="C431" s="15"/>
      <c r="N431" s="15"/>
      <c r="U431" s="15"/>
      <c r="V431" s="15"/>
    </row>
    <row r="432" spans="3:22" x14ac:dyDescent="0.25">
      <c r="C432" s="15"/>
      <c r="N432" s="15"/>
      <c r="U432" s="15"/>
      <c r="V432" s="15"/>
    </row>
    <row r="433" spans="3:22" x14ac:dyDescent="0.25">
      <c r="C433" s="15"/>
      <c r="N433" s="15"/>
      <c r="U433" s="15"/>
      <c r="V433" s="15"/>
    </row>
    <row r="434" spans="3:22" x14ac:dyDescent="0.25">
      <c r="C434" s="15"/>
      <c r="N434" s="15"/>
      <c r="U434" s="15"/>
      <c r="V434" s="15"/>
    </row>
    <row r="435" spans="3:22" x14ac:dyDescent="0.25">
      <c r="C435" s="15"/>
      <c r="N435" s="15"/>
      <c r="U435" s="15"/>
      <c r="V435" s="15"/>
    </row>
    <row r="436" spans="3:22" x14ac:dyDescent="0.25">
      <c r="C436" s="15"/>
      <c r="N436" s="15"/>
      <c r="U436" s="15"/>
      <c r="V436" s="15"/>
    </row>
    <row r="437" spans="3:22" x14ac:dyDescent="0.25">
      <c r="C437" s="15"/>
      <c r="N437" s="15"/>
      <c r="U437" s="15"/>
      <c r="V437" s="15"/>
    </row>
    <row r="438" spans="3:22" x14ac:dyDescent="0.25">
      <c r="C438" s="15"/>
      <c r="N438" s="15"/>
      <c r="U438" s="15"/>
      <c r="V438" s="15"/>
    </row>
    <row r="439" spans="3:22" x14ac:dyDescent="0.25">
      <c r="C439" s="15"/>
      <c r="N439" s="15"/>
      <c r="U439" s="15"/>
      <c r="V439" s="15"/>
    </row>
    <row r="440" spans="3:22" x14ac:dyDescent="0.25">
      <c r="C440" s="15"/>
      <c r="N440" s="15"/>
      <c r="U440" s="15"/>
      <c r="V440" s="15"/>
    </row>
    <row r="441" spans="3:22" x14ac:dyDescent="0.25">
      <c r="C441" s="15"/>
      <c r="N441" s="15"/>
      <c r="U441" s="15"/>
      <c r="V441" s="15"/>
    </row>
    <row r="442" spans="3:22" x14ac:dyDescent="0.25">
      <c r="C442" s="15"/>
      <c r="N442" s="15"/>
      <c r="U442" s="15"/>
      <c r="V442" s="15"/>
    </row>
    <row r="443" spans="3:22" x14ac:dyDescent="0.25">
      <c r="C443" s="15"/>
      <c r="N443" s="15"/>
      <c r="U443" s="15"/>
      <c r="V443" s="15"/>
    </row>
    <row r="444" spans="3:22" x14ac:dyDescent="0.25">
      <c r="C444" s="15"/>
      <c r="N444" s="15"/>
      <c r="U444" s="15"/>
      <c r="V444" s="15"/>
    </row>
    <row r="445" spans="3:22" x14ac:dyDescent="0.25">
      <c r="C445" s="15"/>
      <c r="N445" s="15"/>
      <c r="U445" s="15"/>
      <c r="V445" s="15"/>
    </row>
    <row r="446" spans="3:22" x14ac:dyDescent="0.25">
      <c r="C446" s="15"/>
      <c r="N446" s="15"/>
      <c r="U446" s="15"/>
      <c r="V446" s="15"/>
    </row>
    <row r="447" spans="3:22" x14ac:dyDescent="0.25">
      <c r="C447" s="15"/>
      <c r="N447" s="15"/>
      <c r="U447" s="15"/>
      <c r="V447" s="15"/>
    </row>
    <row r="448" spans="3:22" x14ac:dyDescent="0.25">
      <c r="C448" s="15"/>
      <c r="N448" s="15"/>
      <c r="U448" s="15"/>
      <c r="V448" s="15"/>
    </row>
    <row r="449" spans="3:22" x14ac:dyDescent="0.25">
      <c r="C449" s="15"/>
      <c r="N449" s="15"/>
      <c r="U449" s="15"/>
      <c r="V449" s="15"/>
    </row>
    <row r="450" spans="3:22" x14ac:dyDescent="0.25">
      <c r="C450" s="15"/>
      <c r="N450" s="15"/>
      <c r="U450" s="15"/>
      <c r="V450" s="15"/>
    </row>
    <row r="451" spans="3:22" x14ac:dyDescent="0.25">
      <c r="C451" s="15"/>
      <c r="N451" s="15"/>
      <c r="U451" s="15"/>
      <c r="V451" s="15"/>
    </row>
    <row r="452" spans="3:22" x14ac:dyDescent="0.25">
      <c r="C452" s="15"/>
      <c r="N452" s="15"/>
      <c r="U452" s="15"/>
      <c r="V452" s="15"/>
    </row>
    <row r="453" spans="3:22" x14ac:dyDescent="0.25">
      <c r="C453" s="15"/>
      <c r="N453" s="15"/>
      <c r="U453" s="15"/>
      <c r="V453" s="15"/>
    </row>
    <row r="454" spans="3:22" x14ac:dyDescent="0.25">
      <c r="C454" s="15"/>
      <c r="N454" s="15"/>
      <c r="U454" s="15"/>
      <c r="V454" s="15"/>
    </row>
    <row r="455" spans="3:22" x14ac:dyDescent="0.25">
      <c r="C455" s="15"/>
      <c r="N455" s="15"/>
      <c r="U455" s="15"/>
      <c r="V455" s="15"/>
    </row>
    <row r="456" spans="3:22" x14ac:dyDescent="0.25">
      <c r="C456" s="15"/>
      <c r="N456" s="15"/>
      <c r="U456" s="15"/>
      <c r="V456" s="15"/>
    </row>
    <row r="457" spans="3:22" x14ac:dyDescent="0.25">
      <c r="C457" s="15"/>
      <c r="N457" s="15"/>
      <c r="U457" s="15"/>
      <c r="V457" s="15"/>
    </row>
    <row r="458" spans="3:22" x14ac:dyDescent="0.25">
      <c r="C458" s="15"/>
      <c r="N458" s="15"/>
      <c r="U458" s="15"/>
      <c r="V458" s="15"/>
    </row>
    <row r="459" spans="3:22" x14ac:dyDescent="0.25">
      <c r="C459" s="15"/>
      <c r="N459" s="15"/>
      <c r="U459" s="15"/>
      <c r="V459" s="15"/>
    </row>
    <row r="460" spans="3:22" x14ac:dyDescent="0.25">
      <c r="C460" s="15"/>
      <c r="N460" s="15"/>
      <c r="U460" s="15"/>
      <c r="V460" s="15"/>
    </row>
    <row r="461" spans="3:22" x14ac:dyDescent="0.25">
      <c r="C461" s="15"/>
      <c r="N461" s="15"/>
      <c r="U461" s="15"/>
      <c r="V461" s="15"/>
    </row>
    <row r="462" spans="3:22" x14ac:dyDescent="0.25">
      <c r="C462" s="15"/>
      <c r="N462" s="15"/>
      <c r="U462" s="15"/>
      <c r="V462" s="15"/>
    </row>
    <row r="463" spans="3:22" x14ac:dyDescent="0.25">
      <c r="C463" s="15"/>
      <c r="N463" s="15"/>
      <c r="U463" s="15"/>
      <c r="V463" s="15"/>
    </row>
    <row r="464" spans="3:22" x14ac:dyDescent="0.25">
      <c r="C464" s="15"/>
      <c r="N464" s="15"/>
      <c r="U464" s="15"/>
      <c r="V464" s="15"/>
    </row>
    <row r="465" spans="3:22" x14ac:dyDescent="0.25">
      <c r="C465" s="15"/>
      <c r="N465" s="15"/>
      <c r="U465" s="15"/>
      <c r="V465" s="15"/>
    </row>
    <row r="466" spans="3:22" x14ac:dyDescent="0.25">
      <c r="C466" s="15"/>
      <c r="N466" s="15"/>
      <c r="U466" s="15"/>
      <c r="V466" s="15"/>
    </row>
    <row r="467" spans="3:22" x14ac:dyDescent="0.25">
      <c r="C467" s="15"/>
      <c r="N467" s="15"/>
      <c r="U467" s="15"/>
      <c r="V467" s="15"/>
    </row>
    <row r="468" spans="3:22" x14ac:dyDescent="0.25">
      <c r="C468" s="15"/>
      <c r="N468" s="15"/>
      <c r="U468" s="15"/>
      <c r="V468" s="15"/>
    </row>
    <row r="469" spans="3:22" x14ac:dyDescent="0.25">
      <c r="C469" s="15"/>
      <c r="N469" s="15"/>
      <c r="U469" s="15"/>
      <c r="V469" s="15"/>
    </row>
    <row r="470" spans="3:22" x14ac:dyDescent="0.25">
      <c r="C470" s="15"/>
      <c r="N470" s="15"/>
      <c r="U470" s="15"/>
      <c r="V470" s="15"/>
    </row>
    <row r="471" spans="3:22" x14ac:dyDescent="0.25">
      <c r="C471" s="15"/>
      <c r="N471" s="15"/>
      <c r="U471" s="15"/>
      <c r="V471" s="15"/>
    </row>
    <row r="472" spans="3:22" x14ac:dyDescent="0.25">
      <c r="C472" s="15"/>
      <c r="N472" s="15"/>
      <c r="U472" s="15"/>
      <c r="V472" s="15"/>
    </row>
    <row r="473" spans="3:22" x14ac:dyDescent="0.25">
      <c r="C473" s="15"/>
      <c r="N473" s="15"/>
      <c r="U473" s="15"/>
      <c r="V473" s="15"/>
    </row>
    <row r="474" spans="3:22" x14ac:dyDescent="0.25">
      <c r="C474" s="15"/>
      <c r="N474" s="15"/>
      <c r="U474" s="15"/>
      <c r="V474" s="15"/>
    </row>
    <row r="475" spans="3:22" x14ac:dyDescent="0.25">
      <c r="C475" s="15"/>
      <c r="N475" s="15"/>
      <c r="U475" s="15"/>
      <c r="V475" s="15"/>
    </row>
    <row r="476" spans="3:22" x14ac:dyDescent="0.25">
      <c r="C476" s="15"/>
      <c r="N476" s="15"/>
      <c r="U476" s="15"/>
      <c r="V476" s="15"/>
    </row>
    <row r="477" spans="3:22" x14ac:dyDescent="0.25">
      <c r="C477" s="15"/>
      <c r="N477" s="15"/>
      <c r="U477" s="15"/>
      <c r="V477" s="15"/>
    </row>
    <row r="478" spans="3:22" x14ac:dyDescent="0.25">
      <c r="C478" s="15"/>
      <c r="N478" s="15"/>
      <c r="U478" s="15"/>
      <c r="V478" s="15"/>
    </row>
    <row r="479" spans="3:22" x14ac:dyDescent="0.25">
      <c r="C479" s="15"/>
      <c r="N479" s="15"/>
      <c r="U479" s="15"/>
      <c r="V479" s="15"/>
    </row>
    <row r="480" spans="3:22" x14ac:dyDescent="0.25">
      <c r="C480" s="15"/>
      <c r="N480" s="15"/>
      <c r="U480" s="15"/>
      <c r="V480" s="15"/>
    </row>
    <row r="481" spans="3:22" x14ac:dyDescent="0.25">
      <c r="C481" s="15"/>
      <c r="N481" s="15"/>
      <c r="U481" s="15"/>
      <c r="V481" s="15"/>
    </row>
    <row r="482" spans="3:22" x14ac:dyDescent="0.25">
      <c r="C482" s="15"/>
      <c r="N482" s="15"/>
      <c r="U482" s="15"/>
      <c r="V482" s="15"/>
    </row>
    <row r="483" spans="3:22" x14ac:dyDescent="0.25">
      <c r="C483" s="15"/>
      <c r="N483" s="15"/>
      <c r="U483" s="15"/>
      <c r="V483" s="15"/>
    </row>
    <row r="484" spans="3:22" x14ac:dyDescent="0.25">
      <c r="C484" s="15"/>
      <c r="N484" s="15"/>
      <c r="U484" s="15"/>
      <c r="V484" s="15"/>
    </row>
    <row r="485" spans="3:22" x14ac:dyDescent="0.25">
      <c r="C485" s="15"/>
      <c r="N485" s="15"/>
      <c r="U485" s="15"/>
      <c r="V485" s="15"/>
    </row>
    <row r="486" spans="3:22" x14ac:dyDescent="0.25">
      <c r="C486" s="15"/>
      <c r="N486" s="15"/>
      <c r="U486" s="15"/>
      <c r="V486" s="15"/>
    </row>
    <row r="487" spans="3:22" x14ac:dyDescent="0.25">
      <c r="C487" s="15"/>
      <c r="N487" s="15"/>
      <c r="U487" s="15"/>
      <c r="V487" s="15"/>
    </row>
    <row r="488" spans="3:22" x14ac:dyDescent="0.25">
      <c r="C488" s="15"/>
      <c r="N488" s="15"/>
      <c r="U488" s="15"/>
      <c r="V488" s="15"/>
    </row>
    <row r="489" spans="3:22" x14ac:dyDescent="0.25">
      <c r="C489" s="15"/>
      <c r="N489" s="15"/>
      <c r="U489" s="15"/>
      <c r="V489" s="15"/>
    </row>
    <row r="490" spans="3:22" x14ac:dyDescent="0.25">
      <c r="C490" s="15"/>
      <c r="N490" s="15"/>
      <c r="U490" s="15"/>
      <c r="V490" s="15"/>
    </row>
    <row r="491" spans="3:22" x14ac:dyDescent="0.25">
      <c r="C491" s="15"/>
      <c r="N491" s="15"/>
      <c r="U491" s="15"/>
      <c r="V491" s="15"/>
    </row>
    <row r="492" spans="3:22" x14ac:dyDescent="0.25">
      <c r="C492" s="15"/>
      <c r="N492" s="15"/>
      <c r="U492" s="15"/>
      <c r="V492" s="15"/>
    </row>
    <row r="493" spans="3:22" x14ac:dyDescent="0.25">
      <c r="C493" s="15"/>
      <c r="N493" s="15"/>
      <c r="U493" s="15"/>
      <c r="V493" s="15"/>
    </row>
    <row r="494" spans="3:22" x14ac:dyDescent="0.25">
      <c r="C494" s="15"/>
      <c r="N494" s="15"/>
      <c r="U494" s="15"/>
      <c r="V494" s="15"/>
    </row>
    <row r="495" spans="3:22" x14ac:dyDescent="0.25">
      <c r="C495" s="15"/>
      <c r="N495" s="15"/>
      <c r="U495" s="15"/>
      <c r="V495" s="15"/>
    </row>
    <row r="496" spans="3:22" x14ac:dyDescent="0.25">
      <c r="C496" s="15"/>
      <c r="N496" s="15"/>
      <c r="U496" s="15"/>
      <c r="V496" s="15"/>
    </row>
    <row r="497" spans="3:22" x14ac:dyDescent="0.25">
      <c r="C497" s="15"/>
      <c r="N497" s="15"/>
      <c r="U497" s="15"/>
      <c r="V497" s="15"/>
    </row>
    <row r="498" spans="3:22" x14ac:dyDescent="0.25">
      <c r="C498" s="15"/>
      <c r="N498" s="15"/>
      <c r="U498" s="15"/>
      <c r="V498" s="15"/>
    </row>
    <row r="499" spans="3:22" x14ac:dyDescent="0.25">
      <c r="C499" s="15"/>
      <c r="N499" s="15"/>
      <c r="U499" s="15"/>
      <c r="V499" s="15"/>
    </row>
    <row r="500" spans="3:22" x14ac:dyDescent="0.25">
      <c r="C500" s="15"/>
      <c r="N500" s="15"/>
      <c r="U500" s="15"/>
      <c r="V500" s="15"/>
    </row>
    <row r="501" spans="3:22" x14ac:dyDescent="0.25">
      <c r="C501" s="15"/>
      <c r="N501" s="15"/>
      <c r="U501" s="15"/>
      <c r="V501" s="15"/>
    </row>
    <row r="502" spans="3:22" x14ac:dyDescent="0.25">
      <c r="C502" s="15"/>
      <c r="N502" s="15"/>
      <c r="U502" s="15"/>
      <c r="V502" s="15"/>
    </row>
    <row r="503" spans="3:22" x14ac:dyDescent="0.25">
      <c r="C503" s="15"/>
      <c r="N503" s="15"/>
      <c r="U503" s="15"/>
      <c r="V503" s="15"/>
    </row>
    <row r="504" spans="3:22" x14ac:dyDescent="0.25">
      <c r="C504" s="15"/>
      <c r="N504" s="15"/>
      <c r="U504" s="15"/>
      <c r="V504" s="15"/>
    </row>
    <row r="505" spans="3:22" x14ac:dyDescent="0.25">
      <c r="C505" s="15"/>
      <c r="N505" s="15"/>
      <c r="U505" s="15"/>
      <c r="V505" s="15"/>
    </row>
    <row r="506" spans="3:22" x14ac:dyDescent="0.25">
      <c r="C506" s="15"/>
      <c r="N506" s="15"/>
      <c r="U506" s="15"/>
      <c r="V506" s="15"/>
    </row>
    <row r="507" spans="3:22" x14ac:dyDescent="0.25">
      <c r="C507" s="15"/>
      <c r="N507" s="15"/>
      <c r="U507" s="15"/>
      <c r="V507" s="15"/>
    </row>
    <row r="508" spans="3:22" x14ac:dyDescent="0.25">
      <c r="C508" s="15"/>
      <c r="N508" s="15"/>
      <c r="U508" s="15"/>
      <c r="V508" s="15"/>
    </row>
    <row r="509" spans="3:22" x14ac:dyDescent="0.25">
      <c r="C509" s="15"/>
      <c r="N509" s="15"/>
      <c r="U509" s="15"/>
      <c r="V509" s="15"/>
    </row>
    <row r="510" spans="3:22" x14ac:dyDescent="0.25">
      <c r="C510" s="15"/>
      <c r="N510" s="15"/>
      <c r="U510" s="15"/>
      <c r="V510" s="15"/>
    </row>
    <row r="511" spans="3:22" x14ac:dyDescent="0.25">
      <c r="C511" s="15"/>
      <c r="N511" s="15"/>
      <c r="U511" s="15"/>
      <c r="V511" s="15"/>
    </row>
    <row r="512" spans="3:22" x14ac:dyDescent="0.25">
      <c r="C512" s="15"/>
      <c r="N512" s="15"/>
      <c r="U512" s="15"/>
      <c r="V512" s="15"/>
    </row>
    <row r="513" spans="3:22" x14ac:dyDescent="0.25">
      <c r="C513" s="15"/>
      <c r="N513" s="15"/>
      <c r="U513" s="15"/>
      <c r="V513" s="15"/>
    </row>
    <row r="514" spans="3:22" x14ac:dyDescent="0.25">
      <c r="C514" s="15"/>
      <c r="N514" s="15"/>
      <c r="U514" s="15"/>
      <c r="V514" s="15"/>
    </row>
    <row r="515" spans="3:22" x14ac:dyDescent="0.25">
      <c r="C515" s="15"/>
      <c r="N515" s="15"/>
      <c r="U515" s="15"/>
      <c r="V515" s="15"/>
    </row>
    <row r="516" spans="3:22" x14ac:dyDescent="0.25">
      <c r="C516" s="15"/>
      <c r="N516" s="15"/>
      <c r="U516" s="15"/>
      <c r="V516" s="15"/>
    </row>
    <row r="517" spans="3:22" x14ac:dyDescent="0.25">
      <c r="C517" s="15"/>
      <c r="N517" s="15"/>
      <c r="U517" s="15"/>
      <c r="V517" s="15"/>
    </row>
    <row r="518" spans="3:22" x14ac:dyDescent="0.25">
      <c r="C518" s="15"/>
      <c r="N518" s="15"/>
      <c r="U518" s="15"/>
      <c r="V518" s="15"/>
    </row>
    <row r="519" spans="3:22" x14ac:dyDescent="0.25">
      <c r="C519" s="15"/>
      <c r="N519" s="15"/>
      <c r="U519" s="15"/>
      <c r="V519" s="15"/>
    </row>
    <row r="520" spans="3:22" x14ac:dyDescent="0.25">
      <c r="C520" s="15"/>
      <c r="N520" s="15"/>
      <c r="U520" s="15"/>
      <c r="V520" s="15"/>
    </row>
    <row r="521" spans="3:22" x14ac:dyDescent="0.25">
      <c r="C521" s="15"/>
      <c r="N521" s="15"/>
      <c r="U521" s="15"/>
      <c r="V521" s="15"/>
    </row>
    <row r="522" spans="3:22" x14ac:dyDescent="0.25">
      <c r="C522" s="15"/>
      <c r="N522" s="15"/>
      <c r="U522" s="15"/>
      <c r="V522" s="15"/>
    </row>
    <row r="523" spans="3:22" x14ac:dyDescent="0.25">
      <c r="C523" s="15"/>
      <c r="N523" s="15"/>
      <c r="U523" s="15"/>
      <c r="V523" s="15"/>
    </row>
    <row r="524" spans="3:22" x14ac:dyDescent="0.25">
      <c r="C524" s="15"/>
      <c r="N524" s="15"/>
      <c r="U524" s="15"/>
      <c r="V524" s="15"/>
    </row>
    <row r="525" spans="3:22" x14ac:dyDescent="0.25">
      <c r="C525" s="15"/>
      <c r="N525" s="15"/>
      <c r="U525" s="15"/>
      <c r="V525" s="15"/>
    </row>
    <row r="526" spans="3:22" x14ac:dyDescent="0.25">
      <c r="C526" s="15"/>
      <c r="N526" s="15"/>
      <c r="U526" s="15"/>
      <c r="V526" s="15"/>
    </row>
    <row r="527" spans="3:22" x14ac:dyDescent="0.25">
      <c r="C527" s="15"/>
      <c r="N527" s="15"/>
      <c r="U527" s="15"/>
      <c r="V527" s="15"/>
    </row>
    <row r="528" spans="3:22" x14ac:dyDescent="0.25">
      <c r="C528" s="15"/>
      <c r="N528" s="15"/>
      <c r="U528" s="15"/>
      <c r="V528" s="15"/>
    </row>
    <row r="529" spans="3:22" x14ac:dyDescent="0.25">
      <c r="C529" s="15"/>
      <c r="N529" s="15"/>
      <c r="U529" s="15"/>
      <c r="V529" s="15"/>
    </row>
    <row r="530" spans="3:22" x14ac:dyDescent="0.25">
      <c r="C530" s="15"/>
      <c r="N530" s="15"/>
      <c r="U530" s="15"/>
      <c r="V530" s="15"/>
    </row>
    <row r="531" spans="3:22" x14ac:dyDescent="0.25">
      <c r="C531" s="15"/>
      <c r="N531" s="15"/>
      <c r="U531" s="15"/>
      <c r="V531" s="15"/>
    </row>
    <row r="532" spans="3:22" x14ac:dyDescent="0.25">
      <c r="C532" s="15"/>
      <c r="N532" s="15"/>
      <c r="U532" s="15"/>
      <c r="V532" s="15"/>
    </row>
    <row r="533" spans="3:22" x14ac:dyDescent="0.25">
      <c r="C533" s="15"/>
      <c r="N533" s="15"/>
      <c r="U533" s="15"/>
      <c r="V533" s="15"/>
    </row>
    <row r="534" spans="3:22" x14ac:dyDescent="0.25">
      <c r="C534" s="15"/>
      <c r="N534" s="15"/>
      <c r="U534" s="15"/>
      <c r="V534" s="15"/>
    </row>
    <row r="535" spans="3:22" x14ac:dyDescent="0.25">
      <c r="C535" s="15"/>
      <c r="N535" s="15"/>
      <c r="U535" s="15"/>
      <c r="V535" s="15"/>
    </row>
    <row r="536" spans="3:22" x14ac:dyDescent="0.25">
      <c r="C536" s="15"/>
      <c r="N536" s="15"/>
      <c r="U536" s="15"/>
      <c r="V536" s="15"/>
    </row>
    <row r="537" spans="3:22" x14ac:dyDescent="0.25">
      <c r="C537" s="15"/>
      <c r="N537" s="15"/>
      <c r="U537" s="15"/>
      <c r="V537" s="15"/>
    </row>
    <row r="538" spans="3:22" x14ac:dyDescent="0.25">
      <c r="C538" s="15"/>
      <c r="N538" s="15"/>
      <c r="U538" s="15"/>
      <c r="V538" s="15"/>
    </row>
    <row r="539" spans="3:22" x14ac:dyDescent="0.25">
      <c r="C539" s="15"/>
      <c r="N539" s="15"/>
      <c r="U539" s="15"/>
      <c r="V539" s="15"/>
    </row>
    <row r="540" spans="3:22" x14ac:dyDescent="0.25">
      <c r="C540" s="15"/>
      <c r="N540" s="15"/>
      <c r="U540" s="15"/>
      <c r="V540" s="15"/>
    </row>
    <row r="541" spans="3:22" x14ac:dyDescent="0.25">
      <c r="C541" s="15"/>
      <c r="N541" s="15"/>
      <c r="U541" s="15"/>
      <c r="V541" s="15"/>
    </row>
    <row r="542" spans="3:22" x14ac:dyDescent="0.25">
      <c r="C542" s="15"/>
      <c r="N542" s="15"/>
      <c r="U542" s="15"/>
      <c r="V542" s="15"/>
    </row>
    <row r="543" spans="3:22" x14ac:dyDescent="0.25">
      <c r="C543" s="15"/>
      <c r="N543" s="15"/>
      <c r="U543" s="15"/>
      <c r="V543" s="15"/>
    </row>
    <row r="544" spans="3:22" x14ac:dyDescent="0.25">
      <c r="C544" s="15"/>
      <c r="N544" s="15"/>
      <c r="U544" s="15"/>
      <c r="V544" s="15"/>
    </row>
    <row r="545" spans="3:22" x14ac:dyDescent="0.25">
      <c r="C545" s="15"/>
      <c r="N545" s="15"/>
      <c r="U545" s="15"/>
      <c r="V545" s="15"/>
    </row>
    <row r="546" spans="3:22" x14ac:dyDescent="0.25">
      <c r="C546" s="15"/>
      <c r="N546" s="15"/>
      <c r="U546" s="15"/>
      <c r="V546" s="15"/>
    </row>
    <row r="547" spans="3:22" x14ac:dyDescent="0.25">
      <c r="C547" s="15"/>
      <c r="N547" s="15"/>
      <c r="U547" s="15"/>
      <c r="V547" s="15"/>
    </row>
    <row r="548" spans="3:22" x14ac:dyDescent="0.25">
      <c r="C548" s="15"/>
      <c r="N548" s="15"/>
      <c r="U548" s="15"/>
      <c r="V548" s="15"/>
    </row>
    <row r="549" spans="3:22" x14ac:dyDescent="0.25">
      <c r="C549" s="15"/>
      <c r="N549" s="15"/>
      <c r="U549" s="15"/>
      <c r="V549" s="15"/>
    </row>
    <row r="550" spans="3:22" x14ac:dyDescent="0.25">
      <c r="C550" s="15"/>
      <c r="N550" s="15"/>
      <c r="U550" s="15"/>
      <c r="V550" s="15"/>
    </row>
    <row r="551" spans="3:22" x14ac:dyDescent="0.25">
      <c r="C551" s="15"/>
      <c r="N551" s="15"/>
      <c r="U551" s="15"/>
      <c r="V551" s="15"/>
    </row>
    <row r="552" spans="3:22" x14ac:dyDescent="0.25">
      <c r="C552" s="15"/>
      <c r="N552" s="15"/>
      <c r="U552" s="15"/>
      <c r="V552" s="15"/>
    </row>
    <row r="553" spans="3:22" x14ac:dyDescent="0.25">
      <c r="C553" s="15"/>
      <c r="N553" s="15"/>
      <c r="U553" s="15"/>
      <c r="V553" s="15"/>
    </row>
    <row r="554" spans="3:22" x14ac:dyDescent="0.25">
      <c r="C554" s="15"/>
      <c r="N554" s="15"/>
      <c r="U554" s="15"/>
      <c r="V554" s="15"/>
    </row>
    <row r="555" spans="3:22" x14ac:dyDescent="0.25">
      <c r="C555" s="15"/>
      <c r="N555" s="15"/>
      <c r="U555" s="15"/>
      <c r="V555" s="15"/>
    </row>
    <row r="556" spans="3:22" x14ac:dyDescent="0.25">
      <c r="C556" s="15"/>
      <c r="N556" s="15"/>
      <c r="U556" s="15"/>
      <c r="V556" s="15"/>
    </row>
    <row r="557" spans="3:22" x14ac:dyDescent="0.25">
      <c r="C557" s="15"/>
      <c r="N557" s="15"/>
      <c r="U557" s="15"/>
      <c r="V557" s="15"/>
    </row>
    <row r="558" spans="3:22" x14ac:dyDescent="0.25">
      <c r="C558" s="15"/>
      <c r="N558" s="15"/>
      <c r="U558" s="15"/>
      <c r="V558" s="15"/>
    </row>
    <row r="559" spans="3:22" x14ac:dyDescent="0.25">
      <c r="C559" s="15"/>
      <c r="N559" s="15"/>
      <c r="U559" s="15"/>
      <c r="V559" s="15"/>
    </row>
    <row r="560" spans="3:22" x14ac:dyDescent="0.25">
      <c r="C560" s="15"/>
      <c r="N560" s="15"/>
      <c r="U560" s="15"/>
      <c r="V560" s="15"/>
    </row>
    <row r="561" spans="3:22" x14ac:dyDescent="0.25">
      <c r="C561" s="15"/>
      <c r="N561" s="15"/>
      <c r="U561" s="15"/>
      <c r="V561" s="15"/>
    </row>
    <row r="562" spans="3:22" x14ac:dyDescent="0.25">
      <c r="C562" s="15"/>
      <c r="N562" s="15"/>
      <c r="U562" s="15"/>
      <c r="V562" s="15"/>
    </row>
    <row r="563" spans="3:22" x14ac:dyDescent="0.25">
      <c r="C563" s="15"/>
      <c r="N563" s="15"/>
      <c r="U563" s="15"/>
      <c r="V563" s="15"/>
    </row>
    <row r="564" spans="3:22" x14ac:dyDescent="0.25">
      <c r="C564" s="15"/>
      <c r="N564" s="15"/>
      <c r="U564" s="15"/>
      <c r="V564" s="15"/>
    </row>
    <row r="565" spans="3:22" x14ac:dyDescent="0.25">
      <c r="C565" s="15"/>
      <c r="N565" s="15"/>
      <c r="U565" s="15"/>
      <c r="V565" s="15"/>
    </row>
    <row r="566" spans="3:22" x14ac:dyDescent="0.25">
      <c r="C566" s="15"/>
      <c r="N566" s="15"/>
      <c r="U566" s="15"/>
      <c r="V566" s="15"/>
    </row>
    <row r="567" spans="3:22" x14ac:dyDescent="0.25">
      <c r="C567" s="15"/>
      <c r="N567" s="15"/>
      <c r="U567" s="15"/>
      <c r="V567" s="15"/>
    </row>
    <row r="568" spans="3:22" x14ac:dyDescent="0.25">
      <c r="C568" s="15"/>
      <c r="N568" s="15"/>
      <c r="U568" s="15"/>
      <c r="V568" s="15"/>
    </row>
    <row r="569" spans="3:22" x14ac:dyDescent="0.25">
      <c r="C569" s="15"/>
      <c r="N569" s="15"/>
      <c r="U569" s="15"/>
      <c r="V569" s="15"/>
    </row>
    <row r="570" spans="3:22" x14ac:dyDescent="0.25">
      <c r="C570" s="15"/>
      <c r="N570" s="15"/>
      <c r="U570" s="15"/>
      <c r="V570" s="15"/>
    </row>
    <row r="571" spans="3:22" x14ac:dyDescent="0.25">
      <c r="C571" s="15"/>
      <c r="N571" s="15"/>
      <c r="U571" s="15"/>
      <c r="V571" s="15"/>
    </row>
    <row r="572" spans="3:22" x14ac:dyDescent="0.25">
      <c r="C572" s="15"/>
      <c r="N572" s="15"/>
      <c r="U572" s="15"/>
      <c r="V572" s="15"/>
    </row>
    <row r="573" spans="3:22" x14ac:dyDescent="0.25">
      <c r="C573" s="15"/>
      <c r="N573" s="15"/>
      <c r="U573" s="15"/>
      <c r="V573" s="15"/>
    </row>
    <row r="574" spans="3:22" x14ac:dyDescent="0.25">
      <c r="C574" s="15"/>
      <c r="N574" s="15"/>
      <c r="U574" s="15"/>
      <c r="V574" s="15"/>
    </row>
    <row r="575" spans="3:22" x14ac:dyDescent="0.25">
      <c r="C575" s="15"/>
      <c r="N575" s="15"/>
      <c r="U575" s="15"/>
      <c r="V575" s="15"/>
    </row>
    <row r="576" spans="3:22" x14ac:dyDescent="0.25">
      <c r="C576" s="15"/>
      <c r="N576" s="15"/>
      <c r="U576" s="15"/>
      <c r="V576" s="15"/>
    </row>
    <row r="577" spans="3:22" x14ac:dyDescent="0.25">
      <c r="C577" s="15"/>
      <c r="N577" s="15"/>
      <c r="U577" s="15"/>
      <c r="V577" s="15"/>
    </row>
    <row r="578" spans="3:22" x14ac:dyDescent="0.25">
      <c r="C578" s="15"/>
      <c r="N578" s="15"/>
      <c r="U578" s="15"/>
      <c r="V578" s="15"/>
    </row>
    <row r="579" spans="3:22" x14ac:dyDescent="0.25">
      <c r="C579" s="15"/>
      <c r="N579" s="15"/>
      <c r="U579" s="15"/>
      <c r="V579" s="15"/>
    </row>
    <row r="580" spans="3:22" x14ac:dyDescent="0.25">
      <c r="C580" s="15"/>
      <c r="N580" s="15"/>
      <c r="U580" s="15"/>
      <c r="V580" s="15"/>
    </row>
    <row r="581" spans="3:22" x14ac:dyDescent="0.25">
      <c r="C581" s="15"/>
      <c r="N581" s="15"/>
      <c r="U581" s="15"/>
      <c r="V581" s="15"/>
    </row>
    <row r="582" spans="3:22" x14ac:dyDescent="0.25">
      <c r="C582" s="15"/>
      <c r="N582" s="15"/>
      <c r="U582" s="15"/>
      <c r="V582" s="15"/>
    </row>
    <row r="583" spans="3:22" x14ac:dyDescent="0.25">
      <c r="C583" s="15"/>
      <c r="N583" s="15"/>
      <c r="U583" s="15"/>
      <c r="V583" s="15"/>
    </row>
    <row r="584" spans="3:22" x14ac:dyDescent="0.25">
      <c r="C584" s="15"/>
      <c r="N584" s="15"/>
      <c r="U584" s="15"/>
      <c r="V584" s="15"/>
    </row>
    <row r="585" spans="3:22" x14ac:dyDescent="0.25">
      <c r="C585" s="15"/>
      <c r="N585" s="15"/>
      <c r="U585" s="15"/>
      <c r="V585" s="15"/>
    </row>
    <row r="586" spans="3:22" x14ac:dyDescent="0.25">
      <c r="C586" s="15"/>
      <c r="N586" s="15"/>
      <c r="U586" s="15"/>
      <c r="V586" s="15"/>
    </row>
    <row r="587" spans="3:22" x14ac:dyDescent="0.25">
      <c r="C587" s="15"/>
      <c r="N587" s="15"/>
      <c r="U587" s="15"/>
      <c r="V587" s="15"/>
    </row>
    <row r="588" spans="3:22" x14ac:dyDescent="0.25">
      <c r="C588" s="15"/>
      <c r="N588" s="15"/>
      <c r="U588" s="15"/>
      <c r="V588" s="15"/>
    </row>
    <row r="589" spans="3:22" x14ac:dyDescent="0.25">
      <c r="C589" s="15"/>
      <c r="N589" s="15"/>
      <c r="U589" s="15"/>
      <c r="V589" s="15"/>
    </row>
    <row r="590" spans="3:22" x14ac:dyDescent="0.25">
      <c r="C590" s="15"/>
      <c r="N590" s="15"/>
      <c r="U590" s="15"/>
      <c r="V590" s="15"/>
    </row>
    <row r="591" spans="3:22" x14ac:dyDescent="0.25">
      <c r="C591" s="15"/>
      <c r="N591" s="15"/>
      <c r="U591" s="15"/>
      <c r="V591" s="15"/>
    </row>
    <row r="592" spans="3:22" x14ac:dyDescent="0.25">
      <c r="C592" s="15"/>
      <c r="N592" s="15"/>
      <c r="U592" s="15"/>
      <c r="V592" s="15"/>
    </row>
    <row r="593" spans="3:22" x14ac:dyDescent="0.25">
      <c r="C593" s="15"/>
      <c r="N593" s="15"/>
      <c r="U593" s="15"/>
      <c r="V593" s="15"/>
    </row>
    <row r="594" spans="3:22" x14ac:dyDescent="0.25">
      <c r="C594" s="15"/>
      <c r="N594" s="15"/>
      <c r="U594" s="15"/>
      <c r="V594" s="15"/>
    </row>
    <row r="595" spans="3:22" x14ac:dyDescent="0.25">
      <c r="C595" s="15"/>
      <c r="N595" s="15"/>
      <c r="U595" s="15"/>
      <c r="V595" s="15"/>
    </row>
    <row r="596" spans="3:22" x14ac:dyDescent="0.25">
      <c r="C596" s="15"/>
      <c r="N596" s="15"/>
      <c r="U596" s="15"/>
      <c r="V596" s="15"/>
    </row>
    <row r="597" spans="3:22" x14ac:dyDescent="0.25">
      <c r="C597" s="15"/>
      <c r="N597" s="15"/>
      <c r="U597" s="15"/>
      <c r="V597" s="15"/>
    </row>
    <row r="598" spans="3:22" x14ac:dyDescent="0.25">
      <c r="C598" s="15"/>
      <c r="N598" s="15"/>
      <c r="U598" s="15"/>
      <c r="V598" s="15"/>
    </row>
    <row r="599" spans="3:22" x14ac:dyDescent="0.25">
      <c r="C599" s="15"/>
      <c r="N599" s="15"/>
      <c r="U599" s="15"/>
      <c r="V599" s="15"/>
    </row>
    <row r="600" spans="3:22" x14ac:dyDescent="0.25">
      <c r="C600" s="15"/>
      <c r="N600" s="15"/>
      <c r="U600" s="15"/>
      <c r="V600" s="15"/>
    </row>
    <row r="601" spans="3:22" x14ac:dyDescent="0.25">
      <c r="C601" s="15"/>
      <c r="N601" s="15"/>
      <c r="U601" s="15"/>
      <c r="V601" s="15"/>
    </row>
    <row r="602" spans="3:22" x14ac:dyDescent="0.25">
      <c r="C602" s="15"/>
      <c r="N602" s="15"/>
      <c r="U602" s="15"/>
      <c r="V602" s="15"/>
    </row>
    <row r="603" spans="3:22" x14ac:dyDescent="0.25">
      <c r="C603" s="15"/>
      <c r="N603" s="15"/>
      <c r="U603" s="15"/>
      <c r="V603" s="15"/>
    </row>
    <row r="604" spans="3:22" x14ac:dyDescent="0.25">
      <c r="C604" s="15"/>
      <c r="N604" s="15"/>
      <c r="U604" s="15"/>
      <c r="V604" s="15"/>
    </row>
    <row r="605" spans="3:22" x14ac:dyDescent="0.25">
      <c r="C605" s="15"/>
      <c r="N605" s="15"/>
      <c r="U605" s="15"/>
      <c r="V605" s="15"/>
    </row>
    <row r="606" spans="3:22" x14ac:dyDescent="0.25">
      <c r="C606" s="15"/>
      <c r="N606" s="15"/>
      <c r="U606" s="15"/>
      <c r="V606" s="15"/>
    </row>
    <row r="607" spans="3:22" x14ac:dyDescent="0.25">
      <c r="C607" s="15"/>
      <c r="N607" s="15"/>
      <c r="U607" s="15"/>
      <c r="V607" s="15"/>
    </row>
    <row r="608" spans="3:22" x14ac:dyDescent="0.25">
      <c r="C608" s="15"/>
      <c r="N608" s="15"/>
      <c r="U608" s="15"/>
      <c r="V608" s="15"/>
    </row>
    <row r="609" spans="3:22" x14ac:dyDescent="0.25">
      <c r="C609" s="15"/>
      <c r="N609" s="15"/>
      <c r="U609" s="15"/>
      <c r="V609" s="15"/>
    </row>
    <row r="610" spans="3:22" x14ac:dyDescent="0.25">
      <c r="C610" s="15"/>
      <c r="N610" s="15"/>
      <c r="U610" s="15"/>
      <c r="V610" s="15"/>
    </row>
    <row r="611" spans="3:22" x14ac:dyDescent="0.25">
      <c r="C611" s="15"/>
      <c r="N611" s="15"/>
      <c r="U611" s="15"/>
      <c r="V611" s="15"/>
    </row>
    <row r="612" spans="3:22" x14ac:dyDescent="0.25">
      <c r="C612" s="15"/>
      <c r="N612" s="15"/>
      <c r="U612" s="15"/>
      <c r="V612" s="15"/>
    </row>
    <row r="613" spans="3:22" x14ac:dyDescent="0.25">
      <c r="C613" s="15"/>
      <c r="N613" s="15"/>
      <c r="U613" s="15"/>
      <c r="V613" s="15"/>
    </row>
    <row r="614" spans="3:22" x14ac:dyDescent="0.25">
      <c r="C614" s="15"/>
      <c r="N614" s="15"/>
      <c r="U614" s="15"/>
      <c r="V614" s="15"/>
    </row>
    <row r="615" spans="3:22" x14ac:dyDescent="0.25">
      <c r="C615" s="15"/>
      <c r="N615" s="15"/>
      <c r="U615" s="15"/>
      <c r="V615" s="15"/>
    </row>
    <row r="616" spans="3:22" x14ac:dyDescent="0.25">
      <c r="C616" s="15"/>
      <c r="N616" s="15"/>
      <c r="U616" s="15"/>
      <c r="V616" s="15"/>
    </row>
    <row r="617" spans="3:22" x14ac:dyDescent="0.25">
      <c r="C617" s="15"/>
      <c r="N617" s="15"/>
      <c r="U617" s="15"/>
      <c r="V617" s="15"/>
    </row>
    <row r="618" spans="3:22" x14ac:dyDescent="0.25">
      <c r="C618" s="15"/>
      <c r="N618" s="15"/>
      <c r="U618" s="15"/>
      <c r="V618" s="15"/>
    </row>
    <row r="619" spans="3:22" x14ac:dyDescent="0.25">
      <c r="C619" s="15"/>
      <c r="N619" s="15"/>
      <c r="U619" s="15"/>
      <c r="V619" s="15"/>
    </row>
    <row r="620" spans="3:22" x14ac:dyDescent="0.25">
      <c r="C620" s="15"/>
      <c r="N620" s="15"/>
      <c r="U620" s="15"/>
      <c r="V620" s="15"/>
    </row>
    <row r="621" spans="3:22" x14ac:dyDescent="0.25">
      <c r="C621" s="15"/>
      <c r="N621" s="15"/>
      <c r="U621" s="15"/>
      <c r="V621" s="15"/>
    </row>
    <row r="622" spans="3:22" x14ac:dyDescent="0.25">
      <c r="C622" s="15"/>
      <c r="N622" s="15"/>
      <c r="U622" s="15"/>
      <c r="V622" s="15"/>
    </row>
    <row r="623" spans="3:22" x14ac:dyDescent="0.25">
      <c r="C623" s="15"/>
      <c r="N623" s="15"/>
      <c r="U623" s="15"/>
      <c r="V623" s="15"/>
    </row>
    <row r="624" spans="3:22" x14ac:dyDescent="0.25">
      <c r="C624" s="15"/>
      <c r="N624" s="15"/>
      <c r="U624" s="15"/>
      <c r="V624" s="15"/>
    </row>
    <row r="625" spans="3:22" x14ac:dyDescent="0.25">
      <c r="C625" s="15"/>
      <c r="N625" s="15"/>
      <c r="U625" s="15"/>
      <c r="V625" s="15"/>
    </row>
    <row r="626" spans="3:22" x14ac:dyDescent="0.25">
      <c r="C626" s="15"/>
      <c r="N626" s="15"/>
      <c r="U626" s="15"/>
      <c r="V626" s="15"/>
    </row>
    <row r="627" spans="3:22" x14ac:dyDescent="0.25">
      <c r="C627" s="15"/>
      <c r="N627" s="15"/>
      <c r="U627" s="15"/>
      <c r="V627" s="15"/>
    </row>
    <row r="628" spans="3:22" x14ac:dyDescent="0.25">
      <c r="C628" s="15"/>
      <c r="N628" s="15"/>
      <c r="U628" s="15"/>
      <c r="V628" s="15"/>
    </row>
    <row r="629" spans="3:22" x14ac:dyDescent="0.25">
      <c r="C629" s="15"/>
      <c r="N629" s="15"/>
      <c r="U629" s="15"/>
      <c r="V629" s="15"/>
    </row>
    <row r="630" spans="3:22" x14ac:dyDescent="0.25">
      <c r="C630" s="15"/>
      <c r="N630" s="15"/>
      <c r="U630" s="15"/>
      <c r="V630" s="15"/>
    </row>
    <row r="631" spans="3:22" x14ac:dyDescent="0.25">
      <c r="C631" s="15"/>
      <c r="N631" s="15"/>
      <c r="U631" s="15"/>
      <c r="V631" s="15"/>
    </row>
    <row r="632" spans="3:22" x14ac:dyDescent="0.25">
      <c r="C632" s="15"/>
      <c r="N632" s="15"/>
      <c r="U632" s="15"/>
      <c r="V632" s="15"/>
    </row>
    <row r="633" spans="3:22" x14ac:dyDescent="0.25">
      <c r="C633" s="15"/>
      <c r="N633" s="15"/>
      <c r="U633" s="15"/>
      <c r="V633" s="15"/>
    </row>
    <row r="634" spans="3:22" x14ac:dyDescent="0.25">
      <c r="C634" s="15"/>
      <c r="N634" s="15"/>
      <c r="U634" s="15"/>
      <c r="V634" s="15"/>
    </row>
    <row r="635" spans="3:22" x14ac:dyDescent="0.25">
      <c r="C635" s="15"/>
      <c r="N635" s="15"/>
      <c r="U635" s="15"/>
      <c r="V635" s="15"/>
    </row>
    <row r="636" spans="3:22" x14ac:dyDescent="0.25">
      <c r="C636" s="15"/>
      <c r="N636" s="15"/>
      <c r="U636" s="15"/>
      <c r="V636" s="15"/>
    </row>
    <row r="637" spans="3:22" x14ac:dyDescent="0.25">
      <c r="C637" s="15"/>
      <c r="N637" s="15"/>
      <c r="U637" s="15"/>
      <c r="V637" s="15"/>
    </row>
    <row r="638" spans="3:22" x14ac:dyDescent="0.25">
      <c r="C638" s="15"/>
      <c r="N638" s="15"/>
      <c r="U638" s="15"/>
      <c r="V638" s="15"/>
    </row>
    <row r="639" spans="3:22" x14ac:dyDescent="0.25">
      <c r="C639" s="15"/>
      <c r="N639" s="15"/>
      <c r="U639" s="15"/>
      <c r="V639" s="15"/>
    </row>
    <row r="640" spans="3:22" x14ac:dyDescent="0.25">
      <c r="C640" s="15"/>
      <c r="N640" s="15"/>
      <c r="U640" s="15"/>
      <c r="V640" s="15"/>
    </row>
    <row r="641" spans="3:22" x14ac:dyDescent="0.25">
      <c r="C641" s="15"/>
      <c r="N641" s="15"/>
      <c r="U641" s="15"/>
      <c r="V641" s="15"/>
    </row>
    <row r="642" spans="3:22" x14ac:dyDescent="0.25">
      <c r="C642" s="15"/>
      <c r="N642" s="15"/>
      <c r="U642" s="15"/>
      <c r="V642" s="15"/>
    </row>
    <row r="643" spans="3:22" x14ac:dyDescent="0.25">
      <c r="C643" s="15"/>
      <c r="N643" s="15"/>
      <c r="U643" s="15"/>
      <c r="V643" s="15"/>
    </row>
    <row r="644" spans="3:22" x14ac:dyDescent="0.25">
      <c r="C644" s="15"/>
      <c r="N644" s="15"/>
      <c r="U644" s="15"/>
      <c r="V644" s="15"/>
    </row>
    <row r="645" spans="3:22" x14ac:dyDescent="0.25">
      <c r="C645" s="15"/>
      <c r="N645" s="15"/>
      <c r="U645" s="15"/>
      <c r="V645" s="15"/>
    </row>
    <row r="646" spans="3:22" x14ac:dyDescent="0.25">
      <c r="C646" s="15"/>
      <c r="N646" s="15"/>
      <c r="U646" s="15"/>
      <c r="V646" s="15"/>
    </row>
    <row r="647" spans="3:22" x14ac:dyDescent="0.25">
      <c r="C647" s="15"/>
      <c r="N647" s="15"/>
      <c r="U647" s="15"/>
      <c r="V647" s="15"/>
    </row>
    <row r="648" spans="3:22" x14ac:dyDescent="0.25">
      <c r="C648" s="15"/>
      <c r="N648" s="15"/>
      <c r="U648" s="15"/>
      <c r="V648" s="15"/>
    </row>
    <row r="649" spans="3:22" x14ac:dyDescent="0.25">
      <c r="C649" s="15"/>
      <c r="N649" s="15"/>
      <c r="U649" s="15"/>
      <c r="V649" s="15"/>
    </row>
    <row r="650" spans="3:22" x14ac:dyDescent="0.25">
      <c r="C650" s="15"/>
      <c r="N650" s="15"/>
      <c r="U650" s="15"/>
      <c r="V650" s="15"/>
    </row>
    <row r="651" spans="3:22" x14ac:dyDescent="0.25">
      <c r="C651" s="15"/>
      <c r="N651" s="15"/>
      <c r="U651" s="15"/>
      <c r="V651" s="15"/>
    </row>
    <row r="652" spans="3:22" x14ac:dyDescent="0.25">
      <c r="C652" s="15"/>
      <c r="N652" s="15"/>
      <c r="U652" s="15"/>
      <c r="V652" s="15"/>
    </row>
    <row r="653" spans="3:22" x14ac:dyDescent="0.25">
      <c r="C653" s="15"/>
      <c r="N653" s="15"/>
      <c r="U653" s="15"/>
      <c r="V653" s="15"/>
    </row>
    <row r="654" spans="3:22" x14ac:dyDescent="0.25">
      <c r="C654" s="15"/>
      <c r="N654" s="15"/>
      <c r="U654" s="15"/>
      <c r="V654" s="15"/>
    </row>
    <row r="655" spans="3:22" x14ac:dyDescent="0.25">
      <c r="C655" s="15"/>
      <c r="N655" s="15"/>
      <c r="U655" s="15"/>
      <c r="V655" s="15"/>
    </row>
    <row r="656" spans="3:22" x14ac:dyDescent="0.25">
      <c r="C656" s="15"/>
      <c r="N656" s="15"/>
      <c r="U656" s="15"/>
      <c r="V656" s="15"/>
    </row>
    <row r="657" spans="3:22" x14ac:dyDescent="0.25">
      <c r="C657" s="15"/>
      <c r="N657" s="15"/>
      <c r="U657" s="15"/>
      <c r="V657" s="15"/>
    </row>
    <row r="658" spans="3:22" x14ac:dyDescent="0.25">
      <c r="C658" s="15"/>
      <c r="N658" s="15"/>
      <c r="U658" s="15"/>
      <c r="V658" s="15"/>
    </row>
    <row r="659" spans="3:22" x14ac:dyDescent="0.25">
      <c r="C659" s="15"/>
      <c r="N659" s="15"/>
      <c r="U659" s="15"/>
      <c r="V659" s="15"/>
    </row>
    <row r="660" spans="3:22" x14ac:dyDescent="0.25">
      <c r="C660" s="15"/>
      <c r="N660" s="15"/>
      <c r="U660" s="15"/>
      <c r="V660" s="15"/>
    </row>
    <row r="661" spans="3:22" x14ac:dyDescent="0.25">
      <c r="C661" s="15"/>
      <c r="N661" s="15"/>
      <c r="U661" s="15"/>
      <c r="V661" s="15"/>
    </row>
    <row r="662" spans="3:22" x14ac:dyDescent="0.25">
      <c r="C662" s="15"/>
      <c r="N662" s="15"/>
      <c r="U662" s="15"/>
      <c r="V662" s="15"/>
    </row>
    <row r="663" spans="3:22" x14ac:dyDescent="0.25">
      <c r="C663" s="15"/>
      <c r="N663" s="15"/>
      <c r="U663" s="15"/>
      <c r="V663" s="15"/>
    </row>
    <row r="664" spans="3:22" x14ac:dyDescent="0.25">
      <c r="C664" s="15"/>
      <c r="N664" s="15"/>
      <c r="U664" s="15"/>
      <c r="V664" s="15"/>
    </row>
    <row r="665" spans="3:22" x14ac:dyDescent="0.25">
      <c r="C665" s="15"/>
      <c r="N665" s="15"/>
      <c r="U665" s="15"/>
      <c r="V665" s="15"/>
    </row>
    <row r="666" spans="3:22" x14ac:dyDescent="0.25">
      <c r="C666" s="15"/>
      <c r="N666" s="15"/>
      <c r="U666" s="15"/>
      <c r="V666" s="15"/>
    </row>
    <row r="667" spans="3:22" x14ac:dyDescent="0.25">
      <c r="C667" s="15"/>
      <c r="N667" s="15"/>
      <c r="U667" s="15"/>
      <c r="V667" s="15"/>
    </row>
    <row r="668" spans="3:22" x14ac:dyDescent="0.25">
      <c r="C668" s="15"/>
      <c r="N668" s="15"/>
      <c r="U668" s="15"/>
      <c r="V668" s="15"/>
    </row>
    <row r="669" spans="3:22" x14ac:dyDescent="0.25">
      <c r="C669" s="15"/>
      <c r="N669" s="15"/>
      <c r="U669" s="15"/>
      <c r="V669" s="15"/>
    </row>
    <row r="670" spans="3:22" x14ac:dyDescent="0.25">
      <c r="C670" s="15"/>
      <c r="N670" s="15"/>
      <c r="U670" s="15"/>
      <c r="V670" s="15"/>
    </row>
    <row r="671" spans="3:22" x14ac:dyDescent="0.25">
      <c r="C671" s="15"/>
      <c r="N671" s="15"/>
      <c r="U671" s="15"/>
      <c r="V671" s="15"/>
    </row>
    <row r="672" spans="3:22" x14ac:dyDescent="0.25">
      <c r="C672" s="15"/>
      <c r="N672" s="15"/>
      <c r="U672" s="15"/>
      <c r="V672" s="15"/>
    </row>
    <row r="673" spans="3:22" x14ac:dyDescent="0.25">
      <c r="C673" s="15"/>
      <c r="N673" s="15"/>
      <c r="U673" s="15"/>
      <c r="V673" s="15"/>
    </row>
    <row r="674" spans="3:22" x14ac:dyDescent="0.25">
      <c r="C674" s="15"/>
      <c r="N674" s="15"/>
      <c r="U674" s="15"/>
      <c r="V674" s="15"/>
    </row>
    <row r="675" spans="3:22" x14ac:dyDescent="0.25">
      <c r="C675" s="15"/>
      <c r="N675" s="15"/>
      <c r="U675" s="15"/>
      <c r="V675" s="15"/>
    </row>
    <row r="676" spans="3:22" x14ac:dyDescent="0.25">
      <c r="C676" s="15"/>
      <c r="N676" s="15"/>
      <c r="U676" s="15"/>
      <c r="V676" s="15"/>
    </row>
    <row r="677" spans="3:22" x14ac:dyDescent="0.25">
      <c r="C677" s="15"/>
      <c r="N677" s="15"/>
      <c r="U677" s="15"/>
      <c r="V677" s="15"/>
    </row>
    <row r="678" spans="3:22" x14ac:dyDescent="0.25">
      <c r="C678" s="15"/>
      <c r="N678" s="15"/>
      <c r="U678" s="15"/>
      <c r="V678" s="15"/>
    </row>
    <row r="679" spans="3:22" x14ac:dyDescent="0.25">
      <c r="C679" s="15"/>
      <c r="N679" s="15"/>
      <c r="U679" s="15"/>
      <c r="V679" s="15"/>
    </row>
    <row r="680" spans="3:22" x14ac:dyDescent="0.25">
      <c r="C680" s="15"/>
      <c r="N680" s="15"/>
      <c r="U680" s="15"/>
      <c r="V680" s="15"/>
    </row>
    <row r="681" spans="3:22" x14ac:dyDescent="0.25">
      <c r="C681" s="15"/>
      <c r="N681" s="15"/>
      <c r="U681" s="15"/>
      <c r="V681" s="15"/>
    </row>
    <row r="682" spans="3:22" x14ac:dyDescent="0.25">
      <c r="C682" s="15"/>
      <c r="N682" s="15"/>
      <c r="U682" s="15"/>
      <c r="V682" s="15"/>
    </row>
    <row r="683" spans="3:22" x14ac:dyDescent="0.25">
      <c r="C683" s="15"/>
      <c r="N683" s="15"/>
      <c r="U683" s="15"/>
      <c r="V683" s="15"/>
    </row>
    <row r="684" spans="3:22" x14ac:dyDescent="0.25">
      <c r="C684" s="15"/>
      <c r="N684" s="15"/>
      <c r="U684" s="15"/>
      <c r="V684" s="15"/>
    </row>
    <row r="685" spans="3:22" x14ac:dyDescent="0.25">
      <c r="C685" s="15"/>
      <c r="N685" s="15"/>
      <c r="U685" s="15"/>
      <c r="V685" s="15"/>
    </row>
    <row r="686" spans="3:22" x14ac:dyDescent="0.25">
      <c r="C686" s="15"/>
      <c r="N686" s="15"/>
      <c r="U686" s="15"/>
      <c r="V686" s="15"/>
    </row>
    <row r="687" spans="3:22" x14ac:dyDescent="0.25">
      <c r="C687" s="15"/>
      <c r="N687" s="15"/>
      <c r="U687" s="15"/>
      <c r="V687" s="15"/>
    </row>
    <row r="688" spans="3:22" x14ac:dyDescent="0.25">
      <c r="C688" s="15"/>
      <c r="N688" s="15"/>
      <c r="U688" s="15"/>
      <c r="V688" s="15"/>
    </row>
    <row r="689" spans="3:22" x14ac:dyDescent="0.25">
      <c r="C689" s="15"/>
      <c r="N689" s="15"/>
      <c r="U689" s="15"/>
      <c r="V689" s="15"/>
    </row>
    <row r="690" spans="3:22" x14ac:dyDescent="0.25">
      <c r="C690" s="15"/>
      <c r="N690" s="15"/>
      <c r="U690" s="15"/>
      <c r="V690" s="15"/>
    </row>
    <row r="691" spans="3:22" x14ac:dyDescent="0.25">
      <c r="C691" s="15"/>
      <c r="N691" s="15"/>
      <c r="U691" s="15"/>
      <c r="V691" s="15"/>
    </row>
    <row r="692" spans="3:22" x14ac:dyDescent="0.25">
      <c r="C692" s="15"/>
      <c r="N692" s="15"/>
      <c r="U692" s="15"/>
      <c r="V692" s="15"/>
    </row>
    <row r="693" spans="3:22" x14ac:dyDescent="0.25">
      <c r="C693" s="15"/>
      <c r="N693" s="15"/>
      <c r="U693" s="15"/>
      <c r="V693" s="15"/>
    </row>
    <row r="694" spans="3:22" x14ac:dyDescent="0.25">
      <c r="C694" s="15"/>
      <c r="N694" s="15"/>
      <c r="U694" s="15"/>
      <c r="V694" s="15"/>
    </row>
    <row r="695" spans="3:22" x14ac:dyDescent="0.25">
      <c r="C695" s="15"/>
      <c r="N695" s="15"/>
      <c r="U695" s="15"/>
      <c r="V695" s="15"/>
    </row>
    <row r="696" spans="3:22" x14ac:dyDescent="0.25">
      <c r="C696" s="15"/>
      <c r="N696" s="15"/>
      <c r="U696" s="15"/>
      <c r="V696" s="15"/>
    </row>
    <row r="697" spans="3:22" x14ac:dyDescent="0.25">
      <c r="C697" s="15"/>
      <c r="N697" s="15"/>
      <c r="U697" s="15"/>
      <c r="V697" s="15"/>
    </row>
    <row r="698" spans="3:22" x14ac:dyDescent="0.25">
      <c r="C698" s="15"/>
      <c r="N698" s="15"/>
      <c r="U698" s="15"/>
      <c r="V698" s="15"/>
    </row>
    <row r="699" spans="3:22" x14ac:dyDescent="0.25">
      <c r="C699" s="15"/>
      <c r="N699" s="15"/>
      <c r="U699" s="15"/>
      <c r="V699" s="15"/>
    </row>
    <row r="700" spans="3:22" x14ac:dyDescent="0.25">
      <c r="C700" s="15"/>
      <c r="N700" s="15"/>
      <c r="U700" s="15"/>
      <c r="V700" s="15"/>
    </row>
    <row r="701" spans="3:22" x14ac:dyDescent="0.25">
      <c r="C701" s="15"/>
      <c r="N701" s="15"/>
      <c r="U701" s="15"/>
      <c r="V701" s="15"/>
    </row>
    <row r="702" spans="3:22" x14ac:dyDescent="0.25">
      <c r="C702" s="15"/>
      <c r="N702" s="15"/>
      <c r="U702" s="15"/>
      <c r="V702" s="15"/>
    </row>
    <row r="703" spans="3:22" x14ac:dyDescent="0.25">
      <c r="C703" s="15"/>
      <c r="N703" s="15"/>
      <c r="U703" s="15"/>
      <c r="V703" s="15"/>
    </row>
    <row r="704" spans="3:22" x14ac:dyDescent="0.25">
      <c r="C704" s="15"/>
      <c r="N704" s="15"/>
      <c r="U704" s="15"/>
      <c r="V704" s="15"/>
    </row>
    <row r="705" spans="3:22" x14ac:dyDescent="0.25">
      <c r="C705" s="15"/>
      <c r="N705" s="15"/>
      <c r="U705" s="15"/>
      <c r="V705" s="15"/>
    </row>
    <row r="706" spans="3:22" x14ac:dyDescent="0.25">
      <c r="C706" s="15"/>
      <c r="N706" s="15"/>
      <c r="U706" s="15"/>
      <c r="V706" s="15"/>
    </row>
    <row r="707" spans="3:22" x14ac:dyDescent="0.25">
      <c r="C707" s="15"/>
      <c r="N707" s="15"/>
      <c r="U707" s="15"/>
      <c r="V707" s="15"/>
    </row>
    <row r="708" spans="3:22" x14ac:dyDescent="0.25">
      <c r="C708" s="15"/>
      <c r="N708" s="15"/>
      <c r="U708" s="15"/>
      <c r="V708" s="15"/>
    </row>
    <row r="709" spans="3:22" x14ac:dyDescent="0.25">
      <c r="C709" s="15"/>
      <c r="N709" s="15"/>
      <c r="U709" s="15"/>
      <c r="V709" s="15"/>
    </row>
    <row r="710" spans="3:22" x14ac:dyDescent="0.25">
      <c r="C710" s="15"/>
      <c r="N710" s="15"/>
      <c r="U710" s="15"/>
      <c r="V710" s="15"/>
    </row>
    <row r="711" spans="3:22" x14ac:dyDescent="0.25">
      <c r="C711" s="15"/>
      <c r="N711" s="15"/>
      <c r="U711" s="15"/>
      <c r="V711" s="15"/>
    </row>
    <row r="712" spans="3:22" x14ac:dyDescent="0.25">
      <c r="C712" s="15"/>
      <c r="N712" s="15"/>
      <c r="U712" s="15"/>
      <c r="V712" s="15"/>
    </row>
    <row r="713" spans="3:22" x14ac:dyDescent="0.25">
      <c r="C713" s="15"/>
      <c r="N713" s="15"/>
      <c r="U713" s="15"/>
      <c r="V713" s="15"/>
    </row>
    <row r="714" spans="3:22" x14ac:dyDescent="0.25">
      <c r="C714" s="15"/>
      <c r="N714" s="15"/>
      <c r="U714" s="15"/>
      <c r="V714" s="15"/>
    </row>
    <row r="715" spans="3:22" x14ac:dyDescent="0.25">
      <c r="C715" s="15"/>
      <c r="N715" s="15"/>
      <c r="U715" s="15"/>
      <c r="V715" s="15"/>
    </row>
    <row r="716" spans="3:22" x14ac:dyDescent="0.25">
      <c r="C716" s="15"/>
      <c r="N716" s="15"/>
      <c r="U716" s="15"/>
      <c r="V716" s="15"/>
    </row>
    <row r="717" spans="3:22" x14ac:dyDescent="0.25">
      <c r="C717" s="15"/>
      <c r="N717" s="15"/>
      <c r="U717" s="15"/>
      <c r="V717" s="15"/>
    </row>
    <row r="718" spans="3:22" x14ac:dyDescent="0.25">
      <c r="C718" s="15"/>
      <c r="N718" s="15"/>
      <c r="U718" s="15"/>
      <c r="V718" s="15"/>
    </row>
    <row r="719" spans="3:22" x14ac:dyDescent="0.25">
      <c r="C719" s="15"/>
      <c r="N719" s="15"/>
      <c r="U719" s="15"/>
      <c r="V719" s="15"/>
    </row>
    <row r="720" spans="3:22" x14ac:dyDescent="0.25">
      <c r="C720" s="15"/>
      <c r="N720" s="15"/>
      <c r="U720" s="15"/>
      <c r="V720" s="15"/>
    </row>
    <row r="721" spans="3:22" x14ac:dyDescent="0.25">
      <c r="C721" s="15"/>
      <c r="N721" s="15"/>
      <c r="U721" s="15"/>
      <c r="V721" s="15"/>
    </row>
    <row r="722" spans="3:22" x14ac:dyDescent="0.25">
      <c r="C722" s="15"/>
      <c r="N722" s="15"/>
      <c r="U722" s="15"/>
      <c r="V722" s="15"/>
    </row>
    <row r="723" spans="3:22" x14ac:dyDescent="0.25">
      <c r="C723" s="15"/>
      <c r="N723" s="15"/>
      <c r="U723" s="15"/>
      <c r="V723" s="15"/>
    </row>
    <row r="724" spans="3:22" x14ac:dyDescent="0.25">
      <c r="C724" s="15"/>
      <c r="N724" s="15"/>
      <c r="U724" s="15"/>
      <c r="V724" s="15"/>
    </row>
    <row r="725" spans="3:22" x14ac:dyDescent="0.25">
      <c r="C725" s="15"/>
      <c r="N725" s="15"/>
      <c r="U725" s="15"/>
      <c r="V725" s="15"/>
    </row>
    <row r="726" spans="3:22" x14ac:dyDescent="0.25">
      <c r="C726" s="15"/>
      <c r="N726" s="15"/>
      <c r="U726" s="15"/>
      <c r="V726" s="15"/>
    </row>
    <row r="727" spans="3:22" x14ac:dyDescent="0.25">
      <c r="C727" s="15"/>
      <c r="N727" s="15"/>
      <c r="U727" s="15"/>
      <c r="V727" s="15"/>
    </row>
    <row r="728" spans="3:22" x14ac:dyDescent="0.25">
      <c r="C728" s="15"/>
      <c r="N728" s="15"/>
      <c r="U728" s="15"/>
      <c r="V728" s="15"/>
    </row>
    <row r="729" spans="3:22" x14ac:dyDescent="0.25">
      <c r="C729" s="15"/>
      <c r="N729" s="15"/>
      <c r="U729" s="15"/>
      <c r="V729" s="15"/>
    </row>
    <row r="730" spans="3:22" x14ac:dyDescent="0.25">
      <c r="C730" s="15"/>
      <c r="N730" s="15"/>
      <c r="U730" s="15"/>
      <c r="V730" s="15"/>
    </row>
    <row r="731" spans="3:22" x14ac:dyDescent="0.25">
      <c r="C731" s="15"/>
      <c r="N731" s="15"/>
      <c r="U731" s="15"/>
      <c r="V731" s="15"/>
    </row>
    <row r="732" spans="3:22" x14ac:dyDescent="0.25">
      <c r="C732" s="15"/>
      <c r="N732" s="15"/>
      <c r="U732" s="15"/>
      <c r="V732" s="15"/>
    </row>
    <row r="733" spans="3:22" x14ac:dyDescent="0.25">
      <c r="C733" s="15"/>
      <c r="N733" s="15"/>
      <c r="U733" s="15"/>
      <c r="V733" s="15"/>
    </row>
    <row r="734" spans="3:22" x14ac:dyDescent="0.25">
      <c r="C734" s="15"/>
      <c r="N734" s="15"/>
      <c r="U734" s="15"/>
      <c r="V734" s="15"/>
    </row>
    <row r="735" spans="3:22" x14ac:dyDescent="0.25">
      <c r="C735" s="15"/>
      <c r="N735" s="15"/>
      <c r="U735" s="15"/>
      <c r="V735" s="15"/>
    </row>
    <row r="736" spans="3:22" x14ac:dyDescent="0.25">
      <c r="C736" s="15"/>
      <c r="N736" s="15"/>
      <c r="U736" s="15"/>
      <c r="V736" s="15"/>
    </row>
    <row r="737" spans="3:22" x14ac:dyDescent="0.25">
      <c r="C737" s="15"/>
      <c r="N737" s="15"/>
      <c r="U737" s="15"/>
      <c r="V737" s="15"/>
    </row>
    <row r="738" spans="3:22" x14ac:dyDescent="0.25">
      <c r="C738" s="15"/>
      <c r="N738" s="15"/>
      <c r="U738" s="15"/>
      <c r="V738" s="15"/>
    </row>
    <row r="739" spans="3:22" x14ac:dyDescent="0.25">
      <c r="C739" s="15"/>
      <c r="N739" s="15"/>
      <c r="U739" s="15"/>
      <c r="V739" s="15"/>
    </row>
    <row r="740" spans="3:22" x14ac:dyDescent="0.25">
      <c r="C740" s="15"/>
      <c r="N740" s="15"/>
      <c r="U740" s="15"/>
      <c r="V740" s="15"/>
    </row>
    <row r="741" spans="3:22" x14ac:dyDescent="0.25">
      <c r="C741" s="15"/>
      <c r="N741" s="15"/>
      <c r="U741" s="15"/>
      <c r="V741" s="15"/>
    </row>
    <row r="742" spans="3:22" x14ac:dyDescent="0.25">
      <c r="C742" s="15"/>
      <c r="N742" s="15"/>
      <c r="U742" s="15"/>
      <c r="V742" s="15"/>
    </row>
    <row r="743" spans="3:22" x14ac:dyDescent="0.25">
      <c r="C743" s="15"/>
      <c r="N743" s="15"/>
      <c r="U743" s="15"/>
      <c r="V743" s="15"/>
    </row>
    <row r="744" spans="3:22" x14ac:dyDescent="0.25">
      <c r="C744" s="15"/>
      <c r="N744" s="15"/>
      <c r="U744" s="15"/>
      <c r="V744" s="15"/>
    </row>
    <row r="745" spans="3:22" x14ac:dyDescent="0.25">
      <c r="C745" s="15"/>
      <c r="N745" s="15"/>
      <c r="U745" s="15"/>
      <c r="V745" s="15"/>
    </row>
    <row r="746" spans="3:22" x14ac:dyDescent="0.25">
      <c r="C746" s="15"/>
      <c r="N746" s="15"/>
      <c r="U746" s="15"/>
      <c r="V746" s="15"/>
    </row>
    <row r="747" spans="3:22" x14ac:dyDescent="0.25">
      <c r="C747" s="15"/>
      <c r="N747" s="15"/>
      <c r="U747" s="15"/>
      <c r="V747" s="15"/>
    </row>
    <row r="748" spans="3:22" x14ac:dyDescent="0.25">
      <c r="C748" s="15"/>
      <c r="N748" s="15"/>
      <c r="U748" s="15"/>
      <c r="V748" s="15"/>
    </row>
    <row r="749" spans="3:22" x14ac:dyDescent="0.25">
      <c r="C749" s="15"/>
      <c r="N749" s="15"/>
      <c r="U749" s="15"/>
      <c r="V749" s="15"/>
    </row>
    <row r="750" spans="3:22" x14ac:dyDescent="0.25">
      <c r="C750" s="15"/>
      <c r="N750" s="15"/>
      <c r="U750" s="15"/>
      <c r="V750" s="15"/>
    </row>
    <row r="751" spans="3:22" x14ac:dyDescent="0.25">
      <c r="C751" s="15"/>
      <c r="N751" s="15"/>
      <c r="U751" s="15"/>
      <c r="V751" s="15"/>
    </row>
    <row r="752" spans="3:22" x14ac:dyDescent="0.25">
      <c r="C752" s="15"/>
      <c r="N752" s="15"/>
      <c r="U752" s="15"/>
      <c r="V752" s="15"/>
    </row>
    <row r="753" spans="3:22" x14ac:dyDescent="0.25">
      <c r="C753" s="15"/>
      <c r="N753" s="15"/>
      <c r="U753" s="15"/>
      <c r="V753" s="15"/>
    </row>
    <row r="754" spans="3:22" x14ac:dyDescent="0.25">
      <c r="C754" s="15"/>
      <c r="N754" s="15"/>
      <c r="U754" s="15"/>
      <c r="V754" s="15"/>
    </row>
    <row r="755" spans="3:22" x14ac:dyDescent="0.25">
      <c r="C755" s="15"/>
      <c r="N755" s="15"/>
      <c r="U755" s="15"/>
      <c r="V755" s="15"/>
    </row>
    <row r="756" spans="3:22" x14ac:dyDescent="0.25">
      <c r="C756" s="15"/>
      <c r="N756" s="15"/>
      <c r="U756" s="15"/>
      <c r="V756" s="15"/>
    </row>
    <row r="757" spans="3:22" x14ac:dyDescent="0.25">
      <c r="C757" s="15"/>
      <c r="N757" s="15"/>
      <c r="U757" s="15"/>
      <c r="V757" s="15"/>
    </row>
    <row r="758" spans="3:22" x14ac:dyDescent="0.25">
      <c r="C758" s="15"/>
      <c r="N758" s="15"/>
      <c r="U758" s="15"/>
      <c r="V758" s="15"/>
    </row>
    <row r="759" spans="3:22" x14ac:dyDescent="0.25">
      <c r="C759" s="15"/>
      <c r="N759" s="15"/>
      <c r="U759" s="15"/>
      <c r="V759" s="15"/>
    </row>
    <row r="760" spans="3:22" x14ac:dyDescent="0.25">
      <c r="C760" s="15"/>
      <c r="N760" s="15"/>
      <c r="U760" s="15"/>
      <c r="V760" s="15"/>
    </row>
    <row r="761" spans="3:22" x14ac:dyDescent="0.25">
      <c r="C761" s="15"/>
      <c r="N761" s="15"/>
      <c r="U761" s="15"/>
      <c r="V761" s="15"/>
    </row>
    <row r="762" spans="3:22" x14ac:dyDescent="0.25">
      <c r="C762" s="15"/>
      <c r="N762" s="15"/>
      <c r="U762" s="15"/>
      <c r="V762" s="15"/>
    </row>
    <row r="763" spans="3:22" x14ac:dyDescent="0.25">
      <c r="C763" s="15"/>
      <c r="N763" s="15"/>
      <c r="U763" s="15"/>
      <c r="V763" s="15"/>
    </row>
    <row r="764" spans="3:22" x14ac:dyDescent="0.25">
      <c r="C764" s="15"/>
      <c r="N764" s="15"/>
      <c r="U764" s="15"/>
      <c r="V764" s="15"/>
    </row>
    <row r="765" spans="3:22" x14ac:dyDescent="0.25">
      <c r="C765" s="15"/>
      <c r="N765" s="15"/>
      <c r="U765" s="15"/>
      <c r="V765" s="15"/>
    </row>
    <row r="766" spans="3:22" x14ac:dyDescent="0.25">
      <c r="C766" s="15"/>
      <c r="N766" s="15"/>
      <c r="U766" s="15"/>
      <c r="V766" s="15"/>
    </row>
    <row r="767" spans="3:22" x14ac:dyDescent="0.25">
      <c r="C767" s="15"/>
      <c r="N767" s="15"/>
      <c r="U767" s="15"/>
      <c r="V767" s="15"/>
    </row>
    <row r="768" spans="3:22" x14ac:dyDescent="0.25">
      <c r="C768" s="15"/>
      <c r="N768" s="15"/>
      <c r="U768" s="15"/>
      <c r="V768" s="15"/>
    </row>
    <row r="769" spans="3:22" x14ac:dyDescent="0.25">
      <c r="C769" s="15"/>
      <c r="N769" s="15"/>
      <c r="U769" s="15"/>
      <c r="V769" s="15"/>
    </row>
    <row r="770" spans="3:22" x14ac:dyDescent="0.25">
      <c r="C770" s="15"/>
      <c r="N770" s="15"/>
      <c r="U770" s="15"/>
      <c r="V770" s="15"/>
    </row>
    <row r="771" spans="3:22" x14ac:dyDescent="0.25">
      <c r="C771" s="15"/>
      <c r="N771" s="15"/>
      <c r="U771" s="15"/>
      <c r="V771" s="15"/>
    </row>
    <row r="772" spans="3:22" x14ac:dyDescent="0.25">
      <c r="C772" s="15"/>
      <c r="N772" s="15"/>
      <c r="U772" s="15"/>
      <c r="V772" s="15"/>
    </row>
    <row r="773" spans="3:22" x14ac:dyDescent="0.25">
      <c r="C773" s="15"/>
      <c r="N773" s="15"/>
      <c r="U773" s="15"/>
      <c r="V773" s="15"/>
    </row>
    <row r="774" spans="3:22" x14ac:dyDescent="0.25">
      <c r="C774" s="15"/>
      <c r="N774" s="15"/>
      <c r="U774" s="15"/>
      <c r="V774" s="15"/>
    </row>
    <row r="775" spans="3:22" x14ac:dyDescent="0.25">
      <c r="C775" s="15"/>
      <c r="N775" s="15"/>
      <c r="U775" s="15"/>
      <c r="V775" s="15"/>
    </row>
    <row r="776" spans="3:22" x14ac:dyDescent="0.25">
      <c r="C776" s="15"/>
      <c r="N776" s="15"/>
      <c r="U776" s="15"/>
      <c r="V776" s="15"/>
    </row>
    <row r="777" spans="3:22" x14ac:dyDescent="0.25">
      <c r="C777" s="15"/>
      <c r="N777" s="15"/>
      <c r="U777" s="15"/>
      <c r="V777" s="15"/>
    </row>
    <row r="778" spans="3:22" x14ac:dyDescent="0.25">
      <c r="C778" s="15"/>
      <c r="N778" s="15"/>
      <c r="U778" s="15"/>
      <c r="V778" s="15"/>
    </row>
    <row r="779" spans="3:22" x14ac:dyDescent="0.25">
      <c r="C779" s="15"/>
      <c r="N779" s="15"/>
      <c r="U779" s="15"/>
      <c r="V779" s="15"/>
    </row>
    <row r="780" spans="3:22" x14ac:dyDescent="0.25">
      <c r="C780" s="15"/>
      <c r="N780" s="15"/>
      <c r="U780" s="15"/>
      <c r="V780" s="15"/>
    </row>
    <row r="781" spans="3:22" x14ac:dyDescent="0.25">
      <c r="C781" s="15"/>
      <c r="N781" s="15"/>
      <c r="U781" s="15"/>
      <c r="V781" s="15"/>
    </row>
    <row r="782" spans="3:22" x14ac:dyDescent="0.25">
      <c r="C782" s="15"/>
      <c r="N782" s="15"/>
      <c r="U782" s="15"/>
      <c r="V782" s="15"/>
    </row>
    <row r="783" spans="3:22" x14ac:dyDescent="0.25">
      <c r="C783" s="15"/>
      <c r="N783" s="15"/>
      <c r="U783" s="15"/>
      <c r="V783" s="15"/>
    </row>
    <row r="784" spans="3:22" x14ac:dyDescent="0.25">
      <c r="C784" s="15"/>
      <c r="N784" s="15"/>
      <c r="U784" s="15"/>
      <c r="V784" s="15"/>
    </row>
    <row r="785" spans="3:22" x14ac:dyDescent="0.25">
      <c r="C785" s="15"/>
      <c r="N785" s="15"/>
      <c r="U785" s="15"/>
      <c r="V785" s="15"/>
    </row>
    <row r="786" spans="3:22" x14ac:dyDescent="0.25">
      <c r="C786" s="15"/>
      <c r="N786" s="15"/>
      <c r="U786" s="15"/>
      <c r="V786" s="15"/>
    </row>
    <row r="787" spans="3:22" x14ac:dyDescent="0.25">
      <c r="C787" s="15"/>
      <c r="N787" s="15"/>
      <c r="U787" s="15"/>
      <c r="V787" s="15"/>
    </row>
    <row r="788" spans="3:22" x14ac:dyDescent="0.25">
      <c r="C788" s="15"/>
      <c r="N788" s="15"/>
      <c r="U788" s="15"/>
      <c r="V788" s="15"/>
    </row>
    <row r="789" spans="3:22" x14ac:dyDescent="0.25">
      <c r="C789" s="15"/>
      <c r="N789" s="15"/>
      <c r="U789" s="15"/>
      <c r="V789" s="15"/>
    </row>
    <row r="790" spans="3:22" x14ac:dyDescent="0.25">
      <c r="C790" s="15"/>
      <c r="N790" s="15"/>
      <c r="U790" s="15"/>
      <c r="V790" s="15"/>
    </row>
    <row r="791" spans="3:22" x14ac:dyDescent="0.25">
      <c r="C791" s="15"/>
      <c r="N791" s="15"/>
      <c r="U791" s="15"/>
      <c r="V791" s="15"/>
    </row>
    <row r="792" spans="3:22" x14ac:dyDescent="0.25">
      <c r="C792" s="15"/>
      <c r="N792" s="15"/>
      <c r="U792" s="15"/>
      <c r="V792" s="15"/>
    </row>
    <row r="793" spans="3:22" x14ac:dyDescent="0.25">
      <c r="C793" s="15"/>
      <c r="N793" s="15"/>
      <c r="U793" s="15"/>
      <c r="V793" s="15"/>
    </row>
    <row r="794" spans="3:22" x14ac:dyDescent="0.25">
      <c r="C794" s="15"/>
      <c r="N794" s="15"/>
      <c r="U794" s="15"/>
      <c r="V794" s="15"/>
    </row>
    <row r="795" spans="3:22" x14ac:dyDescent="0.25">
      <c r="C795" s="15"/>
      <c r="N795" s="15"/>
      <c r="U795" s="15"/>
      <c r="V795" s="15"/>
    </row>
    <row r="796" spans="3:22" x14ac:dyDescent="0.25">
      <c r="C796" s="15"/>
      <c r="N796" s="15"/>
      <c r="U796" s="15"/>
      <c r="V796" s="15"/>
    </row>
    <row r="797" spans="3:22" x14ac:dyDescent="0.25">
      <c r="C797" s="15"/>
      <c r="N797" s="15"/>
      <c r="U797" s="15"/>
      <c r="V797" s="15"/>
    </row>
    <row r="798" spans="3:22" x14ac:dyDescent="0.25">
      <c r="C798" s="15"/>
      <c r="N798" s="15"/>
      <c r="U798" s="15"/>
      <c r="V798" s="15"/>
    </row>
    <row r="799" spans="3:22" x14ac:dyDescent="0.25">
      <c r="C799" s="15"/>
      <c r="N799" s="15"/>
      <c r="U799" s="15"/>
      <c r="V799" s="15"/>
    </row>
    <row r="800" spans="3:22" x14ac:dyDescent="0.25">
      <c r="C800" s="15"/>
      <c r="N800" s="15"/>
      <c r="U800" s="15"/>
      <c r="V800" s="15"/>
    </row>
    <row r="801" spans="3:22" x14ac:dyDescent="0.25">
      <c r="C801" s="15"/>
      <c r="N801" s="15"/>
      <c r="U801" s="15"/>
      <c r="V801" s="15"/>
    </row>
    <row r="802" spans="3:22" x14ac:dyDescent="0.25">
      <c r="C802" s="15"/>
      <c r="N802" s="15"/>
      <c r="U802" s="15"/>
      <c r="V802" s="15"/>
    </row>
    <row r="803" spans="3:22" x14ac:dyDescent="0.25">
      <c r="C803" s="15"/>
      <c r="N803" s="15"/>
      <c r="U803" s="15"/>
      <c r="V803" s="15"/>
    </row>
    <row r="804" spans="3:22" x14ac:dyDescent="0.25">
      <c r="C804" s="15"/>
      <c r="N804" s="15"/>
      <c r="U804" s="15"/>
      <c r="V804" s="15"/>
    </row>
    <row r="805" spans="3:22" x14ac:dyDescent="0.25">
      <c r="C805" s="15"/>
      <c r="N805" s="15"/>
      <c r="U805" s="15"/>
      <c r="V805" s="15"/>
    </row>
    <row r="806" spans="3:22" x14ac:dyDescent="0.25">
      <c r="C806" s="15"/>
      <c r="N806" s="15"/>
      <c r="U806" s="15"/>
      <c r="V806" s="15"/>
    </row>
    <row r="807" spans="3:22" x14ac:dyDescent="0.25">
      <c r="C807" s="15"/>
      <c r="N807" s="15"/>
      <c r="U807" s="15"/>
      <c r="V807" s="15"/>
    </row>
    <row r="808" spans="3:22" x14ac:dyDescent="0.25">
      <c r="C808" s="15"/>
      <c r="N808" s="15"/>
      <c r="U808" s="15"/>
      <c r="V808" s="15"/>
    </row>
    <row r="809" spans="3:22" x14ac:dyDescent="0.25">
      <c r="C809" s="15"/>
      <c r="N809" s="15"/>
      <c r="U809" s="15"/>
      <c r="V809" s="15"/>
    </row>
    <row r="810" spans="3:22" x14ac:dyDescent="0.25">
      <c r="C810" s="15"/>
      <c r="N810" s="15"/>
      <c r="U810" s="15"/>
      <c r="V810" s="15"/>
    </row>
    <row r="811" spans="3:22" x14ac:dyDescent="0.25">
      <c r="C811" s="15"/>
      <c r="N811" s="15"/>
      <c r="U811" s="15"/>
      <c r="V811" s="15"/>
    </row>
    <row r="812" spans="3:22" x14ac:dyDescent="0.25">
      <c r="C812" s="15"/>
      <c r="N812" s="15"/>
      <c r="U812" s="15"/>
      <c r="V812" s="15"/>
    </row>
    <row r="813" spans="3:22" x14ac:dyDescent="0.25">
      <c r="C813" s="15"/>
      <c r="N813" s="15"/>
      <c r="U813" s="15"/>
      <c r="V813" s="15"/>
    </row>
    <row r="814" spans="3:22" x14ac:dyDescent="0.25">
      <c r="C814" s="15"/>
      <c r="N814" s="15"/>
      <c r="U814" s="15"/>
      <c r="V814" s="15"/>
    </row>
    <row r="815" spans="3:22" x14ac:dyDescent="0.25">
      <c r="C815" s="15"/>
      <c r="N815" s="15"/>
      <c r="U815" s="15"/>
      <c r="V815" s="15"/>
    </row>
    <row r="816" spans="3:22" x14ac:dyDescent="0.25">
      <c r="C816" s="15"/>
      <c r="N816" s="15"/>
      <c r="U816" s="15"/>
      <c r="V816" s="15"/>
    </row>
    <row r="817" spans="3:22" x14ac:dyDescent="0.25">
      <c r="C817" s="15"/>
      <c r="N817" s="15"/>
      <c r="U817" s="15"/>
      <c r="V817" s="15"/>
    </row>
    <row r="818" spans="3:22" x14ac:dyDescent="0.25">
      <c r="C818" s="15"/>
      <c r="N818" s="15"/>
      <c r="U818" s="15"/>
      <c r="V818" s="15"/>
    </row>
    <row r="819" spans="3:22" x14ac:dyDescent="0.25">
      <c r="C819" s="15"/>
      <c r="N819" s="15"/>
      <c r="U819" s="15"/>
      <c r="V819" s="15"/>
    </row>
    <row r="820" spans="3:22" x14ac:dyDescent="0.25">
      <c r="C820" s="15"/>
      <c r="N820" s="15"/>
      <c r="U820" s="15"/>
      <c r="V820" s="15"/>
    </row>
    <row r="821" spans="3:22" x14ac:dyDescent="0.25">
      <c r="C821" s="15"/>
      <c r="N821" s="15"/>
      <c r="U821" s="15"/>
      <c r="V821" s="15"/>
    </row>
    <row r="822" spans="3:22" x14ac:dyDescent="0.25">
      <c r="C822" s="15"/>
      <c r="N822" s="15"/>
      <c r="U822" s="15"/>
      <c r="V822" s="15"/>
    </row>
    <row r="823" spans="3:22" x14ac:dyDescent="0.25">
      <c r="C823" s="15"/>
      <c r="N823" s="15"/>
      <c r="U823" s="15"/>
      <c r="V823" s="15"/>
    </row>
    <row r="824" spans="3:22" x14ac:dyDescent="0.25">
      <c r="C824" s="15"/>
      <c r="N824" s="15"/>
      <c r="U824" s="15"/>
      <c r="V824" s="15"/>
    </row>
    <row r="825" spans="3:22" x14ac:dyDescent="0.25">
      <c r="C825" s="15"/>
      <c r="N825" s="15"/>
      <c r="U825" s="15"/>
      <c r="V825" s="15"/>
    </row>
    <row r="826" spans="3:22" x14ac:dyDescent="0.25">
      <c r="C826" s="15"/>
      <c r="N826" s="15"/>
      <c r="U826" s="15"/>
      <c r="V826" s="15"/>
    </row>
    <row r="827" spans="3:22" x14ac:dyDescent="0.25">
      <c r="C827" s="15"/>
      <c r="N827" s="15"/>
      <c r="U827" s="15"/>
      <c r="V827" s="15"/>
    </row>
    <row r="828" spans="3:22" x14ac:dyDescent="0.25">
      <c r="C828" s="15"/>
      <c r="N828" s="15"/>
      <c r="U828" s="15"/>
      <c r="V828" s="15"/>
    </row>
    <row r="829" spans="3:22" x14ac:dyDescent="0.25">
      <c r="C829" s="15"/>
      <c r="N829" s="15"/>
      <c r="U829" s="15"/>
      <c r="V829" s="15"/>
    </row>
    <row r="830" spans="3:22" x14ac:dyDescent="0.25">
      <c r="C830" s="15"/>
      <c r="N830" s="15"/>
      <c r="U830" s="15"/>
      <c r="V830" s="15"/>
    </row>
    <row r="831" spans="3:22" x14ac:dyDescent="0.25">
      <c r="C831" s="15"/>
      <c r="N831" s="15"/>
      <c r="U831" s="15"/>
      <c r="V831" s="15"/>
    </row>
    <row r="832" spans="3:22" x14ac:dyDescent="0.25">
      <c r="C832" s="15"/>
      <c r="N832" s="15"/>
      <c r="U832" s="15"/>
      <c r="V832" s="15"/>
    </row>
    <row r="833" spans="3:22" x14ac:dyDescent="0.25">
      <c r="C833" s="15"/>
      <c r="N833" s="15"/>
      <c r="U833" s="15"/>
      <c r="V833" s="15"/>
    </row>
    <row r="834" spans="3:22" x14ac:dyDescent="0.25">
      <c r="C834" s="15"/>
      <c r="N834" s="15"/>
      <c r="U834" s="15"/>
      <c r="V834" s="15"/>
    </row>
    <row r="835" spans="3:22" x14ac:dyDescent="0.25">
      <c r="C835" s="15"/>
      <c r="N835" s="15"/>
      <c r="U835" s="15"/>
      <c r="V835" s="15"/>
    </row>
    <row r="836" spans="3:22" x14ac:dyDescent="0.25">
      <c r="C836" s="15"/>
      <c r="N836" s="15"/>
      <c r="U836" s="15"/>
      <c r="V836" s="15"/>
    </row>
    <row r="837" spans="3:22" x14ac:dyDescent="0.25">
      <c r="C837" s="15"/>
      <c r="N837" s="15"/>
      <c r="U837" s="15"/>
      <c r="V837" s="15"/>
    </row>
    <row r="838" spans="3:22" x14ac:dyDescent="0.25">
      <c r="C838" s="15"/>
      <c r="N838" s="15"/>
      <c r="U838" s="15"/>
      <c r="V838" s="15"/>
    </row>
    <row r="839" spans="3:22" x14ac:dyDescent="0.25">
      <c r="C839" s="15"/>
      <c r="N839" s="15"/>
      <c r="U839" s="15"/>
      <c r="V839" s="15"/>
    </row>
    <row r="840" spans="3:22" x14ac:dyDescent="0.25">
      <c r="C840" s="15"/>
      <c r="N840" s="15"/>
      <c r="U840" s="15"/>
      <c r="V840" s="15"/>
    </row>
    <row r="841" spans="3:22" x14ac:dyDescent="0.25">
      <c r="C841" s="15"/>
      <c r="N841" s="15"/>
      <c r="U841" s="15"/>
      <c r="V841" s="15"/>
    </row>
    <row r="842" spans="3:22" x14ac:dyDescent="0.25">
      <c r="C842" s="15"/>
      <c r="N842" s="15"/>
      <c r="U842" s="15"/>
      <c r="V842" s="15"/>
    </row>
    <row r="843" spans="3:22" x14ac:dyDescent="0.25">
      <c r="C843" s="15"/>
      <c r="N843" s="15"/>
      <c r="U843" s="15"/>
      <c r="V843" s="15"/>
    </row>
    <row r="844" spans="3:22" x14ac:dyDescent="0.25">
      <c r="C844" s="15"/>
      <c r="N844" s="15"/>
      <c r="U844" s="15"/>
      <c r="V844" s="15"/>
    </row>
    <row r="845" spans="3:22" x14ac:dyDescent="0.25">
      <c r="C845" s="15"/>
      <c r="N845" s="15"/>
      <c r="U845" s="15"/>
      <c r="V845" s="15"/>
    </row>
    <row r="846" spans="3:22" x14ac:dyDescent="0.25">
      <c r="C846" s="15"/>
      <c r="N846" s="15"/>
      <c r="U846" s="15"/>
      <c r="V846" s="15"/>
    </row>
    <row r="847" spans="3:22" x14ac:dyDescent="0.25">
      <c r="C847" s="15"/>
      <c r="N847" s="15"/>
      <c r="U847" s="15"/>
      <c r="V847" s="15"/>
    </row>
    <row r="848" spans="3:22" x14ac:dyDescent="0.25">
      <c r="C848" s="15"/>
      <c r="N848" s="15"/>
      <c r="U848" s="15"/>
      <c r="V848" s="15"/>
    </row>
    <row r="849" spans="3:22" x14ac:dyDescent="0.25">
      <c r="C849" s="15"/>
      <c r="N849" s="15"/>
      <c r="U849" s="15"/>
      <c r="V849" s="15"/>
    </row>
    <row r="850" spans="3:22" x14ac:dyDescent="0.25">
      <c r="C850" s="15"/>
      <c r="N850" s="15"/>
      <c r="U850" s="15"/>
      <c r="V850" s="15"/>
    </row>
    <row r="851" spans="3:22" x14ac:dyDescent="0.25">
      <c r="C851" s="15"/>
      <c r="N851" s="15"/>
      <c r="U851" s="15"/>
      <c r="V851" s="15"/>
    </row>
    <row r="852" spans="3:22" x14ac:dyDescent="0.25">
      <c r="C852" s="15"/>
      <c r="N852" s="15"/>
      <c r="U852" s="15"/>
      <c r="V852" s="15"/>
    </row>
    <row r="853" spans="3:22" x14ac:dyDescent="0.25">
      <c r="C853" s="15"/>
      <c r="N853" s="15"/>
      <c r="U853" s="15"/>
      <c r="V853" s="15"/>
    </row>
    <row r="854" spans="3:22" x14ac:dyDescent="0.25">
      <c r="C854" s="15"/>
      <c r="N854" s="15"/>
      <c r="U854" s="15"/>
      <c r="V854" s="15"/>
    </row>
    <row r="855" spans="3:22" x14ac:dyDescent="0.25">
      <c r="C855" s="15"/>
      <c r="N855" s="15"/>
      <c r="U855" s="15"/>
      <c r="V855" s="15"/>
    </row>
    <row r="856" spans="3:22" x14ac:dyDescent="0.25">
      <c r="C856" s="15"/>
      <c r="N856" s="15"/>
      <c r="U856" s="15"/>
      <c r="V856" s="15"/>
    </row>
    <row r="857" spans="3:22" x14ac:dyDescent="0.25">
      <c r="C857" s="15"/>
      <c r="N857" s="15"/>
      <c r="U857" s="15"/>
      <c r="V857" s="15"/>
    </row>
    <row r="858" spans="3:22" x14ac:dyDescent="0.25">
      <c r="C858" s="15"/>
      <c r="N858" s="15"/>
      <c r="U858" s="15"/>
      <c r="V858" s="15"/>
    </row>
    <row r="859" spans="3:22" x14ac:dyDescent="0.25">
      <c r="C859" s="15"/>
      <c r="N859" s="15"/>
      <c r="U859" s="15"/>
      <c r="V859" s="15"/>
    </row>
    <row r="860" spans="3:22" x14ac:dyDescent="0.25">
      <c r="C860" s="15"/>
      <c r="N860" s="15"/>
      <c r="U860" s="15"/>
      <c r="V860" s="15"/>
    </row>
    <row r="861" spans="3:22" x14ac:dyDescent="0.25">
      <c r="C861" s="15"/>
      <c r="N861" s="15"/>
      <c r="U861" s="15"/>
      <c r="V861" s="15"/>
    </row>
    <row r="862" spans="3:22" x14ac:dyDescent="0.25">
      <c r="C862" s="15"/>
      <c r="N862" s="15"/>
      <c r="U862" s="15"/>
      <c r="V862" s="15"/>
    </row>
    <row r="863" spans="3:22" x14ac:dyDescent="0.25">
      <c r="C863" s="15"/>
      <c r="N863" s="15"/>
      <c r="U863" s="15"/>
      <c r="V863" s="15"/>
    </row>
    <row r="864" spans="3:22" x14ac:dyDescent="0.25">
      <c r="C864" s="15"/>
      <c r="N864" s="15"/>
      <c r="U864" s="15"/>
      <c r="V864" s="15"/>
    </row>
    <row r="865" spans="3:22" x14ac:dyDescent="0.25">
      <c r="C865" s="15"/>
      <c r="N865" s="15"/>
      <c r="U865" s="15"/>
      <c r="V865" s="15"/>
    </row>
    <row r="866" spans="3:22" x14ac:dyDescent="0.25">
      <c r="C866" s="15"/>
      <c r="N866" s="15"/>
      <c r="U866" s="15"/>
      <c r="V866" s="15"/>
    </row>
    <row r="867" spans="3:22" x14ac:dyDescent="0.25">
      <c r="C867" s="15"/>
      <c r="N867" s="15"/>
      <c r="U867" s="15"/>
      <c r="V867" s="15"/>
    </row>
    <row r="868" spans="3:22" x14ac:dyDescent="0.25">
      <c r="C868" s="15"/>
      <c r="N868" s="15"/>
      <c r="U868" s="15"/>
      <c r="V868" s="15"/>
    </row>
    <row r="869" spans="3:22" x14ac:dyDescent="0.25">
      <c r="C869" s="15"/>
      <c r="N869" s="15"/>
      <c r="U869" s="15"/>
      <c r="V869" s="15"/>
    </row>
    <row r="870" spans="3:22" x14ac:dyDescent="0.25">
      <c r="C870" s="15"/>
      <c r="N870" s="15"/>
      <c r="U870" s="15"/>
      <c r="V870" s="15"/>
    </row>
    <row r="871" spans="3:22" x14ac:dyDescent="0.25">
      <c r="C871" s="15"/>
      <c r="N871" s="15"/>
      <c r="U871" s="15"/>
      <c r="V871" s="15"/>
    </row>
    <row r="872" spans="3:22" x14ac:dyDescent="0.25">
      <c r="C872" s="15"/>
      <c r="N872" s="15"/>
      <c r="U872" s="15"/>
      <c r="V872" s="15"/>
    </row>
    <row r="873" spans="3:22" x14ac:dyDescent="0.25">
      <c r="C873" s="15"/>
      <c r="N873" s="15"/>
      <c r="U873" s="15"/>
      <c r="V873" s="15"/>
    </row>
    <row r="874" spans="3:22" x14ac:dyDescent="0.25">
      <c r="C874" s="15"/>
      <c r="N874" s="15"/>
      <c r="U874" s="15"/>
      <c r="V874" s="15"/>
    </row>
    <row r="875" spans="3:22" x14ac:dyDescent="0.25">
      <c r="C875" s="15"/>
      <c r="N875" s="15"/>
      <c r="U875" s="15"/>
      <c r="V875" s="15"/>
    </row>
    <row r="876" spans="3:22" x14ac:dyDescent="0.25">
      <c r="C876" s="15"/>
      <c r="N876" s="15"/>
      <c r="U876" s="15"/>
      <c r="V876" s="15"/>
    </row>
    <row r="877" spans="3:22" x14ac:dyDescent="0.25">
      <c r="C877" s="15"/>
      <c r="N877" s="15"/>
      <c r="U877" s="15"/>
      <c r="V877" s="15"/>
    </row>
    <row r="878" spans="3:22" x14ac:dyDescent="0.25">
      <c r="C878" s="15"/>
      <c r="N878" s="15"/>
      <c r="U878" s="15"/>
      <c r="V878" s="15"/>
    </row>
    <row r="879" spans="3:22" x14ac:dyDescent="0.25">
      <c r="C879" s="15"/>
      <c r="N879" s="15"/>
      <c r="U879" s="15"/>
      <c r="V879" s="15"/>
    </row>
    <row r="880" spans="3:22" x14ac:dyDescent="0.25">
      <c r="C880" s="15"/>
      <c r="N880" s="15"/>
      <c r="U880" s="15"/>
      <c r="V880" s="15"/>
    </row>
    <row r="881" spans="3:22" x14ac:dyDescent="0.25">
      <c r="C881" s="15"/>
      <c r="N881" s="15"/>
      <c r="U881" s="15"/>
      <c r="V881" s="15"/>
    </row>
    <row r="882" spans="3:22" x14ac:dyDescent="0.25">
      <c r="C882" s="15"/>
      <c r="N882" s="15"/>
      <c r="U882" s="15"/>
      <c r="V882" s="15"/>
    </row>
    <row r="883" spans="3:22" x14ac:dyDescent="0.25">
      <c r="C883" s="15"/>
      <c r="N883" s="15"/>
      <c r="U883" s="15"/>
      <c r="V883" s="15"/>
    </row>
    <row r="884" spans="3:22" x14ac:dyDescent="0.25">
      <c r="C884" s="15"/>
      <c r="N884" s="15"/>
      <c r="U884" s="15"/>
      <c r="V884" s="15"/>
    </row>
    <row r="885" spans="3:22" x14ac:dyDescent="0.25">
      <c r="C885" s="15"/>
      <c r="N885" s="15"/>
      <c r="U885" s="15"/>
      <c r="V885" s="15"/>
    </row>
    <row r="886" spans="3:22" x14ac:dyDescent="0.25">
      <c r="C886" s="15"/>
      <c r="N886" s="15"/>
      <c r="U886" s="15"/>
      <c r="V886" s="15"/>
    </row>
    <row r="887" spans="3:22" x14ac:dyDescent="0.25">
      <c r="C887" s="15"/>
      <c r="N887" s="15"/>
      <c r="U887" s="15"/>
      <c r="V887" s="15"/>
    </row>
    <row r="888" spans="3:22" x14ac:dyDescent="0.25">
      <c r="C888" s="15"/>
      <c r="N888" s="15"/>
      <c r="U888" s="15"/>
      <c r="V888" s="15"/>
    </row>
    <row r="889" spans="3:22" x14ac:dyDescent="0.25">
      <c r="C889" s="15"/>
      <c r="N889" s="15"/>
      <c r="U889" s="15"/>
      <c r="V889" s="15"/>
    </row>
    <row r="890" spans="3:22" x14ac:dyDescent="0.25">
      <c r="C890" s="15"/>
      <c r="N890" s="15"/>
      <c r="U890" s="15"/>
      <c r="V890" s="15"/>
    </row>
    <row r="891" spans="3:22" x14ac:dyDescent="0.25">
      <c r="C891" s="15"/>
      <c r="N891" s="15"/>
      <c r="U891" s="15"/>
      <c r="V891" s="15"/>
    </row>
    <row r="892" spans="3:22" x14ac:dyDescent="0.25">
      <c r="C892" s="15"/>
      <c r="N892" s="15"/>
      <c r="U892" s="15"/>
      <c r="V892" s="15"/>
    </row>
    <row r="893" spans="3:22" x14ac:dyDescent="0.25">
      <c r="C893" s="15"/>
      <c r="N893" s="15"/>
      <c r="U893" s="15"/>
      <c r="V893" s="15"/>
    </row>
    <row r="894" spans="3:22" x14ac:dyDescent="0.25">
      <c r="C894" s="15"/>
      <c r="N894" s="15"/>
      <c r="U894" s="15"/>
      <c r="V894" s="15"/>
    </row>
    <row r="895" spans="3:22" x14ac:dyDescent="0.25">
      <c r="C895" s="15"/>
      <c r="N895" s="15"/>
      <c r="U895" s="15"/>
      <c r="V895" s="15"/>
    </row>
    <row r="896" spans="3:22" x14ac:dyDescent="0.25">
      <c r="C896" s="15"/>
      <c r="N896" s="15"/>
      <c r="U896" s="15"/>
      <c r="V896" s="15"/>
    </row>
    <row r="897" spans="3:22" x14ac:dyDescent="0.25">
      <c r="C897" s="15"/>
      <c r="N897" s="15"/>
      <c r="U897" s="15"/>
      <c r="V897" s="15"/>
    </row>
    <row r="898" spans="3:22" x14ac:dyDescent="0.25">
      <c r="C898" s="15"/>
      <c r="N898" s="15"/>
      <c r="U898" s="15"/>
      <c r="V898" s="15"/>
    </row>
    <row r="899" spans="3:22" x14ac:dyDescent="0.25">
      <c r="C899" s="15"/>
      <c r="N899" s="15"/>
      <c r="U899" s="15"/>
      <c r="V899" s="15"/>
    </row>
    <row r="900" spans="3:22" x14ac:dyDescent="0.25">
      <c r="C900" s="15"/>
      <c r="N900" s="15"/>
      <c r="U900" s="15"/>
      <c r="V900" s="15"/>
    </row>
    <row r="901" spans="3:22" x14ac:dyDescent="0.25">
      <c r="C901" s="15"/>
      <c r="N901" s="15"/>
      <c r="U901" s="15"/>
      <c r="V901" s="15"/>
    </row>
    <row r="902" spans="3:22" x14ac:dyDescent="0.25">
      <c r="C902" s="15"/>
      <c r="N902" s="15"/>
      <c r="U902" s="15"/>
      <c r="V902" s="15"/>
    </row>
    <row r="903" spans="3:22" x14ac:dyDescent="0.25">
      <c r="C903" s="15"/>
      <c r="N903" s="15"/>
      <c r="U903" s="15"/>
      <c r="V903" s="15"/>
    </row>
    <row r="904" spans="3:22" x14ac:dyDescent="0.25">
      <c r="C904" s="15"/>
      <c r="N904" s="15"/>
      <c r="U904" s="15"/>
      <c r="V904" s="15"/>
    </row>
    <row r="905" spans="3:22" x14ac:dyDescent="0.25">
      <c r="C905" s="15"/>
      <c r="N905" s="15"/>
      <c r="U905" s="15"/>
      <c r="V905" s="15"/>
    </row>
    <row r="906" spans="3:22" x14ac:dyDescent="0.25">
      <c r="C906" s="15"/>
      <c r="N906" s="15"/>
      <c r="U906" s="15"/>
      <c r="V906" s="15"/>
    </row>
    <row r="907" spans="3:22" x14ac:dyDescent="0.25">
      <c r="C907" s="15"/>
      <c r="N907" s="15"/>
      <c r="U907" s="15"/>
      <c r="V907" s="15"/>
    </row>
    <row r="908" spans="3:22" x14ac:dyDescent="0.25">
      <c r="C908" s="15"/>
      <c r="N908" s="15"/>
      <c r="U908" s="15"/>
      <c r="V908" s="15"/>
    </row>
    <row r="909" spans="3:22" x14ac:dyDescent="0.25">
      <c r="C909" s="15"/>
      <c r="N909" s="15"/>
      <c r="U909" s="15"/>
      <c r="V909" s="15"/>
    </row>
    <row r="910" spans="3:22" x14ac:dyDescent="0.25">
      <c r="C910" s="15"/>
      <c r="N910" s="15"/>
      <c r="U910" s="15"/>
      <c r="V910" s="15"/>
    </row>
    <row r="911" spans="3:22" x14ac:dyDescent="0.25">
      <c r="C911" s="15"/>
      <c r="N911" s="15"/>
      <c r="U911" s="15"/>
      <c r="V911" s="15"/>
    </row>
    <row r="912" spans="3:22" x14ac:dyDescent="0.25">
      <c r="C912" s="15"/>
      <c r="N912" s="15"/>
      <c r="U912" s="15"/>
      <c r="V912" s="15"/>
    </row>
    <row r="913" spans="3:22" x14ac:dyDescent="0.25">
      <c r="C913" s="15"/>
      <c r="N913" s="15"/>
      <c r="U913" s="15"/>
      <c r="V913" s="15"/>
    </row>
    <row r="914" spans="3:22" x14ac:dyDescent="0.25">
      <c r="C914" s="15"/>
      <c r="N914" s="15"/>
      <c r="U914" s="15"/>
      <c r="V914" s="15"/>
    </row>
    <row r="915" spans="3:22" x14ac:dyDescent="0.25">
      <c r="C915" s="15"/>
      <c r="N915" s="15"/>
      <c r="U915" s="15"/>
      <c r="V915" s="15"/>
    </row>
    <row r="916" spans="3:22" x14ac:dyDescent="0.25">
      <c r="C916" s="15"/>
      <c r="N916" s="15"/>
      <c r="U916" s="15"/>
      <c r="V916" s="15"/>
    </row>
    <row r="917" spans="3:22" x14ac:dyDescent="0.25">
      <c r="C917" s="15"/>
      <c r="N917" s="15"/>
      <c r="U917" s="15"/>
      <c r="V917" s="15"/>
    </row>
    <row r="918" spans="3:22" x14ac:dyDescent="0.25">
      <c r="C918" s="15"/>
      <c r="N918" s="15"/>
      <c r="U918" s="15"/>
      <c r="V918" s="15"/>
    </row>
    <row r="919" spans="3:22" x14ac:dyDescent="0.25">
      <c r="C919" s="15"/>
      <c r="N919" s="15"/>
      <c r="U919" s="15"/>
      <c r="V919" s="15"/>
    </row>
    <row r="920" spans="3:22" x14ac:dyDescent="0.25">
      <c r="C920" s="15"/>
      <c r="N920" s="15"/>
      <c r="U920" s="15"/>
      <c r="V920" s="15"/>
    </row>
    <row r="921" spans="3:22" x14ac:dyDescent="0.25">
      <c r="C921" s="15"/>
      <c r="N921" s="15"/>
      <c r="U921" s="15"/>
      <c r="V921" s="15"/>
    </row>
    <row r="922" spans="3:22" x14ac:dyDescent="0.25">
      <c r="C922" s="15"/>
      <c r="N922" s="15"/>
      <c r="U922" s="15"/>
      <c r="V922" s="15"/>
    </row>
    <row r="923" spans="3:22" x14ac:dyDescent="0.25">
      <c r="C923" s="15"/>
      <c r="N923" s="15"/>
      <c r="U923" s="15"/>
      <c r="V923" s="15"/>
    </row>
    <row r="924" spans="3:22" x14ac:dyDescent="0.25">
      <c r="C924" s="15"/>
      <c r="N924" s="15"/>
      <c r="U924" s="15"/>
      <c r="V924" s="15"/>
    </row>
    <row r="925" spans="3:22" x14ac:dyDescent="0.25">
      <c r="C925" s="15"/>
      <c r="N925" s="15"/>
      <c r="U925" s="15"/>
      <c r="V925" s="15"/>
    </row>
    <row r="926" spans="3:22" x14ac:dyDescent="0.25">
      <c r="C926" s="15"/>
      <c r="N926" s="15"/>
      <c r="U926" s="15"/>
      <c r="V926" s="15"/>
    </row>
    <row r="927" spans="3:22" x14ac:dyDescent="0.25">
      <c r="C927" s="15"/>
      <c r="N927" s="15"/>
      <c r="U927" s="15"/>
      <c r="V927" s="15"/>
    </row>
  </sheetData>
  <autoFilter ref="A1:OJ1" xr:uid="{D6032071-9B18-4A08-8276-B6E36FBA879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68806-8957-40AD-8162-21A0207FF26A}">
  <dimension ref="A1:AO137"/>
  <sheetViews>
    <sheetView workbookViewId="0">
      <pane ySplit="1" topLeftCell="A2" activePane="bottomLeft" state="frozenSplit"/>
      <selection pane="bottomLeft"/>
    </sheetView>
  </sheetViews>
  <sheetFormatPr baseColWidth="10" defaultColWidth="10.85546875" defaultRowHeight="15" x14ac:dyDescent="0.25"/>
  <cols>
    <col min="1" max="1" width="8.5703125" style="11" customWidth="1"/>
    <col min="2" max="2" width="7.5703125" style="11" customWidth="1"/>
    <col min="3" max="3" width="12.5703125" style="11" customWidth="1"/>
    <col min="4" max="4" width="13.5703125" style="11" customWidth="1"/>
    <col min="5" max="5" width="25.5703125" style="16" customWidth="1"/>
    <col min="6" max="6" width="13.5703125" style="11" customWidth="1"/>
    <col min="7" max="7" width="25.5703125" style="16" customWidth="1"/>
    <col min="8" max="8" width="13.5703125" style="11" customWidth="1"/>
    <col min="9" max="11" width="25.5703125" style="16" customWidth="1"/>
    <col min="12" max="12" width="8.5703125" style="11" customWidth="1"/>
    <col min="13" max="13" width="25.5703125" style="16" customWidth="1"/>
    <col min="14" max="14" width="13.5703125" style="11" customWidth="1"/>
    <col min="15" max="16" width="30.5703125" style="16" customWidth="1"/>
    <col min="17" max="17" width="25.5703125" style="16" customWidth="1"/>
    <col min="18" max="20" width="13.5703125" style="11" customWidth="1"/>
    <col min="21" max="22" width="12.5703125" style="11" customWidth="1"/>
    <col min="23" max="24" width="25.5703125" style="16" customWidth="1"/>
    <col min="25" max="25" width="15.5703125" style="11" customWidth="1"/>
    <col min="26" max="28" width="25.5703125" style="16" customWidth="1"/>
    <col min="29" max="29" width="15.5703125" style="11" customWidth="1"/>
    <col min="30" max="32" width="25.5703125" style="16" customWidth="1"/>
    <col min="33" max="33" width="15.5703125" style="11" customWidth="1"/>
    <col min="34" max="36" width="25.5703125" style="16" customWidth="1"/>
    <col min="37" max="37" width="15.5703125" style="11" customWidth="1"/>
    <col min="38" max="38" width="25.5703125" style="16" customWidth="1"/>
    <col min="39" max="39" width="40.5703125" style="16" customWidth="1"/>
    <col min="40" max="40" width="9.5703125" style="11" customWidth="1"/>
    <col min="41" max="41" width="15.5703125" style="11" customWidth="1"/>
    <col min="42" max="16384" width="10.85546875" style="11"/>
  </cols>
  <sheetData>
    <row r="1" spans="1:41" ht="60" x14ac:dyDescent="0.25">
      <c r="A1" s="9" t="s">
        <v>1</v>
      </c>
      <c r="B1" s="9" t="s">
        <v>2</v>
      </c>
      <c r="C1" s="10" t="s">
        <v>3</v>
      </c>
      <c r="D1" s="9" t="s">
        <v>4</v>
      </c>
      <c r="E1" s="9" t="s">
        <v>5</v>
      </c>
      <c r="F1" s="9" t="s">
        <v>6</v>
      </c>
      <c r="G1" s="9" t="s">
        <v>7</v>
      </c>
      <c r="H1" s="9" t="s">
        <v>8</v>
      </c>
      <c r="I1" s="9" t="s">
        <v>9</v>
      </c>
      <c r="J1" s="9" t="s">
        <v>10</v>
      </c>
      <c r="K1" s="9" t="s">
        <v>11</v>
      </c>
      <c r="L1" s="9" t="s">
        <v>12</v>
      </c>
      <c r="M1" s="9" t="s">
        <v>13</v>
      </c>
      <c r="N1" s="10" t="s">
        <v>2</v>
      </c>
      <c r="O1" s="9" t="s">
        <v>14</v>
      </c>
      <c r="P1" s="9" t="s">
        <v>15</v>
      </c>
      <c r="Q1" s="9" t="s">
        <v>16</v>
      </c>
      <c r="R1" s="9" t="s">
        <v>17</v>
      </c>
      <c r="S1" s="9" t="s">
        <v>18</v>
      </c>
      <c r="T1" s="9" t="s">
        <v>19</v>
      </c>
      <c r="U1" s="10" t="s">
        <v>20</v>
      </c>
      <c r="V1" s="10" t="s">
        <v>21</v>
      </c>
      <c r="W1" s="9" t="s">
        <v>398</v>
      </c>
      <c r="X1" s="9" t="s">
        <v>399</v>
      </c>
      <c r="Y1" s="9" t="s">
        <v>400</v>
      </c>
      <c r="Z1" s="9" t="s">
        <v>401</v>
      </c>
      <c r="AA1" s="9" t="s">
        <v>402</v>
      </c>
      <c r="AB1" s="9" t="s">
        <v>403</v>
      </c>
      <c r="AC1" s="9" t="s">
        <v>404</v>
      </c>
      <c r="AD1" s="9" t="s">
        <v>405</v>
      </c>
      <c r="AE1" s="9" t="s">
        <v>406</v>
      </c>
      <c r="AF1" s="9" t="s">
        <v>407</v>
      </c>
      <c r="AG1" s="9" t="s">
        <v>408</v>
      </c>
      <c r="AH1" s="9" t="s">
        <v>409</v>
      </c>
      <c r="AI1" s="9" t="s">
        <v>410</v>
      </c>
      <c r="AJ1" s="9" t="s">
        <v>411</v>
      </c>
      <c r="AK1" s="9" t="s">
        <v>412</v>
      </c>
      <c r="AL1" s="9" t="s">
        <v>413</v>
      </c>
      <c r="AM1" s="9" t="s">
        <v>414</v>
      </c>
      <c r="AN1" s="9" t="s">
        <v>49</v>
      </c>
      <c r="AO1" s="9" t="s">
        <v>50</v>
      </c>
    </row>
    <row r="2" spans="1:41" ht="45" x14ac:dyDescent="0.25">
      <c r="A2" s="12" t="s">
        <v>51</v>
      </c>
      <c r="B2" s="12" t="s">
        <v>52</v>
      </c>
      <c r="C2" s="13">
        <v>45982.411111111112</v>
      </c>
      <c r="D2" s="12" t="s">
        <v>53</v>
      </c>
      <c r="E2" s="14" t="s">
        <v>54</v>
      </c>
      <c r="F2" s="12" t="s">
        <v>55</v>
      </c>
      <c r="G2" s="14" t="s">
        <v>56</v>
      </c>
      <c r="H2" s="12" t="s">
        <v>57</v>
      </c>
      <c r="I2" s="14" t="s">
        <v>58</v>
      </c>
      <c r="J2" s="14" t="s">
        <v>59</v>
      </c>
      <c r="K2" s="14" t="s">
        <v>60</v>
      </c>
      <c r="L2" s="12" t="s">
        <v>61</v>
      </c>
      <c r="M2" s="14" t="s">
        <v>58</v>
      </c>
      <c r="N2" s="13" t="s">
        <v>62</v>
      </c>
      <c r="O2" s="14"/>
      <c r="P2" s="14"/>
      <c r="Q2" s="14" t="s">
        <v>63</v>
      </c>
      <c r="R2" s="12" t="s">
        <v>64</v>
      </c>
      <c r="S2" s="12" t="s">
        <v>65</v>
      </c>
      <c r="T2" s="12" t="s">
        <v>66</v>
      </c>
      <c r="U2" s="13">
        <v>45931</v>
      </c>
      <c r="V2" s="13"/>
      <c r="W2" s="14"/>
      <c r="X2" s="14"/>
      <c r="Y2" s="12"/>
      <c r="Z2" s="14"/>
      <c r="AA2" s="14"/>
      <c r="AB2" s="14"/>
      <c r="AC2" s="12"/>
      <c r="AD2" s="14"/>
      <c r="AE2" s="14"/>
      <c r="AF2" s="14"/>
      <c r="AG2" s="12"/>
      <c r="AH2" s="14"/>
      <c r="AI2" s="14"/>
      <c r="AJ2" s="14"/>
      <c r="AK2" s="12"/>
      <c r="AL2" s="14"/>
      <c r="AM2" s="14"/>
      <c r="AN2" s="12"/>
      <c r="AO2" s="12"/>
    </row>
    <row r="3" spans="1:41" ht="45" x14ac:dyDescent="0.25">
      <c r="A3" s="12" t="s">
        <v>51</v>
      </c>
      <c r="B3" s="12" t="s">
        <v>52</v>
      </c>
      <c r="C3" s="13">
        <v>45982.411111111112</v>
      </c>
      <c r="D3" s="12" t="s">
        <v>53</v>
      </c>
      <c r="E3" s="14" t="s">
        <v>54</v>
      </c>
      <c r="F3" s="12" t="s">
        <v>55</v>
      </c>
      <c r="G3" s="14" t="s">
        <v>56</v>
      </c>
      <c r="H3" s="12" t="s">
        <v>57</v>
      </c>
      <c r="I3" s="14" t="s">
        <v>58</v>
      </c>
      <c r="J3" s="14" t="s">
        <v>59</v>
      </c>
      <c r="K3" s="14" t="s">
        <v>60</v>
      </c>
      <c r="L3" s="12" t="s">
        <v>61</v>
      </c>
      <c r="M3" s="14" t="s">
        <v>58</v>
      </c>
      <c r="N3" s="13" t="s">
        <v>62</v>
      </c>
      <c r="O3" s="14"/>
      <c r="P3" s="14"/>
      <c r="Q3" s="14" t="s">
        <v>68</v>
      </c>
      <c r="R3" s="12" t="s">
        <v>69</v>
      </c>
      <c r="S3" s="12" t="s">
        <v>65</v>
      </c>
      <c r="T3" s="12" t="s">
        <v>66</v>
      </c>
      <c r="U3" s="13">
        <v>45931</v>
      </c>
      <c r="V3" s="13"/>
      <c r="W3" s="14"/>
      <c r="X3" s="14"/>
      <c r="Y3" s="12"/>
      <c r="Z3" s="14"/>
      <c r="AA3" s="14"/>
      <c r="AB3" s="14"/>
      <c r="AC3" s="12"/>
      <c r="AD3" s="14"/>
      <c r="AE3" s="14"/>
      <c r="AF3" s="14"/>
      <c r="AG3" s="12"/>
      <c r="AH3" s="14"/>
      <c r="AI3" s="14"/>
      <c r="AJ3" s="14"/>
      <c r="AK3" s="12"/>
      <c r="AL3" s="14"/>
      <c r="AM3" s="14"/>
      <c r="AN3" s="12"/>
      <c r="AO3" s="12"/>
    </row>
    <row r="4" spans="1:41" ht="45" x14ac:dyDescent="0.25">
      <c r="A4" s="12" t="s">
        <v>51</v>
      </c>
      <c r="B4" s="12" t="s">
        <v>52</v>
      </c>
      <c r="C4" s="13">
        <v>45982.411111111112</v>
      </c>
      <c r="D4" s="12" t="s">
        <v>53</v>
      </c>
      <c r="E4" s="14" t="s">
        <v>54</v>
      </c>
      <c r="F4" s="12" t="s">
        <v>55</v>
      </c>
      <c r="G4" s="14" t="s">
        <v>56</v>
      </c>
      <c r="H4" s="12" t="s">
        <v>57</v>
      </c>
      <c r="I4" s="14" t="s">
        <v>58</v>
      </c>
      <c r="J4" s="14" t="s">
        <v>59</v>
      </c>
      <c r="K4" s="14" t="s">
        <v>60</v>
      </c>
      <c r="L4" s="12" t="s">
        <v>61</v>
      </c>
      <c r="M4" s="14" t="s">
        <v>58</v>
      </c>
      <c r="N4" s="13" t="s">
        <v>62</v>
      </c>
      <c r="O4" s="14"/>
      <c r="P4" s="14"/>
      <c r="Q4" s="14" t="s">
        <v>70</v>
      </c>
      <c r="R4" s="12" t="s">
        <v>71</v>
      </c>
      <c r="S4" s="12" t="s">
        <v>65</v>
      </c>
      <c r="T4" s="12" t="s">
        <v>66</v>
      </c>
      <c r="U4" s="13">
        <v>45931</v>
      </c>
      <c r="V4" s="13"/>
      <c r="W4" s="14"/>
      <c r="X4" s="14"/>
      <c r="Y4" s="12"/>
      <c r="Z4" s="14"/>
      <c r="AA4" s="14"/>
      <c r="AB4" s="14"/>
      <c r="AC4" s="12"/>
      <c r="AD4" s="14"/>
      <c r="AE4" s="14"/>
      <c r="AF4" s="14"/>
      <c r="AG4" s="12"/>
      <c r="AH4" s="14"/>
      <c r="AI4" s="14"/>
      <c r="AJ4" s="14"/>
      <c r="AK4" s="12"/>
      <c r="AL4" s="14"/>
      <c r="AM4" s="14"/>
      <c r="AN4" s="12"/>
      <c r="AO4" s="12"/>
    </row>
    <row r="5" spans="1:41" ht="45" x14ac:dyDescent="0.25">
      <c r="A5" s="12" t="s">
        <v>51</v>
      </c>
      <c r="B5" s="12" t="s">
        <v>52</v>
      </c>
      <c r="C5" s="13">
        <v>45982.600694444445</v>
      </c>
      <c r="D5" s="12" t="s">
        <v>53</v>
      </c>
      <c r="E5" s="14" t="s">
        <v>54</v>
      </c>
      <c r="F5" s="12" t="s">
        <v>55</v>
      </c>
      <c r="G5" s="14" t="s">
        <v>56</v>
      </c>
      <c r="H5" s="12" t="s">
        <v>57</v>
      </c>
      <c r="I5" s="14" t="s">
        <v>58</v>
      </c>
      <c r="J5" s="14" t="s">
        <v>59</v>
      </c>
      <c r="K5" s="14" t="s">
        <v>60</v>
      </c>
      <c r="L5" s="12" t="s">
        <v>61</v>
      </c>
      <c r="M5" s="14" t="s">
        <v>58</v>
      </c>
      <c r="N5" s="13" t="s">
        <v>62</v>
      </c>
      <c r="O5" s="14"/>
      <c r="P5" s="14"/>
      <c r="Q5" s="14" t="s">
        <v>72</v>
      </c>
      <c r="R5" s="12" t="s">
        <v>73</v>
      </c>
      <c r="S5" s="12" t="s">
        <v>65</v>
      </c>
      <c r="T5" s="12" t="s">
        <v>74</v>
      </c>
      <c r="U5" s="13">
        <v>45931</v>
      </c>
      <c r="V5" s="13"/>
      <c r="W5" s="14"/>
      <c r="X5" s="14"/>
      <c r="Y5" s="12"/>
      <c r="Z5" s="14"/>
      <c r="AA5" s="14"/>
      <c r="AB5" s="14"/>
      <c r="AC5" s="12"/>
      <c r="AD5" s="14"/>
      <c r="AE5" s="14"/>
      <c r="AF5" s="14"/>
      <c r="AG5" s="12"/>
      <c r="AH5" s="14"/>
      <c r="AI5" s="14"/>
      <c r="AJ5" s="14"/>
      <c r="AK5" s="12"/>
      <c r="AL5" s="14"/>
      <c r="AM5" s="14"/>
      <c r="AN5" s="12"/>
      <c r="AO5" s="12"/>
    </row>
    <row r="6" spans="1:41" ht="45" x14ac:dyDescent="0.25">
      <c r="A6" s="12" t="s">
        <v>51</v>
      </c>
      <c r="B6" s="12" t="s">
        <v>52</v>
      </c>
      <c r="C6" s="13">
        <v>45982.411111111112</v>
      </c>
      <c r="D6" s="12" t="s">
        <v>53</v>
      </c>
      <c r="E6" s="14" t="s">
        <v>54</v>
      </c>
      <c r="F6" s="12" t="s">
        <v>55</v>
      </c>
      <c r="G6" s="14" t="s">
        <v>56</v>
      </c>
      <c r="H6" s="12" t="s">
        <v>57</v>
      </c>
      <c r="I6" s="14" t="s">
        <v>58</v>
      </c>
      <c r="J6" s="14" t="s">
        <v>59</v>
      </c>
      <c r="K6" s="14" t="s">
        <v>60</v>
      </c>
      <c r="L6" s="12" t="s">
        <v>61</v>
      </c>
      <c r="M6" s="14" t="s">
        <v>58</v>
      </c>
      <c r="N6" s="13" t="s">
        <v>62</v>
      </c>
      <c r="O6" s="14"/>
      <c r="P6" s="14"/>
      <c r="Q6" s="14" t="s">
        <v>88</v>
      </c>
      <c r="R6" s="12" t="s">
        <v>89</v>
      </c>
      <c r="S6" s="12" t="s">
        <v>65</v>
      </c>
      <c r="T6" s="12" t="s">
        <v>66</v>
      </c>
      <c r="U6" s="13">
        <v>45931</v>
      </c>
      <c r="V6" s="13"/>
      <c r="W6" s="14"/>
      <c r="X6" s="14"/>
      <c r="Y6" s="12"/>
      <c r="Z6" s="14"/>
      <c r="AA6" s="14"/>
      <c r="AB6" s="14"/>
      <c r="AC6" s="12"/>
      <c r="AD6" s="14"/>
      <c r="AE6" s="14"/>
      <c r="AF6" s="14"/>
      <c r="AG6" s="12"/>
      <c r="AH6" s="14"/>
      <c r="AI6" s="14"/>
      <c r="AJ6" s="14"/>
      <c r="AK6" s="12"/>
      <c r="AL6" s="14"/>
      <c r="AM6" s="14"/>
      <c r="AN6" s="12"/>
      <c r="AO6" s="12"/>
    </row>
    <row r="7" spans="1:41" ht="60" x14ac:dyDescent="0.25">
      <c r="A7" s="12" t="s">
        <v>51</v>
      </c>
      <c r="B7" s="12" t="s">
        <v>52</v>
      </c>
      <c r="C7" s="13">
        <v>45982.642361111109</v>
      </c>
      <c r="D7" s="12" t="s">
        <v>53</v>
      </c>
      <c r="E7" s="14" t="s">
        <v>54</v>
      </c>
      <c r="F7" s="12" t="s">
        <v>55</v>
      </c>
      <c r="G7" s="14" t="s">
        <v>56</v>
      </c>
      <c r="H7" s="12" t="s">
        <v>57</v>
      </c>
      <c r="I7" s="14" t="s">
        <v>58</v>
      </c>
      <c r="J7" s="14" t="s">
        <v>59</v>
      </c>
      <c r="K7" s="14" t="s">
        <v>60</v>
      </c>
      <c r="L7" s="12" t="s">
        <v>61</v>
      </c>
      <c r="M7" s="14" t="s">
        <v>58</v>
      </c>
      <c r="N7" s="13" t="s">
        <v>62</v>
      </c>
      <c r="O7" s="14"/>
      <c r="P7" s="14"/>
      <c r="Q7" s="14" t="s">
        <v>90</v>
      </c>
      <c r="R7" s="12" t="s">
        <v>91</v>
      </c>
      <c r="S7" s="12" t="s">
        <v>92</v>
      </c>
      <c r="T7" s="12" t="s">
        <v>74</v>
      </c>
      <c r="U7" s="13">
        <v>45931</v>
      </c>
      <c r="V7" s="13"/>
      <c r="W7" s="14"/>
      <c r="X7" s="14"/>
      <c r="Y7" s="12"/>
      <c r="Z7" s="14"/>
      <c r="AA7" s="14"/>
      <c r="AB7" s="14"/>
      <c r="AC7" s="12"/>
      <c r="AD7" s="14"/>
      <c r="AE7" s="14"/>
      <c r="AF7" s="14"/>
      <c r="AG7" s="12"/>
      <c r="AH7" s="14"/>
      <c r="AI7" s="14"/>
      <c r="AJ7" s="14"/>
      <c r="AK7" s="12"/>
      <c r="AL7" s="14"/>
      <c r="AM7" s="14"/>
      <c r="AN7" s="12"/>
      <c r="AO7" s="12"/>
    </row>
    <row r="8" spans="1:41" ht="45" x14ac:dyDescent="0.25">
      <c r="A8" s="12" t="s">
        <v>51</v>
      </c>
      <c r="B8" s="12" t="s">
        <v>52</v>
      </c>
      <c r="C8" s="13">
        <v>45982.652777777781</v>
      </c>
      <c r="D8" s="12" t="s">
        <v>53</v>
      </c>
      <c r="E8" s="14" t="s">
        <v>54</v>
      </c>
      <c r="F8" s="12" t="s">
        <v>55</v>
      </c>
      <c r="G8" s="14" t="s">
        <v>56</v>
      </c>
      <c r="H8" s="12" t="s">
        <v>57</v>
      </c>
      <c r="I8" s="14" t="s">
        <v>58</v>
      </c>
      <c r="J8" s="14" t="s">
        <v>59</v>
      </c>
      <c r="K8" s="14" t="s">
        <v>60</v>
      </c>
      <c r="L8" s="12" t="s">
        <v>61</v>
      </c>
      <c r="M8" s="14" t="s">
        <v>58</v>
      </c>
      <c r="N8" s="13" t="s">
        <v>62</v>
      </c>
      <c r="O8" s="14"/>
      <c r="P8" s="14"/>
      <c r="Q8" s="14" t="s">
        <v>98</v>
      </c>
      <c r="R8" s="12" t="s">
        <v>99</v>
      </c>
      <c r="S8" s="12" t="s">
        <v>92</v>
      </c>
      <c r="T8" s="12" t="s">
        <v>74</v>
      </c>
      <c r="U8" s="13">
        <v>45931</v>
      </c>
      <c r="V8" s="13"/>
      <c r="W8" s="14"/>
      <c r="X8" s="14"/>
      <c r="Y8" s="12"/>
      <c r="Z8" s="14"/>
      <c r="AA8" s="14"/>
      <c r="AB8" s="14"/>
      <c r="AC8" s="12"/>
      <c r="AD8" s="14"/>
      <c r="AE8" s="14"/>
      <c r="AF8" s="14"/>
      <c r="AG8" s="12"/>
      <c r="AH8" s="14"/>
      <c r="AI8" s="14"/>
      <c r="AJ8" s="14"/>
      <c r="AK8" s="12"/>
      <c r="AL8" s="14"/>
      <c r="AM8" s="14"/>
      <c r="AN8" s="12"/>
      <c r="AO8" s="12"/>
    </row>
    <row r="9" spans="1:41" ht="45" x14ac:dyDescent="0.25">
      <c r="A9" s="12" t="s">
        <v>51</v>
      </c>
      <c r="B9" s="12" t="s">
        <v>52</v>
      </c>
      <c r="C9" s="13">
        <v>45982.659722222219</v>
      </c>
      <c r="D9" s="12" t="s">
        <v>53</v>
      </c>
      <c r="E9" s="14" t="s">
        <v>54</v>
      </c>
      <c r="F9" s="12" t="s">
        <v>55</v>
      </c>
      <c r="G9" s="14" t="s">
        <v>56</v>
      </c>
      <c r="H9" s="12" t="s">
        <v>57</v>
      </c>
      <c r="I9" s="14" t="s">
        <v>58</v>
      </c>
      <c r="J9" s="14" t="s">
        <v>59</v>
      </c>
      <c r="K9" s="14" t="s">
        <v>60</v>
      </c>
      <c r="L9" s="12" t="s">
        <v>61</v>
      </c>
      <c r="M9" s="14" t="s">
        <v>58</v>
      </c>
      <c r="N9" s="13" t="s">
        <v>62</v>
      </c>
      <c r="O9" s="14"/>
      <c r="P9" s="14"/>
      <c r="Q9" s="14" t="s">
        <v>103</v>
      </c>
      <c r="R9" s="12" t="s">
        <v>104</v>
      </c>
      <c r="S9" s="12" t="s">
        <v>92</v>
      </c>
      <c r="T9" s="12" t="s">
        <v>74</v>
      </c>
      <c r="U9" s="13">
        <v>45931</v>
      </c>
      <c r="V9" s="13"/>
      <c r="W9" s="14"/>
      <c r="X9" s="14"/>
      <c r="Y9" s="12"/>
      <c r="Z9" s="14"/>
      <c r="AA9" s="14"/>
      <c r="AB9" s="14"/>
      <c r="AC9" s="12"/>
      <c r="AD9" s="14"/>
      <c r="AE9" s="14"/>
      <c r="AF9" s="14"/>
      <c r="AG9" s="12"/>
      <c r="AH9" s="14"/>
      <c r="AI9" s="14"/>
      <c r="AJ9" s="14"/>
      <c r="AK9" s="12"/>
      <c r="AL9" s="14"/>
      <c r="AM9" s="14"/>
      <c r="AN9" s="12"/>
      <c r="AO9" s="12"/>
    </row>
    <row r="10" spans="1:41" ht="60" x14ac:dyDescent="0.25">
      <c r="A10" s="12" t="s">
        <v>51</v>
      </c>
      <c r="B10" s="12" t="s">
        <v>52</v>
      </c>
      <c r="C10" s="13">
        <v>45982.412499999999</v>
      </c>
      <c r="D10" s="12" t="s">
        <v>53</v>
      </c>
      <c r="E10" s="14" t="s">
        <v>54</v>
      </c>
      <c r="F10" s="12" t="s">
        <v>55</v>
      </c>
      <c r="G10" s="14" t="s">
        <v>56</v>
      </c>
      <c r="H10" s="12" t="s">
        <v>108</v>
      </c>
      <c r="I10" s="14" t="s">
        <v>109</v>
      </c>
      <c r="J10" s="14" t="s">
        <v>110</v>
      </c>
      <c r="K10" s="14" t="s">
        <v>111</v>
      </c>
      <c r="L10" s="12" t="s">
        <v>112</v>
      </c>
      <c r="M10" s="14" t="s">
        <v>109</v>
      </c>
      <c r="N10" s="13" t="s">
        <v>62</v>
      </c>
      <c r="O10" s="14"/>
      <c r="P10" s="14"/>
      <c r="Q10" s="14" t="s">
        <v>63</v>
      </c>
      <c r="R10" s="12" t="s">
        <v>64</v>
      </c>
      <c r="S10" s="12" t="s">
        <v>65</v>
      </c>
      <c r="T10" s="12" t="s">
        <v>66</v>
      </c>
      <c r="U10" s="13">
        <v>45931</v>
      </c>
      <c r="V10" s="13"/>
      <c r="W10" s="14"/>
      <c r="X10" s="14"/>
      <c r="Y10" s="12"/>
      <c r="Z10" s="14"/>
      <c r="AA10" s="14"/>
      <c r="AB10" s="14"/>
      <c r="AC10" s="12"/>
      <c r="AD10" s="14"/>
      <c r="AE10" s="14"/>
      <c r="AF10" s="14"/>
      <c r="AG10" s="12"/>
      <c r="AH10" s="14"/>
      <c r="AI10" s="14"/>
      <c r="AJ10" s="14"/>
      <c r="AK10" s="12"/>
      <c r="AL10" s="14"/>
      <c r="AM10" s="14"/>
      <c r="AN10" s="12"/>
      <c r="AO10" s="12"/>
    </row>
    <row r="11" spans="1:41" ht="60" x14ac:dyDescent="0.25">
      <c r="A11" s="12" t="s">
        <v>51</v>
      </c>
      <c r="B11" s="12" t="s">
        <v>52</v>
      </c>
      <c r="C11" s="13">
        <v>45982.413194444445</v>
      </c>
      <c r="D11" s="12" t="s">
        <v>53</v>
      </c>
      <c r="E11" s="14" t="s">
        <v>54</v>
      </c>
      <c r="F11" s="12" t="s">
        <v>55</v>
      </c>
      <c r="G11" s="14" t="s">
        <v>56</v>
      </c>
      <c r="H11" s="12" t="s">
        <v>108</v>
      </c>
      <c r="I11" s="14" t="s">
        <v>109</v>
      </c>
      <c r="J11" s="14" t="s">
        <v>110</v>
      </c>
      <c r="K11" s="14" t="s">
        <v>111</v>
      </c>
      <c r="L11" s="12" t="s">
        <v>112</v>
      </c>
      <c r="M11" s="14" t="s">
        <v>109</v>
      </c>
      <c r="N11" s="13" t="s">
        <v>62</v>
      </c>
      <c r="O11" s="14"/>
      <c r="P11" s="14"/>
      <c r="Q11" s="14" t="s">
        <v>68</v>
      </c>
      <c r="R11" s="12" t="s">
        <v>69</v>
      </c>
      <c r="S11" s="12" t="s">
        <v>65</v>
      </c>
      <c r="T11" s="12" t="s">
        <v>66</v>
      </c>
      <c r="U11" s="13">
        <v>45931</v>
      </c>
      <c r="V11" s="13"/>
      <c r="W11" s="14"/>
      <c r="X11" s="14"/>
      <c r="Y11" s="12"/>
      <c r="Z11" s="14"/>
      <c r="AA11" s="14"/>
      <c r="AB11" s="14"/>
      <c r="AC11" s="12"/>
      <c r="AD11" s="14"/>
      <c r="AE11" s="14"/>
      <c r="AF11" s="14"/>
      <c r="AG11" s="12"/>
      <c r="AH11" s="14"/>
      <c r="AI11" s="14"/>
      <c r="AJ11" s="14"/>
      <c r="AK11" s="12"/>
      <c r="AL11" s="14"/>
      <c r="AM11" s="14"/>
      <c r="AN11" s="12"/>
      <c r="AO11" s="12"/>
    </row>
    <row r="12" spans="1:41" ht="60" x14ac:dyDescent="0.25">
      <c r="A12" s="12" t="s">
        <v>51</v>
      </c>
      <c r="B12" s="12" t="s">
        <v>52</v>
      </c>
      <c r="C12" s="13">
        <v>45982.413194444445</v>
      </c>
      <c r="D12" s="12" t="s">
        <v>53</v>
      </c>
      <c r="E12" s="14" t="s">
        <v>54</v>
      </c>
      <c r="F12" s="12" t="s">
        <v>55</v>
      </c>
      <c r="G12" s="14" t="s">
        <v>56</v>
      </c>
      <c r="H12" s="12" t="s">
        <v>108</v>
      </c>
      <c r="I12" s="14" t="s">
        <v>109</v>
      </c>
      <c r="J12" s="14" t="s">
        <v>110</v>
      </c>
      <c r="K12" s="14" t="s">
        <v>111</v>
      </c>
      <c r="L12" s="12" t="s">
        <v>112</v>
      </c>
      <c r="M12" s="14" t="s">
        <v>109</v>
      </c>
      <c r="N12" s="13" t="s">
        <v>62</v>
      </c>
      <c r="O12" s="14"/>
      <c r="P12" s="14"/>
      <c r="Q12" s="14" t="s">
        <v>70</v>
      </c>
      <c r="R12" s="12" t="s">
        <v>71</v>
      </c>
      <c r="S12" s="12" t="s">
        <v>65</v>
      </c>
      <c r="T12" s="12" t="s">
        <v>66</v>
      </c>
      <c r="U12" s="13">
        <v>45931</v>
      </c>
      <c r="V12" s="13"/>
      <c r="W12" s="14"/>
      <c r="X12" s="14"/>
      <c r="Y12" s="12"/>
      <c r="Z12" s="14"/>
      <c r="AA12" s="14"/>
      <c r="AB12" s="14"/>
      <c r="AC12" s="12"/>
      <c r="AD12" s="14"/>
      <c r="AE12" s="14"/>
      <c r="AF12" s="14"/>
      <c r="AG12" s="12"/>
      <c r="AH12" s="14"/>
      <c r="AI12" s="14"/>
      <c r="AJ12" s="14"/>
      <c r="AK12" s="12"/>
      <c r="AL12" s="14"/>
      <c r="AM12" s="14"/>
      <c r="AN12" s="12"/>
      <c r="AO12" s="12"/>
    </row>
    <row r="13" spans="1:41" ht="60" x14ac:dyDescent="0.25">
      <c r="A13" s="12" t="s">
        <v>51</v>
      </c>
      <c r="B13" s="12" t="s">
        <v>52</v>
      </c>
      <c r="C13" s="13">
        <v>45982.602083333331</v>
      </c>
      <c r="D13" s="12" t="s">
        <v>53</v>
      </c>
      <c r="E13" s="14" t="s">
        <v>54</v>
      </c>
      <c r="F13" s="12" t="s">
        <v>55</v>
      </c>
      <c r="G13" s="14" t="s">
        <v>56</v>
      </c>
      <c r="H13" s="12" t="s">
        <v>108</v>
      </c>
      <c r="I13" s="14" t="s">
        <v>109</v>
      </c>
      <c r="J13" s="14" t="s">
        <v>110</v>
      </c>
      <c r="K13" s="14" t="s">
        <v>111</v>
      </c>
      <c r="L13" s="12" t="s">
        <v>112</v>
      </c>
      <c r="M13" s="14" t="s">
        <v>109</v>
      </c>
      <c r="N13" s="13" t="s">
        <v>62</v>
      </c>
      <c r="O13" s="14"/>
      <c r="P13" s="14"/>
      <c r="Q13" s="14" t="s">
        <v>72</v>
      </c>
      <c r="R13" s="12" t="s">
        <v>73</v>
      </c>
      <c r="S13" s="12" t="s">
        <v>65</v>
      </c>
      <c r="T13" s="12" t="s">
        <v>74</v>
      </c>
      <c r="U13" s="13">
        <v>45931</v>
      </c>
      <c r="V13" s="13"/>
      <c r="W13" s="14"/>
      <c r="X13" s="14"/>
      <c r="Y13" s="12"/>
      <c r="Z13" s="14"/>
      <c r="AA13" s="14"/>
      <c r="AB13" s="14"/>
      <c r="AC13" s="12"/>
      <c r="AD13" s="14"/>
      <c r="AE13" s="14"/>
      <c r="AF13" s="14"/>
      <c r="AG13" s="12"/>
      <c r="AH13" s="14"/>
      <c r="AI13" s="14"/>
      <c r="AJ13" s="14"/>
      <c r="AK13" s="12"/>
      <c r="AL13" s="14"/>
      <c r="AM13" s="14"/>
      <c r="AN13" s="12"/>
      <c r="AO13" s="12"/>
    </row>
    <row r="14" spans="1:41" ht="60" x14ac:dyDescent="0.25">
      <c r="A14" s="12" t="s">
        <v>51</v>
      </c>
      <c r="B14" s="12" t="s">
        <v>52</v>
      </c>
      <c r="C14" s="13">
        <v>45982.413194444445</v>
      </c>
      <c r="D14" s="12" t="s">
        <v>53</v>
      </c>
      <c r="E14" s="14" t="s">
        <v>54</v>
      </c>
      <c r="F14" s="12" t="s">
        <v>55</v>
      </c>
      <c r="G14" s="14" t="s">
        <v>56</v>
      </c>
      <c r="H14" s="12" t="s">
        <v>108</v>
      </c>
      <c r="I14" s="14" t="s">
        <v>109</v>
      </c>
      <c r="J14" s="14" t="s">
        <v>110</v>
      </c>
      <c r="K14" s="14" t="s">
        <v>111</v>
      </c>
      <c r="L14" s="12" t="s">
        <v>112</v>
      </c>
      <c r="M14" s="14" t="s">
        <v>109</v>
      </c>
      <c r="N14" s="13" t="s">
        <v>62</v>
      </c>
      <c r="O14" s="14"/>
      <c r="P14" s="14"/>
      <c r="Q14" s="14" t="s">
        <v>88</v>
      </c>
      <c r="R14" s="12" t="s">
        <v>89</v>
      </c>
      <c r="S14" s="12" t="s">
        <v>65</v>
      </c>
      <c r="T14" s="12" t="s">
        <v>66</v>
      </c>
      <c r="U14" s="13">
        <v>45931</v>
      </c>
      <c r="V14" s="13"/>
      <c r="W14" s="14"/>
      <c r="X14" s="14"/>
      <c r="Y14" s="12"/>
      <c r="Z14" s="14"/>
      <c r="AA14" s="14"/>
      <c r="AB14" s="14"/>
      <c r="AC14" s="12"/>
      <c r="AD14" s="14"/>
      <c r="AE14" s="14"/>
      <c r="AF14" s="14"/>
      <c r="AG14" s="12"/>
      <c r="AH14" s="14"/>
      <c r="AI14" s="14"/>
      <c r="AJ14" s="14"/>
      <c r="AK14" s="12"/>
      <c r="AL14" s="14"/>
      <c r="AM14" s="14"/>
      <c r="AN14" s="12"/>
      <c r="AO14" s="12"/>
    </row>
    <row r="15" spans="1:41" ht="60" x14ac:dyDescent="0.25">
      <c r="A15" s="12" t="s">
        <v>51</v>
      </c>
      <c r="B15" s="12" t="s">
        <v>122</v>
      </c>
      <c r="C15" s="13">
        <v>46020.572916666664</v>
      </c>
      <c r="D15" s="12" t="s">
        <v>53</v>
      </c>
      <c r="E15" s="14" t="s">
        <v>54</v>
      </c>
      <c r="F15" s="12" t="s">
        <v>55</v>
      </c>
      <c r="G15" s="14" t="s">
        <v>56</v>
      </c>
      <c r="H15" s="12" t="s">
        <v>108</v>
      </c>
      <c r="I15" s="14" t="s">
        <v>109</v>
      </c>
      <c r="J15" s="14" t="s">
        <v>110</v>
      </c>
      <c r="K15" s="14" t="s">
        <v>111</v>
      </c>
      <c r="L15" s="12" t="s">
        <v>112</v>
      </c>
      <c r="M15" s="14" t="s">
        <v>109</v>
      </c>
      <c r="N15" s="13" t="s">
        <v>62</v>
      </c>
      <c r="O15" s="14"/>
      <c r="P15" s="14"/>
      <c r="Q15" s="14" t="s">
        <v>123</v>
      </c>
      <c r="R15" s="12" t="s">
        <v>124</v>
      </c>
      <c r="S15" s="12" t="s">
        <v>92</v>
      </c>
      <c r="T15" s="12" t="s">
        <v>74</v>
      </c>
      <c r="U15" s="13">
        <v>45931</v>
      </c>
      <c r="V15" s="13"/>
      <c r="W15" s="14"/>
      <c r="X15" s="14"/>
      <c r="Y15" s="12"/>
      <c r="Z15" s="14"/>
      <c r="AA15" s="14"/>
      <c r="AB15" s="14"/>
      <c r="AC15" s="12"/>
      <c r="AD15" s="14"/>
      <c r="AE15" s="14"/>
      <c r="AF15" s="14"/>
      <c r="AG15" s="12"/>
      <c r="AH15" s="14"/>
      <c r="AI15" s="14"/>
      <c r="AJ15" s="14"/>
      <c r="AK15" s="12"/>
      <c r="AL15" s="14"/>
      <c r="AM15" s="14"/>
      <c r="AN15" s="12"/>
      <c r="AO15" s="12"/>
    </row>
    <row r="16" spans="1:41" ht="75" x14ac:dyDescent="0.25">
      <c r="A16" s="12" t="s">
        <v>51</v>
      </c>
      <c r="B16" s="12" t="s">
        <v>52</v>
      </c>
      <c r="C16" s="13">
        <v>45982.445833333331</v>
      </c>
      <c r="D16" s="12" t="s">
        <v>53</v>
      </c>
      <c r="E16" s="14" t="s">
        <v>54</v>
      </c>
      <c r="F16" s="12" t="s">
        <v>55</v>
      </c>
      <c r="G16" s="14" t="s">
        <v>56</v>
      </c>
      <c r="H16" s="12" t="s">
        <v>130</v>
      </c>
      <c r="I16" s="14" t="s">
        <v>131</v>
      </c>
      <c r="J16" s="14" t="s">
        <v>132</v>
      </c>
      <c r="K16" s="14" t="s">
        <v>133</v>
      </c>
      <c r="L16" s="12" t="s">
        <v>134</v>
      </c>
      <c r="M16" s="14" t="s">
        <v>131</v>
      </c>
      <c r="N16" s="13" t="s">
        <v>62</v>
      </c>
      <c r="O16" s="14"/>
      <c r="P16" s="14"/>
      <c r="Q16" s="14" t="s">
        <v>63</v>
      </c>
      <c r="R16" s="12" t="s">
        <v>64</v>
      </c>
      <c r="S16" s="12" t="s">
        <v>65</v>
      </c>
      <c r="T16" s="12" t="s">
        <v>66</v>
      </c>
      <c r="U16" s="13">
        <v>45931</v>
      </c>
      <c r="V16" s="13"/>
      <c r="W16" s="14"/>
      <c r="X16" s="14"/>
      <c r="Y16" s="12"/>
      <c r="Z16" s="14"/>
      <c r="AA16" s="14"/>
      <c r="AB16" s="14"/>
      <c r="AC16" s="12"/>
      <c r="AD16" s="14"/>
      <c r="AE16" s="14"/>
      <c r="AF16" s="14"/>
      <c r="AG16" s="12"/>
      <c r="AH16" s="14"/>
      <c r="AI16" s="14"/>
      <c r="AJ16" s="14"/>
      <c r="AK16" s="12"/>
      <c r="AL16" s="14"/>
      <c r="AM16" s="14"/>
      <c r="AN16" s="12"/>
      <c r="AO16" s="12"/>
    </row>
    <row r="17" spans="1:41" ht="75" x14ac:dyDescent="0.25">
      <c r="A17" s="12" t="s">
        <v>51</v>
      </c>
      <c r="B17" s="12" t="s">
        <v>52</v>
      </c>
      <c r="C17" s="13">
        <v>45982.446527777778</v>
      </c>
      <c r="D17" s="12" t="s">
        <v>53</v>
      </c>
      <c r="E17" s="14" t="s">
        <v>54</v>
      </c>
      <c r="F17" s="12" t="s">
        <v>55</v>
      </c>
      <c r="G17" s="14" t="s">
        <v>56</v>
      </c>
      <c r="H17" s="12" t="s">
        <v>130</v>
      </c>
      <c r="I17" s="14" t="s">
        <v>131</v>
      </c>
      <c r="J17" s="14" t="s">
        <v>132</v>
      </c>
      <c r="K17" s="14" t="s">
        <v>133</v>
      </c>
      <c r="L17" s="12" t="s">
        <v>134</v>
      </c>
      <c r="M17" s="14" t="s">
        <v>131</v>
      </c>
      <c r="N17" s="13" t="s">
        <v>62</v>
      </c>
      <c r="O17" s="14"/>
      <c r="P17" s="14"/>
      <c r="Q17" s="14" t="s">
        <v>68</v>
      </c>
      <c r="R17" s="12" t="s">
        <v>69</v>
      </c>
      <c r="S17" s="12" t="s">
        <v>65</v>
      </c>
      <c r="T17" s="12" t="s">
        <v>66</v>
      </c>
      <c r="U17" s="13">
        <v>45931</v>
      </c>
      <c r="V17" s="13"/>
      <c r="W17" s="14"/>
      <c r="X17" s="14"/>
      <c r="Y17" s="12"/>
      <c r="Z17" s="14"/>
      <c r="AA17" s="14"/>
      <c r="AB17" s="14"/>
      <c r="AC17" s="12"/>
      <c r="AD17" s="14"/>
      <c r="AE17" s="14"/>
      <c r="AF17" s="14"/>
      <c r="AG17" s="12"/>
      <c r="AH17" s="14"/>
      <c r="AI17" s="14"/>
      <c r="AJ17" s="14"/>
      <c r="AK17" s="12"/>
      <c r="AL17" s="14"/>
      <c r="AM17" s="14"/>
      <c r="AN17" s="12"/>
      <c r="AO17" s="12"/>
    </row>
    <row r="18" spans="1:41" ht="75" x14ac:dyDescent="0.25">
      <c r="A18" s="12" t="s">
        <v>51</v>
      </c>
      <c r="B18" s="12" t="s">
        <v>52</v>
      </c>
      <c r="C18" s="13">
        <v>45982.445833333331</v>
      </c>
      <c r="D18" s="12" t="s">
        <v>53</v>
      </c>
      <c r="E18" s="14" t="s">
        <v>54</v>
      </c>
      <c r="F18" s="12" t="s">
        <v>55</v>
      </c>
      <c r="G18" s="14" t="s">
        <v>56</v>
      </c>
      <c r="H18" s="12" t="s">
        <v>130</v>
      </c>
      <c r="I18" s="14" t="s">
        <v>131</v>
      </c>
      <c r="J18" s="14" t="s">
        <v>132</v>
      </c>
      <c r="K18" s="14" t="s">
        <v>133</v>
      </c>
      <c r="L18" s="12" t="s">
        <v>134</v>
      </c>
      <c r="M18" s="14" t="s">
        <v>131</v>
      </c>
      <c r="N18" s="13" t="s">
        <v>62</v>
      </c>
      <c r="O18" s="14"/>
      <c r="P18" s="14"/>
      <c r="Q18" s="14" t="s">
        <v>70</v>
      </c>
      <c r="R18" s="12" t="s">
        <v>71</v>
      </c>
      <c r="S18" s="12" t="s">
        <v>65</v>
      </c>
      <c r="T18" s="12" t="s">
        <v>66</v>
      </c>
      <c r="U18" s="13">
        <v>45931</v>
      </c>
      <c r="V18" s="13"/>
      <c r="W18" s="14"/>
      <c r="X18" s="14"/>
      <c r="Y18" s="12"/>
      <c r="Z18" s="14"/>
      <c r="AA18" s="14"/>
      <c r="AB18" s="14"/>
      <c r="AC18" s="12"/>
      <c r="AD18" s="14"/>
      <c r="AE18" s="14"/>
      <c r="AF18" s="14"/>
      <c r="AG18" s="12"/>
      <c r="AH18" s="14"/>
      <c r="AI18" s="14"/>
      <c r="AJ18" s="14"/>
      <c r="AK18" s="12"/>
      <c r="AL18" s="14"/>
      <c r="AM18" s="14"/>
      <c r="AN18" s="12"/>
      <c r="AO18" s="12"/>
    </row>
    <row r="19" spans="1:41" ht="75" x14ac:dyDescent="0.25">
      <c r="A19" s="12" t="s">
        <v>51</v>
      </c>
      <c r="B19" s="12" t="s">
        <v>122</v>
      </c>
      <c r="C19" s="13">
        <v>46020.45208333333</v>
      </c>
      <c r="D19" s="12" t="s">
        <v>53</v>
      </c>
      <c r="E19" s="14" t="s">
        <v>54</v>
      </c>
      <c r="F19" s="12" t="s">
        <v>55</v>
      </c>
      <c r="G19" s="14" t="s">
        <v>56</v>
      </c>
      <c r="H19" s="12" t="s">
        <v>130</v>
      </c>
      <c r="I19" s="14" t="s">
        <v>131</v>
      </c>
      <c r="J19" s="14" t="s">
        <v>132</v>
      </c>
      <c r="K19" s="14" t="s">
        <v>133</v>
      </c>
      <c r="L19" s="12" t="s">
        <v>134</v>
      </c>
      <c r="M19" s="14" t="s">
        <v>131</v>
      </c>
      <c r="N19" s="13" t="s">
        <v>62</v>
      </c>
      <c r="O19" s="14"/>
      <c r="P19" s="14"/>
      <c r="Q19" s="14" t="s">
        <v>72</v>
      </c>
      <c r="R19" s="12" t="s">
        <v>73</v>
      </c>
      <c r="S19" s="12" t="s">
        <v>65</v>
      </c>
      <c r="T19" s="12" t="s">
        <v>74</v>
      </c>
      <c r="U19" s="13">
        <v>45931</v>
      </c>
      <c r="V19" s="13"/>
      <c r="W19" s="14"/>
      <c r="X19" s="14"/>
      <c r="Y19" s="12"/>
      <c r="Z19" s="14"/>
      <c r="AA19" s="14"/>
      <c r="AB19" s="14"/>
      <c r="AC19" s="12"/>
      <c r="AD19" s="14"/>
      <c r="AE19" s="14"/>
      <c r="AF19" s="14"/>
      <c r="AG19" s="12"/>
      <c r="AH19" s="14"/>
      <c r="AI19" s="14"/>
      <c r="AJ19" s="14"/>
      <c r="AK19" s="12"/>
      <c r="AL19" s="14"/>
      <c r="AM19" s="14"/>
      <c r="AN19" s="12"/>
      <c r="AO19" s="12"/>
    </row>
    <row r="20" spans="1:41" ht="75" x14ac:dyDescent="0.25">
      <c r="A20" s="12" t="s">
        <v>51</v>
      </c>
      <c r="B20" s="12" t="s">
        <v>52</v>
      </c>
      <c r="C20" s="13">
        <v>45982.446527777778</v>
      </c>
      <c r="D20" s="12" t="s">
        <v>53</v>
      </c>
      <c r="E20" s="14" t="s">
        <v>54</v>
      </c>
      <c r="F20" s="12" t="s">
        <v>55</v>
      </c>
      <c r="G20" s="14" t="s">
        <v>56</v>
      </c>
      <c r="H20" s="12" t="s">
        <v>130</v>
      </c>
      <c r="I20" s="14" t="s">
        <v>131</v>
      </c>
      <c r="J20" s="14" t="s">
        <v>132</v>
      </c>
      <c r="K20" s="14" t="s">
        <v>133</v>
      </c>
      <c r="L20" s="12" t="s">
        <v>134</v>
      </c>
      <c r="M20" s="14" t="s">
        <v>131</v>
      </c>
      <c r="N20" s="13" t="s">
        <v>62</v>
      </c>
      <c r="O20" s="14"/>
      <c r="P20" s="14"/>
      <c r="Q20" s="14" t="s">
        <v>88</v>
      </c>
      <c r="R20" s="12" t="s">
        <v>89</v>
      </c>
      <c r="S20" s="12" t="s">
        <v>65</v>
      </c>
      <c r="T20" s="12" t="s">
        <v>66</v>
      </c>
      <c r="U20" s="13">
        <v>45931</v>
      </c>
      <c r="V20" s="13"/>
      <c r="W20" s="14"/>
      <c r="X20" s="14"/>
      <c r="Y20" s="12"/>
      <c r="Z20" s="14"/>
      <c r="AA20" s="14"/>
      <c r="AB20" s="14"/>
      <c r="AC20" s="12"/>
      <c r="AD20" s="14"/>
      <c r="AE20" s="14"/>
      <c r="AF20" s="14"/>
      <c r="AG20" s="12"/>
      <c r="AH20" s="14"/>
      <c r="AI20" s="14"/>
      <c r="AJ20" s="14"/>
      <c r="AK20" s="12"/>
      <c r="AL20" s="14"/>
      <c r="AM20" s="14"/>
      <c r="AN20" s="12"/>
      <c r="AO20" s="12"/>
    </row>
    <row r="21" spans="1:41" ht="75" x14ac:dyDescent="0.25">
      <c r="A21" s="12" t="s">
        <v>51</v>
      </c>
      <c r="B21" s="12" t="s">
        <v>52</v>
      </c>
      <c r="C21" s="13">
        <v>45982.644444444442</v>
      </c>
      <c r="D21" s="12" t="s">
        <v>53</v>
      </c>
      <c r="E21" s="14" t="s">
        <v>54</v>
      </c>
      <c r="F21" s="12" t="s">
        <v>55</v>
      </c>
      <c r="G21" s="14" t="s">
        <v>56</v>
      </c>
      <c r="H21" s="12" t="s">
        <v>130</v>
      </c>
      <c r="I21" s="14" t="s">
        <v>131</v>
      </c>
      <c r="J21" s="14" t="s">
        <v>132</v>
      </c>
      <c r="K21" s="14" t="s">
        <v>133</v>
      </c>
      <c r="L21" s="12" t="s">
        <v>134</v>
      </c>
      <c r="M21" s="14" t="s">
        <v>131</v>
      </c>
      <c r="N21" s="13" t="s">
        <v>62</v>
      </c>
      <c r="O21" s="14"/>
      <c r="P21" s="14"/>
      <c r="Q21" s="14" t="s">
        <v>90</v>
      </c>
      <c r="R21" s="12" t="s">
        <v>91</v>
      </c>
      <c r="S21" s="12" t="s">
        <v>92</v>
      </c>
      <c r="T21" s="12" t="s">
        <v>74</v>
      </c>
      <c r="U21" s="13">
        <v>45931</v>
      </c>
      <c r="V21" s="13"/>
      <c r="W21" s="14"/>
      <c r="X21" s="14"/>
      <c r="Y21" s="12"/>
      <c r="Z21" s="14"/>
      <c r="AA21" s="14"/>
      <c r="AB21" s="14"/>
      <c r="AC21" s="12"/>
      <c r="AD21" s="14"/>
      <c r="AE21" s="14"/>
      <c r="AF21" s="14"/>
      <c r="AG21" s="12"/>
      <c r="AH21" s="14"/>
      <c r="AI21" s="14"/>
      <c r="AJ21" s="14"/>
      <c r="AK21" s="12"/>
      <c r="AL21" s="14"/>
      <c r="AM21" s="14"/>
      <c r="AN21" s="12"/>
      <c r="AO21" s="12"/>
    </row>
    <row r="22" spans="1:41" ht="75" x14ac:dyDescent="0.25">
      <c r="A22" s="12" t="s">
        <v>51</v>
      </c>
      <c r="B22" s="12" t="s">
        <v>122</v>
      </c>
      <c r="C22" s="13">
        <v>46020.45416666667</v>
      </c>
      <c r="D22" s="12" t="s">
        <v>53</v>
      </c>
      <c r="E22" s="14" t="s">
        <v>54</v>
      </c>
      <c r="F22" s="12" t="s">
        <v>55</v>
      </c>
      <c r="G22" s="14" t="s">
        <v>56</v>
      </c>
      <c r="H22" s="12" t="s">
        <v>130</v>
      </c>
      <c r="I22" s="14" t="s">
        <v>131</v>
      </c>
      <c r="J22" s="14" t="s">
        <v>132</v>
      </c>
      <c r="K22" s="14" t="s">
        <v>133</v>
      </c>
      <c r="L22" s="12" t="s">
        <v>134</v>
      </c>
      <c r="M22" s="14" t="s">
        <v>131</v>
      </c>
      <c r="N22" s="13" t="s">
        <v>62</v>
      </c>
      <c r="O22" s="14"/>
      <c r="P22" s="14"/>
      <c r="Q22" s="14" t="s">
        <v>123</v>
      </c>
      <c r="R22" s="12" t="s">
        <v>124</v>
      </c>
      <c r="S22" s="12" t="s">
        <v>92</v>
      </c>
      <c r="T22" s="12" t="s">
        <v>74</v>
      </c>
      <c r="U22" s="13">
        <v>45931</v>
      </c>
      <c r="V22" s="13"/>
      <c r="W22" s="14"/>
      <c r="X22" s="14"/>
      <c r="Y22" s="12"/>
      <c r="Z22" s="14"/>
      <c r="AA22" s="14"/>
      <c r="AB22" s="14"/>
      <c r="AC22" s="12"/>
      <c r="AD22" s="14"/>
      <c r="AE22" s="14"/>
      <c r="AF22" s="14"/>
      <c r="AG22" s="12"/>
      <c r="AH22" s="14"/>
      <c r="AI22" s="14"/>
      <c r="AJ22" s="14"/>
      <c r="AK22" s="12"/>
      <c r="AL22" s="14"/>
      <c r="AM22" s="14"/>
      <c r="AN22" s="12"/>
      <c r="AO22" s="12"/>
    </row>
    <row r="23" spans="1:41" ht="105" x14ac:dyDescent="0.25">
      <c r="A23" s="12" t="s">
        <v>51</v>
      </c>
      <c r="B23" s="12" t="s">
        <v>52</v>
      </c>
      <c r="C23" s="13">
        <v>45982.447916666664</v>
      </c>
      <c r="D23" s="12" t="s">
        <v>53</v>
      </c>
      <c r="E23" s="14" t="s">
        <v>54</v>
      </c>
      <c r="F23" s="12" t="s">
        <v>55</v>
      </c>
      <c r="G23" s="14" t="s">
        <v>56</v>
      </c>
      <c r="H23" s="12" t="s">
        <v>148</v>
      </c>
      <c r="I23" s="14" t="s">
        <v>149</v>
      </c>
      <c r="J23" s="14" t="s">
        <v>150</v>
      </c>
      <c r="K23" s="14" t="s">
        <v>151</v>
      </c>
      <c r="L23" s="12" t="s">
        <v>152</v>
      </c>
      <c r="M23" s="14" t="s">
        <v>149</v>
      </c>
      <c r="N23" s="13" t="s">
        <v>62</v>
      </c>
      <c r="O23" s="14"/>
      <c r="P23" s="14"/>
      <c r="Q23" s="14" t="s">
        <v>63</v>
      </c>
      <c r="R23" s="12" t="s">
        <v>64</v>
      </c>
      <c r="S23" s="12" t="s">
        <v>65</v>
      </c>
      <c r="T23" s="12" t="s">
        <v>66</v>
      </c>
      <c r="U23" s="13">
        <v>45931</v>
      </c>
      <c r="V23" s="13"/>
      <c r="W23" s="14"/>
      <c r="X23" s="14"/>
      <c r="Y23" s="12"/>
      <c r="Z23" s="14"/>
      <c r="AA23" s="14"/>
      <c r="AB23" s="14"/>
      <c r="AC23" s="12"/>
      <c r="AD23" s="14"/>
      <c r="AE23" s="14"/>
      <c r="AF23" s="14"/>
      <c r="AG23" s="12"/>
      <c r="AH23" s="14"/>
      <c r="AI23" s="14"/>
      <c r="AJ23" s="14"/>
      <c r="AK23" s="12"/>
      <c r="AL23" s="14"/>
      <c r="AM23" s="14"/>
      <c r="AN23" s="12"/>
      <c r="AO23" s="12"/>
    </row>
    <row r="24" spans="1:41" ht="105" x14ac:dyDescent="0.25">
      <c r="A24" s="12" t="s">
        <v>51</v>
      </c>
      <c r="B24" s="12" t="s">
        <v>52</v>
      </c>
      <c r="C24" s="13">
        <v>45982.448611111111</v>
      </c>
      <c r="D24" s="12" t="s">
        <v>53</v>
      </c>
      <c r="E24" s="14" t="s">
        <v>54</v>
      </c>
      <c r="F24" s="12" t="s">
        <v>55</v>
      </c>
      <c r="G24" s="14" t="s">
        <v>56</v>
      </c>
      <c r="H24" s="12" t="s">
        <v>148</v>
      </c>
      <c r="I24" s="14" t="s">
        <v>149</v>
      </c>
      <c r="J24" s="14" t="s">
        <v>150</v>
      </c>
      <c r="K24" s="14" t="s">
        <v>151</v>
      </c>
      <c r="L24" s="12" t="s">
        <v>152</v>
      </c>
      <c r="M24" s="14" t="s">
        <v>149</v>
      </c>
      <c r="N24" s="13" t="s">
        <v>62</v>
      </c>
      <c r="O24" s="14"/>
      <c r="P24" s="14"/>
      <c r="Q24" s="14" t="s">
        <v>68</v>
      </c>
      <c r="R24" s="12" t="s">
        <v>69</v>
      </c>
      <c r="S24" s="12" t="s">
        <v>65</v>
      </c>
      <c r="T24" s="12" t="s">
        <v>66</v>
      </c>
      <c r="U24" s="13">
        <v>45931</v>
      </c>
      <c r="V24" s="13"/>
      <c r="W24" s="14"/>
      <c r="X24" s="14"/>
      <c r="Y24" s="12"/>
      <c r="Z24" s="14"/>
      <c r="AA24" s="14"/>
      <c r="AB24" s="14"/>
      <c r="AC24" s="12"/>
      <c r="AD24" s="14"/>
      <c r="AE24" s="14"/>
      <c r="AF24" s="14"/>
      <c r="AG24" s="12"/>
      <c r="AH24" s="14"/>
      <c r="AI24" s="14"/>
      <c r="AJ24" s="14"/>
      <c r="AK24" s="12"/>
      <c r="AL24" s="14"/>
      <c r="AM24" s="14"/>
      <c r="AN24" s="12"/>
      <c r="AO24" s="12"/>
    </row>
    <row r="25" spans="1:41" ht="105" x14ac:dyDescent="0.25">
      <c r="A25" s="12" t="s">
        <v>51</v>
      </c>
      <c r="B25" s="12" t="s">
        <v>52</v>
      </c>
      <c r="C25" s="13">
        <v>45982.447916666664</v>
      </c>
      <c r="D25" s="12" t="s">
        <v>53</v>
      </c>
      <c r="E25" s="14" t="s">
        <v>54</v>
      </c>
      <c r="F25" s="12" t="s">
        <v>55</v>
      </c>
      <c r="G25" s="14" t="s">
        <v>56</v>
      </c>
      <c r="H25" s="12" t="s">
        <v>148</v>
      </c>
      <c r="I25" s="14" t="s">
        <v>149</v>
      </c>
      <c r="J25" s="14" t="s">
        <v>150</v>
      </c>
      <c r="K25" s="14" t="s">
        <v>151</v>
      </c>
      <c r="L25" s="12" t="s">
        <v>152</v>
      </c>
      <c r="M25" s="14" t="s">
        <v>149</v>
      </c>
      <c r="N25" s="13" t="s">
        <v>62</v>
      </c>
      <c r="O25" s="14"/>
      <c r="P25" s="14"/>
      <c r="Q25" s="14" t="s">
        <v>70</v>
      </c>
      <c r="R25" s="12" t="s">
        <v>71</v>
      </c>
      <c r="S25" s="12" t="s">
        <v>65</v>
      </c>
      <c r="T25" s="12" t="s">
        <v>66</v>
      </c>
      <c r="U25" s="13">
        <v>45931</v>
      </c>
      <c r="V25" s="13"/>
      <c r="W25" s="14"/>
      <c r="X25" s="14"/>
      <c r="Y25" s="12"/>
      <c r="Z25" s="14"/>
      <c r="AA25" s="14"/>
      <c r="AB25" s="14"/>
      <c r="AC25" s="12"/>
      <c r="AD25" s="14"/>
      <c r="AE25" s="14"/>
      <c r="AF25" s="14"/>
      <c r="AG25" s="12"/>
      <c r="AH25" s="14"/>
      <c r="AI25" s="14"/>
      <c r="AJ25" s="14"/>
      <c r="AK25" s="12"/>
      <c r="AL25" s="14"/>
      <c r="AM25" s="14"/>
      <c r="AN25" s="12"/>
      <c r="AO25" s="12"/>
    </row>
    <row r="26" spans="1:41" ht="105" x14ac:dyDescent="0.25">
      <c r="A26" s="12" t="s">
        <v>51</v>
      </c>
      <c r="B26" s="12" t="s">
        <v>122</v>
      </c>
      <c r="C26" s="13">
        <v>45982.623611111114</v>
      </c>
      <c r="D26" s="12" t="s">
        <v>53</v>
      </c>
      <c r="E26" s="14" t="s">
        <v>54</v>
      </c>
      <c r="F26" s="12" t="s">
        <v>55</v>
      </c>
      <c r="G26" s="14" t="s">
        <v>56</v>
      </c>
      <c r="H26" s="12" t="s">
        <v>148</v>
      </c>
      <c r="I26" s="14" t="s">
        <v>149</v>
      </c>
      <c r="J26" s="14" t="s">
        <v>150</v>
      </c>
      <c r="K26" s="14" t="s">
        <v>151</v>
      </c>
      <c r="L26" s="12" t="s">
        <v>152</v>
      </c>
      <c r="M26" s="14" t="s">
        <v>149</v>
      </c>
      <c r="N26" s="13" t="s">
        <v>62</v>
      </c>
      <c r="O26" s="14"/>
      <c r="P26" s="14"/>
      <c r="Q26" s="14" t="s">
        <v>72</v>
      </c>
      <c r="R26" s="12" t="s">
        <v>73</v>
      </c>
      <c r="S26" s="12" t="s">
        <v>65</v>
      </c>
      <c r="T26" s="12" t="s">
        <v>74</v>
      </c>
      <c r="U26" s="13">
        <v>45931</v>
      </c>
      <c r="V26" s="13"/>
      <c r="W26" s="14"/>
      <c r="X26" s="14"/>
      <c r="Y26" s="12"/>
      <c r="Z26" s="14"/>
      <c r="AA26" s="14"/>
      <c r="AB26" s="14"/>
      <c r="AC26" s="12"/>
      <c r="AD26" s="14"/>
      <c r="AE26" s="14"/>
      <c r="AF26" s="14"/>
      <c r="AG26" s="12"/>
      <c r="AH26" s="14"/>
      <c r="AI26" s="14"/>
      <c r="AJ26" s="14"/>
      <c r="AK26" s="12"/>
      <c r="AL26" s="14"/>
      <c r="AM26" s="14"/>
      <c r="AN26" s="12"/>
      <c r="AO26" s="12"/>
    </row>
    <row r="27" spans="1:41" ht="105" x14ac:dyDescent="0.25">
      <c r="A27" s="12" t="s">
        <v>51</v>
      </c>
      <c r="B27" s="12" t="s">
        <v>52</v>
      </c>
      <c r="C27" s="13">
        <v>45982.448611111111</v>
      </c>
      <c r="D27" s="12" t="s">
        <v>53</v>
      </c>
      <c r="E27" s="14" t="s">
        <v>54</v>
      </c>
      <c r="F27" s="12" t="s">
        <v>55</v>
      </c>
      <c r="G27" s="14" t="s">
        <v>56</v>
      </c>
      <c r="H27" s="12" t="s">
        <v>148</v>
      </c>
      <c r="I27" s="14" t="s">
        <v>149</v>
      </c>
      <c r="J27" s="14" t="s">
        <v>150</v>
      </c>
      <c r="K27" s="14" t="s">
        <v>151</v>
      </c>
      <c r="L27" s="12" t="s">
        <v>152</v>
      </c>
      <c r="M27" s="14" t="s">
        <v>149</v>
      </c>
      <c r="N27" s="13" t="s">
        <v>62</v>
      </c>
      <c r="O27" s="14"/>
      <c r="P27" s="14"/>
      <c r="Q27" s="14" t="s">
        <v>88</v>
      </c>
      <c r="R27" s="12" t="s">
        <v>89</v>
      </c>
      <c r="S27" s="12" t="s">
        <v>65</v>
      </c>
      <c r="T27" s="12" t="s">
        <v>66</v>
      </c>
      <c r="U27" s="13">
        <v>45931</v>
      </c>
      <c r="V27" s="13"/>
      <c r="W27" s="14"/>
      <c r="X27" s="14"/>
      <c r="Y27" s="12"/>
      <c r="Z27" s="14"/>
      <c r="AA27" s="14"/>
      <c r="AB27" s="14"/>
      <c r="AC27" s="12"/>
      <c r="AD27" s="14"/>
      <c r="AE27" s="14"/>
      <c r="AF27" s="14"/>
      <c r="AG27" s="12"/>
      <c r="AH27" s="14"/>
      <c r="AI27" s="14"/>
      <c r="AJ27" s="14"/>
      <c r="AK27" s="12"/>
      <c r="AL27" s="14"/>
      <c r="AM27" s="14"/>
      <c r="AN27" s="12"/>
      <c r="AO27" s="12"/>
    </row>
    <row r="28" spans="1:41" ht="105" x14ac:dyDescent="0.25">
      <c r="A28" s="12" t="s">
        <v>51</v>
      </c>
      <c r="B28" s="12" t="s">
        <v>52</v>
      </c>
      <c r="C28" s="13">
        <v>45982.645138888889</v>
      </c>
      <c r="D28" s="12" t="s">
        <v>53</v>
      </c>
      <c r="E28" s="14" t="s">
        <v>54</v>
      </c>
      <c r="F28" s="12" t="s">
        <v>55</v>
      </c>
      <c r="G28" s="14" t="s">
        <v>56</v>
      </c>
      <c r="H28" s="12" t="s">
        <v>148</v>
      </c>
      <c r="I28" s="14" t="s">
        <v>149</v>
      </c>
      <c r="J28" s="14" t="s">
        <v>150</v>
      </c>
      <c r="K28" s="14" t="s">
        <v>151</v>
      </c>
      <c r="L28" s="12" t="s">
        <v>152</v>
      </c>
      <c r="M28" s="14" t="s">
        <v>149</v>
      </c>
      <c r="N28" s="13" t="s">
        <v>62</v>
      </c>
      <c r="O28" s="14"/>
      <c r="P28" s="14"/>
      <c r="Q28" s="14" t="s">
        <v>90</v>
      </c>
      <c r="R28" s="12" t="s">
        <v>91</v>
      </c>
      <c r="S28" s="12" t="s">
        <v>92</v>
      </c>
      <c r="T28" s="12" t="s">
        <v>74</v>
      </c>
      <c r="U28" s="13">
        <v>45931</v>
      </c>
      <c r="V28" s="13"/>
      <c r="W28" s="14"/>
      <c r="X28" s="14"/>
      <c r="Y28" s="12"/>
      <c r="Z28" s="14"/>
      <c r="AA28" s="14"/>
      <c r="AB28" s="14"/>
      <c r="AC28" s="12"/>
      <c r="AD28" s="14"/>
      <c r="AE28" s="14"/>
      <c r="AF28" s="14"/>
      <c r="AG28" s="12"/>
      <c r="AH28" s="14"/>
      <c r="AI28" s="14"/>
      <c r="AJ28" s="14"/>
      <c r="AK28" s="12"/>
      <c r="AL28" s="14"/>
      <c r="AM28" s="14"/>
      <c r="AN28" s="12"/>
      <c r="AO28" s="12"/>
    </row>
    <row r="29" spans="1:41" ht="105" x14ac:dyDescent="0.25">
      <c r="A29" s="12" t="s">
        <v>51</v>
      </c>
      <c r="B29" s="12" t="s">
        <v>122</v>
      </c>
      <c r="C29" s="13">
        <v>46020.577777777777</v>
      </c>
      <c r="D29" s="12" t="s">
        <v>53</v>
      </c>
      <c r="E29" s="14" t="s">
        <v>54</v>
      </c>
      <c r="F29" s="12" t="s">
        <v>55</v>
      </c>
      <c r="G29" s="14" t="s">
        <v>56</v>
      </c>
      <c r="H29" s="12" t="s">
        <v>148</v>
      </c>
      <c r="I29" s="14" t="s">
        <v>149</v>
      </c>
      <c r="J29" s="14" t="s">
        <v>150</v>
      </c>
      <c r="K29" s="14" t="s">
        <v>151</v>
      </c>
      <c r="L29" s="12" t="s">
        <v>152</v>
      </c>
      <c r="M29" s="14" t="s">
        <v>149</v>
      </c>
      <c r="N29" s="13" t="s">
        <v>62</v>
      </c>
      <c r="O29" s="14"/>
      <c r="P29" s="14"/>
      <c r="Q29" s="14" t="s">
        <v>123</v>
      </c>
      <c r="R29" s="12" t="s">
        <v>124</v>
      </c>
      <c r="S29" s="12" t="s">
        <v>92</v>
      </c>
      <c r="T29" s="12" t="s">
        <v>74</v>
      </c>
      <c r="U29" s="13">
        <v>45931</v>
      </c>
      <c r="V29" s="13"/>
      <c r="W29" s="14"/>
      <c r="X29" s="14"/>
      <c r="Y29" s="12"/>
      <c r="Z29" s="14"/>
      <c r="AA29" s="14"/>
      <c r="AB29" s="14"/>
      <c r="AC29" s="12"/>
      <c r="AD29" s="14"/>
      <c r="AE29" s="14"/>
      <c r="AF29" s="14"/>
      <c r="AG29" s="12"/>
      <c r="AH29" s="14"/>
      <c r="AI29" s="14"/>
      <c r="AJ29" s="14"/>
      <c r="AK29" s="12"/>
      <c r="AL29" s="14"/>
      <c r="AM29" s="14"/>
      <c r="AN29" s="12"/>
      <c r="AO29" s="12"/>
    </row>
    <row r="30" spans="1:41" ht="105" x14ac:dyDescent="0.25">
      <c r="A30" s="12" t="s">
        <v>51</v>
      </c>
      <c r="B30" s="12" t="s">
        <v>52</v>
      </c>
      <c r="C30" s="13">
        <v>45982.464583333334</v>
      </c>
      <c r="D30" s="12" t="s">
        <v>53</v>
      </c>
      <c r="E30" s="14" t="s">
        <v>54</v>
      </c>
      <c r="F30" s="12" t="s">
        <v>55</v>
      </c>
      <c r="G30" s="14" t="s">
        <v>56</v>
      </c>
      <c r="H30" s="12" t="s">
        <v>161</v>
      </c>
      <c r="I30" s="14" t="s">
        <v>162</v>
      </c>
      <c r="J30" s="14" t="s">
        <v>163</v>
      </c>
      <c r="K30" s="14" t="s">
        <v>164</v>
      </c>
      <c r="L30" s="12" t="s">
        <v>165</v>
      </c>
      <c r="M30" s="14" t="s">
        <v>162</v>
      </c>
      <c r="N30" s="13" t="s">
        <v>62</v>
      </c>
      <c r="O30" s="14"/>
      <c r="P30" s="14"/>
      <c r="Q30" s="14" t="s">
        <v>63</v>
      </c>
      <c r="R30" s="12" t="s">
        <v>64</v>
      </c>
      <c r="S30" s="12" t="s">
        <v>65</v>
      </c>
      <c r="T30" s="12" t="s">
        <v>66</v>
      </c>
      <c r="U30" s="13">
        <v>45931</v>
      </c>
      <c r="V30" s="13"/>
      <c r="W30" s="14"/>
      <c r="X30" s="14"/>
      <c r="Y30" s="12"/>
      <c r="Z30" s="14"/>
      <c r="AA30" s="14"/>
      <c r="AB30" s="14"/>
      <c r="AC30" s="12"/>
      <c r="AD30" s="14"/>
      <c r="AE30" s="14"/>
      <c r="AF30" s="14"/>
      <c r="AG30" s="12"/>
      <c r="AH30" s="14"/>
      <c r="AI30" s="14"/>
      <c r="AJ30" s="14"/>
      <c r="AK30" s="12"/>
      <c r="AL30" s="14"/>
      <c r="AM30" s="14"/>
      <c r="AN30" s="12"/>
      <c r="AO30" s="12"/>
    </row>
    <row r="31" spans="1:41" ht="105" x14ac:dyDescent="0.25">
      <c r="A31" s="12" t="s">
        <v>51</v>
      </c>
      <c r="B31" s="12" t="s">
        <v>52</v>
      </c>
      <c r="C31" s="13">
        <v>45982.464583333334</v>
      </c>
      <c r="D31" s="12" t="s">
        <v>53</v>
      </c>
      <c r="E31" s="14" t="s">
        <v>54</v>
      </c>
      <c r="F31" s="12" t="s">
        <v>55</v>
      </c>
      <c r="G31" s="14" t="s">
        <v>56</v>
      </c>
      <c r="H31" s="12" t="s">
        <v>161</v>
      </c>
      <c r="I31" s="14" t="s">
        <v>162</v>
      </c>
      <c r="J31" s="14" t="s">
        <v>163</v>
      </c>
      <c r="K31" s="14" t="s">
        <v>164</v>
      </c>
      <c r="L31" s="12" t="s">
        <v>165</v>
      </c>
      <c r="M31" s="14" t="s">
        <v>162</v>
      </c>
      <c r="N31" s="13" t="s">
        <v>62</v>
      </c>
      <c r="O31" s="14"/>
      <c r="P31" s="14"/>
      <c r="Q31" s="14" t="s">
        <v>68</v>
      </c>
      <c r="R31" s="12" t="s">
        <v>69</v>
      </c>
      <c r="S31" s="12" t="s">
        <v>65</v>
      </c>
      <c r="T31" s="12" t="s">
        <v>66</v>
      </c>
      <c r="U31" s="13">
        <v>45931</v>
      </c>
      <c r="V31" s="13"/>
      <c r="W31" s="14"/>
      <c r="X31" s="14"/>
      <c r="Y31" s="12"/>
      <c r="Z31" s="14"/>
      <c r="AA31" s="14"/>
      <c r="AB31" s="14"/>
      <c r="AC31" s="12"/>
      <c r="AD31" s="14"/>
      <c r="AE31" s="14"/>
      <c r="AF31" s="14"/>
      <c r="AG31" s="12"/>
      <c r="AH31" s="14"/>
      <c r="AI31" s="14"/>
      <c r="AJ31" s="14"/>
      <c r="AK31" s="12"/>
      <c r="AL31" s="14"/>
      <c r="AM31" s="14"/>
      <c r="AN31" s="12"/>
      <c r="AO31" s="12"/>
    </row>
    <row r="32" spans="1:41" ht="105" x14ac:dyDescent="0.25">
      <c r="A32" s="12" t="s">
        <v>51</v>
      </c>
      <c r="B32" s="12" t="s">
        <v>52</v>
      </c>
      <c r="C32" s="13">
        <v>45982.464583333334</v>
      </c>
      <c r="D32" s="12" t="s">
        <v>53</v>
      </c>
      <c r="E32" s="14" t="s">
        <v>54</v>
      </c>
      <c r="F32" s="12" t="s">
        <v>55</v>
      </c>
      <c r="G32" s="14" t="s">
        <v>56</v>
      </c>
      <c r="H32" s="12" t="s">
        <v>161</v>
      </c>
      <c r="I32" s="14" t="s">
        <v>162</v>
      </c>
      <c r="J32" s="14" t="s">
        <v>163</v>
      </c>
      <c r="K32" s="14" t="s">
        <v>164</v>
      </c>
      <c r="L32" s="12" t="s">
        <v>165</v>
      </c>
      <c r="M32" s="14" t="s">
        <v>162</v>
      </c>
      <c r="N32" s="13" t="s">
        <v>62</v>
      </c>
      <c r="O32" s="14"/>
      <c r="P32" s="14"/>
      <c r="Q32" s="14" t="s">
        <v>70</v>
      </c>
      <c r="R32" s="12" t="s">
        <v>71</v>
      </c>
      <c r="S32" s="12" t="s">
        <v>65</v>
      </c>
      <c r="T32" s="12" t="s">
        <v>66</v>
      </c>
      <c r="U32" s="13">
        <v>45931</v>
      </c>
      <c r="V32" s="13"/>
      <c r="W32" s="14"/>
      <c r="X32" s="14"/>
      <c r="Y32" s="12"/>
      <c r="Z32" s="14"/>
      <c r="AA32" s="14"/>
      <c r="AB32" s="14"/>
      <c r="AC32" s="12"/>
      <c r="AD32" s="14"/>
      <c r="AE32" s="14"/>
      <c r="AF32" s="14"/>
      <c r="AG32" s="12"/>
      <c r="AH32" s="14"/>
      <c r="AI32" s="14"/>
      <c r="AJ32" s="14"/>
      <c r="AK32" s="12"/>
      <c r="AL32" s="14"/>
      <c r="AM32" s="14"/>
      <c r="AN32" s="12"/>
      <c r="AO32" s="12"/>
    </row>
    <row r="33" spans="1:41" ht="105" x14ac:dyDescent="0.25">
      <c r="A33" s="12" t="s">
        <v>51</v>
      </c>
      <c r="B33" s="12" t="s">
        <v>52</v>
      </c>
      <c r="C33" s="13">
        <v>45982.626388888886</v>
      </c>
      <c r="D33" s="12" t="s">
        <v>53</v>
      </c>
      <c r="E33" s="14" t="s">
        <v>54</v>
      </c>
      <c r="F33" s="12" t="s">
        <v>55</v>
      </c>
      <c r="G33" s="14" t="s">
        <v>56</v>
      </c>
      <c r="H33" s="12" t="s">
        <v>161</v>
      </c>
      <c r="I33" s="14" t="s">
        <v>162</v>
      </c>
      <c r="J33" s="14" t="s">
        <v>163</v>
      </c>
      <c r="K33" s="14" t="s">
        <v>164</v>
      </c>
      <c r="L33" s="12" t="s">
        <v>165</v>
      </c>
      <c r="M33" s="14" t="s">
        <v>162</v>
      </c>
      <c r="N33" s="13" t="s">
        <v>62</v>
      </c>
      <c r="O33" s="14"/>
      <c r="P33" s="14"/>
      <c r="Q33" s="14" t="s">
        <v>72</v>
      </c>
      <c r="R33" s="12" t="s">
        <v>73</v>
      </c>
      <c r="S33" s="12" t="s">
        <v>65</v>
      </c>
      <c r="T33" s="12" t="s">
        <v>74</v>
      </c>
      <c r="U33" s="13">
        <v>45931</v>
      </c>
      <c r="V33" s="13"/>
      <c r="W33" s="14"/>
      <c r="X33" s="14"/>
      <c r="Y33" s="12"/>
      <c r="Z33" s="14"/>
      <c r="AA33" s="14"/>
      <c r="AB33" s="14"/>
      <c r="AC33" s="12"/>
      <c r="AD33" s="14"/>
      <c r="AE33" s="14"/>
      <c r="AF33" s="14"/>
      <c r="AG33" s="12"/>
      <c r="AH33" s="14"/>
      <c r="AI33" s="14"/>
      <c r="AJ33" s="14"/>
      <c r="AK33" s="12"/>
      <c r="AL33" s="14"/>
      <c r="AM33" s="14"/>
      <c r="AN33" s="12"/>
      <c r="AO33" s="12"/>
    </row>
    <row r="34" spans="1:41" ht="105" x14ac:dyDescent="0.25">
      <c r="A34" s="12" t="s">
        <v>51</v>
      </c>
      <c r="B34" s="12" t="s">
        <v>52</v>
      </c>
      <c r="C34" s="13">
        <v>45982.465277777781</v>
      </c>
      <c r="D34" s="12" t="s">
        <v>53</v>
      </c>
      <c r="E34" s="14" t="s">
        <v>54</v>
      </c>
      <c r="F34" s="12" t="s">
        <v>55</v>
      </c>
      <c r="G34" s="14" t="s">
        <v>56</v>
      </c>
      <c r="H34" s="12" t="s">
        <v>161</v>
      </c>
      <c r="I34" s="14" t="s">
        <v>162</v>
      </c>
      <c r="J34" s="14" t="s">
        <v>163</v>
      </c>
      <c r="K34" s="14" t="s">
        <v>164</v>
      </c>
      <c r="L34" s="12" t="s">
        <v>165</v>
      </c>
      <c r="M34" s="14" t="s">
        <v>162</v>
      </c>
      <c r="N34" s="13" t="s">
        <v>62</v>
      </c>
      <c r="O34" s="14"/>
      <c r="P34" s="14"/>
      <c r="Q34" s="14" t="s">
        <v>88</v>
      </c>
      <c r="R34" s="12" t="s">
        <v>89</v>
      </c>
      <c r="S34" s="12" t="s">
        <v>65</v>
      </c>
      <c r="T34" s="12" t="s">
        <v>66</v>
      </c>
      <c r="U34" s="13">
        <v>45931</v>
      </c>
      <c r="V34" s="13"/>
      <c r="W34" s="14"/>
      <c r="X34" s="14"/>
      <c r="Y34" s="12"/>
      <c r="Z34" s="14"/>
      <c r="AA34" s="14"/>
      <c r="AB34" s="14"/>
      <c r="AC34" s="12"/>
      <c r="AD34" s="14"/>
      <c r="AE34" s="14"/>
      <c r="AF34" s="14"/>
      <c r="AG34" s="12"/>
      <c r="AH34" s="14"/>
      <c r="AI34" s="14"/>
      <c r="AJ34" s="14"/>
      <c r="AK34" s="12"/>
      <c r="AL34" s="14"/>
      <c r="AM34" s="14"/>
      <c r="AN34" s="12"/>
      <c r="AO34" s="12"/>
    </row>
    <row r="35" spans="1:41" ht="75" x14ac:dyDescent="0.25">
      <c r="A35" s="12" t="s">
        <v>51</v>
      </c>
      <c r="B35" s="12" t="s">
        <v>52</v>
      </c>
      <c r="C35" s="13">
        <v>45982.46597222222</v>
      </c>
      <c r="D35" s="12" t="s">
        <v>53</v>
      </c>
      <c r="E35" s="14" t="s">
        <v>54</v>
      </c>
      <c r="F35" s="12" t="s">
        <v>55</v>
      </c>
      <c r="G35" s="14" t="s">
        <v>56</v>
      </c>
      <c r="H35" s="12" t="s">
        <v>173</v>
      </c>
      <c r="I35" s="14" t="s">
        <v>174</v>
      </c>
      <c r="J35" s="14" t="s">
        <v>175</v>
      </c>
      <c r="K35" s="14" t="s">
        <v>176</v>
      </c>
      <c r="L35" s="12" t="s">
        <v>177</v>
      </c>
      <c r="M35" s="14" t="s">
        <v>174</v>
      </c>
      <c r="N35" s="13" t="s">
        <v>62</v>
      </c>
      <c r="O35" s="14"/>
      <c r="P35" s="14"/>
      <c r="Q35" s="14" t="s">
        <v>63</v>
      </c>
      <c r="R35" s="12" t="s">
        <v>64</v>
      </c>
      <c r="S35" s="12" t="s">
        <v>65</v>
      </c>
      <c r="T35" s="12" t="s">
        <v>66</v>
      </c>
      <c r="U35" s="13">
        <v>45931</v>
      </c>
      <c r="V35" s="13"/>
      <c r="W35" s="14"/>
      <c r="X35" s="14"/>
      <c r="Y35" s="12"/>
      <c r="Z35" s="14"/>
      <c r="AA35" s="14"/>
      <c r="AB35" s="14"/>
      <c r="AC35" s="12"/>
      <c r="AD35" s="14"/>
      <c r="AE35" s="14"/>
      <c r="AF35" s="14"/>
      <c r="AG35" s="12"/>
      <c r="AH35" s="14"/>
      <c r="AI35" s="14"/>
      <c r="AJ35" s="14"/>
      <c r="AK35" s="12"/>
      <c r="AL35" s="14"/>
      <c r="AM35" s="14"/>
      <c r="AN35" s="12"/>
      <c r="AO35" s="12"/>
    </row>
    <row r="36" spans="1:41" ht="75" x14ac:dyDescent="0.25">
      <c r="A36" s="12" t="s">
        <v>51</v>
      </c>
      <c r="B36" s="12" t="s">
        <v>52</v>
      </c>
      <c r="C36" s="13">
        <v>45982.46597222222</v>
      </c>
      <c r="D36" s="12" t="s">
        <v>53</v>
      </c>
      <c r="E36" s="14" t="s">
        <v>54</v>
      </c>
      <c r="F36" s="12" t="s">
        <v>55</v>
      </c>
      <c r="G36" s="14" t="s">
        <v>56</v>
      </c>
      <c r="H36" s="12" t="s">
        <v>173</v>
      </c>
      <c r="I36" s="14" t="s">
        <v>174</v>
      </c>
      <c r="J36" s="14" t="s">
        <v>175</v>
      </c>
      <c r="K36" s="14" t="s">
        <v>176</v>
      </c>
      <c r="L36" s="12" t="s">
        <v>177</v>
      </c>
      <c r="M36" s="14" t="s">
        <v>174</v>
      </c>
      <c r="N36" s="13" t="s">
        <v>62</v>
      </c>
      <c r="O36" s="14"/>
      <c r="P36" s="14"/>
      <c r="Q36" s="14" t="s">
        <v>68</v>
      </c>
      <c r="R36" s="12" t="s">
        <v>69</v>
      </c>
      <c r="S36" s="12" t="s">
        <v>65</v>
      </c>
      <c r="T36" s="12" t="s">
        <v>66</v>
      </c>
      <c r="U36" s="13">
        <v>45931</v>
      </c>
      <c r="V36" s="13"/>
      <c r="W36" s="14"/>
      <c r="X36" s="14"/>
      <c r="Y36" s="12"/>
      <c r="Z36" s="14"/>
      <c r="AA36" s="14"/>
      <c r="AB36" s="14"/>
      <c r="AC36" s="12"/>
      <c r="AD36" s="14"/>
      <c r="AE36" s="14"/>
      <c r="AF36" s="14"/>
      <c r="AG36" s="12"/>
      <c r="AH36" s="14"/>
      <c r="AI36" s="14"/>
      <c r="AJ36" s="14"/>
      <c r="AK36" s="12"/>
      <c r="AL36" s="14"/>
      <c r="AM36" s="14"/>
      <c r="AN36" s="12"/>
      <c r="AO36" s="12"/>
    </row>
    <row r="37" spans="1:41" ht="75" x14ac:dyDescent="0.25">
      <c r="A37" s="12" t="s">
        <v>51</v>
      </c>
      <c r="B37" s="12" t="s">
        <v>52</v>
      </c>
      <c r="C37" s="13">
        <v>45982.46597222222</v>
      </c>
      <c r="D37" s="12" t="s">
        <v>53</v>
      </c>
      <c r="E37" s="14" t="s">
        <v>54</v>
      </c>
      <c r="F37" s="12" t="s">
        <v>55</v>
      </c>
      <c r="G37" s="14" t="s">
        <v>56</v>
      </c>
      <c r="H37" s="12" t="s">
        <v>173</v>
      </c>
      <c r="I37" s="14" t="s">
        <v>174</v>
      </c>
      <c r="J37" s="14" t="s">
        <v>175</v>
      </c>
      <c r="K37" s="14" t="s">
        <v>176</v>
      </c>
      <c r="L37" s="12" t="s">
        <v>177</v>
      </c>
      <c r="M37" s="14" t="s">
        <v>174</v>
      </c>
      <c r="N37" s="13" t="s">
        <v>62</v>
      </c>
      <c r="O37" s="14"/>
      <c r="P37" s="14"/>
      <c r="Q37" s="14" t="s">
        <v>70</v>
      </c>
      <c r="R37" s="12" t="s">
        <v>71</v>
      </c>
      <c r="S37" s="12" t="s">
        <v>65</v>
      </c>
      <c r="T37" s="12" t="s">
        <v>66</v>
      </c>
      <c r="U37" s="13">
        <v>45931</v>
      </c>
      <c r="V37" s="13"/>
      <c r="W37" s="14"/>
      <c r="X37" s="14"/>
      <c r="Y37" s="12"/>
      <c r="Z37" s="14"/>
      <c r="AA37" s="14"/>
      <c r="AB37" s="14"/>
      <c r="AC37" s="12"/>
      <c r="AD37" s="14"/>
      <c r="AE37" s="14"/>
      <c r="AF37" s="14"/>
      <c r="AG37" s="12"/>
      <c r="AH37" s="14"/>
      <c r="AI37" s="14"/>
      <c r="AJ37" s="14"/>
      <c r="AK37" s="12"/>
      <c r="AL37" s="14"/>
      <c r="AM37" s="14"/>
      <c r="AN37" s="12"/>
      <c r="AO37" s="12"/>
    </row>
    <row r="38" spans="1:41" ht="75" x14ac:dyDescent="0.25">
      <c r="A38" s="12" t="s">
        <v>51</v>
      </c>
      <c r="B38" s="12" t="s">
        <v>52</v>
      </c>
      <c r="C38" s="13">
        <v>45982.62777777778</v>
      </c>
      <c r="D38" s="12" t="s">
        <v>53</v>
      </c>
      <c r="E38" s="14" t="s">
        <v>54</v>
      </c>
      <c r="F38" s="12" t="s">
        <v>55</v>
      </c>
      <c r="G38" s="14" t="s">
        <v>56</v>
      </c>
      <c r="H38" s="12" t="s">
        <v>173</v>
      </c>
      <c r="I38" s="14" t="s">
        <v>174</v>
      </c>
      <c r="J38" s="14" t="s">
        <v>175</v>
      </c>
      <c r="K38" s="14" t="s">
        <v>176</v>
      </c>
      <c r="L38" s="12" t="s">
        <v>177</v>
      </c>
      <c r="M38" s="14" t="s">
        <v>174</v>
      </c>
      <c r="N38" s="13" t="s">
        <v>62</v>
      </c>
      <c r="O38" s="14"/>
      <c r="P38" s="14"/>
      <c r="Q38" s="14" t="s">
        <v>72</v>
      </c>
      <c r="R38" s="12" t="s">
        <v>73</v>
      </c>
      <c r="S38" s="12" t="s">
        <v>65</v>
      </c>
      <c r="T38" s="12" t="s">
        <v>74</v>
      </c>
      <c r="U38" s="13">
        <v>45931</v>
      </c>
      <c r="V38" s="13"/>
      <c r="W38" s="14"/>
      <c r="X38" s="14"/>
      <c r="Y38" s="12"/>
      <c r="Z38" s="14"/>
      <c r="AA38" s="14"/>
      <c r="AB38" s="14"/>
      <c r="AC38" s="12"/>
      <c r="AD38" s="14"/>
      <c r="AE38" s="14"/>
      <c r="AF38" s="14"/>
      <c r="AG38" s="12"/>
      <c r="AH38" s="14"/>
      <c r="AI38" s="14"/>
      <c r="AJ38" s="14"/>
      <c r="AK38" s="12"/>
      <c r="AL38" s="14"/>
      <c r="AM38" s="14"/>
      <c r="AN38" s="12"/>
      <c r="AO38" s="12"/>
    </row>
    <row r="39" spans="1:41" ht="75" x14ac:dyDescent="0.25">
      <c r="A39" s="12" t="s">
        <v>51</v>
      </c>
      <c r="B39" s="12" t="s">
        <v>52</v>
      </c>
      <c r="C39" s="13">
        <v>45982.466666666667</v>
      </c>
      <c r="D39" s="12" t="s">
        <v>53</v>
      </c>
      <c r="E39" s="14" t="s">
        <v>54</v>
      </c>
      <c r="F39" s="12" t="s">
        <v>55</v>
      </c>
      <c r="G39" s="14" t="s">
        <v>56</v>
      </c>
      <c r="H39" s="12" t="s">
        <v>173</v>
      </c>
      <c r="I39" s="14" t="s">
        <v>174</v>
      </c>
      <c r="J39" s="14" t="s">
        <v>175</v>
      </c>
      <c r="K39" s="14" t="s">
        <v>176</v>
      </c>
      <c r="L39" s="12" t="s">
        <v>177</v>
      </c>
      <c r="M39" s="14" t="s">
        <v>174</v>
      </c>
      <c r="N39" s="13" t="s">
        <v>62</v>
      </c>
      <c r="O39" s="14"/>
      <c r="P39" s="14"/>
      <c r="Q39" s="14" t="s">
        <v>88</v>
      </c>
      <c r="R39" s="12" t="s">
        <v>89</v>
      </c>
      <c r="S39" s="12" t="s">
        <v>65</v>
      </c>
      <c r="T39" s="12" t="s">
        <v>66</v>
      </c>
      <c r="U39" s="13">
        <v>45931</v>
      </c>
      <c r="V39" s="13"/>
      <c r="W39" s="14"/>
      <c r="X39" s="14"/>
      <c r="Y39" s="12"/>
      <c r="Z39" s="14"/>
      <c r="AA39" s="14"/>
      <c r="AB39" s="14"/>
      <c r="AC39" s="12"/>
      <c r="AD39" s="14"/>
      <c r="AE39" s="14"/>
      <c r="AF39" s="14"/>
      <c r="AG39" s="12"/>
      <c r="AH39" s="14"/>
      <c r="AI39" s="14"/>
      <c r="AJ39" s="14"/>
      <c r="AK39" s="12"/>
      <c r="AL39" s="14"/>
      <c r="AM39" s="14"/>
      <c r="AN39" s="12"/>
      <c r="AO39" s="12"/>
    </row>
    <row r="40" spans="1:41" ht="75" x14ac:dyDescent="0.25">
      <c r="A40" s="12" t="s">
        <v>51</v>
      </c>
      <c r="B40" s="12" t="s">
        <v>52</v>
      </c>
      <c r="C40" s="13">
        <v>45982.645833333336</v>
      </c>
      <c r="D40" s="12" t="s">
        <v>53</v>
      </c>
      <c r="E40" s="14" t="s">
        <v>54</v>
      </c>
      <c r="F40" s="12" t="s">
        <v>55</v>
      </c>
      <c r="G40" s="14" t="s">
        <v>56</v>
      </c>
      <c r="H40" s="12" t="s">
        <v>173</v>
      </c>
      <c r="I40" s="14" t="s">
        <v>174</v>
      </c>
      <c r="J40" s="14" t="s">
        <v>175</v>
      </c>
      <c r="K40" s="14" t="s">
        <v>176</v>
      </c>
      <c r="L40" s="12" t="s">
        <v>177</v>
      </c>
      <c r="M40" s="14" t="s">
        <v>174</v>
      </c>
      <c r="N40" s="13" t="s">
        <v>62</v>
      </c>
      <c r="O40" s="14"/>
      <c r="P40" s="14"/>
      <c r="Q40" s="14" t="s">
        <v>90</v>
      </c>
      <c r="R40" s="12" t="s">
        <v>91</v>
      </c>
      <c r="S40" s="12" t="s">
        <v>92</v>
      </c>
      <c r="T40" s="12" t="s">
        <v>74</v>
      </c>
      <c r="U40" s="13">
        <v>45931</v>
      </c>
      <c r="V40" s="13"/>
      <c r="W40" s="14"/>
      <c r="X40" s="14"/>
      <c r="Y40" s="12"/>
      <c r="Z40" s="14"/>
      <c r="AA40" s="14"/>
      <c r="AB40" s="14"/>
      <c r="AC40" s="12"/>
      <c r="AD40" s="14"/>
      <c r="AE40" s="14"/>
      <c r="AF40" s="14"/>
      <c r="AG40" s="12"/>
      <c r="AH40" s="14"/>
      <c r="AI40" s="14"/>
      <c r="AJ40" s="14"/>
      <c r="AK40" s="12"/>
      <c r="AL40" s="14"/>
      <c r="AM40" s="14"/>
      <c r="AN40" s="12"/>
      <c r="AO40" s="12"/>
    </row>
    <row r="41" spans="1:41" ht="75" x14ac:dyDescent="0.25">
      <c r="A41" s="12" t="s">
        <v>51</v>
      </c>
      <c r="B41" s="12" t="s">
        <v>52</v>
      </c>
      <c r="C41" s="13">
        <v>45982.657638888886</v>
      </c>
      <c r="D41" s="12" t="s">
        <v>53</v>
      </c>
      <c r="E41" s="14" t="s">
        <v>54</v>
      </c>
      <c r="F41" s="12" t="s">
        <v>55</v>
      </c>
      <c r="G41" s="14" t="s">
        <v>56</v>
      </c>
      <c r="H41" s="12" t="s">
        <v>173</v>
      </c>
      <c r="I41" s="14" t="s">
        <v>174</v>
      </c>
      <c r="J41" s="14" t="s">
        <v>175</v>
      </c>
      <c r="K41" s="14" t="s">
        <v>176</v>
      </c>
      <c r="L41" s="12" t="s">
        <v>177</v>
      </c>
      <c r="M41" s="14" t="s">
        <v>174</v>
      </c>
      <c r="N41" s="13" t="s">
        <v>62</v>
      </c>
      <c r="O41" s="14"/>
      <c r="P41" s="14"/>
      <c r="Q41" s="14" t="s">
        <v>123</v>
      </c>
      <c r="R41" s="12" t="s">
        <v>124</v>
      </c>
      <c r="S41" s="12" t="s">
        <v>92</v>
      </c>
      <c r="T41" s="12" t="s">
        <v>74</v>
      </c>
      <c r="U41" s="13">
        <v>45931</v>
      </c>
      <c r="V41" s="13"/>
      <c r="W41" s="14"/>
      <c r="X41" s="14"/>
      <c r="Y41" s="12"/>
      <c r="Z41" s="14"/>
      <c r="AA41" s="14"/>
      <c r="AB41" s="14"/>
      <c r="AC41" s="12"/>
      <c r="AD41" s="14"/>
      <c r="AE41" s="14"/>
      <c r="AF41" s="14"/>
      <c r="AG41" s="12"/>
      <c r="AH41" s="14"/>
      <c r="AI41" s="14"/>
      <c r="AJ41" s="14"/>
      <c r="AK41" s="12"/>
      <c r="AL41" s="14"/>
      <c r="AM41" s="14"/>
      <c r="AN41" s="12"/>
      <c r="AO41" s="12"/>
    </row>
    <row r="42" spans="1:41" ht="60" x14ac:dyDescent="0.25">
      <c r="A42" s="12" t="s">
        <v>51</v>
      </c>
      <c r="B42" s="12" t="s">
        <v>52</v>
      </c>
      <c r="C42" s="13">
        <v>45982.470138888886</v>
      </c>
      <c r="D42" s="12" t="s">
        <v>53</v>
      </c>
      <c r="E42" s="14" t="s">
        <v>54</v>
      </c>
      <c r="F42" s="12" t="s">
        <v>55</v>
      </c>
      <c r="G42" s="14" t="s">
        <v>56</v>
      </c>
      <c r="H42" s="12" t="s">
        <v>187</v>
      </c>
      <c r="I42" s="14" t="s">
        <v>188</v>
      </c>
      <c r="J42" s="14" t="s">
        <v>189</v>
      </c>
      <c r="K42" s="14" t="s">
        <v>190</v>
      </c>
      <c r="L42" s="12" t="s">
        <v>191</v>
      </c>
      <c r="M42" s="14" t="s">
        <v>188</v>
      </c>
      <c r="N42" s="13" t="s">
        <v>62</v>
      </c>
      <c r="O42" s="14"/>
      <c r="P42" s="14"/>
      <c r="Q42" s="14" t="s">
        <v>63</v>
      </c>
      <c r="R42" s="12" t="s">
        <v>64</v>
      </c>
      <c r="S42" s="12" t="s">
        <v>65</v>
      </c>
      <c r="T42" s="12" t="s">
        <v>66</v>
      </c>
      <c r="U42" s="13">
        <v>45931</v>
      </c>
      <c r="V42" s="13"/>
      <c r="W42" s="14"/>
      <c r="X42" s="14"/>
      <c r="Y42" s="12"/>
      <c r="Z42" s="14"/>
      <c r="AA42" s="14"/>
      <c r="AB42" s="14"/>
      <c r="AC42" s="12"/>
      <c r="AD42" s="14"/>
      <c r="AE42" s="14"/>
      <c r="AF42" s="14"/>
      <c r="AG42" s="12"/>
      <c r="AH42" s="14"/>
      <c r="AI42" s="14"/>
      <c r="AJ42" s="14"/>
      <c r="AK42" s="12"/>
      <c r="AL42" s="14"/>
      <c r="AM42" s="14"/>
      <c r="AN42" s="12"/>
      <c r="AO42" s="12"/>
    </row>
    <row r="43" spans="1:41" ht="60" x14ac:dyDescent="0.25">
      <c r="A43" s="12" t="s">
        <v>51</v>
      </c>
      <c r="B43" s="12" t="s">
        <v>52</v>
      </c>
      <c r="C43" s="13">
        <v>45982.47152777778</v>
      </c>
      <c r="D43" s="12" t="s">
        <v>53</v>
      </c>
      <c r="E43" s="14" t="s">
        <v>54</v>
      </c>
      <c r="F43" s="12" t="s">
        <v>55</v>
      </c>
      <c r="G43" s="14" t="s">
        <v>56</v>
      </c>
      <c r="H43" s="12" t="s">
        <v>187</v>
      </c>
      <c r="I43" s="14" t="s">
        <v>188</v>
      </c>
      <c r="J43" s="14" t="s">
        <v>189</v>
      </c>
      <c r="K43" s="14" t="s">
        <v>190</v>
      </c>
      <c r="L43" s="12" t="s">
        <v>191</v>
      </c>
      <c r="M43" s="14" t="s">
        <v>188</v>
      </c>
      <c r="N43" s="13" t="s">
        <v>62</v>
      </c>
      <c r="O43" s="14"/>
      <c r="P43" s="14"/>
      <c r="Q43" s="14" t="s">
        <v>68</v>
      </c>
      <c r="R43" s="12" t="s">
        <v>69</v>
      </c>
      <c r="S43" s="12" t="s">
        <v>65</v>
      </c>
      <c r="T43" s="12" t="s">
        <v>66</v>
      </c>
      <c r="U43" s="13">
        <v>45931</v>
      </c>
      <c r="V43" s="13"/>
      <c r="W43" s="14"/>
      <c r="X43" s="14"/>
      <c r="Y43" s="12"/>
      <c r="Z43" s="14"/>
      <c r="AA43" s="14"/>
      <c r="AB43" s="14"/>
      <c r="AC43" s="12"/>
      <c r="AD43" s="14"/>
      <c r="AE43" s="14"/>
      <c r="AF43" s="14"/>
      <c r="AG43" s="12"/>
      <c r="AH43" s="14"/>
      <c r="AI43" s="14"/>
      <c r="AJ43" s="14"/>
      <c r="AK43" s="12"/>
      <c r="AL43" s="14"/>
      <c r="AM43" s="14"/>
      <c r="AN43" s="12"/>
      <c r="AO43" s="12"/>
    </row>
    <row r="44" spans="1:41" ht="60" x14ac:dyDescent="0.25">
      <c r="A44" s="12" t="s">
        <v>51</v>
      </c>
      <c r="B44" s="12" t="s">
        <v>52</v>
      </c>
      <c r="C44" s="13">
        <v>45982.47152777778</v>
      </c>
      <c r="D44" s="12" t="s">
        <v>53</v>
      </c>
      <c r="E44" s="14" t="s">
        <v>54</v>
      </c>
      <c r="F44" s="12" t="s">
        <v>55</v>
      </c>
      <c r="G44" s="14" t="s">
        <v>56</v>
      </c>
      <c r="H44" s="12" t="s">
        <v>187</v>
      </c>
      <c r="I44" s="14" t="s">
        <v>188</v>
      </c>
      <c r="J44" s="14" t="s">
        <v>189</v>
      </c>
      <c r="K44" s="14" t="s">
        <v>190</v>
      </c>
      <c r="L44" s="12" t="s">
        <v>191</v>
      </c>
      <c r="M44" s="14" t="s">
        <v>188</v>
      </c>
      <c r="N44" s="13" t="s">
        <v>62</v>
      </c>
      <c r="O44" s="14"/>
      <c r="P44" s="14"/>
      <c r="Q44" s="14" t="s">
        <v>70</v>
      </c>
      <c r="R44" s="12" t="s">
        <v>71</v>
      </c>
      <c r="S44" s="12" t="s">
        <v>65</v>
      </c>
      <c r="T44" s="12" t="s">
        <v>66</v>
      </c>
      <c r="U44" s="13">
        <v>45931</v>
      </c>
      <c r="V44" s="13"/>
      <c r="W44" s="14"/>
      <c r="X44" s="14"/>
      <c r="Y44" s="12"/>
      <c r="Z44" s="14"/>
      <c r="AA44" s="14"/>
      <c r="AB44" s="14"/>
      <c r="AC44" s="12"/>
      <c r="AD44" s="14"/>
      <c r="AE44" s="14"/>
      <c r="AF44" s="14"/>
      <c r="AG44" s="12"/>
      <c r="AH44" s="14"/>
      <c r="AI44" s="14"/>
      <c r="AJ44" s="14"/>
      <c r="AK44" s="12"/>
      <c r="AL44" s="14"/>
      <c r="AM44" s="14"/>
      <c r="AN44" s="12"/>
      <c r="AO44" s="12"/>
    </row>
    <row r="45" spans="1:41" ht="60" x14ac:dyDescent="0.25">
      <c r="A45" s="12" t="s">
        <v>51</v>
      </c>
      <c r="B45" s="12" t="s">
        <v>52</v>
      </c>
      <c r="C45" s="13">
        <v>45982.629166666666</v>
      </c>
      <c r="D45" s="12" t="s">
        <v>53</v>
      </c>
      <c r="E45" s="14" t="s">
        <v>54</v>
      </c>
      <c r="F45" s="12" t="s">
        <v>55</v>
      </c>
      <c r="G45" s="14" t="s">
        <v>56</v>
      </c>
      <c r="H45" s="12" t="s">
        <v>187</v>
      </c>
      <c r="I45" s="14" t="s">
        <v>188</v>
      </c>
      <c r="J45" s="14" t="s">
        <v>189</v>
      </c>
      <c r="K45" s="14" t="s">
        <v>190</v>
      </c>
      <c r="L45" s="12" t="s">
        <v>191</v>
      </c>
      <c r="M45" s="14" t="s">
        <v>188</v>
      </c>
      <c r="N45" s="13" t="s">
        <v>62</v>
      </c>
      <c r="O45" s="14"/>
      <c r="P45" s="14"/>
      <c r="Q45" s="14" t="s">
        <v>72</v>
      </c>
      <c r="R45" s="12" t="s">
        <v>73</v>
      </c>
      <c r="S45" s="12" t="s">
        <v>65</v>
      </c>
      <c r="T45" s="12" t="s">
        <v>74</v>
      </c>
      <c r="U45" s="13">
        <v>45931</v>
      </c>
      <c r="V45" s="13"/>
      <c r="W45" s="14"/>
      <c r="X45" s="14"/>
      <c r="Y45" s="12"/>
      <c r="Z45" s="14"/>
      <c r="AA45" s="14"/>
      <c r="AB45" s="14"/>
      <c r="AC45" s="12"/>
      <c r="AD45" s="14"/>
      <c r="AE45" s="14"/>
      <c r="AF45" s="14"/>
      <c r="AG45" s="12"/>
      <c r="AH45" s="14"/>
      <c r="AI45" s="14"/>
      <c r="AJ45" s="14"/>
      <c r="AK45" s="12"/>
      <c r="AL45" s="14"/>
      <c r="AM45" s="14"/>
      <c r="AN45" s="12"/>
      <c r="AO45" s="12"/>
    </row>
    <row r="46" spans="1:41" ht="60" x14ac:dyDescent="0.25">
      <c r="A46" s="12" t="s">
        <v>51</v>
      </c>
      <c r="B46" s="12" t="s">
        <v>52</v>
      </c>
      <c r="C46" s="13">
        <v>45982.472222222219</v>
      </c>
      <c r="D46" s="12" t="s">
        <v>53</v>
      </c>
      <c r="E46" s="14" t="s">
        <v>54</v>
      </c>
      <c r="F46" s="12" t="s">
        <v>55</v>
      </c>
      <c r="G46" s="14" t="s">
        <v>56</v>
      </c>
      <c r="H46" s="12" t="s">
        <v>187</v>
      </c>
      <c r="I46" s="14" t="s">
        <v>188</v>
      </c>
      <c r="J46" s="14" t="s">
        <v>189</v>
      </c>
      <c r="K46" s="14" t="s">
        <v>190</v>
      </c>
      <c r="L46" s="12" t="s">
        <v>191</v>
      </c>
      <c r="M46" s="14" t="s">
        <v>188</v>
      </c>
      <c r="N46" s="13" t="s">
        <v>62</v>
      </c>
      <c r="O46" s="14"/>
      <c r="P46" s="14"/>
      <c r="Q46" s="14" t="s">
        <v>88</v>
      </c>
      <c r="R46" s="12" t="s">
        <v>89</v>
      </c>
      <c r="S46" s="12" t="s">
        <v>65</v>
      </c>
      <c r="T46" s="12" t="s">
        <v>66</v>
      </c>
      <c r="U46" s="13">
        <v>45931</v>
      </c>
      <c r="V46" s="13"/>
      <c r="W46" s="14"/>
      <c r="X46" s="14"/>
      <c r="Y46" s="12"/>
      <c r="Z46" s="14"/>
      <c r="AA46" s="14"/>
      <c r="AB46" s="14"/>
      <c r="AC46" s="12"/>
      <c r="AD46" s="14"/>
      <c r="AE46" s="14"/>
      <c r="AF46" s="14"/>
      <c r="AG46" s="12"/>
      <c r="AH46" s="14"/>
      <c r="AI46" s="14"/>
      <c r="AJ46" s="14"/>
      <c r="AK46" s="12"/>
      <c r="AL46" s="14"/>
      <c r="AM46" s="14"/>
      <c r="AN46" s="12"/>
      <c r="AO46" s="12"/>
    </row>
    <row r="47" spans="1:41" ht="60" x14ac:dyDescent="0.25">
      <c r="A47" s="12" t="s">
        <v>51</v>
      </c>
      <c r="B47" s="12" t="s">
        <v>52</v>
      </c>
      <c r="C47" s="13">
        <v>45982.646527777775</v>
      </c>
      <c r="D47" s="12" t="s">
        <v>53</v>
      </c>
      <c r="E47" s="14" t="s">
        <v>54</v>
      </c>
      <c r="F47" s="12" t="s">
        <v>55</v>
      </c>
      <c r="G47" s="14" t="s">
        <v>56</v>
      </c>
      <c r="H47" s="12" t="s">
        <v>187</v>
      </c>
      <c r="I47" s="14" t="s">
        <v>188</v>
      </c>
      <c r="J47" s="14" t="s">
        <v>189</v>
      </c>
      <c r="K47" s="14" t="s">
        <v>190</v>
      </c>
      <c r="L47" s="12" t="s">
        <v>191</v>
      </c>
      <c r="M47" s="14" t="s">
        <v>188</v>
      </c>
      <c r="N47" s="13" t="s">
        <v>62</v>
      </c>
      <c r="O47" s="14"/>
      <c r="P47" s="14"/>
      <c r="Q47" s="14" t="s">
        <v>90</v>
      </c>
      <c r="R47" s="12" t="s">
        <v>91</v>
      </c>
      <c r="S47" s="12" t="s">
        <v>92</v>
      </c>
      <c r="T47" s="12" t="s">
        <v>74</v>
      </c>
      <c r="U47" s="13">
        <v>45931</v>
      </c>
      <c r="V47" s="13"/>
      <c r="W47" s="14"/>
      <c r="X47" s="14"/>
      <c r="Y47" s="12"/>
      <c r="Z47" s="14"/>
      <c r="AA47" s="14"/>
      <c r="AB47" s="14"/>
      <c r="AC47" s="12"/>
      <c r="AD47" s="14"/>
      <c r="AE47" s="14"/>
      <c r="AF47" s="14"/>
      <c r="AG47" s="12"/>
      <c r="AH47" s="14"/>
      <c r="AI47" s="14"/>
      <c r="AJ47" s="14"/>
      <c r="AK47" s="12"/>
      <c r="AL47" s="14"/>
      <c r="AM47" s="14"/>
      <c r="AN47" s="12"/>
      <c r="AO47" s="12"/>
    </row>
    <row r="48" spans="1:41" ht="60" x14ac:dyDescent="0.25">
      <c r="A48" s="12" t="s">
        <v>51</v>
      </c>
      <c r="B48" s="12" t="s">
        <v>52</v>
      </c>
      <c r="C48" s="13">
        <v>45982.657638888886</v>
      </c>
      <c r="D48" s="12" t="s">
        <v>53</v>
      </c>
      <c r="E48" s="14" t="s">
        <v>54</v>
      </c>
      <c r="F48" s="12" t="s">
        <v>55</v>
      </c>
      <c r="G48" s="14" t="s">
        <v>56</v>
      </c>
      <c r="H48" s="12" t="s">
        <v>187</v>
      </c>
      <c r="I48" s="14" t="s">
        <v>188</v>
      </c>
      <c r="J48" s="14" t="s">
        <v>189</v>
      </c>
      <c r="K48" s="14" t="s">
        <v>190</v>
      </c>
      <c r="L48" s="12" t="s">
        <v>191</v>
      </c>
      <c r="M48" s="14" t="s">
        <v>188</v>
      </c>
      <c r="N48" s="13" t="s">
        <v>62</v>
      </c>
      <c r="O48" s="14"/>
      <c r="P48" s="14"/>
      <c r="Q48" s="14" t="s">
        <v>123</v>
      </c>
      <c r="R48" s="12" t="s">
        <v>124</v>
      </c>
      <c r="S48" s="12" t="s">
        <v>92</v>
      </c>
      <c r="T48" s="12" t="s">
        <v>74</v>
      </c>
      <c r="U48" s="13">
        <v>45931</v>
      </c>
      <c r="V48" s="13"/>
      <c r="W48" s="14"/>
      <c r="X48" s="14"/>
      <c r="Y48" s="12"/>
      <c r="Z48" s="14"/>
      <c r="AA48" s="14"/>
      <c r="AB48" s="14"/>
      <c r="AC48" s="12"/>
      <c r="AD48" s="14"/>
      <c r="AE48" s="14"/>
      <c r="AF48" s="14"/>
      <c r="AG48" s="12"/>
      <c r="AH48" s="14"/>
      <c r="AI48" s="14"/>
      <c r="AJ48" s="14"/>
      <c r="AK48" s="12"/>
      <c r="AL48" s="14"/>
      <c r="AM48" s="14"/>
      <c r="AN48" s="12"/>
      <c r="AO48" s="12"/>
    </row>
    <row r="49" spans="1:41" ht="75" x14ac:dyDescent="0.25">
      <c r="A49" s="12" t="s">
        <v>51</v>
      </c>
      <c r="B49" s="12" t="s">
        <v>52</v>
      </c>
      <c r="C49" s="13">
        <v>45982.472916666666</v>
      </c>
      <c r="D49" s="12" t="s">
        <v>53</v>
      </c>
      <c r="E49" s="14" t="s">
        <v>54</v>
      </c>
      <c r="F49" s="12" t="s">
        <v>55</v>
      </c>
      <c r="G49" s="14" t="s">
        <v>56</v>
      </c>
      <c r="H49" s="12" t="s">
        <v>198</v>
      </c>
      <c r="I49" s="14" t="s">
        <v>199</v>
      </c>
      <c r="J49" s="14" t="s">
        <v>200</v>
      </c>
      <c r="K49" s="14" t="s">
        <v>201</v>
      </c>
      <c r="L49" s="12" t="s">
        <v>202</v>
      </c>
      <c r="M49" s="14" t="s">
        <v>199</v>
      </c>
      <c r="N49" s="13" t="s">
        <v>62</v>
      </c>
      <c r="O49" s="14"/>
      <c r="P49" s="14"/>
      <c r="Q49" s="14" t="s">
        <v>63</v>
      </c>
      <c r="R49" s="12" t="s">
        <v>64</v>
      </c>
      <c r="S49" s="12" t="s">
        <v>65</v>
      </c>
      <c r="T49" s="12" t="s">
        <v>66</v>
      </c>
      <c r="U49" s="13">
        <v>45931</v>
      </c>
      <c r="V49" s="13"/>
      <c r="W49" s="14"/>
      <c r="X49" s="14"/>
      <c r="Y49" s="12"/>
      <c r="Z49" s="14"/>
      <c r="AA49" s="14"/>
      <c r="AB49" s="14"/>
      <c r="AC49" s="12"/>
      <c r="AD49" s="14"/>
      <c r="AE49" s="14"/>
      <c r="AF49" s="14"/>
      <c r="AG49" s="12"/>
      <c r="AH49" s="14"/>
      <c r="AI49" s="14"/>
      <c r="AJ49" s="14"/>
      <c r="AK49" s="12"/>
      <c r="AL49" s="14"/>
      <c r="AM49" s="14"/>
      <c r="AN49" s="12"/>
      <c r="AO49" s="12"/>
    </row>
    <row r="50" spans="1:41" ht="75" x14ac:dyDescent="0.25">
      <c r="A50" s="12" t="s">
        <v>51</v>
      </c>
      <c r="B50" s="12" t="s">
        <v>52</v>
      </c>
      <c r="C50" s="13">
        <v>45982.472916666666</v>
      </c>
      <c r="D50" s="12" t="s">
        <v>53</v>
      </c>
      <c r="E50" s="14" t="s">
        <v>54</v>
      </c>
      <c r="F50" s="12" t="s">
        <v>55</v>
      </c>
      <c r="G50" s="14" t="s">
        <v>56</v>
      </c>
      <c r="H50" s="12" t="s">
        <v>198</v>
      </c>
      <c r="I50" s="14" t="s">
        <v>199</v>
      </c>
      <c r="J50" s="14" t="s">
        <v>200</v>
      </c>
      <c r="K50" s="14" t="s">
        <v>201</v>
      </c>
      <c r="L50" s="12" t="s">
        <v>202</v>
      </c>
      <c r="M50" s="14" t="s">
        <v>199</v>
      </c>
      <c r="N50" s="13" t="s">
        <v>62</v>
      </c>
      <c r="O50" s="14"/>
      <c r="P50" s="14"/>
      <c r="Q50" s="14" t="s">
        <v>68</v>
      </c>
      <c r="R50" s="12" t="s">
        <v>69</v>
      </c>
      <c r="S50" s="12" t="s">
        <v>65</v>
      </c>
      <c r="T50" s="12" t="s">
        <v>66</v>
      </c>
      <c r="U50" s="13">
        <v>45931</v>
      </c>
      <c r="V50" s="13"/>
      <c r="W50" s="14"/>
      <c r="X50" s="14"/>
      <c r="Y50" s="12"/>
      <c r="Z50" s="14"/>
      <c r="AA50" s="14"/>
      <c r="AB50" s="14"/>
      <c r="AC50" s="12"/>
      <c r="AD50" s="14"/>
      <c r="AE50" s="14"/>
      <c r="AF50" s="14"/>
      <c r="AG50" s="12"/>
      <c r="AH50" s="14"/>
      <c r="AI50" s="14"/>
      <c r="AJ50" s="14"/>
      <c r="AK50" s="12"/>
      <c r="AL50" s="14"/>
      <c r="AM50" s="14"/>
      <c r="AN50" s="12"/>
      <c r="AO50" s="12"/>
    </row>
    <row r="51" spans="1:41" ht="75" x14ac:dyDescent="0.25">
      <c r="A51" s="12" t="s">
        <v>51</v>
      </c>
      <c r="B51" s="12" t="s">
        <v>52</v>
      </c>
      <c r="C51" s="13">
        <v>45982.472916666666</v>
      </c>
      <c r="D51" s="12" t="s">
        <v>53</v>
      </c>
      <c r="E51" s="14" t="s">
        <v>54</v>
      </c>
      <c r="F51" s="12" t="s">
        <v>55</v>
      </c>
      <c r="G51" s="14" t="s">
        <v>56</v>
      </c>
      <c r="H51" s="12" t="s">
        <v>198</v>
      </c>
      <c r="I51" s="14" t="s">
        <v>199</v>
      </c>
      <c r="J51" s="14" t="s">
        <v>200</v>
      </c>
      <c r="K51" s="14" t="s">
        <v>201</v>
      </c>
      <c r="L51" s="12" t="s">
        <v>202</v>
      </c>
      <c r="M51" s="14" t="s">
        <v>199</v>
      </c>
      <c r="N51" s="13" t="s">
        <v>62</v>
      </c>
      <c r="O51" s="14"/>
      <c r="P51" s="14"/>
      <c r="Q51" s="14" t="s">
        <v>70</v>
      </c>
      <c r="R51" s="12" t="s">
        <v>71</v>
      </c>
      <c r="S51" s="12" t="s">
        <v>65</v>
      </c>
      <c r="T51" s="12" t="s">
        <v>66</v>
      </c>
      <c r="U51" s="13">
        <v>45931</v>
      </c>
      <c r="V51" s="13"/>
      <c r="W51" s="14"/>
      <c r="X51" s="14"/>
      <c r="Y51" s="12"/>
      <c r="Z51" s="14"/>
      <c r="AA51" s="14"/>
      <c r="AB51" s="14"/>
      <c r="AC51" s="12"/>
      <c r="AD51" s="14"/>
      <c r="AE51" s="14"/>
      <c r="AF51" s="14"/>
      <c r="AG51" s="12"/>
      <c r="AH51" s="14"/>
      <c r="AI51" s="14"/>
      <c r="AJ51" s="14"/>
      <c r="AK51" s="12"/>
      <c r="AL51" s="14"/>
      <c r="AM51" s="14"/>
      <c r="AN51" s="12"/>
      <c r="AO51" s="12"/>
    </row>
    <row r="52" spans="1:41" ht="75" x14ac:dyDescent="0.25">
      <c r="A52" s="12" t="s">
        <v>51</v>
      </c>
      <c r="B52" s="12" t="s">
        <v>52</v>
      </c>
      <c r="C52" s="13">
        <v>45982.630555555559</v>
      </c>
      <c r="D52" s="12" t="s">
        <v>53</v>
      </c>
      <c r="E52" s="14" t="s">
        <v>54</v>
      </c>
      <c r="F52" s="12" t="s">
        <v>55</v>
      </c>
      <c r="G52" s="14" t="s">
        <v>56</v>
      </c>
      <c r="H52" s="12" t="s">
        <v>198</v>
      </c>
      <c r="I52" s="14" t="s">
        <v>199</v>
      </c>
      <c r="J52" s="14" t="s">
        <v>200</v>
      </c>
      <c r="K52" s="14" t="s">
        <v>201</v>
      </c>
      <c r="L52" s="12" t="s">
        <v>202</v>
      </c>
      <c r="M52" s="14" t="s">
        <v>199</v>
      </c>
      <c r="N52" s="13" t="s">
        <v>62</v>
      </c>
      <c r="O52" s="14"/>
      <c r="P52" s="14"/>
      <c r="Q52" s="14" t="s">
        <v>72</v>
      </c>
      <c r="R52" s="12" t="s">
        <v>73</v>
      </c>
      <c r="S52" s="12" t="s">
        <v>65</v>
      </c>
      <c r="T52" s="12" t="s">
        <v>74</v>
      </c>
      <c r="U52" s="13">
        <v>45931</v>
      </c>
      <c r="V52" s="13"/>
      <c r="W52" s="14"/>
      <c r="X52" s="14"/>
      <c r="Y52" s="12"/>
      <c r="Z52" s="14"/>
      <c r="AA52" s="14"/>
      <c r="AB52" s="14"/>
      <c r="AC52" s="12"/>
      <c r="AD52" s="14"/>
      <c r="AE52" s="14"/>
      <c r="AF52" s="14"/>
      <c r="AG52" s="12"/>
      <c r="AH52" s="14"/>
      <c r="AI52" s="14"/>
      <c r="AJ52" s="14"/>
      <c r="AK52" s="12"/>
      <c r="AL52" s="14"/>
      <c r="AM52" s="14"/>
      <c r="AN52" s="12"/>
      <c r="AO52" s="12"/>
    </row>
    <row r="53" spans="1:41" ht="75" x14ac:dyDescent="0.25">
      <c r="A53" s="12" t="s">
        <v>51</v>
      </c>
      <c r="B53" s="12" t="s">
        <v>52</v>
      </c>
      <c r="C53" s="13">
        <v>45982.477083333331</v>
      </c>
      <c r="D53" s="12" t="s">
        <v>53</v>
      </c>
      <c r="E53" s="14" t="s">
        <v>54</v>
      </c>
      <c r="F53" s="12" t="s">
        <v>55</v>
      </c>
      <c r="G53" s="14" t="s">
        <v>56</v>
      </c>
      <c r="H53" s="12" t="s">
        <v>198</v>
      </c>
      <c r="I53" s="14" t="s">
        <v>199</v>
      </c>
      <c r="J53" s="14" t="s">
        <v>200</v>
      </c>
      <c r="K53" s="14" t="s">
        <v>201</v>
      </c>
      <c r="L53" s="12" t="s">
        <v>202</v>
      </c>
      <c r="M53" s="14" t="s">
        <v>199</v>
      </c>
      <c r="N53" s="13" t="s">
        <v>62</v>
      </c>
      <c r="O53" s="14"/>
      <c r="P53" s="14"/>
      <c r="Q53" s="14" t="s">
        <v>88</v>
      </c>
      <c r="R53" s="12" t="s">
        <v>89</v>
      </c>
      <c r="S53" s="12" t="s">
        <v>65</v>
      </c>
      <c r="T53" s="12" t="s">
        <v>66</v>
      </c>
      <c r="U53" s="13">
        <v>45931</v>
      </c>
      <c r="V53" s="13"/>
      <c r="W53" s="14"/>
      <c r="X53" s="14"/>
      <c r="Y53" s="12"/>
      <c r="Z53" s="14"/>
      <c r="AA53" s="14"/>
      <c r="AB53" s="14"/>
      <c r="AC53" s="12"/>
      <c r="AD53" s="14"/>
      <c r="AE53" s="14"/>
      <c r="AF53" s="14"/>
      <c r="AG53" s="12"/>
      <c r="AH53" s="14"/>
      <c r="AI53" s="14"/>
      <c r="AJ53" s="14"/>
      <c r="AK53" s="12"/>
      <c r="AL53" s="14"/>
      <c r="AM53" s="14"/>
      <c r="AN53" s="12"/>
      <c r="AO53" s="12"/>
    </row>
    <row r="54" spans="1:41" ht="90" x14ac:dyDescent="0.25">
      <c r="A54" s="12" t="s">
        <v>51</v>
      </c>
      <c r="B54" s="12" t="s">
        <v>52</v>
      </c>
      <c r="C54" s="13">
        <v>45982.495833333334</v>
      </c>
      <c r="D54" s="12" t="s">
        <v>53</v>
      </c>
      <c r="E54" s="14" t="s">
        <v>54</v>
      </c>
      <c r="F54" s="12" t="s">
        <v>55</v>
      </c>
      <c r="G54" s="14" t="s">
        <v>56</v>
      </c>
      <c r="H54" s="12" t="s">
        <v>208</v>
      </c>
      <c r="I54" s="14" t="s">
        <v>209</v>
      </c>
      <c r="J54" s="14" t="s">
        <v>210</v>
      </c>
      <c r="K54" s="14" t="s">
        <v>211</v>
      </c>
      <c r="L54" s="12" t="s">
        <v>212</v>
      </c>
      <c r="M54" s="14" t="s">
        <v>209</v>
      </c>
      <c r="N54" s="13" t="s">
        <v>62</v>
      </c>
      <c r="O54" s="14"/>
      <c r="P54" s="14"/>
      <c r="Q54" s="14" t="s">
        <v>63</v>
      </c>
      <c r="R54" s="12" t="s">
        <v>64</v>
      </c>
      <c r="S54" s="12" t="s">
        <v>65</v>
      </c>
      <c r="T54" s="12" t="s">
        <v>66</v>
      </c>
      <c r="U54" s="13">
        <v>45931</v>
      </c>
      <c r="V54" s="13"/>
      <c r="W54" s="14"/>
      <c r="X54" s="14"/>
      <c r="Y54" s="12"/>
      <c r="Z54" s="14"/>
      <c r="AA54" s="14"/>
      <c r="AB54" s="14"/>
      <c r="AC54" s="12"/>
      <c r="AD54" s="14"/>
      <c r="AE54" s="14"/>
      <c r="AF54" s="14"/>
      <c r="AG54" s="12"/>
      <c r="AH54" s="14"/>
      <c r="AI54" s="14"/>
      <c r="AJ54" s="14"/>
      <c r="AK54" s="12"/>
      <c r="AL54" s="14"/>
      <c r="AM54" s="14"/>
      <c r="AN54" s="12"/>
      <c r="AO54" s="12"/>
    </row>
    <row r="55" spans="1:41" ht="90" x14ac:dyDescent="0.25">
      <c r="A55" s="12" t="s">
        <v>51</v>
      </c>
      <c r="B55" s="12" t="s">
        <v>52</v>
      </c>
      <c r="C55" s="13">
        <v>45982.495833333334</v>
      </c>
      <c r="D55" s="12" t="s">
        <v>53</v>
      </c>
      <c r="E55" s="14" t="s">
        <v>54</v>
      </c>
      <c r="F55" s="12" t="s">
        <v>55</v>
      </c>
      <c r="G55" s="14" t="s">
        <v>56</v>
      </c>
      <c r="H55" s="12" t="s">
        <v>208</v>
      </c>
      <c r="I55" s="14" t="s">
        <v>209</v>
      </c>
      <c r="J55" s="14" t="s">
        <v>210</v>
      </c>
      <c r="K55" s="14" t="s">
        <v>211</v>
      </c>
      <c r="L55" s="12" t="s">
        <v>212</v>
      </c>
      <c r="M55" s="14" t="s">
        <v>209</v>
      </c>
      <c r="N55" s="13" t="s">
        <v>62</v>
      </c>
      <c r="O55" s="14"/>
      <c r="P55" s="14"/>
      <c r="Q55" s="14" t="s">
        <v>68</v>
      </c>
      <c r="R55" s="12" t="s">
        <v>69</v>
      </c>
      <c r="S55" s="12" t="s">
        <v>65</v>
      </c>
      <c r="T55" s="12" t="s">
        <v>66</v>
      </c>
      <c r="U55" s="13">
        <v>45931</v>
      </c>
      <c r="V55" s="13"/>
      <c r="W55" s="14"/>
      <c r="X55" s="14"/>
      <c r="Y55" s="12"/>
      <c r="Z55" s="14"/>
      <c r="AA55" s="14"/>
      <c r="AB55" s="14"/>
      <c r="AC55" s="12"/>
      <c r="AD55" s="14"/>
      <c r="AE55" s="14"/>
      <c r="AF55" s="14"/>
      <c r="AG55" s="12"/>
      <c r="AH55" s="14"/>
      <c r="AI55" s="14"/>
      <c r="AJ55" s="14"/>
      <c r="AK55" s="12"/>
      <c r="AL55" s="14"/>
      <c r="AM55" s="14"/>
      <c r="AN55" s="12"/>
      <c r="AO55" s="12"/>
    </row>
    <row r="56" spans="1:41" ht="90" x14ac:dyDescent="0.25">
      <c r="A56" s="12" t="s">
        <v>51</v>
      </c>
      <c r="B56" s="12" t="s">
        <v>52</v>
      </c>
      <c r="C56" s="13">
        <v>45982.495833333334</v>
      </c>
      <c r="D56" s="12" t="s">
        <v>53</v>
      </c>
      <c r="E56" s="14" t="s">
        <v>54</v>
      </c>
      <c r="F56" s="12" t="s">
        <v>55</v>
      </c>
      <c r="G56" s="14" t="s">
        <v>56</v>
      </c>
      <c r="H56" s="12" t="s">
        <v>208</v>
      </c>
      <c r="I56" s="14" t="s">
        <v>209</v>
      </c>
      <c r="J56" s="14" t="s">
        <v>210</v>
      </c>
      <c r="K56" s="14" t="s">
        <v>211</v>
      </c>
      <c r="L56" s="12" t="s">
        <v>212</v>
      </c>
      <c r="M56" s="14" t="s">
        <v>209</v>
      </c>
      <c r="N56" s="13" t="s">
        <v>62</v>
      </c>
      <c r="O56" s="14"/>
      <c r="P56" s="14"/>
      <c r="Q56" s="14" t="s">
        <v>70</v>
      </c>
      <c r="R56" s="12" t="s">
        <v>71</v>
      </c>
      <c r="S56" s="12" t="s">
        <v>65</v>
      </c>
      <c r="T56" s="12" t="s">
        <v>66</v>
      </c>
      <c r="U56" s="13">
        <v>45931</v>
      </c>
      <c r="V56" s="13"/>
      <c r="W56" s="14"/>
      <c r="X56" s="14"/>
      <c r="Y56" s="12"/>
      <c r="Z56" s="14"/>
      <c r="AA56" s="14"/>
      <c r="AB56" s="14"/>
      <c r="AC56" s="12"/>
      <c r="AD56" s="14"/>
      <c r="AE56" s="14"/>
      <c r="AF56" s="14"/>
      <c r="AG56" s="12"/>
      <c r="AH56" s="14"/>
      <c r="AI56" s="14"/>
      <c r="AJ56" s="14"/>
      <c r="AK56" s="12"/>
      <c r="AL56" s="14"/>
      <c r="AM56" s="14"/>
      <c r="AN56" s="12"/>
      <c r="AO56" s="12"/>
    </row>
    <row r="57" spans="1:41" ht="90" x14ac:dyDescent="0.25">
      <c r="A57" s="12" t="s">
        <v>51</v>
      </c>
      <c r="B57" s="12" t="s">
        <v>52</v>
      </c>
      <c r="C57" s="13">
        <v>45982.631249999999</v>
      </c>
      <c r="D57" s="12" t="s">
        <v>53</v>
      </c>
      <c r="E57" s="14" t="s">
        <v>54</v>
      </c>
      <c r="F57" s="12" t="s">
        <v>55</v>
      </c>
      <c r="G57" s="14" t="s">
        <v>56</v>
      </c>
      <c r="H57" s="12" t="s">
        <v>208</v>
      </c>
      <c r="I57" s="14" t="s">
        <v>209</v>
      </c>
      <c r="J57" s="14" t="s">
        <v>210</v>
      </c>
      <c r="K57" s="14" t="s">
        <v>211</v>
      </c>
      <c r="L57" s="12" t="s">
        <v>212</v>
      </c>
      <c r="M57" s="14" t="s">
        <v>209</v>
      </c>
      <c r="N57" s="13" t="s">
        <v>62</v>
      </c>
      <c r="O57" s="14"/>
      <c r="P57" s="14"/>
      <c r="Q57" s="14" t="s">
        <v>72</v>
      </c>
      <c r="R57" s="12" t="s">
        <v>73</v>
      </c>
      <c r="S57" s="12" t="s">
        <v>65</v>
      </c>
      <c r="T57" s="12" t="s">
        <v>74</v>
      </c>
      <c r="U57" s="13">
        <v>45931</v>
      </c>
      <c r="V57" s="13"/>
      <c r="W57" s="14"/>
      <c r="X57" s="14"/>
      <c r="Y57" s="12"/>
      <c r="Z57" s="14"/>
      <c r="AA57" s="14"/>
      <c r="AB57" s="14"/>
      <c r="AC57" s="12"/>
      <c r="AD57" s="14"/>
      <c r="AE57" s="14"/>
      <c r="AF57" s="14"/>
      <c r="AG57" s="12"/>
      <c r="AH57" s="14"/>
      <c r="AI57" s="14"/>
      <c r="AJ57" s="14"/>
      <c r="AK57" s="12"/>
      <c r="AL57" s="14"/>
      <c r="AM57" s="14"/>
      <c r="AN57" s="12"/>
      <c r="AO57" s="12"/>
    </row>
    <row r="58" spans="1:41" ht="90" x14ac:dyDescent="0.25">
      <c r="A58" s="12" t="s">
        <v>51</v>
      </c>
      <c r="B58" s="12" t="s">
        <v>52</v>
      </c>
      <c r="C58" s="13">
        <v>45982.496527777781</v>
      </c>
      <c r="D58" s="12" t="s">
        <v>53</v>
      </c>
      <c r="E58" s="14" t="s">
        <v>54</v>
      </c>
      <c r="F58" s="12" t="s">
        <v>55</v>
      </c>
      <c r="G58" s="14" t="s">
        <v>56</v>
      </c>
      <c r="H58" s="12" t="s">
        <v>208</v>
      </c>
      <c r="I58" s="14" t="s">
        <v>209</v>
      </c>
      <c r="J58" s="14" t="s">
        <v>210</v>
      </c>
      <c r="K58" s="14" t="s">
        <v>211</v>
      </c>
      <c r="L58" s="12" t="s">
        <v>212</v>
      </c>
      <c r="M58" s="14" t="s">
        <v>209</v>
      </c>
      <c r="N58" s="13" t="s">
        <v>62</v>
      </c>
      <c r="O58" s="14"/>
      <c r="P58" s="14"/>
      <c r="Q58" s="14" t="s">
        <v>88</v>
      </c>
      <c r="R58" s="12" t="s">
        <v>89</v>
      </c>
      <c r="S58" s="12" t="s">
        <v>65</v>
      </c>
      <c r="T58" s="12" t="s">
        <v>66</v>
      </c>
      <c r="U58" s="13">
        <v>45931</v>
      </c>
      <c r="V58" s="13"/>
      <c r="W58" s="14"/>
      <c r="X58" s="14"/>
      <c r="Y58" s="12"/>
      <c r="Z58" s="14"/>
      <c r="AA58" s="14"/>
      <c r="AB58" s="14"/>
      <c r="AC58" s="12"/>
      <c r="AD58" s="14"/>
      <c r="AE58" s="14"/>
      <c r="AF58" s="14"/>
      <c r="AG58" s="12"/>
      <c r="AH58" s="14"/>
      <c r="AI58" s="14"/>
      <c r="AJ58" s="14"/>
      <c r="AK58" s="12"/>
      <c r="AL58" s="14"/>
      <c r="AM58" s="14"/>
      <c r="AN58" s="12"/>
      <c r="AO58" s="12"/>
    </row>
    <row r="59" spans="1:41" ht="90" x14ac:dyDescent="0.25">
      <c r="A59" s="12" t="s">
        <v>51</v>
      </c>
      <c r="B59" s="12" t="s">
        <v>52</v>
      </c>
      <c r="C59" s="13">
        <v>45982.65347222222</v>
      </c>
      <c r="D59" s="12" t="s">
        <v>53</v>
      </c>
      <c r="E59" s="14" t="s">
        <v>54</v>
      </c>
      <c r="F59" s="12" t="s">
        <v>55</v>
      </c>
      <c r="G59" s="14" t="s">
        <v>56</v>
      </c>
      <c r="H59" s="12" t="s">
        <v>208</v>
      </c>
      <c r="I59" s="14" t="s">
        <v>209</v>
      </c>
      <c r="J59" s="14" t="s">
        <v>210</v>
      </c>
      <c r="K59" s="14" t="s">
        <v>211</v>
      </c>
      <c r="L59" s="12" t="s">
        <v>212</v>
      </c>
      <c r="M59" s="14" t="s">
        <v>209</v>
      </c>
      <c r="N59" s="13" t="s">
        <v>62</v>
      </c>
      <c r="O59" s="14"/>
      <c r="P59" s="14"/>
      <c r="Q59" s="14" t="s">
        <v>98</v>
      </c>
      <c r="R59" s="12" t="s">
        <v>99</v>
      </c>
      <c r="S59" s="12" t="s">
        <v>92</v>
      </c>
      <c r="T59" s="12" t="s">
        <v>74</v>
      </c>
      <c r="U59" s="13">
        <v>45931</v>
      </c>
      <c r="V59" s="13"/>
      <c r="W59" s="14"/>
      <c r="X59" s="14"/>
      <c r="Y59" s="12"/>
      <c r="Z59" s="14"/>
      <c r="AA59" s="14"/>
      <c r="AB59" s="14"/>
      <c r="AC59" s="12"/>
      <c r="AD59" s="14"/>
      <c r="AE59" s="14"/>
      <c r="AF59" s="14"/>
      <c r="AG59" s="12"/>
      <c r="AH59" s="14"/>
      <c r="AI59" s="14"/>
      <c r="AJ59" s="14"/>
      <c r="AK59" s="12"/>
      <c r="AL59" s="14"/>
      <c r="AM59" s="14"/>
      <c r="AN59" s="12"/>
      <c r="AO59" s="12"/>
    </row>
    <row r="60" spans="1:41" ht="75" x14ac:dyDescent="0.25">
      <c r="A60" s="12" t="s">
        <v>51</v>
      </c>
      <c r="B60" s="12" t="s">
        <v>52</v>
      </c>
      <c r="C60" s="13">
        <v>45982.57708333333</v>
      </c>
      <c r="D60" s="12" t="s">
        <v>53</v>
      </c>
      <c r="E60" s="14" t="s">
        <v>54</v>
      </c>
      <c r="F60" s="12" t="s">
        <v>55</v>
      </c>
      <c r="G60" s="14" t="s">
        <v>56</v>
      </c>
      <c r="H60" s="12" t="s">
        <v>219</v>
      </c>
      <c r="I60" s="14" t="s">
        <v>220</v>
      </c>
      <c r="J60" s="14" t="s">
        <v>221</v>
      </c>
      <c r="K60" s="14" t="s">
        <v>222</v>
      </c>
      <c r="L60" s="12" t="s">
        <v>223</v>
      </c>
      <c r="M60" s="14" t="s">
        <v>220</v>
      </c>
      <c r="N60" s="13" t="s">
        <v>62</v>
      </c>
      <c r="O60" s="14"/>
      <c r="P60" s="14"/>
      <c r="Q60" s="14" t="s">
        <v>63</v>
      </c>
      <c r="R60" s="12" t="s">
        <v>64</v>
      </c>
      <c r="S60" s="12" t="s">
        <v>65</v>
      </c>
      <c r="T60" s="12" t="s">
        <v>66</v>
      </c>
      <c r="U60" s="13">
        <v>45931</v>
      </c>
      <c r="V60" s="13"/>
      <c r="W60" s="14"/>
      <c r="X60" s="14"/>
      <c r="Y60" s="12"/>
      <c r="Z60" s="14"/>
      <c r="AA60" s="14"/>
      <c r="AB60" s="14"/>
      <c r="AC60" s="12"/>
      <c r="AD60" s="14"/>
      <c r="AE60" s="14"/>
      <c r="AF60" s="14"/>
      <c r="AG60" s="12"/>
      <c r="AH60" s="14"/>
      <c r="AI60" s="14"/>
      <c r="AJ60" s="14"/>
      <c r="AK60" s="12"/>
      <c r="AL60" s="14"/>
      <c r="AM60" s="14"/>
      <c r="AN60" s="12"/>
      <c r="AO60" s="12"/>
    </row>
    <row r="61" spans="1:41" ht="75" x14ac:dyDescent="0.25">
      <c r="A61" s="12" t="s">
        <v>51</v>
      </c>
      <c r="B61" s="12" t="s">
        <v>52</v>
      </c>
      <c r="C61" s="13">
        <v>45982.577777777777</v>
      </c>
      <c r="D61" s="12" t="s">
        <v>53</v>
      </c>
      <c r="E61" s="14" t="s">
        <v>54</v>
      </c>
      <c r="F61" s="12" t="s">
        <v>55</v>
      </c>
      <c r="G61" s="14" t="s">
        <v>56</v>
      </c>
      <c r="H61" s="12" t="s">
        <v>219</v>
      </c>
      <c r="I61" s="14" t="s">
        <v>220</v>
      </c>
      <c r="J61" s="14" t="s">
        <v>221</v>
      </c>
      <c r="K61" s="14" t="s">
        <v>222</v>
      </c>
      <c r="L61" s="12" t="s">
        <v>223</v>
      </c>
      <c r="M61" s="14" t="s">
        <v>220</v>
      </c>
      <c r="N61" s="13" t="s">
        <v>62</v>
      </c>
      <c r="O61" s="14"/>
      <c r="P61" s="14"/>
      <c r="Q61" s="14" t="s">
        <v>68</v>
      </c>
      <c r="R61" s="12" t="s">
        <v>69</v>
      </c>
      <c r="S61" s="12" t="s">
        <v>65</v>
      </c>
      <c r="T61" s="12" t="s">
        <v>66</v>
      </c>
      <c r="U61" s="13">
        <v>45931</v>
      </c>
      <c r="V61" s="13"/>
      <c r="W61" s="14"/>
      <c r="X61" s="14"/>
      <c r="Y61" s="12"/>
      <c r="Z61" s="14"/>
      <c r="AA61" s="14"/>
      <c r="AB61" s="14"/>
      <c r="AC61" s="12"/>
      <c r="AD61" s="14"/>
      <c r="AE61" s="14"/>
      <c r="AF61" s="14"/>
      <c r="AG61" s="12"/>
      <c r="AH61" s="14"/>
      <c r="AI61" s="14"/>
      <c r="AJ61" s="14"/>
      <c r="AK61" s="12"/>
      <c r="AL61" s="14"/>
      <c r="AM61" s="14"/>
      <c r="AN61" s="12"/>
      <c r="AO61" s="12"/>
    </row>
    <row r="62" spans="1:41" ht="75" x14ac:dyDescent="0.25">
      <c r="A62" s="12" t="s">
        <v>51</v>
      </c>
      <c r="B62" s="12" t="s">
        <v>52</v>
      </c>
      <c r="C62" s="13">
        <v>45982.577777777777</v>
      </c>
      <c r="D62" s="12" t="s">
        <v>53</v>
      </c>
      <c r="E62" s="14" t="s">
        <v>54</v>
      </c>
      <c r="F62" s="12" t="s">
        <v>55</v>
      </c>
      <c r="G62" s="14" t="s">
        <v>56</v>
      </c>
      <c r="H62" s="12" t="s">
        <v>219</v>
      </c>
      <c r="I62" s="14" t="s">
        <v>220</v>
      </c>
      <c r="J62" s="14" t="s">
        <v>221</v>
      </c>
      <c r="K62" s="14" t="s">
        <v>222</v>
      </c>
      <c r="L62" s="12" t="s">
        <v>223</v>
      </c>
      <c r="M62" s="14" t="s">
        <v>220</v>
      </c>
      <c r="N62" s="13" t="s">
        <v>62</v>
      </c>
      <c r="O62" s="14"/>
      <c r="P62" s="14"/>
      <c r="Q62" s="14" t="s">
        <v>70</v>
      </c>
      <c r="R62" s="12" t="s">
        <v>71</v>
      </c>
      <c r="S62" s="12" t="s">
        <v>65</v>
      </c>
      <c r="T62" s="12" t="s">
        <v>66</v>
      </c>
      <c r="U62" s="13">
        <v>45931</v>
      </c>
      <c r="V62" s="13"/>
      <c r="W62" s="14"/>
      <c r="X62" s="14"/>
      <c r="Y62" s="12"/>
      <c r="Z62" s="14"/>
      <c r="AA62" s="14"/>
      <c r="AB62" s="14"/>
      <c r="AC62" s="12"/>
      <c r="AD62" s="14"/>
      <c r="AE62" s="14"/>
      <c r="AF62" s="14"/>
      <c r="AG62" s="12"/>
      <c r="AH62" s="14"/>
      <c r="AI62" s="14"/>
      <c r="AJ62" s="14"/>
      <c r="AK62" s="12"/>
      <c r="AL62" s="14"/>
      <c r="AM62" s="14"/>
      <c r="AN62" s="12"/>
      <c r="AO62" s="12"/>
    </row>
    <row r="63" spans="1:41" ht="75" x14ac:dyDescent="0.25">
      <c r="A63" s="12" t="s">
        <v>51</v>
      </c>
      <c r="B63" s="12" t="s">
        <v>52</v>
      </c>
      <c r="C63" s="13">
        <v>45982.631944444445</v>
      </c>
      <c r="D63" s="12" t="s">
        <v>53</v>
      </c>
      <c r="E63" s="14" t="s">
        <v>54</v>
      </c>
      <c r="F63" s="12" t="s">
        <v>55</v>
      </c>
      <c r="G63" s="14" t="s">
        <v>56</v>
      </c>
      <c r="H63" s="12" t="s">
        <v>219</v>
      </c>
      <c r="I63" s="14" t="s">
        <v>220</v>
      </c>
      <c r="J63" s="14" t="s">
        <v>221</v>
      </c>
      <c r="K63" s="14" t="s">
        <v>222</v>
      </c>
      <c r="L63" s="12" t="s">
        <v>223</v>
      </c>
      <c r="M63" s="14" t="s">
        <v>220</v>
      </c>
      <c r="N63" s="13" t="s">
        <v>62</v>
      </c>
      <c r="O63" s="14"/>
      <c r="P63" s="14"/>
      <c r="Q63" s="14" t="s">
        <v>72</v>
      </c>
      <c r="R63" s="12" t="s">
        <v>73</v>
      </c>
      <c r="S63" s="12" t="s">
        <v>65</v>
      </c>
      <c r="T63" s="12" t="s">
        <v>74</v>
      </c>
      <c r="U63" s="13">
        <v>45931</v>
      </c>
      <c r="V63" s="13"/>
      <c r="W63" s="14"/>
      <c r="X63" s="14"/>
      <c r="Y63" s="12"/>
      <c r="Z63" s="14"/>
      <c r="AA63" s="14"/>
      <c r="AB63" s="14"/>
      <c r="AC63" s="12"/>
      <c r="AD63" s="14"/>
      <c r="AE63" s="14"/>
      <c r="AF63" s="14"/>
      <c r="AG63" s="12"/>
      <c r="AH63" s="14"/>
      <c r="AI63" s="14"/>
      <c r="AJ63" s="14"/>
      <c r="AK63" s="12"/>
      <c r="AL63" s="14"/>
      <c r="AM63" s="14"/>
      <c r="AN63" s="12"/>
      <c r="AO63" s="12"/>
    </row>
    <row r="64" spans="1:41" ht="75" x14ac:dyDescent="0.25">
      <c r="A64" s="12" t="s">
        <v>51</v>
      </c>
      <c r="B64" s="12" t="s">
        <v>52</v>
      </c>
      <c r="C64" s="13">
        <v>45982.577777777777</v>
      </c>
      <c r="D64" s="12" t="s">
        <v>53</v>
      </c>
      <c r="E64" s="14" t="s">
        <v>54</v>
      </c>
      <c r="F64" s="12" t="s">
        <v>55</v>
      </c>
      <c r="G64" s="14" t="s">
        <v>56</v>
      </c>
      <c r="H64" s="12" t="s">
        <v>219</v>
      </c>
      <c r="I64" s="14" t="s">
        <v>220</v>
      </c>
      <c r="J64" s="14" t="s">
        <v>221</v>
      </c>
      <c r="K64" s="14" t="s">
        <v>222</v>
      </c>
      <c r="L64" s="12" t="s">
        <v>223</v>
      </c>
      <c r="M64" s="14" t="s">
        <v>220</v>
      </c>
      <c r="N64" s="13" t="s">
        <v>62</v>
      </c>
      <c r="O64" s="14"/>
      <c r="P64" s="14"/>
      <c r="Q64" s="14" t="s">
        <v>88</v>
      </c>
      <c r="R64" s="12" t="s">
        <v>89</v>
      </c>
      <c r="S64" s="12" t="s">
        <v>65</v>
      </c>
      <c r="T64" s="12" t="s">
        <v>66</v>
      </c>
      <c r="U64" s="13">
        <v>45931</v>
      </c>
      <c r="V64" s="13"/>
      <c r="W64" s="14"/>
      <c r="X64" s="14"/>
      <c r="Y64" s="12"/>
      <c r="Z64" s="14"/>
      <c r="AA64" s="14"/>
      <c r="AB64" s="14"/>
      <c r="AC64" s="12"/>
      <c r="AD64" s="14"/>
      <c r="AE64" s="14"/>
      <c r="AF64" s="14"/>
      <c r="AG64" s="12"/>
      <c r="AH64" s="14"/>
      <c r="AI64" s="14"/>
      <c r="AJ64" s="14"/>
      <c r="AK64" s="12"/>
      <c r="AL64" s="14"/>
      <c r="AM64" s="14"/>
      <c r="AN64" s="12"/>
      <c r="AO64" s="12"/>
    </row>
    <row r="65" spans="1:41" ht="90" x14ac:dyDescent="0.25">
      <c r="A65" s="12" t="s">
        <v>51</v>
      </c>
      <c r="B65" s="12" t="s">
        <v>52</v>
      </c>
      <c r="C65" s="13">
        <v>45982.578472222223</v>
      </c>
      <c r="D65" s="12" t="s">
        <v>53</v>
      </c>
      <c r="E65" s="14" t="s">
        <v>54</v>
      </c>
      <c r="F65" s="12" t="s">
        <v>55</v>
      </c>
      <c r="G65" s="14" t="s">
        <v>56</v>
      </c>
      <c r="H65" s="12" t="s">
        <v>227</v>
      </c>
      <c r="I65" s="14" t="s">
        <v>228</v>
      </c>
      <c r="J65" s="14" t="s">
        <v>229</v>
      </c>
      <c r="K65" s="14" t="s">
        <v>230</v>
      </c>
      <c r="L65" s="12" t="s">
        <v>231</v>
      </c>
      <c r="M65" s="14" t="s">
        <v>228</v>
      </c>
      <c r="N65" s="13" t="s">
        <v>62</v>
      </c>
      <c r="O65" s="14"/>
      <c r="P65" s="14"/>
      <c r="Q65" s="14" t="s">
        <v>63</v>
      </c>
      <c r="R65" s="12" t="s">
        <v>64</v>
      </c>
      <c r="S65" s="12" t="s">
        <v>65</v>
      </c>
      <c r="T65" s="12" t="s">
        <v>66</v>
      </c>
      <c r="U65" s="13">
        <v>45931</v>
      </c>
      <c r="V65" s="13"/>
      <c r="W65" s="14"/>
      <c r="X65" s="14"/>
      <c r="Y65" s="12"/>
      <c r="Z65" s="14"/>
      <c r="AA65" s="14"/>
      <c r="AB65" s="14"/>
      <c r="AC65" s="12"/>
      <c r="AD65" s="14"/>
      <c r="AE65" s="14"/>
      <c r="AF65" s="14"/>
      <c r="AG65" s="12"/>
      <c r="AH65" s="14"/>
      <c r="AI65" s="14"/>
      <c r="AJ65" s="14"/>
      <c r="AK65" s="12"/>
      <c r="AL65" s="14"/>
      <c r="AM65" s="14"/>
      <c r="AN65" s="12"/>
      <c r="AO65" s="12"/>
    </row>
    <row r="66" spans="1:41" ht="90" x14ac:dyDescent="0.25">
      <c r="A66" s="12" t="s">
        <v>51</v>
      </c>
      <c r="B66" s="12" t="s">
        <v>52</v>
      </c>
      <c r="C66" s="13">
        <v>45982.57916666667</v>
      </c>
      <c r="D66" s="12" t="s">
        <v>53</v>
      </c>
      <c r="E66" s="14" t="s">
        <v>54</v>
      </c>
      <c r="F66" s="12" t="s">
        <v>55</v>
      </c>
      <c r="G66" s="14" t="s">
        <v>56</v>
      </c>
      <c r="H66" s="12" t="s">
        <v>227</v>
      </c>
      <c r="I66" s="14" t="s">
        <v>228</v>
      </c>
      <c r="J66" s="14" t="s">
        <v>229</v>
      </c>
      <c r="K66" s="14" t="s">
        <v>230</v>
      </c>
      <c r="L66" s="12" t="s">
        <v>231</v>
      </c>
      <c r="M66" s="14" t="s">
        <v>228</v>
      </c>
      <c r="N66" s="13" t="s">
        <v>62</v>
      </c>
      <c r="O66" s="14"/>
      <c r="P66" s="14"/>
      <c r="Q66" s="14" t="s">
        <v>68</v>
      </c>
      <c r="R66" s="12" t="s">
        <v>69</v>
      </c>
      <c r="S66" s="12" t="s">
        <v>65</v>
      </c>
      <c r="T66" s="12" t="s">
        <v>66</v>
      </c>
      <c r="U66" s="13">
        <v>45931</v>
      </c>
      <c r="V66" s="13"/>
      <c r="W66" s="14"/>
      <c r="X66" s="14"/>
      <c r="Y66" s="12"/>
      <c r="Z66" s="14"/>
      <c r="AA66" s="14"/>
      <c r="AB66" s="14"/>
      <c r="AC66" s="12"/>
      <c r="AD66" s="14"/>
      <c r="AE66" s="14"/>
      <c r="AF66" s="14"/>
      <c r="AG66" s="12"/>
      <c r="AH66" s="14"/>
      <c r="AI66" s="14"/>
      <c r="AJ66" s="14"/>
      <c r="AK66" s="12"/>
      <c r="AL66" s="14"/>
      <c r="AM66" s="14"/>
      <c r="AN66" s="12"/>
      <c r="AO66" s="12"/>
    </row>
    <row r="67" spans="1:41" ht="90" x14ac:dyDescent="0.25">
      <c r="A67" s="12" t="s">
        <v>51</v>
      </c>
      <c r="B67" s="12" t="s">
        <v>52</v>
      </c>
      <c r="C67" s="13">
        <v>45982.578472222223</v>
      </c>
      <c r="D67" s="12" t="s">
        <v>53</v>
      </c>
      <c r="E67" s="14" t="s">
        <v>54</v>
      </c>
      <c r="F67" s="12" t="s">
        <v>55</v>
      </c>
      <c r="G67" s="14" t="s">
        <v>56</v>
      </c>
      <c r="H67" s="12" t="s">
        <v>227</v>
      </c>
      <c r="I67" s="14" t="s">
        <v>228</v>
      </c>
      <c r="J67" s="14" t="s">
        <v>229</v>
      </c>
      <c r="K67" s="14" t="s">
        <v>230</v>
      </c>
      <c r="L67" s="12" t="s">
        <v>231</v>
      </c>
      <c r="M67" s="14" t="s">
        <v>228</v>
      </c>
      <c r="N67" s="13" t="s">
        <v>62</v>
      </c>
      <c r="O67" s="14"/>
      <c r="P67" s="14"/>
      <c r="Q67" s="14" t="s">
        <v>70</v>
      </c>
      <c r="R67" s="12" t="s">
        <v>71</v>
      </c>
      <c r="S67" s="12" t="s">
        <v>65</v>
      </c>
      <c r="T67" s="12" t="s">
        <v>66</v>
      </c>
      <c r="U67" s="13">
        <v>45931</v>
      </c>
      <c r="V67" s="13"/>
      <c r="W67" s="14"/>
      <c r="X67" s="14"/>
      <c r="Y67" s="12"/>
      <c r="Z67" s="14"/>
      <c r="AA67" s="14"/>
      <c r="AB67" s="14"/>
      <c r="AC67" s="12"/>
      <c r="AD67" s="14"/>
      <c r="AE67" s="14"/>
      <c r="AF67" s="14"/>
      <c r="AG67" s="12"/>
      <c r="AH67" s="14"/>
      <c r="AI67" s="14"/>
      <c r="AJ67" s="14"/>
      <c r="AK67" s="12"/>
      <c r="AL67" s="14"/>
      <c r="AM67" s="14"/>
      <c r="AN67" s="12"/>
      <c r="AO67" s="12"/>
    </row>
    <row r="68" spans="1:41" ht="90" x14ac:dyDescent="0.25">
      <c r="A68" s="12" t="s">
        <v>51</v>
      </c>
      <c r="B68" s="12" t="s">
        <v>52</v>
      </c>
      <c r="C68" s="13">
        <v>45982.632638888892</v>
      </c>
      <c r="D68" s="12" t="s">
        <v>53</v>
      </c>
      <c r="E68" s="14" t="s">
        <v>54</v>
      </c>
      <c r="F68" s="12" t="s">
        <v>55</v>
      </c>
      <c r="G68" s="14" t="s">
        <v>56</v>
      </c>
      <c r="H68" s="12" t="s">
        <v>227</v>
      </c>
      <c r="I68" s="14" t="s">
        <v>228</v>
      </c>
      <c r="J68" s="14" t="s">
        <v>229</v>
      </c>
      <c r="K68" s="14" t="s">
        <v>230</v>
      </c>
      <c r="L68" s="12" t="s">
        <v>231</v>
      </c>
      <c r="M68" s="14" t="s">
        <v>228</v>
      </c>
      <c r="N68" s="13" t="s">
        <v>62</v>
      </c>
      <c r="O68" s="14"/>
      <c r="P68" s="14"/>
      <c r="Q68" s="14" t="s">
        <v>72</v>
      </c>
      <c r="R68" s="12" t="s">
        <v>73</v>
      </c>
      <c r="S68" s="12" t="s">
        <v>65</v>
      </c>
      <c r="T68" s="12" t="s">
        <v>74</v>
      </c>
      <c r="U68" s="13">
        <v>45931</v>
      </c>
      <c r="V68" s="13"/>
      <c r="W68" s="14"/>
      <c r="X68" s="14"/>
      <c r="Y68" s="12"/>
      <c r="Z68" s="14"/>
      <c r="AA68" s="14"/>
      <c r="AB68" s="14"/>
      <c r="AC68" s="12"/>
      <c r="AD68" s="14"/>
      <c r="AE68" s="14"/>
      <c r="AF68" s="14"/>
      <c r="AG68" s="12"/>
      <c r="AH68" s="14"/>
      <c r="AI68" s="14"/>
      <c r="AJ68" s="14"/>
      <c r="AK68" s="12"/>
      <c r="AL68" s="14"/>
      <c r="AM68" s="14"/>
      <c r="AN68" s="12"/>
      <c r="AO68" s="12"/>
    </row>
    <row r="69" spans="1:41" ht="90" x14ac:dyDescent="0.25">
      <c r="A69" s="12" t="s">
        <v>51</v>
      </c>
      <c r="B69" s="12" t="s">
        <v>52</v>
      </c>
      <c r="C69" s="13">
        <v>45982.57916666667</v>
      </c>
      <c r="D69" s="12" t="s">
        <v>53</v>
      </c>
      <c r="E69" s="14" t="s">
        <v>54</v>
      </c>
      <c r="F69" s="12" t="s">
        <v>55</v>
      </c>
      <c r="G69" s="14" t="s">
        <v>56</v>
      </c>
      <c r="H69" s="12" t="s">
        <v>227</v>
      </c>
      <c r="I69" s="14" t="s">
        <v>228</v>
      </c>
      <c r="J69" s="14" t="s">
        <v>229</v>
      </c>
      <c r="K69" s="14" t="s">
        <v>230</v>
      </c>
      <c r="L69" s="12" t="s">
        <v>231</v>
      </c>
      <c r="M69" s="14" t="s">
        <v>228</v>
      </c>
      <c r="N69" s="13" t="s">
        <v>62</v>
      </c>
      <c r="O69" s="14"/>
      <c r="P69" s="14"/>
      <c r="Q69" s="14" t="s">
        <v>88</v>
      </c>
      <c r="R69" s="12" t="s">
        <v>89</v>
      </c>
      <c r="S69" s="12" t="s">
        <v>65</v>
      </c>
      <c r="T69" s="12" t="s">
        <v>66</v>
      </c>
      <c r="U69" s="13">
        <v>45931</v>
      </c>
      <c r="V69" s="13"/>
      <c r="W69" s="14"/>
      <c r="X69" s="14"/>
      <c r="Y69" s="12"/>
      <c r="Z69" s="14"/>
      <c r="AA69" s="14"/>
      <c r="AB69" s="14"/>
      <c r="AC69" s="12"/>
      <c r="AD69" s="14"/>
      <c r="AE69" s="14"/>
      <c r="AF69" s="14"/>
      <c r="AG69" s="12"/>
      <c r="AH69" s="14"/>
      <c r="AI69" s="14"/>
      <c r="AJ69" s="14"/>
      <c r="AK69" s="12"/>
      <c r="AL69" s="14"/>
      <c r="AM69" s="14"/>
      <c r="AN69" s="12"/>
      <c r="AO69" s="12"/>
    </row>
    <row r="70" spans="1:41" ht="90" x14ac:dyDescent="0.25">
      <c r="A70" s="12" t="s">
        <v>51</v>
      </c>
      <c r="B70" s="12" t="s">
        <v>52</v>
      </c>
      <c r="C70" s="13">
        <v>45982.647222222222</v>
      </c>
      <c r="D70" s="12" t="s">
        <v>53</v>
      </c>
      <c r="E70" s="14" t="s">
        <v>54</v>
      </c>
      <c r="F70" s="12" t="s">
        <v>55</v>
      </c>
      <c r="G70" s="14" t="s">
        <v>56</v>
      </c>
      <c r="H70" s="12" t="s">
        <v>227</v>
      </c>
      <c r="I70" s="14" t="s">
        <v>228</v>
      </c>
      <c r="J70" s="14" t="s">
        <v>229</v>
      </c>
      <c r="K70" s="14" t="s">
        <v>230</v>
      </c>
      <c r="L70" s="12" t="s">
        <v>231</v>
      </c>
      <c r="M70" s="14" t="s">
        <v>228</v>
      </c>
      <c r="N70" s="13" t="s">
        <v>62</v>
      </c>
      <c r="O70" s="14"/>
      <c r="P70" s="14"/>
      <c r="Q70" s="14" t="s">
        <v>90</v>
      </c>
      <c r="R70" s="12" t="s">
        <v>91</v>
      </c>
      <c r="S70" s="12" t="s">
        <v>92</v>
      </c>
      <c r="T70" s="12" t="s">
        <v>74</v>
      </c>
      <c r="U70" s="13">
        <v>45931</v>
      </c>
      <c r="V70" s="13"/>
      <c r="W70" s="14"/>
      <c r="X70" s="14"/>
      <c r="Y70" s="12"/>
      <c r="Z70" s="14"/>
      <c r="AA70" s="14"/>
      <c r="AB70" s="14"/>
      <c r="AC70" s="12"/>
      <c r="AD70" s="14"/>
      <c r="AE70" s="14"/>
      <c r="AF70" s="14"/>
      <c r="AG70" s="12"/>
      <c r="AH70" s="14"/>
      <c r="AI70" s="14"/>
      <c r="AJ70" s="14"/>
      <c r="AK70" s="12"/>
      <c r="AL70" s="14"/>
      <c r="AM70" s="14"/>
      <c r="AN70" s="12"/>
      <c r="AO70" s="12"/>
    </row>
    <row r="71" spans="1:41" ht="90" x14ac:dyDescent="0.25">
      <c r="A71" s="12" t="s">
        <v>51</v>
      </c>
      <c r="B71" s="12" t="s">
        <v>52</v>
      </c>
      <c r="C71" s="13">
        <v>45982.658333333333</v>
      </c>
      <c r="D71" s="12" t="s">
        <v>53</v>
      </c>
      <c r="E71" s="14" t="s">
        <v>54</v>
      </c>
      <c r="F71" s="12" t="s">
        <v>55</v>
      </c>
      <c r="G71" s="14" t="s">
        <v>56</v>
      </c>
      <c r="H71" s="12" t="s">
        <v>227</v>
      </c>
      <c r="I71" s="14" t="s">
        <v>228</v>
      </c>
      <c r="J71" s="14" t="s">
        <v>229</v>
      </c>
      <c r="K71" s="14" t="s">
        <v>230</v>
      </c>
      <c r="L71" s="12" t="s">
        <v>231</v>
      </c>
      <c r="M71" s="14" t="s">
        <v>228</v>
      </c>
      <c r="N71" s="13" t="s">
        <v>62</v>
      </c>
      <c r="O71" s="14"/>
      <c r="P71" s="14"/>
      <c r="Q71" s="14" t="s">
        <v>123</v>
      </c>
      <c r="R71" s="12" t="s">
        <v>124</v>
      </c>
      <c r="S71" s="12" t="s">
        <v>92</v>
      </c>
      <c r="T71" s="12" t="s">
        <v>74</v>
      </c>
      <c r="U71" s="13">
        <v>45931</v>
      </c>
      <c r="V71" s="13"/>
      <c r="W71" s="14"/>
      <c r="X71" s="14"/>
      <c r="Y71" s="12"/>
      <c r="Z71" s="14"/>
      <c r="AA71" s="14"/>
      <c r="AB71" s="14"/>
      <c r="AC71" s="12"/>
      <c r="AD71" s="14"/>
      <c r="AE71" s="14"/>
      <c r="AF71" s="14"/>
      <c r="AG71" s="12"/>
      <c r="AH71" s="14"/>
      <c r="AI71" s="14"/>
      <c r="AJ71" s="14"/>
      <c r="AK71" s="12"/>
      <c r="AL71" s="14"/>
      <c r="AM71" s="14"/>
      <c r="AN71" s="12"/>
      <c r="AO71" s="12"/>
    </row>
    <row r="72" spans="1:41" ht="60" x14ac:dyDescent="0.25">
      <c r="A72" s="12" t="s">
        <v>51</v>
      </c>
      <c r="B72" s="12" t="s">
        <v>52</v>
      </c>
      <c r="C72" s="13">
        <v>45982.579861111109</v>
      </c>
      <c r="D72" s="12" t="s">
        <v>53</v>
      </c>
      <c r="E72" s="14" t="s">
        <v>54</v>
      </c>
      <c r="F72" s="12" t="s">
        <v>55</v>
      </c>
      <c r="G72" s="14" t="s">
        <v>56</v>
      </c>
      <c r="H72" s="12" t="s">
        <v>238</v>
      </c>
      <c r="I72" s="14" t="s">
        <v>239</v>
      </c>
      <c r="J72" s="14" t="s">
        <v>240</v>
      </c>
      <c r="K72" s="14" t="s">
        <v>241</v>
      </c>
      <c r="L72" s="12" t="s">
        <v>242</v>
      </c>
      <c r="M72" s="14" t="s">
        <v>239</v>
      </c>
      <c r="N72" s="13" t="s">
        <v>62</v>
      </c>
      <c r="O72" s="14"/>
      <c r="P72" s="14"/>
      <c r="Q72" s="14" t="s">
        <v>63</v>
      </c>
      <c r="R72" s="12" t="s">
        <v>64</v>
      </c>
      <c r="S72" s="12" t="s">
        <v>65</v>
      </c>
      <c r="T72" s="12" t="s">
        <v>66</v>
      </c>
      <c r="U72" s="13">
        <v>45931</v>
      </c>
      <c r="V72" s="13"/>
      <c r="W72" s="14"/>
      <c r="X72" s="14"/>
      <c r="Y72" s="12"/>
      <c r="Z72" s="14"/>
      <c r="AA72" s="14"/>
      <c r="AB72" s="14"/>
      <c r="AC72" s="12"/>
      <c r="AD72" s="14"/>
      <c r="AE72" s="14"/>
      <c r="AF72" s="14"/>
      <c r="AG72" s="12"/>
      <c r="AH72" s="14"/>
      <c r="AI72" s="14"/>
      <c r="AJ72" s="14"/>
      <c r="AK72" s="12"/>
      <c r="AL72" s="14"/>
      <c r="AM72" s="14"/>
      <c r="AN72" s="12"/>
      <c r="AO72" s="12"/>
    </row>
    <row r="73" spans="1:41" ht="60" x14ac:dyDescent="0.25">
      <c r="A73" s="12" t="s">
        <v>51</v>
      </c>
      <c r="B73" s="12" t="s">
        <v>52</v>
      </c>
      <c r="C73" s="13">
        <v>45982.580555555556</v>
      </c>
      <c r="D73" s="12" t="s">
        <v>53</v>
      </c>
      <c r="E73" s="14" t="s">
        <v>54</v>
      </c>
      <c r="F73" s="12" t="s">
        <v>55</v>
      </c>
      <c r="G73" s="14" t="s">
        <v>56</v>
      </c>
      <c r="H73" s="12" t="s">
        <v>238</v>
      </c>
      <c r="I73" s="14" t="s">
        <v>239</v>
      </c>
      <c r="J73" s="14" t="s">
        <v>240</v>
      </c>
      <c r="K73" s="14" t="s">
        <v>241</v>
      </c>
      <c r="L73" s="12" t="s">
        <v>242</v>
      </c>
      <c r="M73" s="14" t="s">
        <v>239</v>
      </c>
      <c r="N73" s="13" t="s">
        <v>62</v>
      </c>
      <c r="O73" s="14"/>
      <c r="P73" s="14"/>
      <c r="Q73" s="14" t="s">
        <v>68</v>
      </c>
      <c r="R73" s="12" t="s">
        <v>69</v>
      </c>
      <c r="S73" s="12" t="s">
        <v>65</v>
      </c>
      <c r="T73" s="12" t="s">
        <v>66</v>
      </c>
      <c r="U73" s="13">
        <v>45931</v>
      </c>
      <c r="V73" s="13"/>
      <c r="W73" s="14"/>
      <c r="X73" s="14"/>
      <c r="Y73" s="12"/>
      <c r="Z73" s="14"/>
      <c r="AA73" s="14"/>
      <c r="AB73" s="14"/>
      <c r="AC73" s="12"/>
      <c r="AD73" s="14"/>
      <c r="AE73" s="14"/>
      <c r="AF73" s="14"/>
      <c r="AG73" s="12"/>
      <c r="AH73" s="14"/>
      <c r="AI73" s="14"/>
      <c r="AJ73" s="14"/>
      <c r="AK73" s="12"/>
      <c r="AL73" s="14"/>
      <c r="AM73" s="14"/>
      <c r="AN73" s="12"/>
      <c r="AO73" s="12"/>
    </row>
    <row r="74" spans="1:41" ht="60" x14ac:dyDescent="0.25">
      <c r="A74" s="12" t="s">
        <v>51</v>
      </c>
      <c r="B74" s="12" t="s">
        <v>52</v>
      </c>
      <c r="C74" s="13">
        <v>45982.579861111109</v>
      </c>
      <c r="D74" s="12" t="s">
        <v>53</v>
      </c>
      <c r="E74" s="14" t="s">
        <v>54</v>
      </c>
      <c r="F74" s="12" t="s">
        <v>55</v>
      </c>
      <c r="G74" s="14" t="s">
        <v>56</v>
      </c>
      <c r="H74" s="12" t="s">
        <v>238</v>
      </c>
      <c r="I74" s="14" t="s">
        <v>239</v>
      </c>
      <c r="J74" s="14" t="s">
        <v>240</v>
      </c>
      <c r="K74" s="14" t="s">
        <v>241</v>
      </c>
      <c r="L74" s="12" t="s">
        <v>242</v>
      </c>
      <c r="M74" s="14" t="s">
        <v>239</v>
      </c>
      <c r="N74" s="13" t="s">
        <v>62</v>
      </c>
      <c r="O74" s="14"/>
      <c r="P74" s="14"/>
      <c r="Q74" s="14" t="s">
        <v>70</v>
      </c>
      <c r="R74" s="12" t="s">
        <v>71</v>
      </c>
      <c r="S74" s="12" t="s">
        <v>65</v>
      </c>
      <c r="T74" s="12" t="s">
        <v>66</v>
      </c>
      <c r="U74" s="13">
        <v>45931</v>
      </c>
      <c r="V74" s="13"/>
      <c r="W74" s="14"/>
      <c r="X74" s="14"/>
      <c r="Y74" s="12"/>
      <c r="Z74" s="14"/>
      <c r="AA74" s="14"/>
      <c r="AB74" s="14"/>
      <c r="AC74" s="12"/>
      <c r="AD74" s="14"/>
      <c r="AE74" s="14"/>
      <c r="AF74" s="14"/>
      <c r="AG74" s="12"/>
      <c r="AH74" s="14"/>
      <c r="AI74" s="14"/>
      <c r="AJ74" s="14"/>
      <c r="AK74" s="12"/>
      <c r="AL74" s="14"/>
      <c r="AM74" s="14"/>
      <c r="AN74" s="12"/>
      <c r="AO74" s="12"/>
    </row>
    <row r="75" spans="1:41" ht="60" x14ac:dyDescent="0.25">
      <c r="A75" s="12" t="s">
        <v>51</v>
      </c>
      <c r="B75" s="12" t="s">
        <v>52</v>
      </c>
      <c r="C75" s="13">
        <v>45982.633333333331</v>
      </c>
      <c r="D75" s="12" t="s">
        <v>53</v>
      </c>
      <c r="E75" s="14" t="s">
        <v>54</v>
      </c>
      <c r="F75" s="12" t="s">
        <v>55</v>
      </c>
      <c r="G75" s="14" t="s">
        <v>56</v>
      </c>
      <c r="H75" s="12" t="s">
        <v>238</v>
      </c>
      <c r="I75" s="14" t="s">
        <v>239</v>
      </c>
      <c r="J75" s="14" t="s">
        <v>240</v>
      </c>
      <c r="K75" s="14" t="s">
        <v>241</v>
      </c>
      <c r="L75" s="12" t="s">
        <v>242</v>
      </c>
      <c r="M75" s="14" t="s">
        <v>239</v>
      </c>
      <c r="N75" s="13" t="s">
        <v>62</v>
      </c>
      <c r="O75" s="14"/>
      <c r="P75" s="14"/>
      <c r="Q75" s="14" t="s">
        <v>72</v>
      </c>
      <c r="R75" s="12" t="s">
        <v>73</v>
      </c>
      <c r="S75" s="12" t="s">
        <v>65</v>
      </c>
      <c r="T75" s="12" t="s">
        <v>74</v>
      </c>
      <c r="U75" s="13">
        <v>45931</v>
      </c>
      <c r="V75" s="13"/>
      <c r="W75" s="14"/>
      <c r="X75" s="14"/>
      <c r="Y75" s="12"/>
      <c r="Z75" s="14"/>
      <c r="AA75" s="14"/>
      <c r="AB75" s="14"/>
      <c r="AC75" s="12"/>
      <c r="AD75" s="14"/>
      <c r="AE75" s="14"/>
      <c r="AF75" s="14"/>
      <c r="AG75" s="12"/>
      <c r="AH75" s="14"/>
      <c r="AI75" s="14"/>
      <c r="AJ75" s="14"/>
      <c r="AK75" s="12"/>
      <c r="AL75" s="14"/>
      <c r="AM75" s="14"/>
      <c r="AN75" s="12"/>
      <c r="AO75" s="12"/>
    </row>
    <row r="76" spans="1:41" ht="60" x14ac:dyDescent="0.25">
      <c r="A76" s="12" t="s">
        <v>51</v>
      </c>
      <c r="B76" s="12" t="s">
        <v>52</v>
      </c>
      <c r="C76" s="13">
        <v>45982.580555555556</v>
      </c>
      <c r="D76" s="12" t="s">
        <v>53</v>
      </c>
      <c r="E76" s="14" t="s">
        <v>54</v>
      </c>
      <c r="F76" s="12" t="s">
        <v>55</v>
      </c>
      <c r="G76" s="14" t="s">
        <v>56</v>
      </c>
      <c r="H76" s="12" t="s">
        <v>238</v>
      </c>
      <c r="I76" s="14" t="s">
        <v>239</v>
      </c>
      <c r="J76" s="14" t="s">
        <v>240</v>
      </c>
      <c r="K76" s="14" t="s">
        <v>241</v>
      </c>
      <c r="L76" s="12" t="s">
        <v>242</v>
      </c>
      <c r="M76" s="14" t="s">
        <v>239</v>
      </c>
      <c r="N76" s="13" t="s">
        <v>62</v>
      </c>
      <c r="O76" s="14"/>
      <c r="P76" s="14"/>
      <c r="Q76" s="14" t="s">
        <v>88</v>
      </c>
      <c r="R76" s="12" t="s">
        <v>89</v>
      </c>
      <c r="S76" s="12" t="s">
        <v>65</v>
      </c>
      <c r="T76" s="12" t="s">
        <v>66</v>
      </c>
      <c r="U76" s="13">
        <v>45931</v>
      </c>
      <c r="V76" s="13"/>
      <c r="W76" s="14"/>
      <c r="X76" s="14"/>
      <c r="Y76" s="12"/>
      <c r="Z76" s="14"/>
      <c r="AA76" s="14"/>
      <c r="AB76" s="14"/>
      <c r="AC76" s="12"/>
      <c r="AD76" s="14"/>
      <c r="AE76" s="14"/>
      <c r="AF76" s="14"/>
      <c r="AG76" s="12"/>
      <c r="AH76" s="14"/>
      <c r="AI76" s="14"/>
      <c r="AJ76" s="14"/>
      <c r="AK76" s="12"/>
      <c r="AL76" s="14"/>
      <c r="AM76" s="14"/>
      <c r="AN76" s="12"/>
      <c r="AO76" s="12"/>
    </row>
    <row r="77" spans="1:41" ht="45" x14ac:dyDescent="0.25">
      <c r="A77" s="12" t="s">
        <v>51</v>
      </c>
      <c r="B77" s="12" t="s">
        <v>52</v>
      </c>
      <c r="C77" s="13">
        <v>45982.581250000003</v>
      </c>
      <c r="D77" s="12" t="s">
        <v>53</v>
      </c>
      <c r="E77" s="14" t="s">
        <v>54</v>
      </c>
      <c r="F77" s="12" t="s">
        <v>55</v>
      </c>
      <c r="G77" s="14" t="s">
        <v>56</v>
      </c>
      <c r="H77" s="12" t="s">
        <v>247</v>
      </c>
      <c r="I77" s="14" t="s">
        <v>248</v>
      </c>
      <c r="J77" s="14" t="s">
        <v>249</v>
      </c>
      <c r="K77" s="14" t="s">
        <v>250</v>
      </c>
      <c r="L77" s="12" t="s">
        <v>251</v>
      </c>
      <c r="M77" s="14" t="s">
        <v>252</v>
      </c>
      <c r="N77" s="13" t="s">
        <v>253</v>
      </c>
      <c r="O77" s="14"/>
      <c r="P77" s="14"/>
      <c r="Q77" s="14" t="s">
        <v>63</v>
      </c>
      <c r="R77" s="12" t="s">
        <v>64</v>
      </c>
      <c r="S77" s="12" t="s">
        <v>65</v>
      </c>
      <c r="T77" s="12" t="s">
        <v>66</v>
      </c>
      <c r="U77" s="13">
        <v>45931</v>
      </c>
      <c r="V77" s="13"/>
      <c r="W77" s="14"/>
      <c r="X77" s="14"/>
      <c r="Y77" s="12"/>
      <c r="Z77" s="14"/>
      <c r="AA77" s="14"/>
      <c r="AB77" s="14"/>
      <c r="AC77" s="12"/>
      <c r="AD77" s="14"/>
      <c r="AE77" s="14"/>
      <c r="AF77" s="14"/>
      <c r="AG77" s="12"/>
      <c r="AH77" s="14"/>
      <c r="AI77" s="14"/>
      <c r="AJ77" s="14"/>
      <c r="AK77" s="12"/>
      <c r="AL77" s="14"/>
      <c r="AM77" s="14"/>
      <c r="AN77" s="12"/>
      <c r="AO77" s="12"/>
    </row>
    <row r="78" spans="1:41" ht="45" x14ac:dyDescent="0.25">
      <c r="A78" s="12" t="s">
        <v>51</v>
      </c>
      <c r="B78" s="12" t="s">
        <v>52</v>
      </c>
      <c r="C78" s="13">
        <v>45982.582638888889</v>
      </c>
      <c r="D78" s="12" t="s">
        <v>53</v>
      </c>
      <c r="E78" s="14" t="s">
        <v>54</v>
      </c>
      <c r="F78" s="12" t="s">
        <v>55</v>
      </c>
      <c r="G78" s="14" t="s">
        <v>56</v>
      </c>
      <c r="H78" s="12" t="s">
        <v>247</v>
      </c>
      <c r="I78" s="14" t="s">
        <v>248</v>
      </c>
      <c r="J78" s="14" t="s">
        <v>249</v>
      </c>
      <c r="K78" s="14" t="s">
        <v>250</v>
      </c>
      <c r="L78" s="12" t="s">
        <v>254</v>
      </c>
      <c r="M78" s="14" t="s">
        <v>255</v>
      </c>
      <c r="N78" s="13" t="s">
        <v>256</v>
      </c>
      <c r="O78" s="14"/>
      <c r="P78" s="14"/>
      <c r="Q78" s="14" t="s">
        <v>63</v>
      </c>
      <c r="R78" s="12" t="s">
        <v>64</v>
      </c>
      <c r="S78" s="12" t="s">
        <v>65</v>
      </c>
      <c r="T78" s="12" t="s">
        <v>66</v>
      </c>
      <c r="U78" s="13">
        <v>45931</v>
      </c>
      <c r="V78" s="13"/>
      <c r="W78" s="14"/>
      <c r="X78" s="14"/>
      <c r="Y78" s="12"/>
      <c r="Z78" s="14"/>
      <c r="AA78" s="14"/>
      <c r="AB78" s="14"/>
      <c r="AC78" s="12"/>
      <c r="AD78" s="14"/>
      <c r="AE78" s="14"/>
      <c r="AF78" s="14"/>
      <c r="AG78" s="12"/>
      <c r="AH78" s="14"/>
      <c r="AI78" s="14"/>
      <c r="AJ78" s="14"/>
      <c r="AK78" s="12"/>
      <c r="AL78" s="14"/>
      <c r="AM78" s="14"/>
      <c r="AN78" s="12"/>
      <c r="AO78" s="12"/>
    </row>
    <row r="79" spans="1:41" ht="45" x14ac:dyDescent="0.25">
      <c r="A79" s="12" t="s">
        <v>51</v>
      </c>
      <c r="B79" s="12" t="s">
        <v>52</v>
      </c>
      <c r="C79" s="13">
        <v>45982.581250000003</v>
      </c>
      <c r="D79" s="12" t="s">
        <v>53</v>
      </c>
      <c r="E79" s="14" t="s">
        <v>54</v>
      </c>
      <c r="F79" s="12" t="s">
        <v>55</v>
      </c>
      <c r="G79" s="14" t="s">
        <v>56</v>
      </c>
      <c r="H79" s="12" t="s">
        <v>247</v>
      </c>
      <c r="I79" s="14" t="s">
        <v>248</v>
      </c>
      <c r="J79" s="14" t="s">
        <v>249</v>
      </c>
      <c r="K79" s="14" t="s">
        <v>250</v>
      </c>
      <c r="L79" s="12" t="s">
        <v>251</v>
      </c>
      <c r="M79" s="14" t="s">
        <v>252</v>
      </c>
      <c r="N79" s="13" t="s">
        <v>253</v>
      </c>
      <c r="O79" s="14"/>
      <c r="P79" s="14"/>
      <c r="Q79" s="14" t="s">
        <v>68</v>
      </c>
      <c r="R79" s="12" t="s">
        <v>69</v>
      </c>
      <c r="S79" s="12" t="s">
        <v>65</v>
      </c>
      <c r="T79" s="12" t="s">
        <v>66</v>
      </c>
      <c r="U79" s="13">
        <v>45931</v>
      </c>
      <c r="V79" s="13"/>
      <c r="W79" s="14"/>
      <c r="X79" s="14"/>
      <c r="Y79" s="12"/>
      <c r="Z79" s="14"/>
      <c r="AA79" s="14"/>
      <c r="AB79" s="14"/>
      <c r="AC79" s="12"/>
      <c r="AD79" s="14"/>
      <c r="AE79" s="14"/>
      <c r="AF79" s="14"/>
      <c r="AG79" s="12"/>
      <c r="AH79" s="14"/>
      <c r="AI79" s="14"/>
      <c r="AJ79" s="14"/>
      <c r="AK79" s="12"/>
      <c r="AL79" s="14"/>
      <c r="AM79" s="14"/>
      <c r="AN79" s="12"/>
      <c r="AO79" s="12"/>
    </row>
    <row r="80" spans="1:41" ht="45" x14ac:dyDescent="0.25">
      <c r="A80" s="12" t="s">
        <v>51</v>
      </c>
      <c r="B80" s="12" t="s">
        <v>52</v>
      </c>
      <c r="C80" s="13">
        <v>45982.583333333336</v>
      </c>
      <c r="D80" s="12" t="s">
        <v>53</v>
      </c>
      <c r="E80" s="14" t="s">
        <v>54</v>
      </c>
      <c r="F80" s="12" t="s">
        <v>55</v>
      </c>
      <c r="G80" s="14" t="s">
        <v>56</v>
      </c>
      <c r="H80" s="12" t="s">
        <v>247</v>
      </c>
      <c r="I80" s="14" t="s">
        <v>248</v>
      </c>
      <c r="J80" s="14" t="s">
        <v>249</v>
      </c>
      <c r="K80" s="14" t="s">
        <v>250</v>
      </c>
      <c r="L80" s="12" t="s">
        <v>254</v>
      </c>
      <c r="M80" s="14" t="s">
        <v>255</v>
      </c>
      <c r="N80" s="13" t="s">
        <v>256</v>
      </c>
      <c r="O80" s="14"/>
      <c r="P80" s="14"/>
      <c r="Q80" s="14" t="s">
        <v>68</v>
      </c>
      <c r="R80" s="12" t="s">
        <v>69</v>
      </c>
      <c r="S80" s="12" t="s">
        <v>65</v>
      </c>
      <c r="T80" s="12" t="s">
        <v>66</v>
      </c>
      <c r="U80" s="13">
        <v>45931</v>
      </c>
      <c r="V80" s="13"/>
      <c r="W80" s="14"/>
      <c r="X80" s="14"/>
      <c r="Y80" s="12"/>
      <c r="Z80" s="14"/>
      <c r="AA80" s="14"/>
      <c r="AB80" s="14"/>
      <c r="AC80" s="12"/>
      <c r="AD80" s="14"/>
      <c r="AE80" s="14"/>
      <c r="AF80" s="14"/>
      <c r="AG80" s="12"/>
      <c r="AH80" s="14"/>
      <c r="AI80" s="14"/>
      <c r="AJ80" s="14"/>
      <c r="AK80" s="12"/>
      <c r="AL80" s="14"/>
      <c r="AM80" s="14"/>
      <c r="AN80" s="12"/>
      <c r="AO80" s="12"/>
    </row>
    <row r="81" spans="1:41" ht="45" x14ac:dyDescent="0.25">
      <c r="A81" s="12" t="s">
        <v>51</v>
      </c>
      <c r="B81" s="12" t="s">
        <v>52</v>
      </c>
      <c r="C81" s="13">
        <v>45982.581250000003</v>
      </c>
      <c r="D81" s="12" t="s">
        <v>53</v>
      </c>
      <c r="E81" s="14" t="s">
        <v>54</v>
      </c>
      <c r="F81" s="12" t="s">
        <v>55</v>
      </c>
      <c r="G81" s="14" t="s">
        <v>56</v>
      </c>
      <c r="H81" s="12" t="s">
        <v>247</v>
      </c>
      <c r="I81" s="14" t="s">
        <v>248</v>
      </c>
      <c r="J81" s="14" t="s">
        <v>249</v>
      </c>
      <c r="K81" s="14" t="s">
        <v>250</v>
      </c>
      <c r="L81" s="12" t="s">
        <v>251</v>
      </c>
      <c r="M81" s="14" t="s">
        <v>252</v>
      </c>
      <c r="N81" s="13" t="s">
        <v>253</v>
      </c>
      <c r="O81" s="14"/>
      <c r="P81" s="14"/>
      <c r="Q81" s="14" t="s">
        <v>70</v>
      </c>
      <c r="R81" s="12" t="s">
        <v>71</v>
      </c>
      <c r="S81" s="12" t="s">
        <v>65</v>
      </c>
      <c r="T81" s="12" t="s">
        <v>66</v>
      </c>
      <c r="U81" s="13">
        <v>45931</v>
      </c>
      <c r="V81" s="13"/>
      <c r="W81" s="14"/>
      <c r="X81" s="14"/>
      <c r="Y81" s="12"/>
      <c r="Z81" s="14"/>
      <c r="AA81" s="14"/>
      <c r="AB81" s="14"/>
      <c r="AC81" s="12"/>
      <c r="AD81" s="14"/>
      <c r="AE81" s="14"/>
      <c r="AF81" s="14"/>
      <c r="AG81" s="12"/>
      <c r="AH81" s="14"/>
      <c r="AI81" s="14"/>
      <c r="AJ81" s="14"/>
      <c r="AK81" s="12"/>
      <c r="AL81" s="14"/>
      <c r="AM81" s="14"/>
      <c r="AN81" s="12"/>
      <c r="AO81" s="12"/>
    </row>
    <row r="82" spans="1:41" ht="45" x14ac:dyDescent="0.25">
      <c r="A82" s="12" t="s">
        <v>51</v>
      </c>
      <c r="B82" s="12" t="s">
        <v>52</v>
      </c>
      <c r="C82" s="13">
        <v>45982.582638888889</v>
      </c>
      <c r="D82" s="12" t="s">
        <v>53</v>
      </c>
      <c r="E82" s="14" t="s">
        <v>54</v>
      </c>
      <c r="F82" s="12" t="s">
        <v>55</v>
      </c>
      <c r="G82" s="14" t="s">
        <v>56</v>
      </c>
      <c r="H82" s="12" t="s">
        <v>247</v>
      </c>
      <c r="I82" s="14" t="s">
        <v>248</v>
      </c>
      <c r="J82" s="14" t="s">
        <v>249</v>
      </c>
      <c r="K82" s="14" t="s">
        <v>250</v>
      </c>
      <c r="L82" s="12" t="s">
        <v>254</v>
      </c>
      <c r="M82" s="14" t="s">
        <v>255</v>
      </c>
      <c r="N82" s="13" t="s">
        <v>256</v>
      </c>
      <c r="O82" s="14"/>
      <c r="P82" s="14"/>
      <c r="Q82" s="14" t="s">
        <v>70</v>
      </c>
      <c r="R82" s="12" t="s">
        <v>71</v>
      </c>
      <c r="S82" s="12" t="s">
        <v>65</v>
      </c>
      <c r="T82" s="12" t="s">
        <v>66</v>
      </c>
      <c r="U82" s="13">
        <v>45931</v>
      </c>
      <c r="V82" s="13"/>
      <c r="W82" s="14"/>
      <c r="X82" s="14"/>
      <c r="Y82" s="12"/>
      <c r="Z82" s="14"/>
      <c r="AA82" s="14"/>
      <c r="AB82" s="14"/>
      <c r="AC82" s="12"/>
      <c r="AD82" s="14"/>
      <c r="AE82" s="14"/>
      <c r="AF82" s="14"/>
      <c r="AG82" s="12"/>
      <c r="AH82" s="14"/>
      <c r="AI82" s="14"/>
      <c r="AJ82" s="14"/>
      <c r="AK82" s="12"/>
      <c r="AL82" s="14"/>
      <c r="AM82" s="14"/>
      <c r="AN82" s="12"/>
      <c r="AO82" s="12"/>
    </row>
    <row r="83" spans="1:41" ht="45" x14ac:dyDescent="0.25">
      <c r="A83" s="12" t="s">
        <v>51</v>
      </c>
      <c r="B83" s="12" t="s">
        <v>52</v>
      </c>
      <c r="C83" s="13">
        <v>45982.634722222225</v>
      </c>
      <c r="D83" s="12" t="s">
        <v>53</v>
      </c>
      <c r="E83" s="14" t="s">
        <v>54</v>
      </c>
      <c r="F83" s="12" t="s">
        <v>55</v>
      </c>
      <c r="G83" s="14" t="s">
        <v>56</v>
      </c>
      <c r="H83" s="12" t="s">
        <v>247</v>
      </c>
      <c r="I83" s="14" t="s">
        <v>248</v>
      </c>
      <c r="J83" s="14" t="s">
        <v>249</v>
      </c>
      <c r="K83" s="14" t="s">
        <v>250</v>
      </c>
      <c r="L83" s="12" t="s">
        <v>251</v>
      </c>
      <c r="M83" s="14" t="s">
        <v>252</v>
      </c>
      <c r="N83" s="13" t="s">
        <v>253</v>
      </c>
      <c r="O83" s="14"/>
      <c r="P83" s="14"/>
      <c r="Q83" s="14" t="s">
        <v>72</v>
      </c>
      <c r="R83" s="12" t="s">
        <v>73</v>
      </c>
      <c r="S83" s="12" t="s">
        <v>65</v>
      </c>
      <c r="T83" s="12" t="s">
        <v>74</v>
      </c>
      <c r="U83" s="13">
        <v>45931</v>
      </c>
      <c r="V83" s="13"/>
      <c r="W83" s="14"/>
      <c r="X83" s="14"/>
      <c r="Y83" s="12"/>
      <c r="Z83" s="14"/>
      <c r="AA83" s="14"/>
      <c r="AB83" s="14"/>
      <c r="AC83" s="12"/>
      <c r="AD83" s="14"/>
      <c r="AE83" s="14"/>
      <c r="AF83" s="14"/>
      <c r="AG83" s="12"/>
      <c r="AH83" s="14"/>
      <c r="AI83" s="14"/>
      <c r="AJ83" s="14"/>
      <c r="AK83" s="12"/>
      <c r="AL83" s="14"/>
      <c r="AM83" s="14"/>
      <c r="AN83" s="12"/>
      <c r="AO83" s="12"/>
    </row>
    <row r="84" spans="1:41" ht="45" x14ac:dyDescent="0.25">
      <c r="A84" s="12" t="s">
        <v>51</v>
      </c>
      <c r="B84" s="12" t="s">
        <v>52</v>
      </c>
      <c r="C84" s="13">
        <v>45982.636111111111</v>
      </c>
      <c r="D84" s="12" t="s">
        <v>53</v>
      </c>
      <c r="E84" s="14" t="s">
        <v>54</v>
      </c>
      <c r="F84" s="12" t="s">
        <v>55</v>
      </c>
      <c r="G84" s="14" t="s">
        <v>56</v>
      </c>
      <c r="H84" s="12" t="s">
        <v>247</v>
      </c>
      <c r="I84" s="14" t="s">
        <v>248</v>
      </c>
      <c r="J84" s="14" t="s">
        <v>249</v>
      </c>
      <c r="K84" s="14" t="s">
        <v>250</v>
      </c>
      <c r="L84" s="12" t="s">
        <v>254</v>
      </c>
      <c r="M84" s="14" t="s">
        <v>255</v>
      </c>
      <c r="N84" s="13" t="s">
        <v>256</v>
      </c>
      <c r="O84" s="14"/>
      <c r="P84" s="14"/>
      <c r="Q84" s="14" t="s">
        <v>72</v>
      </c>
      <c r="R84" s="12" t="s">
        <v>73</v>
      </c>
      <c r="S84" s="12" t="s">
        <v>65</v>
      </c>
      <c r="T84" s="12" t="s">
        <v>74</v>
      </c>
      <c r="U84" s="13">
        <v>45931</v>
      </c>
      <c r="V84" s="13"/>
      <c r="W84" s="14"/>
      <c r="X84" s="14"/>
      <c r="Y84" s="12"/>
      <c r="Z84" s="14"/>
      <c r="AA84" s="14"/>
      <c r="AB84" s="14"/>
      <c r="AC84" s="12"/>
      <c r="AD84" s="14"/>
      <c r="AE84" s="14"/>
      <c r="AF84" s="14"/>
      <c r="AG84" s="12"/>
      <c r="AH84" s="14"/>
      <c r="AI84" s="14"/>
      <c r="AJ84" s="14"/>
      <c r="AK84" s="12"/>
      <c r="AL84" s="14"/>
      <c r="AM84" s="14"/>
      <c r="AN84" s="12"/>
      <c r="AO84" s="12"/>
    </row>
    <row r="85" spans="1:41" ht="45" x14ac:dyDescent="0.25">
      <c r="A85" s="12" t="s">
        <v>51</v>
      </c>
      <c r="B85" s="12" t="s">
        <v>52</v>
      </c>
      <c r="C85" s="13">
        <v>45982.581944444442</v>
      </c>
      <c r="D85" s="12" t="s">
        <v>53</v>
      </c>
      <c r="E85" s="14" t="s">
        <v>54</v>
      </c>
      <c r="F85" s="12" t="s">
        <v>55</v>
      </c>
      <c r="G85" s="14" t="s">
        <v>56</v>
      </c>
      <c r="H85" s="12" t="s">
        <v>247</v>
      </c>
      <c r="I85" s="14" t="s">
        <v>248</v>
      </c>
      <c r="J85" s="14" t="s">
        <v>249</v>
      </c>
      <c r="K85" s="14" t="s">
        <v>250</v>
      </c>
      <c r="L85" s="12" t="s">
        <v>251</v>
      </c>
      <c r="M85" s="14" t="s">
        <v>252</v>
      </c>
      <c r="N85" s="13" t="s">
        <v>253</v>
      </c>
      <c r="O85" s="14"/>
      <c r="P85" s="14"/>
      <c r="Q85" s="14" t="s">
        <v>88</v>
      </c>
      <c r="R85" s="12" t="s">
        <v>89</v>
      </c>
      <c r="S85" s="12" t="s">
        <v>65</v>
      </c>
      <c r="T85" s="12" t="s">
        <v>66</v>
      </c>
      <c r="U85" s="13">
        <v>45931</v>
      </c>
      <c r="V85" s="13"/>
      <c r="W85" s="14"/>
      <c r="X85" s="14"/>
      <c r="Y85" s="12"/>
      <c r="Z85" s="14"/>
      <c r="AA85" s="14"/>
      <c r="AB85" s="14"/>
      <c r="AC85" s="12"/>
      <c r="AD85" s="14"/>
      <c r="AE85" s="14"/>
      <c r="AF85" s="14"/>
      <c r="AG85" s="12"/>
      <c r="AH85" s="14"/>
      <c r="AI85" s="14"/>
      <c r="AJ85" s="14"/>
      <c r="AK85" s="12"/>
      <c r="AL85" s="14"/>
      <c r="AM85" s="14"/>
      <c r="AN85" s="12"/>
      <c r="AO85" s="12"/>
    </row>
    <row r="86" spans="1:41" ht="45" x14ac:dyDescent="0.25">
      <c r="A86" s="12" t="s">
        <v>51</v>
      </c>
      <c r="B86" s="12" t="s">
        <v>52</v>
      </c>
      <c r="C86" s="13">
        <v>45982.583333333336</v>
      </c>
      <c r="D86" s="12" t="s">
        <v>53</v>
      </c>
      <c r="E86" s="14" t="s">
        <v>54</v>
      </c>
      <c r="F86" s="12" t="s">
        <v>55</v>
      </c>
      <c r="G86" s="14" t="s">
        <v>56</v>
      </c>
      <c r="H86" s="12" t="s">
        <v>247</v>
      </c>
      <c r="I86" s="14" t="s">
        <v>248</v>
      </c>
      <c r="J86" s="14" t="s">
        <v>249</v>
      </c>
      <c r="K86" s="14" t="s">
        <v>250</v>
      </c>
      <c r="L86" s="12" t="s">
        <v>254</v>
      </c>
      <c r="M86" s="14" t="s">
        <v>255</v>
      </c>
      <c r="N86" s="13" t="s">
        <v>256</v>
      </c>
      <c r="O86" s="14"/>
      <c r="P86" s="14"/>
      <c r="Q86" s="14" t="s">
        <v>88</v>
      </c>
      <c r="R86" s="12" t="s">
        <v>89</v>
      </c>
      <c r="S86" s="12" t="s">
        <v>65</v>
      </c>
      <c r="T86" s="12" t="s">
        <v>66</v>
      </c>
      <c r="U86" s="13">
        <v>45931</v>
      </c>
      <c r="V86" s="13"/>
      <c r="W86" s="14"/>
      <c r="X86" s="14"/>
      <c r="Y86" s="12"/>
      <c r="Z86" s="14"/>
      <c r="AA86" s="14"/>
      <c r="AB86" s="14"/>
      <c r="AC86" s="12"/>
      <c r="AD86" s="14"/>
      <c r="AE86" s="14"/>
      <c r="AF86" s="14"/>
      <c r="AG86" s="12"/>
      <c r="AH86" s="14"/>
      <c r="AI86" s="14"/>
      <c r="AJ86" s="14"/>
      <c r="AK86" s="12"/>
      <c r="AL86" s="14"/>
      <c r="AM86" s="14"/>
      <c r="AN86" s="12"/>
      <c r="AO86" s="12"/>
    </row>
    <row r="87" spans="1:41" ht="60" x14ac:dyDescent="0.25">
      <c r="A87" s="12" t="s">
        <v>51</v>
      </c>
      <c r="B87" s="12" t="s">
        <v>52</v>
      </c>
      <c r="C87" s="13">
        <v>45982.648611111108</v>
      </c>
      <c r="D87" s="12" t="s">
        <v>53</v>
      </c>
      <c r="E87" s="14" t="s">
        <v>54</v>
      </c>
      <c r="F87" s="12" t="s">
        <v>55</v>
      </c>
      <c r="G87" s="14" t="s">
        <v>56</v>
      </c>
      <c r="H87" s="12" t="s">
        <v>247</v>
      </c>
      <c r="I87" s="14" t="s">
        <v>248</v>
      </c>
      <c r="J87" s="14" t="s">
        <v>249</v>
      </c>
      <c r="K87" s="14" t="s">
        <v>250</v>
      </c>
      <c r="L87" s="12" t="s">
        <v>251</v>
      </c>
      <c r="M87" s="14" t="s">
        <v>252</v>
      </c>
      <c r="N87" s="13" t="s">
        <v>253</v>
      </c>
      <c r="O87" s="14"/>
      <c r="P87" s="14"/>
      <c r="Q87" s="14" t="s">
        <v>90</v>
      </c>
      <c r="R87" s="12" t="s">
        <v>91</v>
      </c>
      <c r="S87" s="12" t="s">
        <v>92</v>
      </c>
      <c r="T87" s="12" t="s">
        <v>74</v>
      </c>
      <c r="U87" s="13">
        <v>45931</v>
      </c>
      <c r="V87" s="13"/>
      <c r="W87" s="14"/>
      <c r="X87" s="14"/>
      <c r="Y87" s="12"/>
      <c r="Z87" s="14"/>
      <c r="AA87" s="14"/>
      <c r="AB87" s="14"/>
      <c r="AC87" s="12"/>
      <c r="AD87" s="14"/>
      <c r="AE87" s="14"/>
      <c r="AF87" s="14"/>
      <c r="AG87" s="12"/>
      <c r="AH87" s="14"/>
      <c r="AI87" s="14"/>
      <c r="AJ87" s="14"/>
      <c r="AK87" s="12"/>
      <c r="AL87" s="14"/>
      <c r="AM87" s="14"/>
      <c r="AN87" s="12"/>
      <c r="AO87" s="12"/>
    </row>
    <row r="88" spans="1:41" ht="60" x14ac:dyDescent="0.25">
      <c r="A88" s="12" t="s">
        <v>51</v>
      </c>
      <c r="B88" s="12" t="s">
        <v>52</v>
      </c>
      <c r="C88" s="13">
        <v>45982.65</v>
      </c>
      <c r="D88" s="12" t="s">
        <v>53</v>
      </c>
      <c r="E88" s="14" t="s">
        <v>54</v>
      </c>
      <c r="F88" s="12" t="s">
        <v>55</v>
      </c>
      <c r="G88" s="14" t="s">
        <v>56</v>
      </c>
      <c r="H88" s="12" t="s">
        <v>247</v>
      </c>
      <c r="I88" s="14" t="s">
        <v>248</v>
      </c>
      <c r="J88" s="14" t="s">
        <v>249</v>
      </c>
      <c r="K88" s="14" t="s">
        <v>250</v>
      </c>
      <c r="L88" s="12" t="s">
        <v>254</v>
      </c>
      <c r="M88" s="14" t="s">
        <v>255</v>
      </c>
      <c r="N88" s="13" t="s">
        <v>256</v>
      </c>
      <c r="O88" s="14"/>
      <c r="P88" s="14"/>
      <c r="Q88" s="14" t="s">
        <v>90</v>
      </c>
      <c r="R88" s="12" t="s">
        <v>91</v>
      </c>
      <c r="S88" s="12" t="s">
        <v>92</v>
      </c>
      <c r="T88" s="12" t="s">
        <v>74</v>
      </c>
      <c r="U88" s="13">
        <v>45931</v>
      </c>
      <c r="V88" s="13"/>
      <c r="W88" s="14"/>
      <c r="X88" s="14"/>
      <c r="Y88" s="12"/>
      <c r="Z88" s="14"/>
      <c r="AA88" s="14"/>
      <c r="AB88" s="14"/>
      <c r="AC88" s="12"/>
      <c r="AD88" s="14"/>
      <c r="AE88" s="14"/>
      <c r="AF88" s="14"/>
      <c r="AG88" s="12"/>
      <c r="AH88" s="14"/>
      <c r="AI88" s="14"/>
      <c r="AJ88" s="14"/>
      <c r="AK88" s="12"/>
      <c r="AL88" s="14"/>
      <c r="AM88" s="14"/>
      <c r="AN88" s="12"/>
      <c r="AO88" s="12"/>
    </row>
    <row r="89" spans="1:41" ht="45" x14ac:dyDescent="0.25">
      <c r="A89" s="12" t="s">
        <v>51</v>
      </c>
      <c r="B89" s="12" t="s">
        <v>122</v>
      </c>
      <c r="C89" s="13">
        <v>46020.480555555558</v>
      </c>
      <c r="D89" s="12" t="s">
        <v>53</v>
      </c>
      <c r="E89" s="14" t="s">
        <v>54</v>
      </c>
      <c r="F89" s="12" t="s">
        <v>55</v>
      </c>
      <c r="G89" s="14" t="s">
        <v>56</v>
      </c>
      <c r="H89" s="12" t="s">
        <v>247</v>
      </c>
      <c r="I89" s="14" t="s">
        <v>248</v>
      </c>
      <c r="J89" s="14" t="s">
        <v>249</v>
      </c>
      <c r="K89" s="14" t="s">
        <v>250</v>
      </c>
      <c r="L89" s="12" t="s">
        <v>251</v>
      </c>
      <c r="M89" s="14" t="s">
        <v>252</v>
      </c>
      <c r="N89" s="13" t="s">
        <v>253</v>
      </c>
      <c r="O89" s="14"/>
      <c r="P89" s="14"/>
      <c r="Q89" s="14" t="s">
        <v>98</v>
      </c>
      <c r="R89" s="12" t="s">
        <v>99</v>
      </c>
      <c r="S89" s="12" t="s">
        <v>92</v>
      </c>
      <c r="T89" s="12" t="s">
        <v>74</v>
      </c>
      <c r="U89" s="13">
        <v>45931</v>
      </c>
      <c r="V89" s="13"/>
      <c r="W89" s="14"/>
      <c r="X89" s="14"/>
      <c r="Y89" s="12"/>
      <c r="Z89" s="14"/>
      <c r="AA89" s="14"/>
      <c r="AB89" s="14"/>
      <c r="AC89" s="12"/>
      <c r="AD89" s="14"/>
      <c r="AE89" s="14"/>
      <c r="AF89" s="14"/>
      <c r="AG89" s="12"/>
      <c r="AH89" s="14"/>
      <c r="AI89" s="14"/>
      <c r="AJ89" s="14"/>
      <c r="AK89" s="12"/>
      <c r="AL89" s="14"/>
      <c r="AM89" s="14"/>
      <c r="AN89" s="12"/>
      <c r="AO89" s="12"/>
    </row>
    <row r="90" spans="1:41" ht="45" x14ac:dyDescent="0.25">
      <c r="A90" s="12" t="s">
        <v>51</v>
      </c>
      <c r="B90" s="12" t="s">
        <v>52</v>
      </c>
      <c r="C90" s="13">
        <v>45982.654861111114</v>
      </c>
      <c r="D90" s="12" t="s">
        <v>53</v>
      </c>
      <c r="E90" s="14" t="s">
        <v>54</v>
      </c>
      <c r="F90" s="12" t="s">
        <v>55</v>
      </c>
      <c r="G90" s="14" t="s">
        <v>56</v>
      </c>
      <c r="H90" s="12" t="s">
        <v>247</v>
      </c>
      <c r="I90" s="14" t="s">
        <v>248</v>
      </c>
      <c r="J90" s="14" t="s">
        <v>249</v>
      </c>
      <c r="K90" s="14" t="s">
        <v>250</v>
      </c>
      <c r="L90" s="12" t="s">
        <v>254</v>
      </c>
      <c r="M90" s="14" t="s">
        <v>255</v>
      </c>
      <c r="N90" s="13" t="s">
        <v>256</v>
      </c>
      <c r="O90" s="14"/>
      <c r="P90" s="14"/>
      <c r="Q90" s="14" t="s">
        <v>98</v>
      </c>
      <c r="R90" s="12" t="s">
        <v>99</v>
      </c>
      <c r="S90" s="12" t="s">
        <v>92</v>
      </c>
      <c r="T90" s="12" t="s">
        <v>74</v>
      </c>
      <c r="U90" s="13">
        <v>45931</v>
      </c>
      <c r="V90" s="13"/>
      <c r="W90" s="14"/>
      <c r="X90" s="14"/>
      <c r="Y90" s="12"/>
      <c r="Z90" s="14"/>
      <c r="AA90" s="14"/>
      <c r="AB90" s="14"/>
      <c r="AC90" s="12"/>
      <c r="AD90" s="14"/>
      <c r="AE90" s="14"/>
      <c r="AF90" s="14"/>
      <c r="AG90" s="12"/>
      <c r="AH90" s="14"/>
      <c r="AI90" s="14"/>
      <c r="AJ90" s="14"/>
      <c r="AK90" s="12"/>
      <c r="AL90" s="14"/>
      <c r="AM90" s="14"/>
      <c r="AN90" s="12"/>
      <c r="AO90" s="12"/>
    </row>
    <row r="91" spans="1:41" ht="45" x14ac:dyDescent="0.25">
      <c r="A91" s="12" t="s">
        <v>51</v>
      </c>
      <c r="B91" s="12" t="s">
        <v>122</v>
      </c>
      <c r="C91" s="13">
        <v>46020.481249999997</v>
      </c>
      <c r="D91" s="12" t="s">
        <v>53</v>
      </c>
      <c r="E91" s="14" t="s">
        <v>54</v>
      </c>
      <c r="F91" s="12" t="s">
        <v>55</v>
      </c>
      <c r="G91" s="14" t="s">
        <v>56</v>
      </c>
      <c r="H91" s="12" t="s">
        <v>247</v>
      </c>
      <c r="I91" s="14" t="s">
        <v>248</v>
      </c>
      <c r="J91" s="14" t="s">
        <v>249</v>
      </c>
      <c r="K91" s="14" t="s">
        <v>250</v>
      </c>
      <c r="L91" s="12" t="s">
        <v>251</v>
      </c>
      <c r="M91" s="14" t="s">
        <v>252</v>
      </c>
      <c r="N91" s="13" t="s">
        <v>253</v>
      </c>
      <c r="O91" s="14"/>
      <c r="P91" s="14"/>
      <c r="Q91" s="14" t="s">
        <v>103</v>
      </c>
      <c r="R91" s="12" t="s">
        <v>104</v>
      </c>
      <c r="S91" s="12" t="s">
        <v>92</v>
      </c>
      <c r="T91" s="12" t="s">
        <v>74</v>
      </c>
      <c r="U91" s="13">
        <v>45931</v>
      </c>
      <c r="V91" s="13"/>
      <c r="W91" s="14"/>
      <c r="X91" s="14"/>
      <c r="Y91" s="12"/>
      <c r="Z91" s="14"/>
      <c r="AA91" s="14"/>
      <c r="AB91" s="14"/>
      <c r="AC91" s="12"/>
      <c r="AD91" s="14"/>
      <c r="AE91" s="14"/>
      <c r="AF91" s="14"/>
      <c r="AG91" s="12"/>
      <c r="AH91" s="14"/>
      <c r="AI91" s="14"/>
      <c r="AJ91" s="14"/>
      <c r="AK91" s="12"/>
      <c r="AL91" s="14"/>
      <c r="AM91" s="14"/>
      <c r="AN91" s="12"/>
      <c r="AO91" s="12"/>
    </row>
    <row r="92" spans="1:41" ht="45" x14ac:dyDescent="0.25">
      <c r="A92" s="12" t="s">
        <v>51</v>
      </c>
      <c r="B92" s="12" t="s">
        <v>122</v>
      </c>
      <c r="C92" s="13">
        <v>46020.582638888889</v>
      </c>
      <c r="D92" s="12" t="s">
        <v>53</v>
      </c>
      <c r="E92" s="14" t="s">
        <v>54</v>
      </c>
      <c r="F92" s="12" t="s">
        <v>55</v>
      </c>
      <c r="G92" s="14" t="s">
        <v>56</v>
      </c>
      <c r="H92" s="12" t="s">
        <v>247</v>
      </c>
      <c r="I92" s="14" t="s">
        <v>248</v>
      </c>
      <c r="J92" s="14" t="s">
        <v>249</v>
      </c>
      <c r="K92" s="14" t="s">
        <v>250</v>
      </c>
      <c r="L92" s="12" t="s">
        <v>254</v>
      </c>
      <c r="M92" s="14" t="s">
        <v>255</v>
      </c>
      <c r="N92" s="13" t="s">
        <v>256</v>
      </c>
      <c r="O92" s="14"/>
      <c r="P92" s="14"/>
      <c r="Q92" s="14" t="s">
        <v>103</v>
      </c>
      <c r="R92" s="12" t="s">
        <v>104</v>
      </c>
      <c r="S92" s="12" t="s">
        <v>92</v>
      </c>
      <c r="T92" s="12" t="s">
        <v>74</v>
      </c>
      <c r="U92" s="13">
        <v>45931</v>
      </c>
      <c r="V92" s="13"/>
      <c r="W92" s="14"/>
      <c r="X92" s="14"/>
      <c r="Y92" s="12"/>
      <c r="Z92" s="14"/>
      <c r="AA92" s="14"/>
      <c r="AB92" s="14"/>
      <c r="AC92" s="12"/>
      <c r="AD92" s="14"/>
      <c r="AE92" s="14"/>
      <c r="AF92" s="14"/>
      <c r="AG92" s="12"/>
      <c r="AH92" s="14"/>
      <c r="AI92" s="14"/>
      <c r="AJ92" s="14"/>
      <c r="AK92" s="12"/>
      <c r="AL92" s="14"/>
      <c r="AM92" s="14"/>
      <c r="AN92" s="12"/>
      <c r="AO92" s="12"/>
    </row>
    <row r="93" spans="1:41" ht="45" x14ac:dyDescent="0.25">
      <c r="A93" s="12" t="s">
        <v>51</v>
      </c>
      <c r="B93" s="12" t="s">
        <v>52</v>
      </c>
      <c r="C93" s="13">
        <v>45982.584027777775</v>
      </c>
      <c r="D93" s="12" t="s">
        <v>53</v>
      </c>
      <c r="E93" s="14" t="s">
        <v>54</v>
      </c>
      <c r="F93" s="12" t="s">
        <v>55</v>
      </c>
      <c r="G93" s="14" t="s">
        <v>56</v>
      </c>
      <c r="H93" s="12" t="s">
        <v>308</v>
      </c>
      <c r="I93" s="14" t="s">
        <v>309</v>
      </c>
      <c r="J93" s="14"/>
      <c r="K93" s="14"/>
      <c r="L93" s="12" t="s">
        <v>310</v>
      </c>
      <c r="M93" s="14" t="s">
        <v>309</v>
      </c>
      <c r="N93" s="13" t="s">
        <v>62</v>
      </c>
      <c r="O93" s="14"/>
      <c r="P93" s="14"/>
      <c r="Q93" s="14" t="s">
        <v>63</v>
      </c>
      <c r="R93" s="12" t="s">
        <v>64</v>
      </c>
      <c r="S93" s="12" t="s">
        <v>65</v>
      </c>
      <c r="T93" s="12" t="s">
        <v>66</v>
      </c>
      <c r="U93" s="13">
        <v>45931</v>
      </c>
      <c r="V93" s="13"/>
      <c r="W93" s="14"/>
      <c r="X93" s="14"/>
      <c r="Y93" s="12"/>
      <c r="Z93" s="14"/>
      <c r="AA93" s="14"/>
      <c r="AB93" s="14"/>
      <c r="AC93" s="12"/>
      <c r="AD93" s="14"/>
      <c r="AE93" s="14"/>
      <c r="AF93" s="14"/>
      <c r="AG93" s="12"/>
      <c r="AH93" s="14"/>
      <c r="AI93" s="14"/>
      <c r="AJ93" s="14"/>
      <c r="AK93" s="12"/>
      <c r="AL93" s="14"/>
      <c r="AM93" s="14"/>
      <c r="AN93" s="12"/>
      <c r="AO93" s="12"/>
    </row>
    <row r="94" spans="1:41" ht="45" x14ac:dyDescent="0.25">
      <c r="A94" s="12" t="s">
        <v>51</v>
      </c>
      <c r="B94" s="12" t="s">
        <v>52</v>
      </c>
      <c r="C94" s="13">
        <v>45982.584722222222</v>
      </c>
      <c r="D94" s="12" t="s">
        <v>53</v>
      </c>
      <c r="E94" s="14" t="s">
        <v>54</v>
      </c>
      <c r="F94" s="12" t="s">
        <v>55</v>
      </c>
      <c r="G94" s="14" t="s">
        <v>56</v>
      </c>
      <c r="H94" s="12" t="s">
        <v>308</v>
      </c>
      <c r="I94" s="14" t="s">
        <v>309</v>
      </c>
      <c r="J94" s="14"/>
      <c r="K94" s="14"/>
      <c r="L94" s="12" t="s">
        <v>310</v>
      </c>
      <c r="M94" s="14" t="s">
        <v>309</v>
      </c>
      <c r="N94" s="13" t="s">
        <v>62</v>
      </c>
      <c r="O94" s="14"/>
      <c r="P94" s="14"/>
      <c r="Q94" s="14" t="s">
        <v>68</v>
      </c>
      <c r="R94" s="12" t="s">
        <v>69</v>
      </c>
      <c r="S94" s="12" t="s">
        <v>65</v>
      </c>
      <c r="T94" s="12" t="s">
        <v>66</v>
      </c>
      <c r="U94" s="13">
        <v>45931</v>
      </c>
      <c r="V94" s="13"/>
      <c r="W94" s="14"/>
      <c r="X94" s="14"/>
      <c r="Y94" s="12"/>
      <c r="Z94" s="14"/>
      <c r="AA94" s="14"/>
      <c r="AB94" s="14"/>
      <c r="AC94" s="12"/>
      <c r="AD94" s="14"/>
      <c r="AE94" s="14"/>
      <c r="AF94" s="14"/>
      <c r="AG94" s="12"/>
      <c r="AH94" s="14"/>
      <c r="AI94" s="14"/>
      <c r="AJ94" s="14"/>
      <c r="AK94" s="12"/>
      <c r="AL94" s="14"/>
      <c r="AM94" s="14"/>
      <c r="AN94" s="12"/>
      <c r="AO94" s="12"/>
    </row>
    <row r="95" spans="1:41" ht="45" x14ac:dyDescent="0.25">
      <c r="A95" s="12" t="s">
        <v>51</v>
      </c>
      <c r="B95" s="12" t="s">
        <v>52</v>
      </c>
      <c r="C95" s="13">
        <v>45982.584027777775</v>
      </c>
      <c r="D95" s="12" t="s">
        <v>53</v>
      </c>
      <c r="E95" s="14" t="s">
        <v>54</v>
      </c>
      <c r="F95" s="12" t="s">
        <v>55</v>
      </c>
      <c r="G95" s="14" t="s">
        <v>56</v>
      </c>
      <c r="H95" s="12" t="s">
        <v>308</v>
      </c>
      <c r="I95" s="14" t="s">
        <v>309</v>
      </c>
      <c r="J95" s="14"/>
      <c r="K95" s="14"/>
      <c r="L95" s="12" t="s">
        <v>310</v>
      </c>
      <c r="M95" s="14" t="s">
        <v>309</v>
      </c>
      <c r="N95" s="13" t="s">
        <v>62</v>
      </c>
      <c r="O95" s="14"/>
      <c r="P95" s="14"/>
      <c r="Q95" s="14" t="s">
        <v>70</v>
      </c>
      <c r="R95" s="12" t="s">
        <v>71</v>
      </c>
      <c r="S95" s="12" t="s">
        <v>65</v>
      </c>
      <c r="T95" s="12" t="s">
        <v>66</v>
      </c>
      <c r="U95" s="13">
        <v>45931</v>
      </c>
      <c r="V95" s="13"/>
      <c r="W95" s="14"/>
      <c r="X95" s="14"/>
      <c r="Y95" s="12"/>
      <c r="Z95" s="14"/>
      <c r="AA95" s="14"/>
      <c r="AB95" s="14"/>
      <c r="AC95" s="12"/>
      <c r="AD95" s="14"/>
      <c r="AE95" s="14"/>
      <c r="AF95" s="14"/>
      <c r="AG95" s="12"/>
      <c r="AH95" s="14"/>
      <c r="AI95" s="14"/>
      <c r="AJ95" s="14"/>
      <c r="AK95" s="12"/>
      <c r="AL95" s="14"/>
      <c r="AM95" s="14"/>
      <c r="AN95" s="12"/>
      <c r="AO95" s="12"/>
    </row>
    <row r="96" spans="1:41" ht="45" x14ac:dyDescent="0.25">
      <c r="A96" s="12" t="s">
        <v>51</v>
      </c>
      <c r="B96" s="12" t="s">
        <v>52</v>
      </c>
      <c r="C96" s="13">
        <v>45982.636805555558</v>
      </c>
      <c r="D96" s="12" t="s">
        <v>53</v>
      </c>
      <c r="E96" s="14" t="s">
        <v>54</v>
      </c>
      <c r="F96" s="12" t="s">
        <v>55</v>
      </c>
      <c r="G96" s="14" t="s">
        <v>56</v>
      </c>
      <c r="H96" s="12" t="s">
        <v>308</v>
      </c>
      <c r="I96" s="14" t="s">
        <v>309</v>
      </c>
      <c r="J96" s="14"/>
      <c r="K96" s="14"/>
      <c r="L96" s="12" t="s">
        <v>310</v>
      </c>
      <c r="M96" s="14" t="s">
        <v>309</v>
      </c>
      <c r="N96" s="13" t="s">
        <v>62</v>
      </c>
      <c r="O96" s="14"/>
      <c r="P96" s="14"/>
      <c r="Q96" s="14" t="s">
        <v>72</v>
      </c>
      <c r="R96" s="12" t="s">
        <v>73</v>
      </c>
      <c r="S96" s="12" t="s">
        <v>65</v>
      </c>
      <c r="T96" s="12" t="s">
        <v>74</v>
      </c>
      <c r="U96" s="13">
        <v>45931</v>
      </c>
      <c r="V96" s="13"/>
      <c r="W96" s="14"/>
      <c r="X96" s="14"/>
      <c r="Y96" s="12"/>
      <c r="Z96" s="14"/>
      <c r="AA96" s="14"/>
      <c r="AB96" s="14"/>
      <c r="AC96" s="12"/>
      <c r="AD96" s="14"/>
      <c r="AE96" s="14"/>
      <c r="AF96" s="14"/>
      <c r="AG96" s="12"/>
      <c r="AH96" s="14"/>
      <c r="AI96" s="14"/>
      <c r="AJ96" s="14"/>
      <c r="AK96" s="12"/>
      <c r="AL96" s="14"/>
      <c r="AM96" s="14"/>
      <c r="AN96" s="12"/>
      <c r="AO96" s="12"/>
    </row>
    <row r="97" spans="1:41" ht="45" x14ac:dyDescent="0.25">
      <c r="A97" s="12" t="s">
        <v>51</v>
      </c>
      <c r="B97" s="12" t="s">
        <v>52</v>
      </c>
      <c r="C97" s="13">
        <v>45982.584722222222</v>
      </c>
      <c r="D97" s="12" t="s">
        <v>53</v>
      </c>
      <c r="E97" s="14" t="s">
        <v>54</v>
      </c>
      <c r="F97" s="12" t="s">
        <v>55</v>
      </c>
      <c r="G97" s="14" t="s">
        <v>56</v>
      </c>
      <c r="H97" s="12" t="s">
        <v>308</v>
      </c>
      <c r="I97" s="14" t="s">
        <v>309</v>
      </c>
      <c r="J97" s="14"/>
      <c r="K97" s="14"/>
      <c r="L97" s="12" t="s">
        <v>310</v>
      </c>
      <c r="M97" s="14" t="s">
        <v>309</v>
      </c>
      <c r="N97" s="13" t="s">
        <v>62</v>
      </c>
      <c r="O97" s="14"/>
      <c r="P97" s="14"/>
      <c r="Q97" s="14" t="s">
        <v>88</v>
      </c>
      <c r="R97" s="12" t="s">
        <v>89</v>
      </c>
      <c r="S97" s="12" t="s">
        <v>65</v>
      </c>
      <c r="T97" s="12" t="s">
        <v>66</v>
      </c>
      <c r="U97" s="13">
        <v>45931</v>
      </c>
      <c r="V97" s="13"/>
      <c r="W97" s="14"/>
      <c r="X97" s="14"/>
      <c r="Y97" s="12"/>
      <c r="Z97" s="14"/>
      <c r="AA97" s="14"/>
      <c r="AB97" s="14"/>
      <c r="AC97" s="12"/>
      <c r="AD97" s="14"/>
      <c r="AE97" s="14"/>
      <c r="AF97" s="14"/>
      <c r="AG97" s="12"/>
      <c r="AH97" s="14"/>
      <c r="AI97" s="14"/>
      <c r="AJ97" s="14"/>
      <c r="AK97" s="12"/>
      <c r="AL97" s="14"/>
      <c r="AM97" s="14"/>
      <c r="AN97" s="12"/>
      <c r="AO97" s="12"/>
    </row>
    <row r="98" spans="1:41" ht="45" x14ac:dyDescent="0.25">
      <c r="A98" s="12" t="s">
        <v>51</v>
      </c>
      <c r="B98" s="12" t="s">
        <v>52</v>
      </c>
      <c r="C98" s="13">
        <v>45982.586111111108</v>
      </c>
      <c r="D98" s="12" t="s">
        <v>53</v>
      </c>
      <c r="E98" s="14" t="s">
        <v>54</v>
      </c>
      <c r="F98" s="12" t="s">
        <v>55</v>
      </c>
      <c r="G98" s="14" t="s">
        <v>56</v>
      </c>
      <c r="H98" s="12" t="s">
        <v>314</v>
      </c>
      <c r="I98" s="14" t="s">
        <v>315</v>
      </c>
      <c r="J98" s="14"/>
      <c r="K98" s="14"/>
      <c r="L98" s="12" t="s">
        <v>316</v>
      </c>
      <c r="M98" s="14" t="s">
        <v>315</v>
      </c>
      <c r="N98" s="13" t="s">
        <v>62</v>
      </c>
      <c r="O98" s="14"/>
      <c r="P98" s="14"/>
      <c r="Q98" s="14" t="s">
        <v>63</v>
      </c>
      <c r="R98" s="12" t="s">
        <v>64</v>
      </c>
      <c r="S98" s="12" t="s">
        <v>65</v>
      </c>
      <c r="T98" s="12" t="s">
        <v>66</v>
      </c>
      <c r="U98" s="13">
        <v>45931</v>
      </c>
      <c r="V98" s="13"/>
      <c r="W98" s="14"/>
      <c r="X98" s="14"/>
      <c r="Y98" s="12"/>
      <c r="Z98" s="14"/>
      <c r="AA98" s="14"/>
      <c r="AB98" s="14"/>
      <c r="AC98" s="12"/>
      <c r="AD98" s="14"/>
      <c r="AE98" s="14"/>
      <c r="AF98" s="14"/>
      <c r="AG98" s="12"/>
      <c r="AH98" s="14"/>
      <c r="AI98" s="14"/>
      <c r="AJ98" s="14"/>
      <c r="AK98" s="12"/>
      <c r="AL98" s="14"/>
      <c r="AM98" s="14"/>
      <c r="AN98" s="12"/>
      <c r="AO98" s="12"/>
    </row>
    <row r="99" spans="1:41" ht="45" x14ac:dyDescent="0.25">
      <c r="A99" s="12" t="s">
        <v>51</v>
      </c>
      <c r="B99" s="12" t="s">
        <v>52</v>
      </c>
      <c r="C99" s="13">
        <v>45982.586111111108</v>
      </c>
      <c r="D99" s="12" t="s">
        <v>53</v>
      </c>
      <c r="E99" s="14" t="s">
        <v>54</v>
      </c>
      <c r="F99" s="12" t="s">
        <v>55</v>
      </c>
      <c r="G99" s="14" t="s">
        <v>56</v>
      </c>
      <c r="H99" s="12" t="s">
        <v>314</v>
      </c>
      <c r="I99" s="14" t="s">
        <v>315</v>
      </c>
      <c r="J99" s="14"/>
      <c r="K99" s="14"/>
      <c r="L99" s="12" t="s">
        <v>316</v>
      </c>
      <c r="M99" s="14" t="s">
        <v>315</v>
      </c>
      <c r="N99" s="13" t="s">
        <v>62</v>
      </c>
      <c r="O99" s="14"/>
      <c r="P99" s="14"/>
      <c r="Q99" s="14" t="s">
        <v>68</v>
      </c>
      <c r="R99" s="12" t="s">
        <v>69</v>
      </c>
      <c r="S99" s="12" t="s">
        <v>65</v>
      </c>
      <c r="T99" s="12" t="s">
        <v>66</v>
      </c>
      <c r="U99" s="13">
        <v>45931</v>
      </c>
      <c r="V99" s="13"/>
      <c r="W99" s="14"/>
      <c r="X99" s="14"/>
      <c r="Y99" s="12"/>
      <c r="Z99" s="14"/>
      <c r="AA99" s="14"/>
      <c r="AB99" s="14"/>
      <c r="AC99" s="12"/>
      <c r="AD99" s="14"/>
      <c r="AE99" s="14"/>
      <c r="AF99" s="14"/>
      <c r="AG99" s="12"/>
      <c r="AH99" s="14"/>
      <c r="AI99" s="14"/>
      <c r="AJ99" s="14"/>
      <c r="AK99" s="12"/>
      <c r="AL99" s="14"/>
      <c r="AM99" s="14"/>
      <c r="AN99" s="12"/>
      <c r="AO99" s="12"/>
    </row>
    <row r="100" spans="1:41" ht="45" x14ac:dyDescent="0.25">
      <c r="A100" s="12" t="s">
        <v>51</v>
      </c>
      <c r="B100" s="12" t="s">
        <v>52</v>
      </c>
      <c r="C100" s="13">
        <v>45982.586111111108</v>
      </c>
      <c r="D100" s="12" t="s">
        <v>53</v>
      </c>
      <c r="E100" s="14" t="s">
        <v>54</v>
      </c>
      <c r="F100" s="12" t="s">
        <v>55</v>
      </c>
      <c r="G100" s="14" t="s">
        <v>56</v>
      </c>
      <c r="H100" s="12" t="s">
        <v>314</v>
      </c>
      <c r="I100" s="14" t="s">
        <v>315</v>
      </c>
      <c r="J100" s="14"/>
      <c r="K100" s="14"/>
      <c r="L100" s="12" t="s">
        <v>316</v>
      </c>
      <c r="M100" s="14" t="s">
        <v>315</v>
      </c>
      <c r="N100" s="13" t="s">
        <v>62</v>
      </c>
      <c r="O100" s="14"/>
      <c r="P100" s="14"/>
      <c r="Q100" s="14" t="s">
        <v>70</v>
      </c>
      <c r="R100" s="12" t="s">
        <v>71</v>
      </c>
      <c r="S100" s="12" t="s">
        <v>65</v>
      </c>
      <c r="T100" s="12" t="s">
        <v>66</v>
      </c>
      <c r="U100" s="13">
        <v>45931</v>
      </c>
      <c r="V100" s="13"/>
      <c r="W100" s="14"/>
      <c r="X100" s="14"/>
      <c r="Y100" s="12"/>
      <c r="Z100" s="14"/>
      <c r="AA100" s="14"/>
      <c r="AB100" s="14"/>
      <c r="AC100" s="12"/>
      <c r="AD100" s="14"/>
      <c r="AE100" s="14"/>
      <c r="AF100" s="14"/>
      <c r="AG100" s="12"/>
      <c r="AH100" s="14"/>
      <c r="AI100" s="14"/>
      <c r="AJ100" s="14"/>
      <c r="AK100" s="12"/>
      <c r="AL100" s="14"/>
      <c r="AM100" s="14"/>
      <c r="AN100" s="12"/>
      <c r="AO100" s="12"/>
    </row>
    <row r="101" spans="1:41" ht="45" x14ac:dyDescent="0.25">
      <c r="A101" s="12" t="s">
        <v>51</v>
      </c>
      <c r="B101" s="12" t="s">
        <v>122</v>
      </c>
      <c r="C101" s="13">
        <v>46020.450694444444</v>
      </c>
      <c r="D101" s="12" t="s">
        <v>53</v>
      </c>
      <c r="E101" s="14" t="s">
        <v>54</v>
      </c>
      <c r="F101" s="12" t="s">
        <v>55</v>
      </c>
      <c r="G101" s="14" t="s">
        <v>56</v>
      </c>
      <c r="H101" s="12" t="s">
        <v>314</v>
      </c>
      <c r="I101" s="14" t="s">
        <v>315</v>
      </c>
      <c r="J101" s="14"/>
      <c r="K101" s="14"/>
      <c r="L101" s="12" t="s">
        <v>316</v>
      </c>
      <c r="M101" s="14" t="s">
        <v>315</v>
      </c>
      <c r="N101" s="13" t="s">
        <v>62</v>
      </c>
      <c r="O101" s="14"/>
      <c r="P101" s="14"/>
      <c r="Q101" s="14" t="s">
        <v>72</v>
      </c>
      <c r="R101" s="12" t="s">
        <v>73</v>
      </c>
      <c r="S101" s="12" t="s">
        <v>65</v>
      </c>
      <c r="T101" s="12" t="s">
        <v>74</v>
      </c>
      <c r="U101" s="13">
        <v>45931</v>
      </c>
      <c r="V101" s="13"/>
      <c r="W101" s="14"/>
      <c r="X101" s="14"/>
      <c r="Y101" s="12"/>
      <c r="Z101" s="14"/>
      <c r="AA101" s="14"/>
      <c r="AB101" s="14"/>
      <c r="AC101" s="12"/>
      <c r="AD101" s="14"/>
      <c r="AE101" s="14"/>
      <c r="AF101" s="14"/>
      <c r="AG101" s="12"/>
      <c r="AH101" s="14"/>
      <c r="AI101" s="14"/>
      <c r="AJ101" s="14"/>
      <c r="AK101" s="12"/>
      <c r="AL101" s="14"/>
      <c r="AM101" s="14"/>
      <c r="AN101" s="12"/>
      <c r="AO101" s="12"/>
    </row>
    <row r="102" spans="1:41" ht="45" x14ac:dyDescent="0.25">
      <c r="A102" s="12" t="s">
        <v>51</v>
      </c>
      <c r="B102" s="12" t="s">
        <v>52</v>
      </c>
      <c r="C102" s="13">
        <v>45982.586805555555</v>
      </c>
      <c r="D102" s="12" t="s">
        <v>53</v>
      </c>
      <c r="E102" s="14" t="s">
        <v>54</v>
      </c>
      <c r="F102" s="12" t="s">
        <v>55</v>
      </c>
      <c r="G102" s="14" t="s">
        <v>56</v>
      </c>
      <c r="H102" s="12" t="s">
        <v>314</v>
      </c>
      <c r="I102" s="14" t="s">
        <v>315</v>
      </c>
      <c r="J102" s="14"/>
      <c r="K102" s="14"/>
      <c r="L102" s="12" t="s">
        <v>316</v>
      </c>
      <c r="M102" s="14" t="s">
        <v>315</v>
      </c>
      <c r="N102" s="13" t="s">
        <v>62</v>
      </c>
      <c r="O102" s="14"/>
      <c r="P102" s="14"/>
      <c r="Q102" s="14" t="s">
        <v>88</v>
      </c>
      <c r="R102" s="12" t="s">
        <v>89</v>
      </c>
      <c r="S102" s="12" t="s">
        <v>65</v>
      </c>
      <c r="T102" s="12" t="s">
        <v>66</v>
      </c>
      <c r="U102" s="13">
        <v>45931</v>
      </c>
      <c r="V102" s="13"/>
      <c r="W102" s="14"/>
      <c r="X102" s="14"/>
      <c r="Y102" s="12"/>
      <c r="Z102" s="14"/>
      <c r="AA102" s="14"/>
      <c r="AB102" s="14"/>
      <c r="AC102" s="12"/>
      <c r="AD102" s="14"/>
      <c r="AE102" s="14"/>
      <c r="AF102" s="14"/>
      <c r="AG102" s="12"/>
      <c r="AH102" s="14"/>
      <c r="AI102" s="14"/>
      <c r="AJ102" s="14"/>
      <c r="AK102" s="12"/>
      <c r="AL102" s="14"/>
      <c r="AM102" s="14"/>
      <c r="AN102" s="12"/>
      <c r="AO102" s="12"/>
    </row>
    <row r="103" spans="1:41" ht="45" x14ac:dyDescent="0.25">
      <c r="A103" s="12" t="s">
        <v>51</v>
      </c>
      <c r="B103" s="12" t="s">
        <v>52</v>
      </c>
      <c r="C103" s="13">
        <v>45982.586805555555</v>
      </c>
      <c r="D103" s="12" t="s">
        <v>53</v>
      </c>
      <c r="E103" s="14" t="s">
        <v>54</v>
      </c>
      <c r="F103" s="12" t="s">
        <v>320</v>
      </c>
      <c r="G103" s="14" t="s">
        <v>321</v>
      </c>
      <c r="H103" s="12" t="s">
        <v>322</v>
      </c>
      <c r="I103" s="14" t="s">
        <v>323</v>
      </c>
      <c r="J103" s="14"/>
      <c r="K103" s="14"/>
      <c r="L103" s="12" t="s">
        <v>324</v>
      </c>
      <c r="M103" s="14" t="s">
        <v>323</v>
      </c>
      <c r="N103" s="13" t="s">
        <v>62</v>
      </c>
      <c r="O103" s="14"/>
      <c r="P103" s="14"/>
      <c r="Q103" s="14" t="s">
        <v>63</v>
      </c>
      <c r="R103" s="12" t="s">
        <v>64</v>
      </c>
      <c r="S103" s="12" t="s">
        <v>65</v>
      </c>
      <c r="T103" s="12" t="s">
        <v>66</v>
      </c>
      <c r="U103" s="13">
        <v>45931</v>
      </c>
      <c r="V103" s="13"/>
      <c r="W103" s="14"/>
      <c r="X103" s="14"/>
      <c r="Y103" s="12"/>
      <c r="Z103" s="14"/>
      <c r="AA103" s="14"/>
      <c r="AB103" s="14"/>
      <c r="AC103" s="12"/>
      <c r="AD103" s="14"/>
      <c r="AE103" s="14"/>
      <c r="AF103" s="14"/>
      <c r="AG103" s="12"/>
      <c r="AH103" s="14"/>
      <c r="AI103" s="14"/>
      <c r="AJ103" s="14"/>
      <c r="AK103" s="12"/>
      <c r="AL103" s="14"/>
      <c r="AM103" s="14"/>
      <c r="AN103" s="12"/>
      <c r="AO103" s="12"/>
    </row>
    <row r="104" spans="1:41" ht="45" x14ac:dyDescent="0.25">
      <c r="A104" s="12" t="s">
        <v>51</v>
      </c>
      <c r="B104" s="12" t="s">
        <v>52</v>
      </c>
      <c r="C104" s="13">
        <v>45982.587500000001</v>
      </c>
      <c r="D104" s="12" t="s">
        <v>53</v>
      </c>
      <c r="E104" s="14" t="s">
        <v>54</v>
      </c>
      <c r="F104" s="12" t="s">
        <v>320</v>
      </c>
      <c r="G104" s="14" t="s">
        <v>321</v>
      </c>
      <c r="H104" s="12" t="s">
        <v>322</v>
      </c>
      <c r="I104" s="14" t="s">
        <v>323</v>
      </c>
      <c r="J104" s="14"/>
      <c r="K104" s="14"/>
      <c r="L104" s="12" t="s">
        <v>324</v>
      </c>
      <c r="M104" s="14" t="s">
        <v>323</v>
      </c>
      <c r="N104" s="13" t="s">
        <v>62</v>
      </c>
      <c r="O104" s="14"/>
      <c r="P104" s="14"/>
      <c r="Q104" s="14" t="s">
        <v>68</v>
      </c>
      <c r="R104" s="12" t="s">
        <v>69</v>
      </c>
      <c r="S104" s="12" t="s">
        <v>65</v>
      </c>
      <c r="T104" s="12" t="s">
        <v>66</v>
      </c>
      <c r="U104" s="13">
        <v>45931</v>
      </c>
      <c r="V104" s="13"/>
      <c r="W104" s="14"/>
      <c r="X104" s="14"/>
      <c r="Y104" s="12"/>
      <c r="Z104" s="14"/>
      <c r="AA104" s="14"/>
      <c r="AB104" s="14"/>
      <c r="AC104" s="12"/>
      <c r="AD104" s="14"/>
      <c r="AE104" s="14"/>
      <c r="AF104" s="14"/>
      <c r="AG104" s="12"/>
      <c r="AH104" s="14"/>
      <c r="AI104" s="14"/>
      <c r="AJ104" s="14"/>
      <c r="AK104" s="12"/>
      <c r="AL104" s="14"/>
      <c r="AM104" s="14"/>
      <c r="AN104" s="12"/>
      <c r="AO104" s="12"/>
    </row>
    <row r="105" spans="1:41" ht="45" x14ac:dyDescent="0.25">
      <c r="A105" s="12" t="s">
        <v>51</v>
      </c>
      <c r="B105" s="12" t="s">
        <v>52</v>
      </c>
      <c r="C105" s="13">
        <v>45982.587500000001</v>
      </c>
      <c r="D105" s="12" t="s">
        <v>53</v>
      </c>
      <c r="E105" s="14" t="s">
        <v>54</v>
      </c>
      <c r="F105" s="12" t="s">
        <v>320</v>
      </c>
      <c r="G105" s="14" t="s">
        <v>321</v>
      </c>
      <c r="H105" s="12" t="s">
        <v>322</v>
      </c>
      <c r="I105" s="14" t="s">
        <v>323</v>
      </c>
      <c r="J105" s="14"/>
      <c r="K105" s="14"/>
      <c r="L105" s="12" t="s">
        <v>324</v>
      </c>
      <c r="M105" s="14" t="s">
        <v>323</v>
      </c>
      <c r="N105" s="13" t="s">
        <v>62</v>
      </c>
      <c r="O105" s="14"/>
      <c r="P105" s="14"/>
      <c r="Q105" s="14" t="s">
        <v>70</v>
      </c>
      <c r="R105" s="12" t="s">
        <v>71</v>
      </c>
      <c r="S105" s="12" t="s">
        <v>65</v>
      </c>
      <c r="T105" s="12" t="s">
        <v>66</v>
      </c>
      <c r="U105" s="13">
        <v>45931</v>
      </c>
      <c r="V105" s="13"/>
      <c r="W105" s="14"/>
      <c r="X105" s="14"/>
      <c r="Y105" s="12"/>
      <c r="Z105" s="14"/>
      <c r="AA105" s="14"/>
      <c r="AB105" s="14"/>
      <c r="AC105" s="12"/>
      <c r="AD105" s="14"/>
      <c r="AE105" s="14"/>
      <c r="AF105" s="14"/>
      <c r="AG105" s="12"/>
      <c r="AH105" s="14"/>
      <c r="AI105" s="14"/>
      <c r="AJ105" s="14"/>
      <c r="AK105" s="12"/>
      <c r="AL105" s="14"/>
      <c r="AM105" s="14"/>
      <c r="AN105" s="12"/>
      <c r="AO105" s="12"/>
    </row>
    <row r="106" spans="1:41" ht="45" x14ac:dyDescent="0.25">
      <c r="A106" s="12" t="s">
        <v>51</v>
      </c>
      <c r="B106" s="12" t="s">
        <v>52</v>
      </c>
      <c r="C106" s="13">
        <v>45982.665972222225</v>
      </c>
      <c r="D106" s="12" t="s">
        <v>53</v>
      </c>
      <c r="E106" s="14" t="s">
        <v>54</v>
      </c>
      <c r="F106" s="12" t="s">
        <v>320</v>
      </c>
      <c r="G106" s="14" t="s">
        <v>321</v>
      </c>
      <c r="H106" s="12" t="s">
        <v>322</v>
      </c>
      <c r="I106" s="14" t="s">
        <v>323</v>
      </c>
      <c r="J106" s="14"/>
      <c r="K106" s="14"/>
      <c r="L106" s="12" t="s">
        <v>324</v>
      </c>
      <c r="M106" s="14" t="s">
        <v>323</v>
      </c>
      <c r="N106" s="13" t="s">
        <v>62</v>
      </c>
      <c r="O106" s="14"/>
      <c r="P106" s="14"/>
      <c r="Q106" s="14" t="s">
        <v>72</v>
      </c>
      <c r="R106" s="12" t="s">
        <v>73</v>
      </c>
      <c r="S106" s="12" t="s">
        <v>65</v>
      </c>
      <c r="T106" s="12" t="s">
        <v>74</v>
      </c>
      <c r="U106" s="13">
        <v>45931</v>
      </c>
      <c r="V106" s="13"/>
      <c r="W106" s="14"/>
      <c r="X106" s="14"/>
      <c r="Y106" s="12"/>
      <c r="Z106" s="14"/>
      <c r="AA106" s="14"/>
      <c r="AB106" s="14"/>
      <c r="AC106" s="12"/>
      <c r="AD106" s="14"/>
      <c r="AE106" s="14"/>
      <c r="AF106" s="14"/>
      <c r="AG106" s="12"/>
      <c r="AH106" s="14"/>
      <c r="AI106" s="14"/>
      <c r="AJ106" s="14"/>
      <c r="AK106" s="12"/>
      <c r="AL106" s="14"/>
      <c r="AM106" s="14"/>
      <c r="AN106" s="12"/>
      <c r="AO106" s="12"/>
    </row>
    <row r="107" spans="1:41" ht="45" x14ac:dyDescent="0.25">
      <c r="A107" s="12" t="s">
        <v>51</v>
      </c>
      <c r="B107" s="12" t="s">
        <v>52</v>
      </c>
      <c r="C107" s="13">
        <v>45982.587500000001</v>
      </c>
      <c r="D107" s="12" t="s">
        <v>53</v>
      </c>
      <c r="E107" s="14" t="s">
        <v>54</v>
      </c>
      <c r="F107" s="12" t="s">
        <v>320</v>
      </c>
      <c r="G107" s="14" t="s">
        <v>321</v>
      </c>
      <c r="H107" s="12" t="s">
        <v>322</v>
      </c>
      <c r="I107" s="14" t="s">
        <v>323</v>
      </c>
      <c r="J107" s="14"/>
      <c r="K107" s="14"/>
      <c r="L107" s="12" t="s">
        <v>324</v>
      </c>
      <c r="M107" s="14" t="s">
        <v>323</v>
      </c>
      <c r="N107" s="13" t="s">
        <v>62</v>
      </c>
      <c r="O107" s="14"/>
      <c r="P107" s="14"/>
      <c r="Q107" s="14" t="s">
        <v>88</v>
      </c>
      <c r="R107" s="12" t="s">
        <v>89</v>
      </c>
      <c r="S107" s="12" t="s">
        <v>65</v>
      </c>
      <c r="T107" s="12" t="s">
        <v>66</v>
      </c>
      <c r="U107" s="13">
        <v>45931</v>
      </c>
      <c r="V107" s="13"/>
      <c r="W107" s="14"/>
      <c r="X107" s="14"/>
      <c r="Y107" s="12"/>
      <c r="Z107" s="14"/>
      <c r="AA107" s="14"/>
      <c r="AB107" s="14"/>
      <c r="AC107" s="12"/>
      <c r="AD107" s="14"/>
      <c r="AE107" s="14"/>
      <c r="AF107" s="14"/>
      <c r="AG107" s="12"/>
      <c r="AH107" s="14"/>
      <c r="AI107" s="14"/>
      <c r="AJ107" s="14"/>
      <c r="AK107" s="12"/>
      <c r="AL107" s="14"/>
      <c r="AM107" s="14"/>
      <c r="AN107" s="12"/>
      <c r="AO107" s="12"/>
    </row>
    <row r="108" spans="1:41" ht="45" x14ac:dyDescent="0.25">
      <c r="A108" s="12" t="s">
        <v>51</v>
      </c>
      <c r="B108" s="12" t="s">
        <v>52</v>
      </c>
      <c r="C108" s="13">
        <v>45982.588194444441</v>
      </c>
      <c r="D108" s="12" t="s">
        <v>53</v>
      </c>
      <c r="E108" s="14" t="s">
        <v>54</v>
      </c>
      <c r="F108" s="12" t="s">
        <v>320</v>
      </c>
      <c r="G108" s="14" t="s">
        <v>321</v>
      </c>
      <c r="H108" s="12" t="s">
        <v>332</v>
      </c>
      <c r="I108" s="14" t="s">
        <v>333</v>
      </c>
      <c r="J108" s="14"/>
      <c r="K108" s="14"/>
      <c r="L108" s="12" t="s">
        <v>334</v>
      </c>
      <c r="M108" s="14" t="s">
        <v>333</v>
      </c>
      <c r="N108" s="13" t="s">
        <v>62</v>
      </c>
      <c r="O108" s="14"/>
      <c r="P108" s="14"/>
      <c r="Q108" s="14" t="s">
        <v>63</v>
      </c>
      <c r="R108" s="12" t="s">
        <v>64</v>
      </c>
      <c r="S108" s="12" t="s">
        <v>65</v>
      </c>
      <c r="T108" s="12" t="s">
        <v>66</v>
      </c>
      <c r="U108" s="13">
        <v>45931</v>
      </c>
      <c r="V108" s="13"/>
      <c r="W108" s="14"/>
      <c r="X108" s="14"/>
      <c r="Y108" s="12"/>
      <c r="Z108" s="14"/>
      <c r="AA108" s="14"/>
      <c r="AB108" s="14"/>
      <c r="AC108" s="12"/>
      <c r="AD108" s="14"/>
      <c r="AE108" s="14"/>
      <c r="AF108" s="14"/>
      <c r="AG108" s="12"/>
      <c r="AH108" s="14"/>
      <c r="AI108" s="14"/>
      <c r="AJ108" s="14"/>
      <c r="AK108" s="12"/>
      <c r="AL108" s="14"/>
      <c r="AM108" s="14"/>
      <c r="AN108" s="12"/>
      <c r="AO108" s="12"/>
    </row>
    <row r="109" spans="1:41" ht="45" x14ac:dyDescent="0.25">
      <c r="A109" s="12" t="s">
        <v>51</v>
      </c>
      <c r="B109" s="12" t="s">
        <v>52</v>
      </c>
      <c r="C109" s="13">
        <v>45982.588888888888</v>
      </c>
      <c r="D109" s="12" t="s">
        <v>53</v>
      </c>
      <c r="E109" s="14" t="s">
        <v>54</v>
      </c>
      <c r="F109" s="12" t="s">
        <v>320</v>
      </c>
      <c r="G109" s="14" t="s">
        <v>321</v>
      </c>
      <c r="H109" s="12" t="s">
        <v>332</v>
      </c>
      <c r="I109" s="14" t="s">
        <v>333</v>
      </c>
      <c r="J109" s="14"/>
      <c r="K109" s="14"/>
      <c r="L109" s="12" t="s">
        <v>334</v>
      </c>
      <c r="M109" s="14" t="s">
        <v>333</v>
      </c>
      <c r="N109" s="13" t="s">
        <v>62</v>
      </c>
      <c r="O109" s="14"/>
      <c r="P109" s="14"/>
      <c r="Q109" s="14" t="s">
        <v>68</v>
      </c>
      <c r="R109" s="12" t="s">
        <v>69</v>
      </c>
      <c r="S109" s="12" t="s">
        <v>65</v>
      </c>
      <c r="T109" s="12" t="s">
        <v>66</v>
      </c>
      <c r="U109" s="13">
        <v>45931</v>
      </c>
      <c r="V109" s="13"/>
      <c r="W109" s="14"/>
      <c r="X109" s="14"/>
      <c r="Y109" s="12"/>
      <c r="Z109" s="14"/>
      <c r="AA109" s="14"/>
      <c r="AB109" s="14"/>
      <c r="AC109" s="12"/>
      <c r="AD109" s="14"/>
      <c r="AE109" s="14"/>
      <c r="AF109" s="14"/>
      <c r="AG109" s="12"/>
      <c r="AH109" s="14"/>
      <c r="AI109" s="14"/>
      <c r="AJ109" s="14"/>
      <c r="AK109" s="12"/>
      <c r="AL109" s="14"/>
      <c r="AM109" s="14"/>
      <c r="AN109" s="12"/>
      <c r="AO109" s="12"/>
    </row>
    <row r="110" spans="1:41" ht="45" x14ac:dyDescent="0.25">
      <c r="A110" s="12" t="s">
        <v>51</v>
      </c>
      <c r="B110" s="12" t="s">
        <v>52</v>
      </c>
      <c r="C110" s="13">
        <v>45982.588194444441</v>
      </c>
      <c r="D110" s="12" t="s">
        <v>53</v>
      </c>
      <c r="E110" s="14" t="s">
        <v>54</v>
      </c>
      <c r="F110" s="12" t="s">
        <v>320</v>
      </c>
      <c r="G110" s="14" t="s">
        <v>321</v>
      </c>
      <c r="H110" s="12" t="s">
        <v>332</v>
      </c>
      <c r="I110" s="14" t="s">
        <v>333</v>
      </c>
      <c r="J110" s="14"/>
      <c r="K110" s="14"/>
      <c r="L110" s="12" t="s">
        <v>334</v>
      </c>
      <c r="M110" s="14" t="s">
        <v>333</v>
      </c>
      <c r="N110" s="13" t="s">
        <v>62</v>
      </c>
      <c r="O110" s="14"/>
      <c r="P110" s="14"/>
      <c r="Q110" s="14" t="s">
        <v>70</v>
      </c>
      <c r="R110" s="12" t="s">
        <v>71</v>
      </c>
      <c r="S110" s="12" t="s">
        <v>65</v>
      </c>
      <c r="T110" s="12" t="s">
        <v>66</v>
      </c>
      <c r="U110" s="13">
        <v>45931</v>
      </c>
      <c r="V110" s="13"/>
      <c r="W110" s="14"/>
      <c r="X110" s="14"/>
      <c r="Y110" s="12"/>
      <c r="Z110" s="14"/>
      <c r="AA110" s="14"/>
      <c r="AB110" s="14"/>
      <c r="AC110" s="12"/>
      <c r="AD110" s="14"/>
      <c r="AE110" s="14"/>
      <c r="AF110" s="14"/>
      <c r="AG110" s="12"/>
      <c r="AH110" s="14"/>
      <c r="AI110" s="14"/>
      <c r="AJ110" s="14"/>
      <c r="AK110" s="12"/>
      <c r="AL110" s="14"/>
      <c r="AM110" s="14"/>
      <c r="AN110" s="12"/>
      <c r="AO110" s="12"/>
    </row>
    <row r="111" spans="1:41" ht="45" x14ac:dyDescent="0.25">
      <c r="A111" s="12" t="s">
        <v>51</v>
      </c>
      <c r="B111" s="12" t="s">
        <v>52</v>
      </c>
      <c r="C111" s="13">
        <v>45982.667361111111</v>
      </c>
      <c r="D111" s="12" t="s">
        <v>53</v>
      </c>
      <c r="E111" s="14" t="s">
        <v>54</v>
      </c>
      <c r="F111" s="12" t="s">
        <v>320</v>
      </c>
      <c r="G111" s="14" t="s">
        <v>321</v>
      </c>
      <c r="H111" s="12" t="s">
        <v>332</v>
      </c>
      <c r="I111" s="14" t="s">
        <v>333</v>
      </c>
      <c r="J111" s="14"/>
      <c r="K111" s="14"/>
      <c r="L111" s="12" t="s">
        <v>334</v>
      </c>
      <c r="M111" s="14" t="s">
        <v>333</v>
      </c>
      <c r="N111" s="13" t="s">
        <v>62</v>
      </c>
      <c r="O111" s="14"/>
      <c r="P111" s="14"/>
      <c r="Q111" s="14" t="s">
        <v>72</v>
      </c>
      <c r="R111" s="12" t="s">
        <v>73</v>
      </c>
      <c r="S111" s="12" t="s">
        <v>65</v>
      </c>
      <c r="T111" s="12" t="s">
        <v>74</v>
      </c>
      <c r="U111" s="13">
        <v>45931</v>
      </c>
      <c r="V111" s="13"/>
      <c r="W111" s="14"/>
      <c r="X111" s="14"/>
      <c r="Y111" s="12"/>
      <c r="Z111" s="14"/>
      <c r="AA111" s="14"/>
      <c r="AB111" s="14"/>
      <c r="AC111" s="12"/>
      <c r="AD111" s="14"/>
      <c r="AE111" s="14"/>
      <c r="AF111" s="14"/>
      <c r="AG111" s="12"/>
      <c r="AH111" s="14"/>
      <c r="AI111" s="14"/>
      <c r="AJ111" s="14"/>
      <c r="AK111" s="12"/>
      <c r="AL111" s="14"/>
      <c r="AM111" s="14"/>
      <c r="AN111" s="12"/>
      <c r="AO111" s="12"/>
    </row>
    <row r="112" spans="1:41" ht="45" x14ac:dyDescent="0.25">
      <c r="A112" s="12" t="s">
        <v>51</v>
      </c>
      <c r="B112" s="12" t="s">
        <v>52</v>
      </c>
      <c r="C112" s="13">
        <v>45982.588888888888</v>
      </c>
      <c r="D112" s="12" t="s">
        <v>53</v>
      </c>
      <c r="E112" s="14" t="s">
        <v>54</v>
      </c>
      <c r="F112" s="12" t="s">
        <v>320</v>
      </c>
      <c r="G112" s="14" t="s">
        <v>321</v>
      </c>
      <c r="H112" s="12" t="s">
        <v>332</v>
      </c>
      <c r="I112" s="14" t="s">
        <v>333</v>
      </c>
      <c r="J112" s="14"/>
      <c r="K112" s="14"/>
      <c r="L112" s="12" t="s">
        <v>334</v>
      </c>
      <c r="M112" s="14" t="s">
        <v>333</v>
      </c>
      <c r="N112" s="13" t="s">
        <v>62</v>
      </c>
      <c r="O112" s="14"/>
      <c r="P112" s="14"/>
      <c r="Q112" s="14" t="s">
        <v>88</v>
      </c>
      <c r="R112" s="12" t="s">
        <v>89</v>
      </c>
      <c r="S112" s="12" t="s">
        <v>65</v>
      </c>
      <c r="T112" s="12" t="s">
        <v>66</v>
      </c>
      <c r="U112" s="13">
        <v>45931</v>
      </c>
      <c r="V112" s="13"/>
      <c r="W112" s="14"/>
      <c r="X112" s="14"/>
      <c r="Y112" s="12"/>
      <c r="Z112" s="14"/>
      <c r="AA112" s="14"/>
      <c r="AB112" s="14"/>
      <c r="AC112" s="12"/>
      <c r="AD112" s="14"/>
      <c r="AE112" s="14"/>
      <c r="AF112" s="14"/>
      <c r="AG112" s="12"/>
      <c r="AH112" s="14"/>
      <c r="AI112" s="14"/>
      <c r="AJ112" s="14"/>
      <c r="AK112" s="12"/>
      <c r="AL112" s="14"/>
      <c r="AM112" s="14"/>
      <c r="AN112" s="12"/>
      <c r="AO112" s="12"/>
    </row>
    <row r="113" spans="1:41" ht="45" x14ac:dyDescent="0.25">
      <c r="A113" s="12" t="s">
        <v>51</v>
      </c>
      <c r="B113" s="12" t="s">
        <v>52</v>
      </c>
      <c r="C113" s="13">
        <v>45982.590277777781</v>
      </c>
      <c r="D113" s="12" t="s">
        <v>53</v>
      </c>
      <c r="E113" s="14" t="s">
        <v>54</v>
      </c>
      <c r="F113" s="12" t="s">
        <v>320</v>
      </c>
      <c r="G113" s="14" t="s">
        <v>321</v>
      </c>
      <c r="H113" s="12" t="s">
        <v>345</v>
      </c>
      <c r="I113" s="14" t="s">
        <v>346</v>
      </c>
      <c r="J113" s="14"/>
      <c r="K113" s="14"/>
      <c r="L113" s="12" t="s">
        <v>347</v>
      </c>
      <c r="M113" s="14" t="s">
        <v>346</v>
      </c>
      <c r="N113" s="13" t="s">
        <v>62</v>
      </c>
      <c r="O113" s="14"/>
      <c r="P113" s="14"/>
      <c r="Q113" s="14" t="s">
        <v>63</v>
      </c>
      <c r="R113" s="12" t="s">
        <v>64</v>
      </c>
      <c r="S113" s="12" t="s">
        <v>65</v>
      </c>
      <c r="T113" s="12" t="s">
        <v>66</v>
      </c>
      <c r="U113" s="13">
        <v>45931</v>
      </c>
      <c r="V113" s="13"/>
      <c r="W113" s="14"/>
      <c r="X113" s="14"/>
      <c r="Y113" s="12"/>
      <c r="Z113" s="14"/>
      <c r="AA113" s="14"/>
      <c r="AB113" s="14"/>
      <c r="AC113" s="12"/>
      <c r="AD113" s="14"/>
      <c r="AE113" s="14"/>
      <c r="AF113" s="14"/>
      <c r="AG113" s="12"/>
      <c r="AH113" s="14"/>
      <c r="AI113" s="14"/>
      <c r="AJ113" s="14"/>
      <c r="AK113" s="12"/>
      <c r="AL113" s="14"/>
      <c r="AM113" s="14"/>
      <c r="AN113" s="12"/>
      <c r="AO113" s="12"/>
    </row>
    <row r="114" spans="1:41" ht="45" x14ac:dyDescent="0.25">
      <c r="A114" s="12" t="s">
        <v>51</v>
      </c>
      <c r="B114" s="12" t="s">
        <v>52</v>
      </c>
      <c r="C114" s="13">
        <v>45982.590277777781</v>
      </c>
      <c r="D114" s="12" t="s">
        <v>53</v>
      </c>
      <c r="E114" s="14" t="s">
        <v>54</v>
      </c>
      <c r="F114" s="12" t="s">
        <v>320</v>
      </c>
      <c r="G114" s="14" t="s">
        <v>321</v>
      </c>
      <c r="H114" s="12" t="s">
        <v>345</v>
      </c>
      <c r="I114" s="14" t="s">
        <v>346</v>
      </c>
      <c r="J114" s="14"/>
      <c r="K114" s="14"/>
      <c r="L114" s="12" t="s">
        <v>347</v>
      </c>
      <c r="M114" s="14" t="s">
        <v>346</v>
      </c>
      <c r="N114" s="13" t="s">
        <v>62</v>
      </c>
      <c r="O114" s="14"/>
      <c r="P114" s="14"/>
      <c r="Q114" s="14" t="s">
        <v>68</v>
      </c>
      <c r="R114" s="12" t="s">
        <v>69</v>
      </c>
      <c r="S114" s="12" t="s">
        <v>65</v>
      </c>
      <c r="T114" s="12" t="s">
        <v>66</v>
      </c>
      <c r="U114" s="13">
        <v>45931</v>
      </c>
      <c r="V114" s="13"/>
      <c r="W114" s="14"/>
      <c r="X114" s="14"/>
      <c r="Y114" s="12"/>
      <c r="Z114" s="14"/>
      <c r="AA114" s="14"/>
      <c r="AB114" s="14"/>
      <c r="AC114" s="12"/>
      <c r="AD114" s="14"/>
      <c r="AE114" s="14"/>
      <c r="AF114" s="14"/>
      <c r="AG114" s="12"/>
      <c r="AH114" s="14"/>
      <c r="AI114" s="14"/>
      <c r="AJ114" s="14"/>
      <c r="AK114" s="12"/>
      <c r="AL114" s="14"/>
      <c r="AM114" s="14"/>
      <c r="AN114" s="12"/>
      <c r="AO114" s="12"/>
    </row>
    <row r="115" spans="1:41" ht="45" x14ac:dyDescent="0.25">
      <c r="A115" s="12" t="s">
        <v>51</v>
      </c>
      <c r="B115" s="12" t="s">
        <v>52</v>
      </c>
      <c r="C115" s="13">
        <v>45982.590277777781</v>
      </c>
      <c r="D115" s="12" t="s">
        <v>53</v>
      </c>
      <c r="E115" s="14" t="s">
        <v>54</v>
      </c>
      <c r="F115" s="12" t="s">
        <v>320</v>
      </c>
      <c r="G115" s="14" t="s">
        <v>321</v>
      </c>
      <c r="H115" s="12" t="s">
        <v>345</v>
      </c>
      <c r="I115" s="14" t="s">
        <v>346</v>
      </c>
      <c r="J115" s="14"/>
      <c r="K115" s="14"/>
      <c r="L115" s="12" t="s">
        <v>347</v>
      </c>
      <c r="M115" s="14" t="s">
        <v>346</v>
      </c>
      <c r="N115" s="13" t="s">
        <v>62</v>
      </c>
      <c r="O115" s="14"/>
      <c r="P115" s="14"/>
      <c r="Q115" s="14" t="s">
        <v>70</v>
      </c>
      <c r="R115" s="12" t="s">
        <v>71</v>
      </c>
      <c r="S115" s="12" t="s">
        <v>65</v>
      </c>
      <c r="T115" s="12" t="s">
        <v>66</v>
      </c>
      <c r="U115" s="13">
        <v>45931</v>
      </c>
      <c r="V115" s="13"/>
      <c r="W115" s="14"/>
      <c r="X115" s="14"/>
      <c r="Y115" s="12"/>
      <c r="Z115" s="14"/>
      <c r="AA115" s="14"/>
      <c r="AB115" s="14"/>
      <c r="AC115" s="12"/>
      <c r="AD115" s="14"/>
      <c r="AE115" s="14"/>
      <c r="AF115" s="14"/>
      <c r="AG115" s="12"/>
      <c r="AH115" s="14"/>
      <c r="AI115" s="14"/>
      <c r="AJ115" s="14"/>
      <c r="AK115" s="12"/>
      <c r="AL115" s="14"/>
      <c r="AM115" s="14"/>
      <c r="AN115" s="12"/>
      <c r="AO115" s="12"/>
    </row>
    <row r="116" spans="1:41" ht="45" x14ac:dyDescent="0.25">
      <c r="A116" s="12" t="s">
        <v>51</v>
      </c>
      <c r="B116" s="12" t="s">
        <v>52</v>
      </c>
      <c r="C116" s="13">
        <v>45982.668749999997</v>
      </c>
      <c r="D116" s="12" t="s">
        <v>53</v>
      </c>
      <c r="E116" s="14" t="s">
        <v>54</v>
      </c>
      <c r="F116" s="12" t="s">
        <v>320</v>
      </c>
      <c r="G116" s="14" t="s">
        <v>321</v>
      </c>
      <c r="H116" s="12" t="s">
        <v>345</v>
      </c>
      <c r="I116" s="14" t="s">
        <v>346</v>
      </c>
      <c r="J116" s="14"/>
      <c r="K116" s="14"/>
      <c r="L116" s="12" t="s">
        <v>347</v>
      </c>
      <c r="M116" s="14" t="s">
        <v>346</v>
      </c>
      <c r="N116" s="13" t="s">
        <v>62</v>
      </c>
      <c r="O116" s="14"/>
      <c r="P116" s="14"/>
      <c r="Q116" s="14" t="s">
        <v>72</v>
      </c>
      <c r="R116" s="12" t="s">
        <v>73</v>
      </c>
      <c r="S116" s="12" t="s">
        <v>65</v>
      </c>
      <c r="T116" s="12" t="s">
        <v>74</v>
      </c>
      <c r="U116" s="13">
        <v>45931</v>
      </c>
      <c r="V116" s="13"/>
      <c r="W116" s="14"/>
      <c r="X116" s="14"/>
      <c r="Y116" s="12"/>
      <c r="Z116" s="14"/>
      <c r="AA116" s="14"/>
      <c r="AB116" s="14"/>
      <c r="AC116" s="12"/>
      <c r="AD116" s="14"/>
      <c r="AE116" s="14"/>
      <c r="AF116" s="14"/>
      <c r="AG116" s="12"/>
      <c r="AH116" s="14"/>
      <c r="AI116" s="14"/>
      <c r="AJ116" s="14"/>
      <c r="AK116" s="12"/>
      <c r="AL116" s="14"/>
      <c r="AM116" s="14"/>
      <c r="AN116" s="12"/>
      <c r="AO116" s="12"/>
    </row>
    <row r="117" spans="1:41" ht="45" x14ac:dyDescent="0.25">
      <c r="A117" s="12" t="s">
        <v>51</v>
      </c>
      <c r="B117" s="12" t="s">
        <v>52</v>
      </c>
      <c r="C117" s="13">
        <v>45982.59097222222</v>
      </c>
      <c r="D117" s="12" t="s">
        <v>53</v>
      </c>
      <c r="E117" s="14" t="s">
        <v>54</v>
      </c>
      <c r="F117" s="12" t="s">
        <v>320</v>
      </c>
      <c r="G117" s="14" t="s">
        <v>321</v>
      </c>
      <c r="H117" s="12" t="s">
        <v>345</v>
      </c>
      <c r="I117" s="14" t="s">
        <v>346</v>
      </c>
      <c r="J117" s="14"/>
      <c r="K117" s="14"/>
      <c r="L117" s="12" t="s">
        <v>347</v>
      </c>
      <c r="M117" s="14" t="s">
        <v>346</v>
      </c>
      <c r="N117" s="13" t="s">
        <v>62</v>
      </c>
      <c r="O117" s="14"/>
      <c r="P117" s="14"/>
      <c r="Q117" s="14" t="s">
        <v>88</v>
      </c>
      <c r="R117" s="12" t="s">
        <v>89</v>
      </c>
      <c r="S117" s="12" t="s">
        <v>65</v>
      </c>
      <c r="T117" s="12" t="s">
        <v>66</v>
      </c>
      <c r="U117" s="13">
        <v>45931</v>
      </c>
      <c r="V117" s="13"/>
      <c r="W117" s="14"/>
      <c r="X117" s="14"/>
      <c r="Y117" s="12"/>
      <c r="Z117" s="14"/>
      <c r="AA117" s="14"/>
      <c r="AB117" s="14"/>
      <c r="AC117" s="12"/>
      <c r="AD117" s="14"/>
      <c r="AE117" s="14"/>
      <c r="AF117" s="14"/>
      <c r="AG117" s="12"/>
      <c r="AH117" s="14"/>
      <c r="AI117" s="14"/>
      <c r="AJ117" s="14"/>
      <c r="AK117" s="12"/>
      <c r="AL117" s="14"/>
      <c r="AM117" s="14"/>
      <c r="AN117" s="12"/>
      <c r="AO117" s="12"/>
    </row>
    <row r="118" spans="1:41" ht="45" x14ac:dyDescent="0.25">
      <c r="A118" s="12" t="s">
        <v>51</v>
      </c>
      <c r="B118" s="12" t="s">
        <v>52</v>
      </c>
      <c r="C118" s="13">
        <v>45982.591666666667</v>
      </c>
      <c r="D118" s="12" t="s">
        <v>53</v>
      </c>
      <c r="E118" s="14" t="s">
        <v>54</v>
      </c>
      <c r="F118" s="12" t="s">
        <v>320</v>
      </c>
      <c r="G118" s="14" t="s">
        <v>321</v>
      </c>
      <c r="H118" s="12" t="s">
        <v>353</v>
      </c>
      <c r="I118" s="14" t="s">
        <v>354</v>
      </c>
      <c r="J118" s="14"/>
      <c r="K118" s="14"/>
      <c r="L118" s="12" t="s">
        <v>355</v>
      </c>
      <c r="M118" s="14" t="s">
        <v>354</v>
      </c>
      <c r="N118" s="13" t="s">
        <v>62</v>
      </c>
      <c r="O118" s="14"/>
      <c r="P118" s="14"/>
      <c r="Q118" s="14" t="s">
        <v>63</v>
      </c>
      <c r="R118" s="12" t="s">
        <v>64</v>
      </c>
      <c r="S118" s="12" t="s">
        <v>65</v>
      </c>
      <c r="T118" s="12" t="s">
        <v>66</v>
      </c>
      <c r="U118" s="13">
        <v>45931</v>
      </c>
      <c r="V118" s="13"/>
      <c r="W118" s="14"/>
      <c r="X118" s="14"/>
      <c r="Y118" s="12"/>
      <c r="Z118" s="14"/>
      <c r="AA118" s="14"/>
      <c r="AB118" s="14"/>
      <c r="AC118" s="12"/>
      <c r="AD118" s="14"/>
      <c r="AE118" s="14"/>
      <c r="AF118" s="14"/>
      <c r="AG118" s="12"/>
      <c r="AH118" s="14"/>
      <c r="AI118" s="14"/>
      <c r="AJ118" s="14"/>
      <c r="AK118" s="12"/>
      <c r="AL118" s="14"/>
      <c r="AM118" s="14"/>
      <c r="AN118" s="12"/>
      <c r="AO118" s="12"/>
    </row>
    <row r="119" spans="1:41" ht="45" x14ac:dyDescent="0.25">
      <c r="A119" s="12" t="s">
        <v>51</v>
      </c>
      <c r="B119" s="12" t="s">
        <v>52</v>
      </c>
      <c r="C119" s="13">
        <v>45982.592361111114</v>
      </c>
      <c r="D119" s="12" t="s">
        <v>53</v>
      </c>
      <c r="E119" s="14" t="s">
        <v>54</v>
      </c>
      <c r="F119" s="12" t="s">
        <v>320</v>
      </c>
      <c r="G119" s="14" t="s">
        <v>321</v>
      </c>
      <c r="H119" s="12" t="s">
        <v>353</v>
      </c>
      <c r="I119" s="14" t="s">
        <v>354</v>
      </c>
      <c r="J119" s="14"/>
      <c r="K119" s="14"/>
      <c r="L119" s="12" t="s">
        <v>355</v>
      </c>
      <c r="M119" s="14" t="s">
        <v>354</v>
      </c>
      <c r="N119" s="13" t="s">
        <v>62</v>
      </c>
      <c r="O119" s="14"/>
      <c r="P119" s="14"/>
      <c r="Q119" s="14" t="s">
        <v>68</v>
      </c>
      <c r="R119" s="12" t="s">
        <v>69</v>
      </c>
      <c r="S119" s="12" t="s">
        <v>65</v>
      </c>
      <c r="T119" s="12" t="s">
        <v>66</v>
      </c>
      <c r="U119" s="13">
        <v>45931</v>
      </c>
      <c r="V119" s="13"/>
      <c r="W119" s="14"/>
      <c r="X119" s="14"/>
      <c r="Y119" s="12"/>
      <c r="Z119" s="14"/>
      <c r="AA119" s="14"/>
      <c r="AB119" s="14"/>
      <c r="AC119" s="12"/>
      <c r="AD119" s="14"/>
      <c r="AE119" s="14"/>
      <c r="AF119" s="14"/>
      <c r="AG119" s="12"/>
      <c r="AH119" s="14"/>
      <c r="AI119" s="14"/>
      <c r="AJ119" s="14"/>
      <c r="AK119" s="12"/>
      <c r="AL119" s="14"/>
      <c r="AM119" s="14"/>
      <c r="AN119" s="12"/>
      <c r="AO119" s="12"/>
    </row>
    <row r="120" spans="1:41" ht="45" x14ac:dyDescent="0.25">
      <c r="A120" s="12" t="s">
        <v>51</v>
      </c>
      <c r="B120" s="12" t="s">
        <v>52</v>
      </c>
      <c r="C120" s="13">
        <v>45982.591666666667</v>
      </c>
      <c r="D120" s="12" t="s">
        <v>53</v>
      </c>
      <c r="E120" s="14" t="s">
        <v>54</v>
      </c>
      <c r="F120" s="12" t="s">
        <v>320</v>
      </c>
      <c r="G120" s="14" t="s">
        <v>321</v>
      </c>
      <c r="H120" s="12" t="s">
        <v>353</v>
      </c>
      <c r="I120" s="14" t="s">
        <v>354</v>
      </c>
      <c r="J120" s="14"/>
      <c r="K120" s="14"/>
      <c r="L120" s="12" t="s">
        <v>355</v>
      </c>
      <c r="M120" s="14" t="s">
        <v>354</v>
      </c>
      <c r="N120" s="13" t="s">
        <v>62</v>
      </c>
      <c r="O120" s="14"/>
      <c r="P120" s="14"/>
      <c r="Q120" s="14" t="s">
        <v>70</v>
      </c>
      <c r="R120" s="12" t="s">
        <v>71</v>
      </c>
      <c r="S120" s="12" t="s">
        <v>65</v>
      </c>
      <c r="T120" s="12" t="s">
        <v>66</v>
      </c>
      <c r="U120" s="13">
        <v>45931</v>
      </c>
      <c r="V120" s="13"/>
      <c r="W120" s="14"/>
      <c r="X120" s="14"/>
      <c r="Y120" s="12"/>
      <c r="Z120" s="14"/>
      <c r="AA120" s="14"/>
      <c r="AB120" s="14"/>
      <c r="AC120" s="12"/>
      <c r="AD120" s="14"/>
      <c r="AE120" s="14"/>
      <c r="AF120" s="14"/>
      <c r="AG120" s="12"/>
      <c r="AH120" s="14"/>
      <c r="AI120" s="14"/>
      <c r="AJ120" s="14"/>
      <c r="AK120" s="12"/>
      <c r="AL120" s="14"/>
      <c r="AM120" s="14"/>
      <c r="AN120" s="12"/>
      <c r="AO120" s="12"/>
    </row>
    <row r="121" spans="1:41" ht="45" x14ac:dyDescent="0.25">
      <c r="A121" s="12" t="s">
        <v>51</v>
      </c>
      <c r="B121" s="12" t="s">
        <v>52</v>
      </c>
      <c r="C121" s="13">
        <v>45982.670138888891</v>
      </c>
      <c r="D121" s="12" t="s">
        <v>53</v>
      </c>
      <c r="E121" s="14" t="s">
        <v>54</v>
      </c>
      <c r="F121" s="12" t="s">
        <v>320</v>
      </c>
      <c r="G121" s="14" t="s">
        <v>321</v>
      </c>
      <c r="H121" s="12" t="s">
        <v>353</v>
      </c>
      <c r="I121" s="14" t="s">
        <v>354</v>
      </c>
      <c r="J121" s="14"/>
      <c r="K121" s="14"/>
      <c r="L121" s="12" t="s">
        <v>355</v>
      </c>
      <c r="M121" s="14" t="s">
        <v>354</v>
      </c>
      <c r="N121" s="13" t="s">
        <v>62</v>
      </c>
      <c r="O121" s="14"/>
      <c r="P121" s="14"/>
      <c r="Q121" s="14" t="s">
        <v>72</v>
      </c>
      <c r="R121" s="12" t="s">
        <v>73</v>
      </c>
      <c r="S121" s="12" t="s">
        <v>65</v>
      </c>
      <c r="T121" s="12" t="s">
        <v>74</v>
      </c>
      <c r="U121" s="13">
        <v>45931</v>
      </c>
      <c r="V121" s="13"/>
      <c r="W121" s="14"/>
      <c r="X121" s="14"/>
      <c r="Y121" s="12"/>
      <c r="Z121" s="14"/>
      <c r="AA121" s="14"/>
      <c r="AB121" s="14"/>
      <c r="AC121" s="12"/>
      <c r="AD121" s="14"/>
      <c r="AE121" s="14"/>
      <c r="AF121" s="14"/>
      <c r="AG121" s="12"/>
      <c r="AH121" s="14"/>
      <c r="AI121" s="14"/>
      <c r="AJ121" s="14"/>
      <c r="AK121" s="12"/>
      <c r="AL121" s="14"/>
      <c r="AM121" s="14"/>
      <c r="AN121" s="12"/>
      <c r="AO121" s="12"/>
    </row>
    <row r="122" spans="1:41" ht="45" x14ac:dyDescent="0.25">
      <c r="A122" s="12" t="s">
        <v>51</v>
      </c>
      <c r="B122" s="12" t="s">
        <v>52</v>
      </c>
      <c r="C122" s="13">
        <v>45982.592361111114</v>
      </c>
      <c r="D122" s="12" t="s">
        <v>53</v>
      </c>
      <c r="E122" s="14" t="s">
        <v>54</v>
      </c>
      <c r="F122" s="12" t="s">
        <v>320</v>
      </c>
      <c r="G122" s="14" t="s">
        <v>321</v>
      </c>
      <c r="H122" s="12" t="s">
        <v>353</v>
      </c>
      <c r="I122" s="14" t="s">
        <v>354</v>
      </c>
      <c r="J122" s="14"/>
      <c r="K122" s="14"/>
      <c r="L122" s="12" t="s">
        <v>355</v>
      </c>
      <c r="M122" s="14" t="s">
        <v>354</v>
      </c>
      <c r="N122" s="13" t="s">
        <v>62</v>
      </c>
      <c r="O122" s="14"/>
      <c r="P122" s="14"/>
      <c r="Q122" s="14" t="s">
        <v>88</v>
      </c>
      <c r="R122" s="12" t="s">
        <v>89</v>
      </c>
      <c r="S122" s="12" t="s">
        <v>65</v>
      </c>
      <c r="T122" s="12" t="s">
        <v>66</v>
      </c>
      <c r="U122" s="13">
        <v>45931</v>
      </c>
      <c r="V122" s="13"/>
      <c r="W122" s="14"/>
      <c r="X122" s="14"/>
      <c r="Y122" s="12"/>
      <c r="Z122" s="14"/>
      <c r="AA122" s="14"/>
      <c r="AB122" s="14"/>
      <c r="AC122" s="12"/>
      <c r="AD122" s="14"/>
      <c r="AE122" s="14"/>
      <c r="AF122" s="14"/>
      <c r="AG122" s="12"/>
      <c r="AH122" s="14"/>
      <c r="AI122" s="14"/>
      <c r="AJ122" s="14"/>
      <c r="AK122" s="12"/>
      <c r="AL122" s="14"/>
      <c r="AM122" s="14"/>
      <c r="AN122" s="12"/>
      <c r="AO122" s="12"/>
    </row>
    <row r="123" spans="1:41" ht="45" x14ac:dyDescent="0.25">
      <c r="A123" s="12" t="s">
        <v>51</v>
      </c>
      <c r="B123" s="12" t="s">
        <v>52</v>
      </c>
      <c r="C123" s="13">
        <v>45982.593055555553</v>
      </c>
      <c r="D123" s="12" t="s">
        <v>53</v>
      </c>
      <c r="E123" s="14" t="s">
        <v>54</v>
      </c>
      <c r="F123" s="12" t="s">
        <v>320</v>
      </c>
      <c r="G123" s="14" t="s">
        <v>321</v>
      </c>
      <c r="H123" s="12" t="s">
        <v>363</v>
      </c>
      <c r="I123" s="14" t="s">
        <v>364</v>
      </c>
      <c r="J123" s="14"/>
      <c r="K123" s="14"/>
      <c r="L123" s="12" t="s">
        <v>365</v>
      </c>
      <c r="M123" s="14" t="s">
        <v>364</v>
      </c>
      <c r="N123" s="13" t="s">
        <v>62</v>
      </c>
      <c r="O123" s="14"/>
      <c r="P123" s="14"/>
      <c r="Q123" s="14" t="s">
        <v>63</v>
      </c>
      <c r="R123" s="12" t="s">
        <v>64</v>
      </c>
      <c r="S123" s="12" t="s">
        <v>65</v>
      </c>
      <c r="T123" s="12" t="s">
        <v>66</v>
      </c>
      <c r="U123" s="13">
        <v>45931</v>
      </c>
      <c r="V123" s="13"/>
      <c r="W123" s="14"/>
      <c r="X123" s="14"/>
      <c r="Y123" s="12"/>
      <c r="Z123" s="14"/>
      <c r="AA123" s="14"/>
      <c r="AB123" s="14"/>
      <c r="AC123" s="12"/>
      <c r="AD123" s="14"/>
      <c r="AE123" s="14"/>
      <c r="AF123" s="14"/>
      <c r="AG123" s="12"/>
      <c r="AH123" s="14"/>
      <c r="AI123" s="14"/>
      <c r="AJ123" s="14"/>
      <c r="AK123" s="12"/>
      <c r="AL123" s="14"/>
      <c r="AM123" s="14"/>
      <c r="AN123" s="12"/>
      <c r="AO123" s="12"/>
    </row>
    <row r="124" spans="1:41" ht="45" x14ac:dyDescent="0.25">
      <c r="A124" s="12" t="s">
        <v>51</v>
      </c>
      <c r="B124" s="12" t="s">
        <v>52</v>
      </c>
      <c r="C124" s="13">
        <v>45982.59375</v>
      </c>
      <c r="D124" s="12" t="s">
        <v>53</v>
      </c>
      <c r="E124" s="14" t="s">
        <v>54</v>
      </c>
      <c r="F124" s="12" t="s">
        <v>320</v>
      </c>
      <c r="G124" s="14" t="s">
        <v>321</v>
      </c>
      <c r="H124" s="12" t="s">
        <v>363</v>
      </c>
      <c r="I124" s="14" t="s">
        <v>364</v>
      </c>
      <c r="J124" s="14"/>
      <c r="K124" s="14"/>
      <c r="L124" s="12" t="s">
        <v>365</v>
      </c>
      <c r="M124" s="14" t="s">
        <v>364</v>
      </c>
      <c r="N124" s="13" t="s">
        <v>62</v>
      </c>
      <c r="O124" s="14"/>
      <c r="P124" s="14"/>
      <c r="Q124" s="14" t="s">
        <v>68</v>
      </c>
      <c r="R124" s="12" t="s">
        <v>69</v>
      </c>
      <c r="S124" s="12" t="s">
        <v>65</v>
      </c>
      <c r="T124" s="12" t="s">
        <v>66</v>
      </c>
      <c r="U124" s="13">
        <v>45931</v>
      </c>
      <c r="V124" s="13"/>
      <c r="W124" s="14"/>
      <c r="X124" s="14"/>
      <c r="Y124" s="12"/>
      <c r="Z124" s="14"/>
      <c r="AA124" s="14"/>
      <c r="AB124" s="14"/>
      <c r="AC124" s="12"/>
      <c r="AD124" s="14"/>
      <c r="AE124" s="14"/>
      <c r="AF124" s="14"/>
      <c r="AG124" s="12"/>
      <c r="AH124" s="14"/>
      <c r="AI124" s="14"/>
      <c r="AJ124" s="14"/>
      <c r="AK124" s="12"/>
      <c r="AL124" s="14"/>
      <c r="AM124" s="14"/>
      <c r="AN124" s="12"/>
      <c r="AO124" s="12"/>
    </row>
    <row r="125" spans="1:41" ht="45" x14ac:dyDescent="0.25">
      <c r="A125" s="12" t="s">
        <v>51</v>
      </c>
      <c r="B125" s="12" t="s">
        <v>52</v>
      </c>
      <c r="C125" s="13">
        <v>45982.59375</v>
      </c>
      <c r="D125" s="12" t="s">
        <v>53</v>
      </c>
      <c r="E125" s="14" t="s">
        <v>54</v>
      </c>
      <c r="F125" s="12" t="s">
        <v>320</v>
      </c>
      <c r="G125" s="14" t="s">
        <v>321</v>
      </c>
      <c r="H125" s="12" t="s">
        <v>363</v>
      </c>
      <c r="I125" s="14" t="s">
        <v>364</v>
      </c>
      <c r="J125" s="14"/>
      <c r="K125" s="14"/>
      <c r="L125" s="12" t="s">
        <v>365</v>
      </c>
      <c r="M125" s="14" t="s">
        <v>364</v>
      </c>
      <c r="N125" s="13" t="s">
        <v>62</v>
      </c>
      <c r="O125" s="14"/>
      <c r="P125" s="14"/>
      <c r="Q125" s="14" t="s">
        <v>70</v>
      </c>
      <c r="R125" s="12" t="s">
        <v>71</v>
      </c>
      <c r="S125" s="12" t="s">
        <v>65</v>
      </c>
      <c r="T125" s="12" t="s">
        <v>66</v>
      </c>
      <c r="U125" s="13">
        <v>45931</v>
      </c>
      <c r="V125" s="13"/>
      <c r="W125" s="14"/>
      <c r="X125" s="14"/>
      <c r="Y125" s="12"/>
      <c r="Z125" s="14"/>
      <c r="AA125" s="14"/>
      <c r="AB125" s="14"/>
      <c r="AC125" s="12"/>
      <c r="AD125" s="14"/>
      <c r="AE125" s="14"/>
      <c r="AF125" s="14"/>
      <c r="AG125" s="12"/>
      <c r="AH125" s="14"/>
      <c r="AI125" s="14"/>
      <c r="AJ125" s="14"/>
      <c r="AK125" s="12"/>
      <c r="AL125" s="14"/>
      <c r="AM125" s="14"/>
      <c r="AN125" s="12"/>
      <c r="AO125" s="12"/>
    </row>
    <row r="126" spans="1:41" ht="45" x14ac:dyDescent="0.25">
      <c r="A126" s="12" t="s">
        <v>51</v>
      </c>
      <c r="B126" s="12" t="s">
        <v>52</v>
      </c>
      <c r="C126" s="13">
        <v>45982.67083333333</v>
      </c>
      <c r="D126" s="12" t="s">
        <v>53</v>
      </c>
      <c r="E126" s="14" t="s">
        <v>54</v>
      </c>
      <c r="F126" s="12" t="s">
        <v>320</v>
      </c>
      <c r="G126" s="14" t="s">
        <v>321</v>
      </c>
      <c r="H126" s="12" t="s">
        <v>363</v>
      </c>
      <c r="I126" s="14" t="s">
        <v>364</v>
      </c>
      <c r="J126" s="14"/>
      <c r="K126" s="14"/>
      <c r="L126" s="12" t="s">
        <v>365</v>
      </c>
      <c r="M126" s="14" t="s">
        <v>364</v>
      </c>
      <c r="N126" s="13" t="s">
        <v>62</v>
      </c>
      <c r="O126" s="14"/>
      <c r="P126" s="14"/>
      <c r="Q126" s="14" t="s">
        <v>72</v>
      </c>
      <c r="R126" s="12" t="s">
        <v>73</v>
      </c>
      <c r="S126" s="12" t="s">
        <v>65</v>
      </c>
      <c r="T126" s="12" t="s">
        <v>74</v>
      </c>
      <c r="U126" s="13">
        <v>45931</v>
      </c>
      <c r="V126" s="13"/>
      <c r="W126" s="14"/>
      <c r="X126" s="14"/>
      <c r="Y126" s="12"/>
      <c r="Z126" s="14"/>
      <c r="AA126" s="14"/>
      <c r="AB126" s="14"/>
      <c r="AC126" s="12"/>
      <c r="AD126" s="14"/>
      <c r="AE126" s="14"/>
      <c r="AF126" s="14"/>
      <c r="AG126" s="12"/>
      <c r="AH126" s="14"/>
      <c r="AI126" s="14"/>
      <c r="AJ126" s="14"/>
      <c r="AK126" s="12"/>
      <c r="AL126" s="14"/>
      <c r="AM126" s="14"/>
      <c r="AN126" s="12"/>
      <c r="AO126" s="12"/>
    </row>
    <row r="127" spans="1:41" ht="45" x14ac:dyDescent="0.25">
      <c r="A127" s="12" t="s">
        <v>51</v>
      </c>
      <c r="B127" s="12" t="s">
        <v>52</v>
      </c>
      <c r="C127" s="13">
        <v>45982.594444444447</v>
      </c>
      <c r="D127" s="12" t="s">
        <v>53</v>
      </c>
      <c r="E127" s="14" t="s">
        <v>54</v>
      </c>
      <c r="F127" s="12" t="s">
        <v>320</v>
      </c>
      <c r="G127" s="14" t="s">
        <v>321</v>
      </c>
      <c r="H127" s="12" t="s">
        <v>363</v>
      </c>
      <c r="I127" s="14" t="s">
        <v>364</v>
      </c>
      <c r="J127" s="14"/>
      <c r="K127" s="14"/>
      <c r="L127" s="12" t="s">
        <v>365</v>
      </c>
      <c r="M127" s="14" t="s">
        <v>364</v>
      </c>
      <c r="N127" s="13" t="s">
        <v>62</v>
      </c>
      <c r="O127" s="14"/>
      <c r="P127" s="14"/>
      <c r="Q127" s="14" t="s">
        <v>88</v>
      </c>
      <c r="R127" s="12" t="s">
        <v>89</v>
      </c>
      <c r="S127" s="12" t="s">
        <v>65</v>
      </c>
      <c r="T127" s="12" t="s">
        <v>66</v>
      </c>
      <c r="U127" s="13">
        <v>45931</v>
      </c>
      <c r="V127" s="13"/>
      <c r="W127" s="14"/>
      <c r="X127" s="14"/>
      <c r="Y127" s="12"/>
      <c r="Z127" s="14"/>
      <c r="AA127" s="14"/>
      <c r="AB127" s="14"/>
      <c r="AC127" s="12"/>
      <c r="AD127" s="14"/>
      <c r="AE127" s="14"/>
      <c r="AF127" s="14"/>
      <c r="AG127" s="12"/>
      <c r="AH127" s="14"/>
      <c r="AI127" s="14"/>
      <c r="AJ127" s="14"/>
      <c r="AK127" s="12"/>
      <c r="AL127" s="14"/>
      <c r="AM127" s="14"/>
      <c r="AN127" s="12"/>
      <c r="AO127" s="12"/>
    </row>
    <row r="128" spans="1:41" ht="60" x14ac:dyDescent="0.25">
      <c r="A128" s="12" t="s">
        <v>51</v>
      </c>
      <c r="B128" s="12" t="s">
        <v>52</v>
      </c>
      <c r="C128" s="13">
        <v>45982.594444444447</v>
      </c>
      <c r="D128" s="12" t="s">
        <v>53</v>
      </c>
      <c r="E128" s="14" t="s">
        <v>54</v>
      </c>
      <c r="F128" s="12" t="s">
        <v>320</v>
      </c>
      <c r="G128" s="14" t="s">
        <v>321</v>
      </c>
      <c r="H128" s="12" t="s">
        <v>373</v>
      </c>
      <c r="I128" s="14" t="s">
        <v>374</v>
      </c>
      <c r="J128" s="14"/>
      <c r="K128" s="14"/>
      <c r="L128" s="12" t="s">
        <v>375</v>
      </c>
      <c r="M128" s="14" t="s">
        <v>374</v>
      </c>
      <c r="N128" s="13" t="s">
        <v>62</v>
      </c>
      <c r="O128" s="14"/>
      <c r="P128" s="14"/>
      <c r="Q128" s="14" t="s">
        <v>63</v>
      </c>
      <c r="R128" s="12" t="s">
        <v>64</v>
      </c>
      <c r="S128" s="12" t="s">
        <v>65</v>
      </c>
      <c r="T128" s="12" t="s">
        <v>66</v>
      </c>
      <c r="U128" s="13">
        <v>45931</v>
      </c>
      <c r="V128" s="13"/>
      <c r="W128" s="14"/>
      <c r="X128" s="14"/>
      <c r="Y128" s="12"/>
      <c r="Z128" s="14"/>
      <c r="AA128" s="14"/>
      <c r="AB128" s="14"/>
      <c r="AC128" s="12"/>
      <c r="AD128" s="14"/>
      <c r="AE128" s="14"/>
      <c r="AF128" s="14"/>
      <c r="AG128" s="12"/>
      <c r="AH128" s="14"/>
      <c r="AI128" s="14"/>
      <c r="AJ128" s="14"/>
      <c r="AK128" s="12"/>
      <c r="AL128" s="14"/>
      <c r="AM128" s="14"/>
      <c r="AN128" s="12"/>
      <c r="AO128" s="12"/>
    </row>
    <row r="129" spans="1:41" ht="60" x14ac:dyDescent="0.25">
      <c r="A129" s="12" t="s">
        <v>51</v>
      </c>
      <c r="B129" s="12" t="s">
        <v>52</v>
      </c>
      <c r="C129" s="13">
        <v>45982.595138888886</v>
      </c>
      <c r="D129" s="12" t="s">
        <v>53</v>
      </c>
      <c r="E129" s="14" t="s">
        <v>54</v>
      </c>
      <c r="F129" s="12" t="s">
        <v>320</v>
      </c>
      <c r="G129" s="14" t="s">
        <v>321</v>
      </c>
      <c r="H129" s="12" t="s">
        <v>373</v>
      </c>
      <c r="I129" s="14" t="s">
        <v>374</v>
      </c>
      <c r="J129" s="14"/>
      <c r="K129" s="14"/>
      <c r="L129" s="12" t="s">
        <v>375</v>
      </c>
      <c r="M129" s="14" t="s">
        <v>374</v>
      </c>
      <c r="N129" s="13" t="s">
        <v>62</v>
      </c>
      <c r="O129" s="14"/>
      <c r="P129" s="14"/>
      <c r="Q129" s="14" t="s">
        <v>68</v>
      </c>
      <c r="R129" s="12" t="s">
        <v>69</v>
      </c>
      <c r="S129" s="12" t="s">
        <v>65</v>
      </c>
      <c r="T129" s="12" t="s">
        <v>66</v>
      </c>
      <c r="U129" s="13">
        <v>45931</v>
      </c>
      <c r="V129" s="13"/>
      <c r="W129" s="14"/>
      <c r="X129" s="14"/>
      <c r="Y129" s="12"/>
      <c r="Z129" s="14"/>
      <c r="AA129" s="14"/>
      <c r="AB129" s="14"/>
      <c r="AC129" s="12"/>
      <c r="AD129" s="14"/>
      <c r="AE129" s="14"/>
      <c r="AF129" s="14"/>
      <c r="AG129" s="12"/>
      <c r="AH129" s="14"/>
      <c r="AI129" s="14"/>
      <c r="AJ129" s="14"/>
      <c r="AK129" s="12"/>
      <c r="AL129" s="14"/>
      <c r="AM129" s="14"/>
      <c r="AN129" s="12"/>
      <c r="AO129" s="12"/>
    </row>
    <row r="130" spans="1:41" ht="60" x14ac:dyDescent="0.25">
      <c r="A130" s="12" t="s">
        <v>51</v>
      </c>
      <c r="B130" s="12" t="s">
        <v>52</v>
      </c>
      <c r="C130" s="13">
        <v>45982.595138888886</v>
      </c>
      <c r="D130" s="12" t="s">
        <v>53</v>
      </c>
      <c r="E130" s="14" t="s">
        <v>54</v>
      </c>
      <c r="F130" s="12" t="s">
        <v>320</v>
      </c>
      <c r="G130" s="14" t="s">
        <v>321</v>
      </c>
      <c r="H130" s="12" t="s">
        <v>373</v>
      </c>
      <c r="I130" s="14" t="s">
        <v>374</v>
      </c>
      <c r="J130" s="14"/>
      <c r="K130" s="14"/>
      <c r="L130" s="12" t="s">
        <v>375</v>
      </c>
      <c r="M130" s="14" t="s">
        <v>374</v>
      </c>
      <c r="N130" s="13" t="s">
        <v>62</v>
      </c>
      <c r="O130" s="14"/>
      <c r="P130" s="14"/>
      <c r="Q130" s="14" t="s">
        <v>70</v>
      </c>
      <c r="R130" s="12" t="s">
        <v>71</v>
      </c>
      <c r="S130" s="12" t="s">
        <v>65</v>
      </c>
      <c r="T130" s="12" t="s">
        <v>66</v>
      </c>
      <c r="U130" s="13">
        <v>45931</v>
      </c>
      <c r="V130" s="13"/>
      <c r="W130" s="14"/>
      <c r="X130" s="14"/>
      <c r="Y130" s="12"/>
      <c r="Z130" s="14"/>
      <c r="AA130" s="14"/>
      <c r="AB130" s="14"/>
      <c r="AC130" s="12"/>
      <c r="AD130" s="14"/>
      <c r="AE130" s="14"/>
      <c r="AF130" s="14"/>
      <c r="AG130" s="12"/>
      <c r="AH130" s="14"/>
      <c r="AI130" s="14"/>
      <c r="AJ130" s="14"/>
      <c r="AK130" s="12"/>
      <c r="AL130" s="14"/>
      <c r="AM130" s="14"/>
      <c r="AN130" s="12"/>
      <c r="AO130" s="12"/>
    </row>
    <row r="131" spans="1:41" ht="60" x14ac:dyDescent="0.25">
      <c r="A131" s="12" t="s">
        <v>51</v>
      </c>
      <c r="B131" s="12" t="s">
        <v>52</v>
      </c>
      <c r="C131" s="13">
        <v>45982.672222222223</v>
      </c>
      <c r="D131" s="12" t="s">
        <v>53</v>
      </c>
      <c r="E131" s="14" t="s">
        <v>54</v>
      </c>
      <c r="F131" s="12" t="s">
        <v>320</v>
      </c>
      <c r="G131" s="14" t="s">
        <v>321</v>
      </c>
      <c r="H131" s="12" t="s">
        <v>373</v>
      </c>
      <c r="I131" s="14" t="s">
        <v>374</v>
      </c>
      <c r="J131" s="14"/>
      <c r="K131" s="14"/>
      <c r="L131" s="12" t="s">
        <v>375</v>
      </c>
      <c r="M131" s="14" t="s">
        <v>374</v>
      </c>
      <c r="N131" s="13" t="s">
        <v>62</v>
      </c>
      <c r="O131" s="14"/>
      <c r="P131" s="14"/>
      <c r="Q131" s="14" t="s">
        <v>72</v>
      </c>
      <c r="R131" s="12" t="s">
        <v>73</v>
      </c>
      <c r="S131" s="12" t="s">
        <v>65</v>
      </c>
      <c r="T131" s="12" t="s">
        <v>74</v>
      </c>
      <c r="U131" s="13">
        <v>45931</v>
      </c>
      <c r="V131" s="13"/>
      <c r="W131" s="14"/>
      <c r="X131" s="14"/>
      <c r="Y131" s="12"/>
      <c r="Z131" s="14"/>
      <c r="AA131" s="14"/>
      <c r="AB131" s="14"/>
      <c r="AC131" s="12"/>
      <c r="AD131" s="14"/>
      <c r="AE131" s="14"/>
      <c r="AF131" s="14"/>
      <c r="AG131" s="12"/>
      <c r="AH131" s="14"/>
      <c r="AI131" s="14"/>
      <c r="AJ131" s="14"/>
      <c r="AK131" s="12"/>
      <c r="AL131" s="14"/>
      <c r="AM131" s="14"/>
      <c r="AN131" s="12"/>
      <c r="AO131" s="12"/>
    </row>
    <row r="132" spans="1:41" ht="60" x14ac:dyDescent="0.25">
      <c r="A132" s="12" t="s">
        <v>51</v>
      </c>
      <c r="B132" s="12" t="s">
        <v>52</v>
      </c>
      <c r="C132" s="13">
        <v>45982.595833333333</v>
      </c>
      <c r="D132" s="12" t="s">
        <v>53</v>
      </c>
      <c r="E132" s="14" t="s">
        <v>54</v>
      </c>
      <c r="F132" s="12" t="s">
        <v>320</v>
      </c>
      <c r="G132" s="14" t="s">
        <v>321</v>
      </c>
      <c r="H132" s="12" t="s">
        <v>373</v>
      </c>
      <c r="I132" s="14" t="s">
        <v>374</v>
      </c>
      <c r="J132" s="14"/>
      <c r="K132" s="14"/>
      <c r="L132" s="12" t="s">
        <v>375</v>
      </c>
      <c r="M132" s="14" t="s">
        <v>374</v>
      </c>
      <c r="N132" s="13" t="s">
        <v>62</v>
      </c>
      <c r="O132" s="14"/>
      <c r="P132" s="14"/>
      <c r="Q132" s="14" t="s">
        <v>88</v>
      </c>
      <c r="R132" s="12" t="s">
        <v>89</v>
      </c>
      <c r="S132" s="12" t="s">
        <v>65</v>
      </c>
      <c r="T132" s="12" t="s">
        <v>66</v>
      </c>
      <c r="U132" s="13">
        <v>45931</v>
      </c>
      <c r="V132" s="13"/>
      <c r="W132" s="14"/>
      <c r="X132" s="14"/>
      <c r="Y132" s="12"/>
      <c r="Z132" s="14"/>
      <c r="AA132" s="14"/>
      <c r="AB132" s="14"/>
      <c r="AC132" s="12"/>
      <c r="AD132" s="14"/>
      <c r="AE132" s="14"/>
      <c r="AF132" s="14"/>
      <c r="AG132" s="12"/>
      <c r="AH132" s="14"/>
      <c r="AI132" s="14"/>
      <c r="AJ132" s="14"/>
      <c r="AK132" s="12"/>
      <c r="AL132" s="14"/>
      <c r="AM132" s="14"/>
      <c r="AN132" s="12"/>
      <c r="AO132" s="12"/>
    </row>
    <row r="133" spans="1:41" ht="45" x14ac:dyDescent="0.25">
      <c r="A133" s="12" t="s">
        <v>51</v>
      </c>
      <c r="B133" s="12" t="s">
        <v>52</v>
      </c>
      <c r="C133" s="13">
        <v>45982.59652777778</v>
      </c>
      <c r="D133" s="12" t="s">
        <v>53</v>
      </c>
      <c r="E133" s="14" t="s">
        <v>54</v>
      </c>
      <c r="F133" s="12" t="s">
        <v>320</v>
      </c>
      <c r="G133" s="14" t="s">
        <v>321</v>
      </c>
      <c r="H133" s="12" t="s">
        <v>382</v>
      </c>
      <c r="I133" s="14" t="s">
        <v>383</v>
      </c>
      <c r="J133" s="14"/>
      <c r="K133" s="14"/>
      <c r="L133" s="12" t="s">
        <v>384</v>
      </c>
      <c r="M133" s="14" t="s">
        <v>383</v>
      </c>
      <c r="N133" s="13" t="s">
        <v>62</v>
      </c>
      <c r="O133" s="14"/>
      <c r="P133" s="14"/>
      <c r="Q133" s="14" t="s">
        <v>63</v>
      </c>
      <c r="R133" s="12" t="s">
        <v>64</v>
      </c>
      <c r="S133" s="12" t="s">
        <v>65</v>
      </c>
      <c r="T133" s="12" t="s">
        <v>66</v>
      </c>
      <c r="U133" s="13">
        <v>45931</v>
      </c>
      <c r="V133" s="13"/>
      <c r="W133" s="14"/>
      <c r="X133" s="14"/>
      <c r="Y133" s="12"/>
      <c r="Z133" s="14"/>
      <c r="AA133" s="14"/>
      <c r="AB133" s="14"/>
      <c r="AC133" s="12"/>
      <c r="AD133" s="14"/>
      <c r="AE133" s="14"/>
      <c r="AF133" s="14"/>
      <c r="AG133" s="12"/>
      <c r="AH133" s="14"/>
      <c r="AI133" s="14"/>
      <c r="AJ133" s="14"/>
      <c r="AK133" s="12"/>
      <c r="AL133" s="14"/>
      <c r="AM133" s="14"/>
      <c r="AN133" s="12"/>
      <c r="AO133" s="12"/>
    </row>
    <row r="134" spans="1:41" ht="45" x14ac:dyDescent="0.25">
      <c r="A134" s="12" t="s">
        <v>51</v>
      </c>
      <c r="B134" s="12" t="s">
        <v>52</v>
      </c>
      <c r="C134" s="13">
        <v>45982.59652777778</v>
      </c>
      <c r="D134" s="12" t="s">
        <v>53</v>
      </c>
      <c r="E134" s="14" t="s">
        <v>54</v>
      </c>
      <c r="F134" s="12" t="s">
        <v>320</v>
      </c>
      <c r="G134" s="14" t="s">
        <v>321</v>
      </c>
      <c r="H134" s="12" t="s">
        <v>382</v>
      </c>
      <c r="I134" s="14" t="s">
        <v>383</v>
      </c>
      <c r="J134" s="14"/>
      <c r="K134" s="14"/>
      <c r="L134" s="12" t="s">
        <v>384</v>
      </c>
      <c r="M134" s="14" t="s">
        <v>383</v>
      </c>
      <c r="N134" s="13" t="s">
        <v>62</v>
      </c>
      <c r="O134" s="14"/>
      <c r="P134" s="14"/>
      <c r="Q134" s="14" t="s">
        <v>68</v>
      </c>
      <c r="R134" s="12" t="s">
        <v>69</v>
      </c>
      <c r="S134" s="12" t="s">
        <v>65</v>
      </c>
      <c r="T134" s="12" t="s">
        <v>66</v>
      </c>
      <c r="U134" s="13">
        <v>45931</v>
      </c>
      <c r="V134" s="13"/>
      <c r="W134" s="14"/>
      <c r="X134" s="14"/>
      <c r="Y134" s="12"/>
      <c r="Z134" s="14"/>
      <c r="AA134" s="14"/>
      <c r="AB134" s="14"/>
      <c r="AC134" s="12"/>
      <c r="AD134" s="14"/>
      <c r="AE134" s="14"/>
      <c r="AF134" s="14"/>
      <c r="AG134" s="12"/>
      <c r="AH134" s="14"/>
      <c r="AI134" s="14"/>
      <c r="AJ134" s="14"/>
      <c r="AK134" s="12"/>
      <c r="AL134" s="14"/>
      <c r="AM134" s="14"/>
      <c r="AN134" s="12"/>
      <c r="AO134" s="12"/>
    </row>
    <row r="135" spans="1:41" ht="45" x14ac:dyDescent="0.25">
      <c r="A135" s="12" t="s">
        <v>51</v>
      </c>
      <c r="B135" s="12" t="s">
        <v>52</v>
      </c>
      <c r="C135" s="13">
        <v>45982.59652777778</v>
      </c>
      <c r="D135" s="12" t="s">
        <v>53</v>
      </c>
      <c r="E135" s="14" t="s">
        <v>54</v>
      </c>
      <c r="F135" s="12" t="s">
        <v>320</v>
      </c>
      <c r="G135" s="14" t="s">
        <v>321</v>
      </c>
      <c r="H135" s="12" t="s">
        <v>382</v>
      </c>
      <c r="I135" s="14" t="s">
        <v>383</v>
      </c>
      <c r="J135" s="14"/>
      <c r="K135" s="14"/>
      <c r="L135" s="12" t="s">
        <v>384</v>
      </c>
      <c r="M135" s="14" t="s">
        <v>383</v>
      </c>
      <c r="N135" s="13" t="s">
        <v>62</v>
      </c>
      <c r="O135" s="14"/>
      <c r="P135" s="14"/>
      <c r="Q135" s="14" t="s">
        <v>70</v>
      </c>
      <c r="R135" s="12" t="s">
        <v>71</v>
      </c>
      <c r="S135" s="12" t="s">
        <v>65</v>
      </c>
      <c r="T135" s="12" t="s">
        <v>66</v>
      </c>
      <c r="U135" s="13">
        <v>45931</v>
      </c>
      <c r="V135" s="13"/>
      <c r="W135" s="14"/>
      <c r="X135" s="14"/>
      <c r="Y135" s="12"/>
      <c r="Z135" s="14"/>
      <c r="AA135" s="14"/>
      <c r="AB135" s="14"/>
      <c r="AC135" s="12"/>
      <c r="AD135" s="14"/>
      <c r="AE135" s="14"/>
      <c r="AF135" s="14"/>
      <c r="AG135" s="12"/>
      <c r="AH135" s="14"/>
      <c r="AI135" s="14"/>
      <c r="AJ135" s="14"/>
      <c r="AK135" s="12"/>
      <c r="AL135" s="14"/>
      <c r="AM135" s="14"/>
      <c r="AN135" s="12"/>
      <c r="AO135" s="12"/>
    </row>
    <row r="136" spans="1:41" ht="45" x14ac:dyDescent="0.25">
      <c r="A136" s="12" t="s">
        <v>51</v>
      </c>
      <c r="B136" s="12" t="s">
        <v>52</v>
      </c>
      <c r="C136" s="13">
        <v>45982.675000000003</v>
      </c>
      <c r="D136" s="12" t="s">
        <v>53</v>
      </c>
      <c r="E136" s="14" t="s">
        <v>54</v>
      </c>
      <c r="F136" s="12" t="s">
        <v>320</v>
      </c>
      <c r="G136" s="14" t="s">
        <v>321</v>
      </c>
      <c r="H136" s="12" t="s">
        <v>382</v>
      </c>
      <c r="I136" s="14" t="s">
        <v>383</v>
      </c>
      <c r="J136" s="14"/>
      <c r="K136" s="14"/>
      <c r="L136" s="12" t="s">
        <v>384</v>
      </c>
      <c r="M136" s="14" t="s">
        <v>383</v>
      </c>
      <c r="N136" s="13" t="s">
        <v>62</v>
      </c>
      <c r="O136" s="14"/>
      <c r="P136" s="14"/>
      <c r="Q136" s="14" t="s">
        <v>72</v>
      </c>
      <c r="R136" s="12" t="s">
        <v>73</v>
      </c>
      <c r="S136" s="12" t="s">
        <v>65</v>
      </c>
      <c r="T136" s="12" t="s">
        <v>74</v>
      </c>
      <c r="U136" s="13">
        <v>45931</v>
      </c>
      <c r="V136" s="13"/>
      <c r="W136" s="14"/>
      <c r="X136" s="14"/>
      <c r="Y136" s="12"/>
      <c r="Z136" s="14"/>
      <c r="AA136" s="14"/>
      <c r="AB136" s="14"/>
      <c r="AC136" s="12"/>
      <c r="AD136" s="14"/>
      <c r="AE136" s="14"/>
      <c r="AF136" s="14"/>
      <c r="AG136" s="12"/>
      <c r="AH136" s="14"/>
      <c r="AI136" s="14"/>
      <c r="AJ136" s="14"/>
      <c r="AK136" s="12"/>
      <c r="AL136" s="14"/>
      <c r="AM136" s="14"/>
      <c r="AN136" s="12"/>
      <c r="AO136" s="12"/>
    </row>
    <row r="137" spans="1:41" ht="45" x14ac:dyDescent="0.25">
      <c r="A137" s="12" t="s">
        <v>51</v>
      </c>
      <c r="B137" s="12" t="s">
        <v>52</v>
      </c>
      <c r="C137" s="13">
        <v>45982.597222222219</v>
      </c>
      <c r="D137" s="12" t="s">
        <v>53</v>
      </c>
      <c r="E137" s="14" t="s">
        <v>54</v>
      </c>
      <c r="F137" s="12" t="s">
        <v>320</v>
      </c>
      <c r="G137" s="14" t="s">
        <v>321</v>
      </c>
      <c r="H137" s="12" t="s">
        <v>382</v>
      </c>
      <c r="I137" s="14" t="s">
        <v>383</v>
      </c>
      <c r="J137" s="14"/>
      <c r="K137" s="14"/>
      <c r="L137" s="12" t="s">
        <v>384</v>
      </c>
      <c r="M137" s="14" t="s">
        <v>383</v>
      </c>
      <c r="N137" s="13" t="s">
        <v>62</v>
      </c>
      <c r="O137" s="14"/>
      <c r="P137" s="14"/>
      <c r="Q137" s="14" t="s">
        <v>88</v>
      </c>
      <c r="R137" s="12" t="s">
        <v>89</v>
      </c>
      <c r="S137" s="12" t="s">
        <v>65</v>
      </c>
      <c r="T137" s="12" t="s">
        <v>66</v>
      </c>
      <c r="U137" s="13">
        <v>45931</v>
      </c>
      <c r="V137" s="13"/>
      <c r="W137" s="14"/>
      <c r="X137" s="14"/>
      <c r="Y137" s="12"/>
      <c r="Z137" s="14"/>
      <c r="AA137" s="14"/>
      <c r="AB137" s="14"/>
      <c r="AC137" s="12"/>
      <c r="AD137" s="14"/>
      <c r="AE137" s="14"/>
      <c r="AF137" s="14"/>
      <c r="AG137" s="12"/>
      <c r="AH137" s="14"/>
      <c r="AI137" s="14"/>
      <c r="AJ137" s="14"/>
      <c r="AK137" s="12"/>
      <c r="AL137" s="14"/>
      <c r="AM137" s="14"/>
      <c r="AN137" s="12"/>
      <c r="AO137" s="12"/>
    </row>
  </sheetData>
  <autoFilter ref="A1:AS1" xr:uid="{13C68806-8957-40AD-8162-21A0207FF26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23587-455B-4A1B-8A56-ADCA613071EC}">
  <dimension ref="A1:U97"/>
  <sheetViews>
    <sheetView workbookViewId="0">
      <pane ySplit="1" topLeftCell="A69" activePane="bottomLeft" state="frozenSplit"/>
      <selection pane="bottomLeft" activeCell="F71" sqref="F71"/>
    </sheetView>
  </sheetViews>
  <sheetFormatPr baseColWidth="10" defaultColWidth="10.85546875" defaultRowHeight="15" x14ac:dyDescent="0.25"/>
  <cols>
    <col min="1" max="1" width="8.5703125" style="11" customWidth="1"/>
    <col min="2" max="2" width="7.5703125" style="11" customWidth="1"/>
    <col min="3" max="4" width="12.5703125" style="11" customWidth="1"/>
    <col min="5" max="5" width="14.5703125" style="11" customWidth="1"/>
    <col min="6" max="6" width="40.5703125" style="16" customWidth="1"/>
    <col min="7" max="7" width="25.5703125" style="11" customWidth="1"/>
    <col min="8" max="9" width="12.5703125" style="11" customWidth="1"/>
    <col min="10" max="11" width="40.5703125" style="16" customWidth="1"/>
    <col min="12" max="12" width="14.5703125" style="11" customWidth="1"/>
    <col min="13" max="13" width="25.5703125" style="16" customWidth="1"/>
    <col min="14" max="17" width="25.5703125" style="11" customWidth="1"/>
    <col min="18" max="18" width="9.5703125" style="11" customWidth="1"/>
    <col min="19" max="20" width="15.5703125" style="11" customWidth="1"/>
    <col min="21" max="21" width="40.5703125" style="16" customWidth="1"/>
    <col min="22" max="16384" width="10.85546875" style="11"/>
  </cols>
  <sheetData>
    <row r="1" spans="1:21" ht="60" x14ac:dyDescent="0.25">
      <c r="A1" s="9" t="s">
        <v>1</v>
      </c>
      <c r="B1" s="9" t="s">
        <v>2</v>
      </c>
      <c r="C1" s="10" t="s">
        <v>3</v>
      </c>
      <c r="D1" s="9" t="s">
        <v>415</v>
      </c>
      <c r="E1" s="9" t="s">
        <v>416</v>
      </c>
      <c r="F1" s="9" t="s">
        <v>417</v>
      </c>
      <c r="G1" s="9" t="s">
        <v>418</v>
      </c>
      <c r="H1" s="10" t="s">
        <v>20</v>
      </c>
      <c r="I1" s="10" t="s">
        <v>21</v>
      </c>
      <c r="J1" s="9" t="s">
        <v>419</v>
      </c>
      <c r="K1" s="9" t="s">
        <v>420</v>
      </c>
      <c r="L1" s="9" t="s">
        <v>421</v>
      </c>
      <c r="M1" s="9" t="s">
        <v>414</v>
      </c>
      <c r="N1" s="9" t="s">
        <v>422</v>
      </c>
      <c r="O1" s="9" t="s">
        <v>423</v>
      </c>
      <c r="P1" s="9" t="s">
        <v>424</v>
      </c>
      <c r="Q1" s="9" t="s">
        <v>425</v>
      </c>
      <c r="R1" s="9" t="s">
        <v>49</v>
      </c>
      <c r="S1" s="9" t="s">
        <v>50</v>
      </c>
      <c r="T1" s="9" t="s">
        <v>426</v>
      </c>
      <c r="U1" s="9" t="s">
        <v>427</v>
      </c>
    </row>
    <row r="2" spans="1:21" ht="45" x14ac:dyDescent="0.25">
      <c r="A2" s="18" t="s">
        <v>51</v>
      </c>
      <c r="B2" s="18" t="s">
        <v>122</v>
      </c>
      <c r="C2" s="19">
        <v>45987.38958333333</v>
      </c>
      <c r="D2" s="18" t="s">
        <v>116</v>
      </c>
      <c r="E2" s="18" t="s">
        <v>419</v>
      </c>
      <c r="F2" s="20" t="s">
        <v>117</v>
      </c>
      <c r="G2" s="18" t="s">
        <v>428</v>
      </c>
      <c r="H2" s="19">
        <v>40725</v>
      </c>
      <c r="I2" s="19"/>
      <c r="J2" s="20"/>
      <c r="K2" s="20" t="s">
        <v>429</v>
      </c>
      <c r="L2" s="18" t="s">
        <v>430</v>
      </c>
      <c r="M2" s="20"/>
      <c r="N2" s="18"/>
      <c r="O2" s="18"/>
      <c r="P2" s="18"/>
      <c r="Q2" s="18"/>
      <c r="R2" s="18" t="s">
        <v>67</v>
      </c>
      <c r="S2" s="18"/>
      <c r="T2" s="18" t="s">
        <v>431</v>
      </c>
      <c r="U2" s="20" t="s">
        <v>129</v>
      </c>
    </row>
    <row r="3" spans="1:21" ht="60" x14ac:dyDescent="0.25">
      <c r="A3" s="18" t="s">
        <v>51</v>
      </c>
      <c r="B3" s="18" t="s">
        <v>122</v>
      </c>
      <c r="C3" s="19">
        <v>45987.390972222223</v>
      </c>
      <c r="D3" s="18" t="s">
        <v>138</v>
      </c>
      <c r="E3" s="18" t="s">
        <v>419</v>
      </c>
      <c r="F3" s="20" t="s">
        <v>139</v>
      </c>
      <c r="G3" s="18" t="s">
        <v>432</v>
      </c>
      <c r="H3" s="19">
        <v>40725</v>
      </c>
      <c r="I3" s="19"/>
      <c r="J3" s="20"/>
      <c r="K3" s="20" t="s">
        <v>433</v>
      </c>
      <c r="L3" s="18" t="s">
        <v>430</v>
      </c>
      <c r="M3" s="20"/>
      <c r="N3" s="18"/>
      <c r="O3" s="18"/>
      <c r="P3" s="18"/>
      <c r="Q3" s="18"/>
      <c r="R3" s="18" t="s">
        <v>67</v>
      </c>
      <c r="S3" s="18"/>
      <c r="T3" s="18" t="s">
        <v>431</v>
      </c>
      <c r="U3" s="20" t="s">
        <v>139</v>
      </c>
    </row>
    <row r="4" spans="1:21" ht="75" x14ac:dyDescent="0.25">
      <c r="A4" s="18" t="s">
        <v>51</v>
      </c>
      <c r="B4" s="18" t="s">
        <v>122</v>
      </c>
      <c r="C4" s="19">
        <v>45987.390972222223</v>
      </c>
      <c r="D4" s="18" t="s">
        <v>154</v>
      </c>
      <c r="E4" s="18" t="s">
        <v>419</v>
      </c>
      <c r="F4" s="20" t="s">
        <v>155</v>
      </c>
      <c r="G4" s="18" t="s">
        <v>434</v>
      </c>
      <c r="H4" s="19">
        <v>40725</v>
      </c>
      <c r="I4" s="19"/>
      <c r="J4" s="20"/>
      <c r="K4" s="20" t="s">
        <v>435</v>
      </c>
      <c r="L4" s="18" t="s">
        <v>430</v>
      </c>
      <c r="M4" s="20"/>
      <c r="N4" s="18"/>
      <c r="O4" s="18"/>
      <c r="P4" s="18"/>
      <c r="Q4" s="18"/>
      <c r="R4" s="18" t="s">
        <v>67</v>
      </c>
      <c r="S4" s="18"/>
      <c r="T4" s="18" t="s">
        <v>431</v>
      </c>
      <c r="U4" s="20" t="s">
        <v>155</v>
      </c>
    </row>
    <row r="5" spans="1:21" ht="45" x14ac:dyDescent="0.25">
      <c r="A5" s="18" t="s">
        <v>51</v>
      </c>
      <c r="B5" s="18" t="s">
        <v>122</v>
      </c>
      <c r="C5" s="19">
        <v>45987.390972222223</v>
      </c>
      <c r="D5" s="18" t="s">
        <v>181</v>
      </c>
      <c r="E5" s="18" t="s">
        <v>419</v>
      </c>
      <c r="F5" s="20" t="s">
        <v>182</v>
      </c>
      <c r="G5" s="18" t="s">
        <v>436</v>
      </c>
      <c r="H5" s="19">
        <v>40725</v>
      </c>
      <c r="I5" s="19"/>
      <c r="J5" s="20"/>
      <c r="K5" s="20" t="s">
        <v>437</v>
      </c>
      <c r="L5" s="18" t="s">
        <v>430</v>
      </c>
      <c r="M5" s="20"/>
      <c r="N5" s="18"/>
      <c r="O5" s="18"/>
      <c r="P5" s="18"/>
      <c r="Q5" s="18"/>
      <c r="R5" s="18" t="s">
        <v>67</v>
      </c>
      <c r="S5" s="18"/>
      <c r="T5" s="18" t="s">
        <v>431</v>
      </c>
      <c r="U5" s="20" t="s">
        <v>182</v>
      </c>
    </row>
    <row r="6" spans="1:21" ht="30" x14ac:dyDescent="0.25">
      <c r="A6" s="18" t="s">
        <v>51</v>
      </c>
      <c r="B6" s="18" t="s">
        <v>122</v>
      </c>
      <c r="C6" s="19">
        <v>45987.390972222223</v>
      </c>
      <c r="D6" s="18" t="s">
        <v>193</v>
      </c>
      <c r="E6" s="18" t="s">
        <v>419</v>
      </c>
      <c r="F6" s="20" t="s">
        <v>194</v>
      </c>
      <c r="G6" s="18" t="s">
        <v>438</v>
      </c>
      <c r="H6" s="19">
        <v>40725</v>
      </c>
      <c r="I6" s="19"/>
      <c r="J6" s="20"/>
      <c r="K6" s="20" t="s">
        <v>439</v>
      </c>
      <c r="L6" s="18" t="s">
        <v>430</v>
      </c>
      <c r="M6" s="20"/>
      <c r="N6" s="18"/>
      <c r="O6" s="18"/>
      <c r="P6" s="18"/>
      <c r="Q6" s="18"/>
      <c r="R6" s="18" t="s">
        <v>67</v>
      </c>
      <c r="S6" s="18"/>
      <c r="T6" s="18" t="s">
        <v>431</v>
      </c>
      <c r="U6" s="20" t="s">
        <v>197</v>
      </c>
    </row>
    <row r="7" spans="1:21" ht="45" x14ac:dyDescent="0.25">
      <c r="A7" s="18" t="s">
        <v>51</v>
      </c>
      <c r="B7" s="18" t="s">
        <v>122</v>
      </c>
      <c r="C7" s="19">
        <v>45987.390972222223</v>
      </c>
      <c r="D7" s="18" t="s">
        <v>206</v>
      </c>
      <c r="E7" s="18" t="s">
        <v>419</v>
      </c>
      <c r="F7" s="20" t="s">
        <v>207</v>
      </c>
      <c r="G7" s="18" t="s">
        <v>440</v>
      </c>
      <c r="H7" s="19">
        <v>40725</v>
      </c>
      <c r="I7" s="19"/>
      <c r="J7" s="20"/>
      <c r="K7" s="20" t="s">
        <v>441</v>
      </c>
      <c r="L7" s="18" t="s">
        <v>430</v>
      </c>
      <c r="M7" s="20"/>
      <c r="N7" s="18"/>
      <c r="O7" s="18"/>
      <c r="P7" s="18"/>
      <c r="Q7" s="18"/>
      <c r="R7" s="18" t="s">
        <v>67</v>
      </c>
      <c r="S7" s="18"/>
      <c r="T7" s="18" t="s">
        <v>431</v>
      </c>
      <c r="U7" s="20" t="s">
        <v>442</v>
      </c>
    </row>
    <row r="8" spans="1:21" ht="45" x14ac:dyDescent="0.25">
      <c r="A8" s="18" t="s">
        <v>51</v>
      </c>
      <c r="B8" s="18" t="s">
        <v>122</v>
      </c>
      <c r="C8" s="19">
        <v>45987.390972222223</v>
      </c>
      <c r="D8" s="18" t="s">
        <v>214</v>
      </c>
      <c r="E8" s="18" t="s">
        <v>419</v>
      </c>
      <c r="F8" s="20" t="s">
        <v>215</v>
      </c>
      <c r="G8" s="18" t="s">
        <v>443</v>
      </c>
      <c r="H8" s="19">
        <v>40725</v>
      </c>
      <c r="I8" s="19"/>
      <c r="J8" s="20"/>
      <c r="K8" s="20" t="s">
        <v>444</v>
      </c>
      <c r="L8" s="18" t="s">
        <v>430</v>
      </c>
      <c r="M8" s="20"/>
      <c r="N8" s="18"/>
      <c r="O8" s="18"/>
      <c r="P8" s="18"/>
      <c r="Q8" s="18"/>
      <c r="R8" s="18" t="s">
        <v>67</v>
      </c>
      <c r="S8" s="18"/>
      <c r="T8" s="18" t="s">
        <v>431</v>
      </c>
      <c r="U8" s="20" t="s">
        <v>218</v>
      </c>
    </row>
    <row r="9" spans="1:21" ht="45" x14ac:dyDescent="0.25">
      <c r="A9" s="18" t="s">
        <v>51</v>
      </c>
      <c r="B9" s="18" t="s">
        <v>122</v>
      </c>
      <c r="C9" s="19">
        <v>45987.39166666667</v>
      </c>
      <c r="D9" s="18" t="s">
        <v>225</v>
      </c>
      <c r="E9" s="18" t="s">
        <v>419</v>
      </c>
      <c r="F9" s="20" t="s">
        <v>226</v>
      </c>
      <c r="G9" s="18" t="s">
        <v>445</v>
      </c>
      <c r="H9" s="19">
        <v>40725</v>
      </c>
      <c r="I9" s="19"/>
      <c r="J9" s="20"/>
      <c r="K9" s="20" t="s">
        <v>446</v>
      </c>
      <c r="L9" s="18" t="s">
        <v>430</v>
      </c>
      <c r="M9" s="20"/>
      <c r="N9" s="18"/>
      <c r="O9" s="18"/>
      <c r="P9" s="18"/>
      <c r="Q9" s="18"/>
      <c r="R9" s="18" t="s">
        <v>67</v>
      </c>
      <c r="S9" s="18"/>
      <c r="T9" s="18" t="s">
        <v>431</v>
      </c>
      <c r="U9" s="20" t="s">
        <v>447</v>
      </c>
    </row>
    <row r="10" spans="1:21" ht="45" x14ac:dyDescent="0.25">
      <c r="A10" s="18" t="s">
        <v>51</v>
      </c>
      <c r="B10" s="18" t="s">
        <v>122</v>
      </c>
      <c r="C10" s="19">
        <v>45987.39166666667</v>
      </c>
      <c r="D10" s="18" t="s">
        <v>233</v>
      </c>
      <c r="E10" s="18" t="s">
        <v>419</v>
      </c>
      <c r="F10" s="20" t="s">
        <v>234</v>
      </c>
      <c r="G10" s="18" t="s">
        <v>432</v>
      </c>
      <c r="H10" s="19">
        <v>40725</v>
      </c>
      <c r="I10" s="19"/>
      <c r="J10" s="20"/>
      <c r="K10" s="20" t="s">
        <v>448</v>
      </c>
      <c r="L10" s="18" t="s">
        <v>430</v>
      </c>
      <c r="M10" s="20"/>
      <c r="N10" s="18"/>
      <c r="O10" s="18"/>
      <c r="P10" s="18"/>
      <c r="Q10" s="18"/>
      <c r="R10" s="18" t="s">
        <v>67</v>
      </c>
      <c r="S10" s="18"/>
      <c r="T10" s="18" t="s">
        <v>431</v>
      </c>
      <c r="U10" s="20" t="s">
        <v>449</v>
      </c>
    </row>
    <row r="11" spans="1:21" ht="45" x14ac:dyDescent="0.25">
      <c r="A11" s="12" t="s">
        <v>450</v>
      </c>
      <c r="B11" s="12" t="s">
        <v>122</v>
      </c>
      <c r="C11" s="13">
        <v>43416.572222222225</v>
      </c>
      <c r="D11" s="12" t="s">
        <v>128</v>
      </c>
      <c r="E11" s="12" t="s">
        <v>419</v>
      </c>
      <c r="F11" s="14" t="s">
        <v>129</v>
      </c>
      <c r="G11" s="12" t="s">
        <v>451</v>
      </c>
      <c r="H11" s="13">
        <v>40725</v>
      </c>
      <c r="I11" s="13"/>
      <c r="J11" s="14"/>
      <c r="K11" s="14" t="s">
        <v>452</v>
      </c>
      <c r="L11" s="12" t="s">
        <v>430</v>
      </c>
      <c r="M11" s="14"/>
      <c r="N11" s="12"/>
      <c r="O11" s="12"/>
      <c r="P11" s="12"/>
      <c r="Q11" s="12"/>
      <c r="R11" s="12"/>
      <c r="S11" s="12"/>
      <c r="T11" s="12" t="s">
        <v>431</v>
      </c>
      <c r="U11" s="14" t="s">
        <v>129</v>
      </c>
    </row>
    <row r="12" spans="1:21" ht="90" x14ac:dyDescent="0.25">
      <c r="A12" s="12" t="s">
        <v>453</v>
      </c>
      <c r="B12" s="12" t="s">
        <v>52</v>
      </c>
      <c r="C12" s="13">
        <v>43315.647916666669</v>
      </c>
      <c r="D12" s="12" t="s">
        <v>280</v>
      </c>
      <c r="E12" s="12" t="s">
        <v>419</v>
      </c>
      <c r="F12" s="14" t="s">
        <v>281</v>
      </c>
      <c r="G12" s="12" t="s">
        <v>454</v>
      </c>
      <c r="H12" s="13">
        <v>42736</v>
      </c>
      <c r="I12" s="13"/>
      <c r="J12" s="14"/>
      <c r="K12" s="14" t="s">
        <v>455</v>
      </c>
      <c r="L12" s="12" t="s">
        <v>456</v>
      </c>
      <c r="M12" s="14" t="s">
        <v>457</v>
      </c>
      <c r="N12" s="12" t="s">
        <v>458</v>
      </c>
      <c r="O12" s="12"/>
      <c r="P12" s="12"/>
      <c r="Q12" s="12"/>
      <c r="R12" s="12"/>
      <c r="S12" s="12"/>
      <c r="T12" s="12" t="s">
        <v>431</v>
      </c>
      <c r="U12" s="14" t="s">
        <v>459</v>
      </c>
    </row>
    <row r="13" spans="1:21" ht="90" x14ac:dyDescent="0.25">
      <c r="A13" s="12" t="s">
        <v>453</v>
      </c>
      <c r="B13" s="12" t="s">
        <v>52</v>
      </c>
      <c r="C13" s="13">
        <v>43315.647222222222</v>
      </c>
      <c r="D13" s="12" t="s">
        <v>282</v>
      </c>
      <c r="E13" s="12" t="s">
        <v>419</v>
      </c>
      <c r="F13" s="14" t="s">
        <v>283</v>
      </c>
      <c r="G13" s="12" t="s">
        <v>454</v>
      </c>
      <c r="H13" s="13">
        <v>42736</v>
      </c>
      <c r="I13" s="13"/>
      <c r="J13" s="14"/>
      <c r="K13" s="14" t="s">
        <v>460</v>
      </c>
      <c r="L13" s="12" t="s">
        <v>456</v>
      </c>
      <c r="M13" s="14" t="s">
        <v>457</v>
      </c>
      <c r="N13" s="12" t="s">
        <v>458</v>
      </c>
      <c r="O13" s="12"/>
      <c r="P13" s="12"/>
      <c r="Q13" s="12"/>
      <c r="R13" s="12"/>
      <c r="S13" s="12"/>
      <c r="T13" s="12"/>
      <c r="U13" s="14"/>
    </row>
    <row r="14" spans="1:21" ht="45" x14ac:dyDescent="0.25">
      <c r="A14" s="12" t="s">
        <v>453</v>
      </c>
      <c r="B14" s="12" t="s">
        <v>52</v>
      </c>
      <c r="C14" s="13">
        <v>44356.446527777778</v>
      </c>
      <c r="D14" s="12" t="s">
        <v>94</v>
      </c>
      <c r="E14" s="12" t="s">
        <v>419</v>
      </c>
      <c r="F14" s="14" t="s">
        <v>95</v>
      </c>
      <c r="G14" s="12" t="s">
        <v>461</v>
      </c>
      <c r="H14" s="13">
        <v>40725</v>
      </c>
      <c r="I14" s="13"/>
      <c r="J14" s="14"/>
      <c r="K14" s="14" t="s">
        <v>462</v>
      </c>
      <c r="L14" s="12" t="s">
        <v>456</v>
      </c>
      <c r="M14" s="14" t="s">
        <v>463</v>
      </c>
      <c r="N14" s="12" t="s">
        <v>464</v>
      </c>
      <c r="O14" s="12"/>
      <c r="P14" s="12"/>
      <c r="Q14" s="12"/>
      <c r="R14" s="12"/>
      <c r="S14" s="12"/>
      <c r="T14" s="12" t="s">
        <v>431</v>
      </c>
      <c r="U14" s="14" t="s">
        <v>465</v>
      </c>
    </row>
    <row r="15" spans="1:21" ht="45" x14ac:dyDescent="0.25">
      <c r="A15" s="12" t="s">
        <v>453</v>
      </c>
      <c r="B15" s="12" t="s">
        <v>52</v>
      </c>
      <c r="C15" s="13">
        <v>44356.45</v>
      </c>
      <c r="D15" s="12" t="s">
        <v>96</v>
      </c>
      <c r="E15" s="12" t="s">
        <v>419</v>
      </c>
      <c r="F15" s="14" t="s">
        <v>97</v>
      </c>
      <c r="G15" s="12" t="s">
        <v>461</v>
      </c>
      <c r="H15" s="13">
        <v>40725</v>
      </c>
      <c r="I15" s="13"/>
      <c r="J15" s="14"/>
      <c r="K15" s="14" t="s">
        <v>466</v>
      </c>
      <c r="L15" s="12" t="s">
        <v>456</v>
      </c>
      <c r="M15" s="14" t="s">
        <v>463</v>
      </c>
      <c r="N15" s="12" t="s">
        <v>464</v>
      </c>
      <c r="O15" s="12"/>
      <c r="P15" s="12"/>
      <c r="Q15" s="12"/>
      <c r="R15" s="12"/>
      <c r="S15" s="12"/>
      <c r="T15" s="12"/>
      <c r="U15" s="14"/>
    </row>
    <row r="16" spans="1:21" ht="60" x14ac:dyDescent="0.25">
      <c r="A16" s="18" t="s">
        <v>51</v>
      </c>
      <c r="B16" s="18" t="s">
        <v>122</v>
      </c>
      <c r="C16" s="19">
        <v>45987.39166666667</v>
      </c>
      <c r="D16" s="18" t="s">
        <v>167</v>
      </c>
      <c r="E16" s="18" t="s">
        <v>419</v>
      </c>
      <c r="F16" s="20" t="s">
        <v>168</v>
      </c>
      <c r="G16" s="18" t="s">
        <v>467</v>
      </c>
      <c r="H16" s="19">
        <v>42482</v>
      </c>
      <c r="I16" s="19"/>
      <c r="J16" s="20"/>
      <c r="K16" s="20" t="s">
        <v>468</v>
      </c>
      <c r="L16" s="18" t="s">
        <v>430</v>
      </c>
      <c r="M16" s="20"/>
      <c r="N16" s="18" t="s">
        <v>469</v>
      </c>
      <c r="O16" s="18"/>
      <c r="P16" s="18"/>
      <c r="Q16" s="18"/>
      <c r="R16" s="18" t="s">
        <v>67</v>
      </c>
      <c r="S16" s="18"/>
      <c r="T16" s="18" t="s">
        <v>431</v>
      </c>
      <c r="U16" s="20" t="s">
        <v>470</v>
      </c>
    </row>
    <row r="17" spans="1:21" ht="75" x14ac:dyDescent="0.25">
      <c r="A17" s="18" t="s">
        <v>51</v>
      </c>
      <c r="B17" s="18" t="s">
        <v>52</v>
      </c>
      <c r="C17" s="19">
        <v>46042.43472222222</v>
      </c>
      <c r="D17" s="18" t="s">
        <v>159</v>
      </c>
      <c r="E17" s="18" t="s">
        <v>419</v>
      </c>
      <c r="F17" s="20" t="s">
        <v>160</v>
      </c>
      <c r="G17" s="18" t="s">
        <v>471</v>
      </c>
      <c r="H17" s="19">
        <v>45931</v>
      </c>
      <c r="I17" s="19"/>
      <c r="J17" s="20"/>
      <c r="K17" s="20" t="s">
        <v>435</v>
      </c>
      <c r="L17" s="18" t="s">
        <v>430</v>
      </c>
      <c r="M17" s="20"/>
      <c r="N17" s="18" t="s">
        <v>472</v>
      </c>
      <c r="O17" s="18"/>
      <c r="P17" s="18"/>
      <c r="Q17" s="18"/>
      <c r="R17" s="18" t="s">
        <v>67</v>
      </c>
      <c r="S17" s="18"/>
      <c r="T17" s="18" t="s">
        <v>431</v>
      </c>
      <c r="U17" s="20" t="s">
        <v>160</v>
      </c>
    </row>
    <row r="18" spans="1:21" ht="45" x14ac:dyDescent="0.25">
      <c r="A18" s="18" t="s">
        <v>51</v>
      </c>
      <c r="B18" s="18" t="s">
        <v>52</v>
      </c>
      <c r="C18" s="19">
        <v>45980.649305555555</v>
      </c>
      <c r="D18" s="18" t="s">
        <v>186</v>
      </c>
      <c r="E18" s="18" t="s">
        <v>419</v>
      </c>
      <c r="F18" s="20" t="s">
        <v>182</v>
      </c>
      <c r="G18" s="18" t="s">
        <v>473</v>
      </c>
      <c r="H18" s="19">
        <v>45931</v>
      </c>
      <c r="I18" s="19"/>
      <c r="J18" s="20"/>
      <c r="K18" s="20" t="s">
        <v>437</v>
      </c>
      <c r="L18" s="18" t="s">
        <v>430</v>
      </c>
      <c r="M18" s="20"/>
      <c r="N18" s="18" t="s">
        <v>474</v>
      </c>
      <c r="O18" s="18"/>
      <c r="P18" s="18"/>
      <c r="Q18" s="18"/>
      <c r="R18" s="18" t="s">
        <v>67</v>
      </c>
      <c r="S18" s="18"/>
      <c r="T18" s="18" t="s">
        <v>431</v>
      </c>
      <c r="U18" s="20" t="s">
        <v>182</v>
      </c>
    </row>
    <row r="19" spans="1:21" ht="30" x14ac:dyDescent="0.25">
      <c r="A19" s="18" t="s">
        <v>51</v>
      </c>
      <c r="B19" s="18" t="s">
        <v>52</v>
      </c>
      <c r="C19" s="19">
        <v>45980.650694444441</v>
      </c>
      <c r="D19" s="18" t="s">
        <v>196</v>
      </c>
      <c r="E19" s="18" t="s">
        <v>419</v>
      </c>
      <c r="F19" s="20" t="s">
        <v>197</v>
      </c>
      <c r="G19" s="18" t="s">
        <v>475</v>
      </c>
      <c r="H19" s="19">
        <v>45931</v>
      </c>
      <c r="I19" s="19"/>
      <c r="J19" s="20"/>
      <c r="K19" s="20" t="s">
        <v>439</v>
      </c>
      <c r="L19" s="18" t="s">
        <v>430</v>
      </c>
      <c r="M19" s="20"/>
      <c r="N19" s="18" t="s">
        <v>476</v>
      </c>
      <c r="O19" s="18"/>
      <c r="P19" s="18"/>
      <c r="Q19" s="18"/>
      <c r="R19" s="18" t="s">
        <v>67</v>
      </c>
      <c r="S19" s="18"/>
      <c r="T19" s="18" t="s">
        <v>431</v>
      </c>
      <c r="U19" s="20" t="s">
        <v>197</v>
      </c>
    </row>
    <row r="20" spans="1:21" ht="45" x14ac:dyDescent="0.25">
      <c r="A20" s="18" t="s">
        <v>51</v>
      </c>
      <c r="B20" s="18" t="s">
        <v>52</v>
      </c>
      <c r="C20" s="19">
        <v>45980.652083333334</v>
      </c>
      <c r="D20" s="18" t="s">
        <v>236</v>
      </c>
      <c r="E20" s="18" t="s">
        <v>419</v>
      </c>
      <c r="F20" s="20" t="s">
        <v>237</v>
      </c>
      <c r="G20" s="18" t="s">
        <v>477</v>
      </c>
      <c r="H20" s="19">
        <v>45931</v>
      </c>
      <c r="I20" s="19"/>
      <c r="J20" s="20"/>
      <c r="K20" s="20" t="s">
        <v>478</v>
      </c>
      <c r="L20" s="18" t="s">
        <v>430</v>
      </c>
      <c r="M20" s="20"/>
      <c r="N20" s="18" t="s">
        <v>479</v>
      </c>
      <c r="O20" s="18"/>
      <c r="P20" s="18"/>
      <c r="Q20" s="18"/>
      <c r="R20" s="18" t="s">
        <v>67</v>
      </c>
      <c r="S20" s="18"/>
      <c r="T20" s="18" t="s">
        <v>431</v>
      </c>
      <c r="U20" s="20" t="s">
        <v>237</v>
      </c>
    </row>
    <row r="21" spans="1:21" ht="120" x14ac:dyDescent="0.25">
      <c r="A21" s="18" t="s">
        <v>51</v>
      </c>
      <c r="B21" s="18" t="s">
        <v>52</v>
      </c>
      <c r="C21" s="19">
        <v>45980.655555555553</v>
      </c>
      <c r="D21" s="18" t="s">
        <v>290</v>
      </c>
      <c r="E21" s="18" t="s">
        <v>419</v>
      </c>
      <c r="F21" s="20" t="s">
        <v>281</v>
      </c>
      <c r="G21" s="18" t="s">
        <v>480</v>
      </c>
      <c r="H21" s="19">
        <v>45931</v>
      </c>
      <c r="I21" s="19"/>
      <c r="J21" s="20"/>
      <c r="K21" s="20" t="s">
        <v>455</v>
      </c>
      <c r="L21" s="18" t="s">
        <v>456</v>
      </c>
      <c r="M21" s="20" t="s">
        <v>481</v>
      </c>
      <c r="N21" s="18" t="s">
        <v>482</v>
      </c>
      <c r="O21" s="18"/>
      <c r="P21" s="18"/>
      <c r="Q21" s="18"/>
      <c r="R21" s="18" t="s">
        <v>67</v>
      </c>
      <c r="S21" s="18"/>
      <c r="T21" s="18" t="s">
        <v>431</v>
      </c>
      <c r="U21" s="20" t="s">
        <v>459</v>
      </c>
    </row>
    <row r="22" spans="1:21" ht="45" x14ac:dyDescent="0.25">
      <c r="A22" s="18" t="s">
        <v>51</v>
      </c>
      <c r="B22" s="18" t="s">
        <v>52</v>
      </c>
      <c r="C22" s="19">
        <v>45980.686805555553</v>
      </c>
      <c r="D22" s="18" t="s">
        <v>291</v>
      </c>
      <c r="E22" s="18" t="s">
        <v>419</v>
      </c>
      <c r="F22" s="20" t="s">
        <v>283</v>
      </c>
      <c r="G22" s="18" t="s">
        <v>480</v>
      </c>
      <c r="H22" s="19">
        <v>45931</v>
      </c>
      <c r="I22" s="19"/>
      <c r="J22" s="20"/>
      <c r="K22" s="20" t="s">
        <v>462</v>
      </c>
      <c r="L22" s="18" t="s">
        <v>430</v>
      </c>
      <c r="M22" s="20"/>
      <c r="N22" s="18" t="s">
        <v>482</v>
      </c>
      <c r="O22" s="18"/>
      <c r="P22" s="18"/>
      <c r="Q22" s="18"/>
      <c r="R22" s="18" t="s">
        <v>67</v>
      </c>
      <c r="S22" s="18"/>
      <c r="T22" s="18"/>
      <c r="U22" s="20"/>
    </row>
    <row r="23" spans="1:21" ht="45" x14ac:dyDescent="0.25">
      <c r="A23" s="18" t="s">
        <v>51</v>
      </c>
      <c r="B23" s="18" t="s">
        <v>52</v>
      </c>
      <c r="C23" s="19">
        <v>45980.689583333333</v>
      </c>
      <c r="D23" s="18" t="s">
        <v>101</v>
      </c>
      <c r="E23" s="18" t="s">
        <v>419</v>
      </c>
      <c r="F23" s="20" t="s">
        <v>95</v>
      </c>
      <c r="G23" s="18" t="s">
        <v>480</v>
      </c>
      <c r="H23" s="19">
        <v>45931</v>
      </c>
      <c r="I23" s="19"/>
      <c r="J23" s="20"/>
      <c r="K23" s="20" t="s">
        <v>462</v>
      </c>
      <c r="L23" s="18" t="s">
        <v>430</v>
      </c>
      <c r="M23" s="20"/>
      <c r="N23" s="18" t="s">
        <v>483</v>
      </c>
      <c r="O23" s="18"/>
      <c r="P23" s="18"/>
      <c r="Q23" s="18"/>
      <c r="R23" s="18" t="s">
        <v>67</v>
      </c>
      <c r="S23" s="18"/>
      <c r="T23" s="18" t="s">
        <v>431</v>
      </c>
      <c r="U23" s="20" t="s">
        <v>95</v>
      </c>
    </row>
    <row r="24" spans="1:21" ht="45" x14ac:dyDescent="0.25">
      <c r="A24" s="18" t="s">
        <v>51</v>
      </c>
      <c r="B24" s="18" t="s">
        <v>52</v>
      </c>
      <c r="C24" s="19">
        <v>45980.666666666664</v>
      </c>
      <c r="D24" s="18" t="s">
        <v>300</v>
      </c>
      <c r="E24" s="18" t="s">
        <v>419</v>
      </c>
      <c r="F24" s="20" t="s">
        <v>281</v>
      </c>
      <c r="G24" s="18" t="s">
        <v>484</v>
      </c>
      <c r="H24" s="19">
        <v>45931</v>
      </c>
      <c r="I24" s="19"/>
      <c r="J24" s="20"/>
      <c r="K24" s="20" t="s">
        <v>455</v>
      </c>
      <c r="L24" s="18" t="s">
        <v>430</v>
      </c>
      <c r="M24" s="20"/>
      <c r="N24" s="18" t="s">
        <v>485</v>
      </c>
      <c r="O24" s="18"/>
      <c r="P24" s="18"/>
      <c r="Q24" s="18"/>
      <c r="R24" s="18" t="s">
        <v>67</v>
      </c>
      <c r="S24" s="18"/>
      <c r="T24" s="18" t="s">
        <v>431</v>
      </c>
      <c r="U24" s="20" t="s">
        <v>459</v>
      </c>
    </row>
    <row r="25" spans="1:21" ht="45" x14ac:dyDescent="0.25">
      <c r="A25" s="18" t="s">
        <v>51</v>
      </c>
      <c r="B25" s="18" t="s">
        <v>52</v>
      </c>
      <c r="C25" s="19">
        <v>45980.668055555558</v>
      </c>
      <c r="D25" s="18" t="s">
        <v>301</v>
      </c>
      <c r="E25" s="18" t="s">
        <v>419</v>
      </c>
      <c r="F25" s="20" t="s">
        <v>283</v>
      </c>
      <c r="G25" s="18" t="s">
        <v>484</v>
      </c>
      <c r="H25" s="19">
        <v>45931</v>
      </c>
      <c r="I25" s="19"/>
      <c r="J25" s="20"/>
      <c r="K25" s="20" t="s">
        <v>460</v>
      </c>
      <c r="L25" s="18" t="s">
        <v>430</v>
      </c>
      <c r="M25" s="20"/>
      <c r="N25" s="18" t="s">
        <v>485</v>
      </c>
      <c r="O25" s="18"/>
      <c r="P25" s="18"/>
      <c r="Q25" s="18"/>
      <c r="R25" s="18" t="s">
        <v>67</v>
      </c>
      <c r="S25" s="18"/>
      <c r="T25" s="18"/>
      <c r="U25" s="20"/>
    </row>
    <row r="26" spans="1:21" ht="60" x14ac:dyDescent="0.25">
      <c r="A26" s="18" t="s">
        <v>51</v>
      </c>
      <c r="B26" s="18" t="s">
        <v>52</v>
      </c>
      <c r="C26" s="19">
        <v>45980.670138888891</v>
      </c>
      <c r="D26" s="18" t="s">
        <v>146</v>
      </c>
      <c r="E26" s="18" t="s">
        <v>419</v>
      </c>
      <c r="F26" s="20" t="s">
        <v>147</v>
      </c>
      <c r="G26" s="18" t="s">
        <v>486</v>
      </c>
      <c r="H26" s="19">
        <v>45931</v>
      </c>
      <c r="I26" s="19"/>
      <c r="J26" s="20"/>
      <c r="K26" s="20" t="s">
        <v>433</v>
      </c>
      <c r="L26" s="18" t="s">
        <v>430</v>
      </c>
      <c r="M26" s="20"/>
      <c r="N26" s="18" t="s">
        <v>487</v>
      </c>
      <c r="O26" s="18"/>
      <c r="P26" s="18"/>
      <c r="Q26" s="18"/>
      <c r="R26" s="18" t="s">
        <v>67</v>
      </c>
      <c r="S26" s="18"/>
      <c r="T26" s="18"/>
      <c r="U26" s="20"/>
    </row>
    <row r="27" spans="1:21" ht="45" x14ac:dyDescent="0.25">
      <c r="A27" s="18" t="s">
        <v>51</v>
      </c>
      <c r="B27" s="18" t="s">
        <v>52</v>
      </c>
      <c r="C27" s="19">
        <v>45980.690972222219</v>
      </c>
      <c r="D27" s="18" t="s">
        <v>102</v>
      </c>
      <c r="E27" s="18" t="s">
        <v>419</v>
      </c>
      <c r="F27" s="20" t="s">
        <v>97</v>
      </c>
      <c r="G27" s="18" t="s">
        <v>480</v>
      </c>
      <c r="H27" s="19">
        <v>45931</v>
      </c>
      <c r="I27" s="19"/>
      <c r="J27" s="20" t="s">
        <v>488</v>
      </c>
      <c r="K27" s="20" t="s">
        <v>462</v>
      </c>
      <c r="L27" s="18" t="s">
        <v>456</v>
      </c>
      <c r="M27" s="20" t="s">
        <v>463</v>
      </c>
      <c r="N27" s="18" t="s">
        <v>489</v>
      </c>
      <c r="O27" s="18"/>
      <c r="P27" s="18"/>
      <c r="Q27" s="18"/>
      <c r="R27" s="18" t="s">
        <v>67</v>
      </c>
      <c r="S27" s="18"/>
      <c r="T27" s="18"/>
      <c r="U27" s="20"/>
    </row>
    <row r="28" spans="1:21" ht="45" x14ac:dyDescent="0.25">
      <c r="A28" s="18" t="s">
        <v>51</v>
      </c>
      <c r="B28" s="18" t="s">
        <v>52</v>
      </c>
      <c r="C28" s="19">
        <v>45980.700694444444</v>
      </c>
      <c r="D28" s="18" t="s">
        <v>106</v>
      </c>
      <c r="E28" s="18" t="s">
        <v>419</v>
      </c>
      <c r="F28" s="20" t="s">
        <v>95</v>
      </c>
      <c r="G28" s="18" t="s">
        <v>484</v>
      </c>
      <c r="H28" s="19">
        <v>45931</v>
      </c>
      <c r="I28" s="19"/>
      <c r="J28" s="20"/>
      <c r="K28" s="20" t="s">
        <v>462</v>
      </c>
      <c r="L28" s="18" t="s">
        <v>430</v>
      </c>
      <c r="M28" s="20"/>
      <c r="N28" s="18" t="s">
        <v>490</v>
      </c>
      <c r="O28" s="18"/>
      <c r="P28" s="18"/>
      <c r="Q28" s="18"/>
      <c r="R28" s="18" t="s">
        <v>67</v>
      </c>
      <c r="S28" s="18"/>
      <c r="T28" s="18" t="s">
        <v>431</v>
      </c>
      <c r="U28" s="20" t="s">
        <v>95</v>
      </c>
    </row>
    <row r="29" spans="1:21" ht="45" x14ac:dyDescent="0.25">
      <c r="A29" s="18" t="s">
        <v>51</v>
      </c>
      <c r="B29" s="18" t="s">
        <v>52</v>
      </c>
      <c r="C29" s="19">
        <v>45980.700694444444</v>
      </c>
      <c r="D29" s="18" t="s">
        <v>107</v>
      </c>
      <c r="E29" s="18" t="s">
        <v>419</v>
      </c>
      <c r="F29" s="20" t="s">
        <v>97</v>
      </c>
      <c r="G29" s="18" t="s">
        <v>484</v>
      </c>
      <c r="H29" s="19">
        <v>45931</v>
      </c>
      <c r="I29" s="19"/>
      <c r="J29" s="20" t="s">
        <v>488</v>
      </c>
      <c r="K29" s="20" t="s">
        <v>462</v>
      </c>
      <c r="L29" s="18" t="s">
        <v>430</v>
      </c>
      <c r="M29" s="20"/>
      <c r="N29" s="18" t="s">
        <v>490</v>
      </c>
      <c r="O29" s="18"/>
      <c r="P29" s="18"/>
      <c r="Q29" s="18"/>
      <c r="R29" s="18" t="s">
        <v>67</v>
      </c>
      <c r="S29" s="18"/>
      <c r="T29" s="18"/>
      <c r="U29" s="20"/>
    </row>
    <row r="30" spans="1:21" ht="45" x14ac:dyDescent="0.25">
      <c r="A30" s="18" t="s">
        <v>51</v>
      </c>
      <c r="B30" s="18" t="s">
        <v>52</v>
      </c>
      <c r="C30" s="19">
        <v>45980.681250000001</v>
      </c>
      <c r="D30" s="18" t="s">
        <v>217</v>
      </c>
      <c r="E30" s="18" t="s">
        <v>419</v>
      </c>
      <c r="F30" s="20" t="s">
        <v>218</v>
      </c>
      <c r="G30" s="18" t="s">
        <v>491</v>
      </c>
      <c r="H30" s="19">
        <v>45931</v>
      </c>
      <c r="I30" s="19"/>
      <c r="J30" s="20"/>
      <c r="K30" s="20" t="s">
        <v>492</v>
      </c>
      <c r="L30" s="18" t="s">
        <v>430</v>
      </c>
      <c r="M30" s="20"/>
      <c r="N30" s="18" t="s">
        <v>493</v>
      </c>
      <c r="O30" s="18"/>
      <c r="P30" s="18"/>
      <c r="Q30" s="18"/>
      <c r="R30" s="18" t="s">
        <v>67</v>
      </c>
      <c r="S30" s="18"/>
      <c r="T30" s="18"/>
      <c r="U30" s="20"/>
    </row>
    <row r="31" spans="1:21" ht="45" x14ac:dyDescent="0.25">
      <c r="A31" s="12" t="s">
        <v>494</v>
      </c>
      <c r="B31" s="12" t="s">
        <v>52</v>
      </c>
      <c r="C31" s="13">
        <v>43152.5</v>
      </c>
      <c r="D31" s="12" t="s">
        <v>84</v>
      </c>
      <c r="E31" s="12" t="s">
        <v>495</v>
      </c>
      <c r="F31" s="14" t="s">
        <v>85</v>
      </c>
      <c r="G31" s="12"/>
      <c r="H31" s="13">
        <v>40725</v>
      </c>
      <c r="I31" s="13"/>
      <c r="J31" s="14" t="s">
        <v>488</v>
      </c>
      <c r="K31" s="14" t="s">
        <v>496</v>
      </c>
      <c r="L31" s="12" t="s">
        <v>456</v>
      </c>
      <c r="M31" s="14"/>
      <c r="N31" s="12"/>
      <c r="O31" s="12"/>
      <c r="P31" s="12"/>
      <c r="Q31" s="12"/>
      <c r="R31" s="12"/>
      <c r="S31" s="12"/>
      <c r="T31" s="12"/>
      <c r="U31" s="14"/>
    </row>
    <row r="32" spans="1:21" ht="45" x14ac:dyDescent="0.25">
      <c r="A32" s="12" t="s">
        <v>494</v>
      </c>
      <c r="B32" s="12" t="s">
        <v>52</v>
      </c>
      <c r="C32" s="13">
        <v>43152.5</v>
      </c>
      <c r="D32" s="12" t="s">
        <v>86</v>
      </c>
      <c r="E32" s="12" t="s">
        <v>495</v>
      </c>
      <c r="F32" s="14" t="s">
        <v>87</v>
      </c>
      <c r="G32" s="12"/>
      <c r="H32" s="13">
        <v>40725</v>
      </c>
      <c r="I32" s="13"/>
      <c r="J32" s="14" t="s">
        <v>497</v>
      </c>
      <c r="K32" s="14" t="s">
        <v>498</v>
      </c>
      <c r="L32" s="12" t="s">
        <v>456</v>
      </c>
      <c r="M32" s="14"/>
      <c r="N32" s="12"/>
      <c r="O32" s="12"/>
      <c r="P32" s="12"/>
      <c r="Q32" s="12"/>
      <c r="R32" s="12"/>
      <c r="S32" s="12"/>
      <c r="T32" s="12"/>
      <c r="U32" s="14"/>
    </row>
    <row r="33" spans="1:21" ht="45" x14ac:dyDescent="0.25">
      <c r="A33" s="12" t="s">
        <v>494</v>
      </c>
      <c r="B33" s="12" t="s">
        <v>52</v>
      </c>
      <c r="C33" s="13">
        <v>43152.5</v>
      </c>
      <c r="D33" s="12" t="s">
        <v>140</v>
      </c>
      <c r="E33" s="12" t="s">
        <v>495</v>
      </c>
      <c r="F33" s="14" t="s">
        <v>141</v>
      </c>
      <c r="G33" s="12"/>
      <c r="H33" s="13">
        <v>40725</v>
      </c>
      <c r="I33" s="13"/>
      <c r="J33" s="14" t="s">
        <v>499</v>
      </c>
      <c r="K33" s="14" t="s">
        <v>500</v>
      </c>
      <c r="L33" s="12" t="s">
        <v>430</v>
      </c>
      <c r="M33" s="14"/>
      <c r="N33" s="12"/>
      <c r="O33" s="12"/>
      <c r="P33" s="12"/>
      <c r="Q33" s="12"/>
      <c r="R33" s="12"/>
      <c r="S33" s="12"/>
      <c r="T33" s="12"/>
      <c r="U33" s="14"/>
    </row>
    <row r="34" spans="1:21" ht="45" x14ac:dyDescent="0.25">
      <c r="A34" s="12" t="s">
        <v>494</v>
      </c>
      <c r="B34" s="12" t="s">
        <v>52</v>
      </c>
      <c r="C34" s="13">
        <v>43152.5</v>
      </c>
      <c r="D34" s="12" t="s">
        <v>142</v>
      </c>
      <c r="E34" s="12" t="s">
        <v>495</v>
      </c>
      <c r="F34" s="14" t="s">
        <v>143</v>
      </c>
      <c r="G34" s="12"/>
      <c r="H34" s="13">
        <v>40725</v>
      </c>
      <c r="I34" s="13"/>
      <c r="J34" s="14" t="s">
        <v>501</v>
      </c>
      <c r="K34" s="14" t="s">
        <v>502</v>
      </c>
      <c r="L34" s="12" t="s">
        <v>430</v>
      </c>
      <c r="M34" s="14"/>
      <c r="N34" s="12"/>
      <c r="O34" s="12"/>
      <c r="P34" s="12"/>
      <c r="Q34" s="12"/>
      <c r="R34" s="12"/>
      <c r="S34" s="12"/>
      <c r="T34" s="12"/>
      <c r="U34" s="14"/>
    </row>
    <row r="35" spans="1:21" ht="45" x14ac:dyDescent="0.25">
      <c r="A35" s="12" t="s">
        <v>494</v>
      </c>
      <c r="B35" s="12" t="s">
        <v>52</v>
      </c>
      <c r="C35" s="13">
        <v>43152.5</v>
      </c>
      <c r="D35" s="12" t="s">
        <v>169</v>
      </c>
      <c r="E35" s="12" t="s">
        <v>495</v>
      </c>
      <c r="F35" s="14" t="s">
        <v>170</v>
      </c>
      <c r="G35" s="12"/>
      <c r="H35" s="13">
        <v>40725</v>
      </c>
      <c r="I35" s="13"/>
      <c r="J35" s="14" t="s">
        <v>503</v>
      </c>
      <c r="K35" s="14" t="s">
        <v>504</v>
      </c>
      <c r="L35" s="12" t="s">
        <v>430</v>
      </c>
      <c r="M35" s="14"/>
      <c r="N35" s="12"/>
      <c r="O35" s="12"/>
      <c r="P35" s="12"/>
      <c r="Q35" s="12"/>
      <c r="R35" s="12"/>
      <c r="S35" s="12"/>
      <c r="T35" s="12"/>
      <c r="U35" s="14"/>
    </row>
    <row r="36" spans="1:21" ht="45" x14ac:dyDescent="0.25">
      <c r="A36" s="12" t="s">
        <v>494</v>
      </c>
      <c r="B36" s="12" t="s">
        <v>52</v>
      </c>
      <c r="C36" s="13">
        <v>43152.5</v>
      </c>
      <c r="D36" s="12" t="s">
        <v>171</v>
      </c>
      <c r="E36" s="12" t="s">
        <v>495</v>
      </c>
      <c r="F36" s="14" t="s">
        <v>172</v>
      </c>
      <c r="G36" s="12"/>
      <c r="H36" s="13">
        <v>40725</v>
      </c>
      <c r="I36" s="13"/>
      <c r="J36" s="14" t="s">
        <v>505</v>
      </c>
      <c r="K36" s="14" t="s">
        <v>506</v>
      </c>
      <c r="L36" s="12" t="s">
        <v>430</v>
      </c>
      <c r="M36" s="14"/>
      <c r="N36" s="12"/>
      <c r="O36" s="12"/>
      <c r="P36" s="12"/>
      <c r="Q36" s="12"/>
      <c r="R36" s="12"/>
      <c r="S36" s="12"/>
      <c r="T36" s="12"/>
      <c r="U36" s="14"/>
    </row>
    <row r="37" spans="1:21" ht="45" x14ac:dyDescent="0.25">
      <c r="A37" s="12" t="s">
        <v>494</v>
      </c>
      <c r="B37" s="12" t="s">
        <v>52</v>
      </c>
      <c r="C37" s="13">
        <v>43152.5</v>
      </c>
      <c r="D37" s="12" t="s">
        <v>118</v>
      </c>
      <c r="E37" s="12" t="s">
        <v>495</v>
      </c>
      <c r="F37" s="14" t="s">
        <v>119</v>
      </c>
      <c r="G37" s="12"/>
      <c r="H37" s="13">
        <v>40725</v>
      </c>
      <c r="I37" s="13"/>
      <c r="J37" s="14" t="s">
        <v>507</v>
      </c>
      <c r="K37" s="14" t="s">
        <v>508</v>
      </c>
      <c r="L37" s="12" t="s">
        <v>430</v>
      </c>
      <c r="M37" s="14"/>
      <c r="N37" s="12"/>
      <c r="O37" s="12"/>
      <c r="P37" s="12"/>
      <c r="Q37" s="12"/>
      <c r="R37" s="12"/>
      <c r="S37" s="12"/>
      <c r="T37" s="12"/>
      <c r="U37" s="14"/>
    </row>
    <row r="38" spans="1:21" ht="45" x14ac:dyDescent="0.25">
      <c r="A38" s="12" t="s">
        <v>494</v>
      </c>
      <c r="B38" s="12" t="s">
        <v>52</v>
      </c>
      <c r="C38" s="13">
        <v>43152.5</v>
      </c>
      <c r="D38" s="12" t="s">
        <v>120</v>
      </c>
      <c r="E38" s="12" t="s">
        <v>495</v>
      </c>
      <c r="F38" s="14" t="s">
        <v>121</v>
      </c>
      <c r="G38" s="12"/>
      <c r="H38" s="13">
        <v>40725</v>
      </c>
      <c r="I38" s="13"/>
      <c r="J38" s="14" t="s">
        <v>509</v>
      </c>
      <c r="K38" s="14" t="s">
        <v>510</v>
      </c>
      <c r="L38" s="12" t="s">
        <v>430</v>
      </c>
      <c r="M38" s="14"/>
      <c r="N38" s="12"/>
      <c r="O38" s="12"/>
      <c r="P38" s="12"/>
      <c r="Q38" s="12"/>
      <c r="R38" s="12"/>
      <c r="S38" s="12"/>
      <c r="T38" s="12"/>
      <c r="U38" s="14"/>
    </row>
    <row r="39" spans="1:21" ht="60" x14ac:dyDescent="0.25">
      <c r="A39" s="18" t="s">
        <v>51</v>
      </c>
      <c r="B39" s="18" t="s">
        <v>122</v>
      </c>
      <c r="C39" s="19">
        <v>46042.68472222222</v>
      </c>
      <c r="D39" s="18" t="s">
        <v>273</v>
      </c>
      <c r="E39" s="18" t="s">
        <v>511</v>
      </c>
      <c r="F39" s="20" t="s">
        <v>274</v>
      </c>
      <c r="G39" s="18" t="s">
        <v>512</v>
      </c>
      <c r="H39" s="19">
        <v>40725</v>
      </c>
      <c r="I39" s="19"/>
      <c r="J39" s="20"/>
      <c r="K39" s="20"/>
      <c r="L39" s="18" t="s">
        <v>456</v>
      </c>
      <c r="M39" s="20"/>
      <c r="N39" s="18"/>
      <c r="O39" s="18"/>
      <c r="P39" s="18" t="s">
        <v>513</v>
      </c>
      <c r="Q39" s="18"/>
      <c r="R39" s="18" t="s">
        <v>67</v>
      </c>
      <c r="S39" s="18"/>
      <c r="T39" s="18" t="s">
        <v>431</v>
      </c>
      <c r="U39" s="20" t="s">
        <v>274</v>
      </c>
    </row>
    <row r="40" spans="1:21" ht="45" x14ac:dyDescent="0.25">
      <c r="A40" s="12" t="s">
        <v>514</v>
      </c>
      <c r="B40" s="12" t="s">
        <v>122</v>
      </c>
      <c r="C40" s="13">
        <v>45687.7</v>
      </c>
      <c r="D40" s="12" t="s">
        <v>271</v>
      </c>
      <c r="E40" s="12" t="s">
        <v>511</v>
      </c>
      <c r="F40" s="14" t="s">
        <v>272</v>
      </c>
      <c r="G40" s="12" t="s">
        <v>515</v>
      </c>
      <c r="H40" s="13">
        <v>40725</v>
      </c>
      <c r="I40" s="13"/>
      <c r="J40" s="14"/>
      <c r="K40" s="14"/>
      <c r="L40" s="12" t="s">
        <v>456</v>
      </c>
      <c r="M40" s="14"/>
      <c r="N40" s="12"/>
      <c r="O40" s="12"/>
      <c r="P40" s="12" t="s">
        <v>513</v>
      </c>
      <c r="Q40" s="12"/>
      <c r="R40" s="12"/>
      <c r="S40" s="12"/>
      <c r="T40" s="12" t="s">
        <v>431</v>
      </c>
      <c r="U40" s="14" t="s">
        <v>272</v>
      </c>
    </row>
    <row r="41" spans="1:21" ht="45" x14ac:dyDescent="0.25">
      <c r="A41" s="18" t="s">
        <v>51</v>
      </c>
      <c r="B41" s="18" t="s">
        <v>122</v>
      </c>
      <c r="C41" s="19">
        <v>45987.39166666667</v>
      </c>
      <c r="D41" s="18" t="s">
        <v>312</v>
      </c>
      <c r="E41" s="18" t="s">
        <v>511</v>
      </c>
      <c r="F41" s="20" t="s">
        <v>313</v>
      </c>
      <c r="G41" s="18" t="s">
        <v>516</v>
      </c>
      <c r="H41" s="19">
        <v>40725</v>
      </c>
      <c r="I41" s="19"/>
      <c r="J41" s="20"/>
      <c r="K41" s="20"/>
      <c r="L41" s="18" t="s">
        <v>456</v>
      </c>
      <c r="M41" s="20"/>
      <c r="N41" s="18"/>
      <c r="O41" s="18"/>
      <c r="P41" s="18" t="s">
        <v>517</v>
      </c>
      <c r="Q41" s="18"/>
      <c r="R41" s="18" t="s">
        <v>67</v>
      </c>
      <c r="S41" s="18"/>
      <c r="T41" s="18" t="s">
        <v>431</v>
      </c>
      <c r="U41" s="20" t="s">
        <v>313</v>
      </c>
    </row>
    <row r="42" spans="1:21" ht="75" x14ac:dyDescent="0.25">
      <c r="A42" s="18" t="s">
        <v>51</v>
      </c>
      <c r="B42" s="18" t="s">
        <v>122</v>
      </c>
      <c r="C42" s="19">
        <v>45987.39166666667</v>
      </c>
      <c r="D42" s="18" t="s">
        <v>244</v>
      </c>
      <c r="E42" s="18" t="s">
        <v>511</v>
      </c>
      <c r="F42" s="20" t="s">
        <v>245</v>
      </c>
      <c r="G42" s="18" t="s">
        <v>518</v>
      </c>
      <c r="H42" s="19">
        <v>40725</v>
      </c>
      <c r="I42" s="19"/>
      <c r="J42" s="20"/>
      <c r="K42" s="20"/>
      <c r="L42" s="18" t="s">
        <v>456</v>
      </c>
      <c r="M42" s="20"/>
      <c r="N42" s="18"/>
      <c r="O42" s="18"/>
      <c r="P42" s="18" t="s">
        <v>519</v>
      </c>
      <c r="Q42" s="18"/>
      <c r="R42" s="18" t="s">
        <v>67</v>
      </c>
      <c r="S42" s="18"/>
      <c r="T42" s="18" t="s">
        <v>431</v>
      </c>
      <c r="U42" s="20" t="s">
        <v>245</v>
      </c>
    </row>
    <row r="43" spans="1:21" ht="75" x14ac:dyDescent="0.25">
      <c r="A43" s="18" t="s">
        <v>51</v>
      </c>
      <c r="B43" s="18" t="s">
        <v>122</v>
      </c>
      <c r="C43" s="19">
        <v>46042.6875</v>
      </c>
      <c r="D43" s="18" t="s">
        <v>80</v>
      </c>
      <c r="E43" s="18" t="s">
        <v>511</v>
      </c>
      <c r="F43" s="20" t="s">
        <v>81</v>
      </c>
      <c r="G43" s="18" t="s">
        <v>520</v>
      </c>
      <c r="H43" s="19">
        <v>40725</v>
      </c>
      <c r="I43" s="19"/>
      <c r="J43" s="20"/>
      <c r="K43" s="20"/>
      <c r="L43" s="18" t="s">
        <v>456</v>
      </c>
      <c r="M43" s="20"/>
      <c r="N43" s="18"/>
      <c r="O43" s="18"/>
      <c r="P43" s="18" t="s">
        <v>521</v>
      </c>
      <c r="Q43" s="18"/>
      <c r="R43" s="18" t="s">
        <v>67</v>
      </c>
      <c r="S43" s="18"/>
      <c r="T43" s="18" t="s">
        <v>431</v>
      </c>
      <c r="U43" s="20" t="s">
        <v>81</v>
      </c>
    </row>
    <row r="44" spans="1:21" ht="60" x14ac:dyDescent="0.25">
      <c r="A44" s="18" t="s">
        <v>51</v>
      </c>
      <c r="B44" s="18" t="s">
        <v>122</v>
      </c>
      <c r="C44" s="19">
        <v>45987.392361111109</v>
      </c>
      <c r="D44" s="18" t="s">
        <v>275</v>
      </c>
      <c r="E44" s="18" t="s">
        <v>511</v>
      </c>
      <c r="F44" s="20" t="s">
        <v>276</v>
      </c>
      <c r="G44" s="18" t="s">
        <v>522</v>
      </c>
      <c r="H44" s="19">
        <v>40725</v>
      </c>
      <c r="I44" s="19"/>
      <c r="J44" s="20"/>
      <c r="K44" s="20"/>
      <c r="L44" s="18" t="s">
        <v>456</v>
      </c>
      <c r="M44" s="20"/>
      <c r="N44" s="18"/>
      <c r="O44" s="18"/>
      <c r="P44" s="18" t="s">
        <v>523</v>
      </c>
      <c r="Q44" s="18"/>
      <c r="R44" s="18" t="s">
        <v>67</v>
      </c>
      <c r="S44" s="18"/>
      <c r="T44" s="18" t="s">
        <v>431</v>
      </c>
      <c r="U44" s="20" t="s">
        <v>276</v>
      </c>
    </row>
    <row r="45" spans="1:21" ht="60" x14ac:dyDescent="0.25">
      <c r="A45" s="12" t="s">
        <v>450</v>
      </c>
      <c r="B45" s="12" t="s">
        <v>52</v>
      </c>
      <c r="C45" s="13">
        <v>43537.617361111108</v>
      </c>
      <c r="D45" s="12" t="s">
        <v>287</v>
      </c>
      <c r="E45" s="12" t="s">
        <v>511</v>
      </c>
      <c r="F45" s="14" t="s">
        <v>288</v>
      </c>
      <c r="G45" s="12" t="s">
        <v>524</v>
      </c>
      <c r="H45" s="13">
        <v>42736</v>
      </c>
      <c r="I45" s="13"/>
      <c r="J45" s="14"/>
      <c r="K45" s="14"/>
      <c r="L45" s="12" t="s">
        <v>456</v>
      </c>
      <c r="M45" s="14"/>
      <c r="N45" s="12"/>
      <c r="O45" s="12"/>
      <c r="P45" s="12" t="s">
        <v>458</v>
      </c>
      <c r="Q45" s="12"/>
      <c r="R45" s="12"/>
      <c r="S45" s="12"/>
      <c r="T45" s="12" t="s">
        <v>431</v>
      </c>
      <c r="U45" s="14" t="s">
        <v>288</v>
      </c>
    </row>
    <row r="46" spans="1:21" ht="45" x14ac:dyDescent="0.25">
      <c r="A46" s="18" t="s">
        <v>51</v>
      </c>
      <c r="B46" s="18" t="s">
        <v>122</v>
      </c>
      <c r="C46" s="19">
        <v>46042.688888888886</v>
      </c>
      <c r="D46" s="18" t="s">
        <v>114</v>
      </c>
      <c r="E46" s="18" t="s">
        <v>511</v>
      </c>
      <c r="F46" s="20" t="s">
        <v>115</v>
      </c>
      <c r="G46" s="18" t="s">
        <v>428</v>
      </c>
      <c r="H46" s="19">
        <v>40725</v>
      </c>
      <c r="I46" s="19"/>
      <c r="J46" s="20"/>
      <c r="K46" s="20"/>
      <c r="L46" s="18" t="s">
        <v>456</v>
      </c>
      <c r="M46" s="20"/>
      <c r="N46" s="18"/>
      <c r="O46" s="18"/>
      <c r="P46" s="18" t="s">
        <v>525</v>
      </c>
      <c r="Q46" s="18"/>
      <c r="R46" s="18" t="s">
        <v>67</v>
      </c>
      <c r="S46" s="18"/>
      <c r="T46" s="18" t="s">
        <v>431</v>
      </c>
      <c r="U46" s="20" t="s">
        <v>115</v>
      </c>
    </row>
    <row r="47" spans="1:21" ht="45" x14ac:dyDescent="0.25">
      <c r="A47" s="18" t="s">
        <v>51</v>
      </c>
      <c r="B47" s="18" t="s">
        <v>122</v>
      </c>
      <c r="C47" s="19">
        <v>46042.689583333333</v>
      </c>
      <c r="D47" s="18" t="s">
        <v>179</v>
      </c>
      <c r="E47" s="18" t="s">
        <v>511</v>
      </c>
      <c r="F47" s="20" t="s">
        <v>180</v>
      </c>
      <c r="G47" s="18" t="s">
        <v>526</v>
      </c>
      <c r="H47" s="19">
        <v>40725</v>
      </c>
      <c r="I47" s="19"/>
      <c r="J47" s="20"/>
      <c r="K47" s="20"/>
      <c r="L47" s="18" t="s">
        <v>456</v>
      </c>
      <c r="M47" s="20"/>
      <c r="N47" s="18"/>
      <c r="O47" s="18"/>
      <c r="P47" s="18" t="s">
        <v>527</v>
      </c>
      <c r="Q47" s="18"/>
      <c r="R47" s="18" t="s">
        <v>67</v>
      </c>
      <c r="S47" s="18"/>
      <c r="T47" s="18" t="s">
        <v>431</v>
      </c>
      <c r="U47" s="20" t="s">
        <v>180</v>
      </c>
    </row>
    <row r="48" spans="1:21" ht="45" x14ac:dyDescent="0.25">
      <c r="A48" s="18" t="s">
        <v>51</v>
      </c>
      <c r="B48" s="18" t="s">
        <v>122</v>
      </c>
      <c r="C48" s="19">
        <v>46042.690972222219</v>
      </c>
      <c r="D48" s="18" t="s">
        <v>136</v>
      </c>
      <c r="E48" s="18" t="s">
        <v>511</v>
      </c>
      <c r="F48" s="20" t="s">
        <v>137</v>
      </c>
      <c r="G48" s="18" t="s">
        <v>528</v>
      </c>
      <c r="H48" s="19">
        <v>40725</v>
      </c>
      <c r="I48" s="19"/>
      <c r="J48" s="20"/>
      <c r="K48" s="20"/>
      <c r="L48" s="18" t="s">
        <v>456</v>
      </c>
      <c r="M48" s="20"/>
      <c r="N48" s="18"/>
      <c r="O48" s="18"/>
      <c r="P48" s="18" t="s">
        <v>529</v>
      </c>
      <c r="Q48" s="18"/>
      <c r="R48" s="18" t="s">
        <v>67</v>
      </c>
      <c r="S48" s="18"/>
      <c r="T48" s="18" t="s">
        <v>431</v>
      </c>
      <c r="U48" s="20" t="s">
        <v>137</v>
      </c>
    </row>
    <row r="49" spans="1:21" ht="60" x14ac:dyDescent="0.25">
      <c r="A49" s="18" t="s">
        <v>51</v>
      </c>
      <c r="B49" s="18" t="s">
        <v>122</v>
      </c>
      <c r="C49" s="19">
        <v>45987.392361111109</v>
      </c>
      <c r="D49" s="18" t="s">
        <v>258</v>
      </c>
      <c r="E49" s="18" t="s">
        <v>511</v>
      </c>
      <c r="F49" s="20" t="s">
        <v>259</v>
      </c>
      <c r="G49" s="18" t="s">
        <v>530</v>
      </c>
      <c r="H49" s="19">
        <v>40725</v>
      </c>
      <c r="I49" s="19"/>
      <c r="J49" s="20"/>
      <c r="K49" s="20"/>
      <c r="L49" s="18" t="s">
        <v>456</v>
      </c>
      <c r="M49" s="20"/>
      <c r="N49" s="18"/>
      <c r="O49" s="18"/>
      <c r="P49" s="18" t="s">
        <v>513</v>
      </c>
      <c r="Q49" s="18"/>
      <c r="R49" s="18" t="s">
        <v>67</v>
      </c>
      <c r="S49" s="18"/>
      <c r="T49" s="18" t="s">
        <v>431</v>
      </c>
      <c r="U49" s="20" t="s">
        <v>259</v>
      </c>
    </row>
    <row r="50" spans="1:21" ht="45" x14ac:dyDescent="0.25">
      <c r="A50" s="18" t="s">
        <v>51</v>
      </c>
      <c r="B50" s="18" t="s">
        <v>122</v>
      </c>
      <c r="C50" s="19">
        <v>45987.392361111109</v>
      </c>
      <c r="D50" s="18" t="s">
        <v>326</v>
      </c>
      <c r="E50" s="18" t="s">
        <v>511</v>
      </c>
      <c r="F50" s="20" t="s">
        <v>327</v>
      </c>
      <c r="G50" s="18" t="s">
        <v>531</v>
      </c>
      <c r="H50" s="19">
        <v>45782</v>
      </c>
      <c r="I50" s="19"/>
      <c r="J50" s="20"/>
      <c r="K50" s="20"/>
      <c r="L50" s="18" t="s">
        <v>456</v>
      </c>
      <c r="M50" s="20"/>
      <c r="N50" s="18"/>
      <c r="O50" s="18"/>
      <c r="P50" s="18" t="s">
        <v>532</v>
      </c>
      <c r="Q50" s="18"/>
      <c r="R50" s="18" t="s">
        <v>67</v>
      </c>
      <c r="S50" s="18"/>
      <c r="T50" s="18" t="s">
        <v>431</v>
      </c>
      <c r="U50" s="20" t="s">
        <v>327</v>
      </c>
    </row>
    <row r="51" spans="1:21" ht="75" x14ac:dyDescent="0.25">
      <c r="A51" s="18" t="s">
        <v>51</v>
      </c>
      <c r="B51" s="18" t="s">
        <v>122</v>
      </c>
      <c r="C51" s="19">
        <v>45987.392361111109</v>
      </c>
      <c r="D51" s="18" t="s">
        <v>328</v>
      </c>
      <c r="E51" s="18" t="s">
        <v>511</v>
      </c>
      <c r="F51" s="20" t="s">
        <v>329</v>
      </c>
      <c r="G51" s="18" t="s">
        <v>531</v>
      </c>
      <c r="H51" s="19">
        <v>45782</v>
      </c>
      <c r="I51" s="19"/>
      <c r="J51" s="20"/>
      <c r="K51" s="20"/>
      <c r="L51" s="18" t="s">
        <v>456</v>
      </c>
      <c r="M51" s="20"/>
      <c r="N51" s="18"/>
      <c r="O51" s="18"/>
      <c r="P51" s="18" t="s">
        <v>532</v>
      </c>
      <c r="Q51" s="18"/>
      <c r="R51" s="18" t="s">
        <v>67</v>
      </c>
      <c r="S51" s="18"/>
      <c r="T51" s="18" t="s">
        <v>431</v>
      </c>
      <c r="U51" s="20" t="s">
        <v>329</v>
      </c>
    </row>
    <row r="52" spans="1:21" ht="45" x14ac:dyDescent="0.25">
      <c r="A52" s="18" t="s">
        <v>51</v>
      </c>
      <c r="B52" s="18" t="s">
        <v>122</v>
      </c>
      <c r="C52" s="19">
        <v>45987.393055555556</v>
      </c>
      <c r="D52" s="18" t="s">
        <v>336</v>
      </c>
      <c r="E52" s="18" t="s">
        <v>511</v>
      </c>
      <c r="F52" s="20" t="s">
        <v>327</v>
      </c>
      <c r="G52" s="18" t="s">
        <v>533</v>
      </c>
      <c r="H52" s="19">
        <v>45782</v>
      </c>
      <c r="I52" s="19"/>
      <c r="J52" s="20"/>
      <c r="K52" s="20"/>
      <c r="L52" s="18" t="s">
        <v>456</v>
      </c>
      <c r="M52" s="20"/>
      <c r="N52" s="18"/>
      <c r="O52" s="18"/>
      <c r="P52" s="18" t="s">
        <v>534</v>
      </c>
      <c r="Q52" s="18"/>
      <c r="R52" s="18" t="s">
        <v>67</v>
      </c>
      <c r="S52" s="18"/>
      <c r="T52" s="18" t="s">
        <v>431</v>
      </c>
      <c r="U52" s="20" t="s">
        <v>327</v>
      </c>
    </row>
    <row r="53" spans="1:21" ht="45" x14ac:dyDescent="0.25">
      <c r="A53" s="18" t="s">
        <v>51</v>
      </c>
      <c r="B53" s="18" t="s">
        <v>122</v>
      </c>
      <c r="C53" s="19">
        <v>45987.393055555556</v>
      </c>
      <c r="D53" s="18" t="s">
        <v>337</v>
      </c>
      <c r="E53" s="18" t="s">
        <v>511</v>
      </c>
      <c r="F53" s="20" t="s">
        <v>338</v>
      </c>
      <c r="G53" s="18" t="s">
        <v>533</v>
      </c>
      <c r="H53" s="19">
        <v>45782</v>
      </c>
      <c r="I53" s="19"/>
      <c r="J53" s="20"/>
      <c r="K53" s="20"/>
      <c r="L53" s="18" t="s">
        <v>456</v>
      </c>
      <c r="M53" s="20"/>
      <c r="N53" s="18"/>
      <c r="O53" s="18"/>
      <c r="P53" s="18" t="s">
        <v>534</v>
      </c>
      <c r="Q53" s="18"/>
      <c r="R53" s="18" t="s">
        <v>67</v>
      </c>
      <c r="S53" s="18"/>
      <c r="T53" s="18" t="s">
        <v>431</v>
      </c>
      <c r="U53" s="20" t="s">
        <v>338</v>
      </c>
    </row>
    <row r="54" spans="1:21" ht="60" x14ac:dyDescent="0.25">
      <c r="A54" s="18" t="s">
        <v>51</v>
      </c>
      <c r="B54" s="18" t="s">
        <v>122</v>
      </c>
      <c r="C54" s="19">
        <v>45987.393055555556</v>
      </c>
      <c r="D54" s="18" t="s">
        <v>339</v>
      </c>
      <c r="E54" s="18" t="s">
        <v>511</v>
      </c>
      <c r="F54" s="20" t="s">
        <v>340</v>
      </c>
      <c r="G54" s="18" t="s">
        <v>533</v>
      </c>
      <c r="H54" s="19">
        <v>45782</v>
      </c>
      <c r="I54" s="19"/>
      <c r="J54" s="20"/>
      <c r="K54" s="20"/>
      <c r="L54" s="18" t="s">
        <v>456</v>
      </c>
      <c r="M54" s="20"/>
      <c r="N54" s="18"/>
      <c r="O54" s="18"/>
      <c r="P54" s="18" t="s">
        <v>534</v>
      </c>
      <c r="Q54" s="18"/>
      <c r="R54" s="18" t="s">
        <v>67</v>
      </c>
      <c r="S54" s="18"/>
      <c r="T54" s="18" t="s">
        <v>431</v>
      </c>
      <c r="U54" s="20" t="s">
        <v>340</v>
      </c>
    </row>
    <row r="55" spans="1:21" ht="60" x14ac:dyDescent="0.25">
      <c r="A55" s="18" t="s">
        <v>51</v>
      </c>
      <c r="B55" s="18" t="s">
        <v>122</v>
      </c>
      <c r="C55" s="19">
        <v>45987.393055555556</v>
      </c>
      <c r="D55" s="18" t="s">
        <v>341</v>
      </c>
      <c r="E55" s="18" t="s">
        <v>511</v>
      </c>
      <c r="F55" s="20" t="s">
        <v>342</v>
      </c>
      <c r="G55" s="18" t="s">
        <v>533</v>
      </c>
      <c r="H55" s="19">
        <v>45782</v>
      </c>
      <c r="I55" s="19"/>
      <c r="J55" s="20"/>
      <c r="K55" s="20"/>
      <c r="L55" s="18" t="s">
        <v>456</v>
      </c>
      <c r="M55" s="20"/>
      <c r="N55" s="18"/>
      <c r="O55" s="18"/>
      <c r="P55" s="18" t="s">
        <v>535</v>
      </c>
      <c r="Q55" s="18"/>
      <c r="R55" s="18" t="s">
        <v>67</v>
      </c>
      <c r="S55" s="18"/>
      <c r="T55" s="18" t="s">
        <v>431</v>
      </c>
      <c r="U55" s="20" t="s">
        <v>342</v>
      </c>
    </row>
    <row r="56" spans="1:21" ht="90" x14ac:dyDescent="0.25">
      <c r="A56" s="18" t="s">
        <v>51</v>
      </c>
      <c r="B56" s="18" t="s">
        <v>122</v>
      </c>
      <c r="C56" s="19">
        <v>45987.393055555556</v>
      </c>
      <c r="D56" s="18" t="s">
        <v>343</v>
      </c>
      <c r="E56" s="18" t="s">
        <v>511</v>
      </c>
      <c r="F56" s="20" t="s">
        <v>344</v>
      </c>
      <c r="G56" s="18" t="s">
        <v>533</v>
      </c>
      <c r="H56" s="19">
        <v>45782</v>
      </c>
      <c r="I56" s="19"/>
      <c r="J56" s="20"/>
      <c r="K56" s="20"/>
      <c r="L56" s="18" t="s">
        <v>456</v>
      </c>
      <c r="M56" s="20"/>
      <c r="N56" s="18"/>
      <c r="O56" s="18"/>
      <c r="P56" s="18" t="s">
        <v>534</v>
      </c>
      <c r="Q56" s="18"/>
      <c r="R56" s="18" t="s">
        <v>67</v>
      </c>
      <c r="S56" s="18"/>
      <c r="T56" s="18" t="s">
        <v>431</v>
      </c>
      <c r="U56" s="20" t="s">
        <v>344</v>
      </c>
    </row>
    <row r="57" spans="1:21" ht="45" x14ac:dyDescent="0.25">
      <c r="A57" s="18" t="s">
        <v>51</v>
      </c>
      <c r="B57" s="18" t="s">
        <v>122</v>
      </c>
      <c r="C57" s="19">
        <v>45987.393055555556</v>
      </c>
      <c r="D57" s="18" t="s">
        <v>349</v>
      </c>
      <c r="E57" s="18" t="s">
        <v>511</v>
      </c>
      <c r="F57" s="20" t="s">
        <v>350</v>
      </c>
      <c r="G57" s="18" t="s">
        <v>533</v>
      </c>
      <c r="H57" s="19">
        <v>45782</v>
      </c>
      <c r="I57" s="19"/>
      <c r="J57" s="20"/>
      <c r="K57" s="20"/>
      <c r="L57" s="18" t="s">
        <v>456</v>
      </c>
      <c r="M57" s="20"/>
      <c r="N57" s="18"/>
      <c r="O57" s="18"/>
      <c r="P57" s="18" t="s">
        <v>536</v>
      </c>
      <c r="Q57" s="18"/>
      <c r="R57" s="18" t="s">
        <v>67</v>
      </c>
      <c r="S57" s="18"/>
      <c r="T57" s="18" t="s">
        <v>431</v>
      </c>
      <c r="U57" s="20" t="s">
        <v>350</v>
      </c>
    </row>
    <row r="58" spans="1:21" ht="45" x14ac:dyDescent="0.25">
      <c r="A58" s="18" t="s">
        <v>51</v>
      </c>
      <c r="B58" s="18" t="s">
        <v>122</v>
      </c>
      <c r="C58" s="19">
        <v>45987.393055555556</v>
      </c>
      <c r="D58" s="18" t="s">
        <v>351</v>
      </c>
      <c r="E58" s="18" t="s">
        <v>511</v>
      </c>
      <c r="F58" s="20" t="s">
        <v>338</v>
      </c>
      <c r="G58" s="18" t="s">
        <v>533</v>
      </c>
      <c r="H58" s="19">
        <v>45782</v>
      </c>
      <c r="I58" s="19"/>
      <c r="J58" s="20"/>
      <c r="K58" s="20"/>
      <c r="L58" s="18" t="s">
        <v>456</v>
      </c>
      <c r="M58" s="20"/>
      <c r="N58" s="18"/>
      <c r="O58" s="18"/>
      <c r="P58" s="18" t="s">
        <v>537</v>
      </c>
      <c r="Q58" s="18"/>
      <c r="R58" s="18" t="s">
        <v>67</v>
      </c>
      <c r="S58" s="18"/>
      <c r="T58" s="18" t="s">
        <v>431</v>
      </c>
      <c r="U58" s="20" t="s">
        <v>338</v>
      </c>
    </row>
    <row r="59" spans="1:21" ht="90" x14ac:dyDescent="0.25">
      <c r="A59" s="18" t="s">
        <v>51</v>
      </c>
      <c r="B59" s="18" t="s">
        <v>122</v>
      </c>
      <c r="C59" s="19">
        <v>45987.393055555556</v>
      </c>
      <c r="D59" s="18" t="s">
        <v>352</v>
      </c>
      <c r="E59" s="18" t="s">
        <v>511</v>
      </c>
      <c r="F59" s="20" t="s">
        <v>344</v>
      </c>
      <c r="G59" s="18" t="s">
        <v>533</v>
      </c>
      <c r="H59" s="19">
        <v>45782</v>
      </c>
      <c r="I59" s="19"/>
      <c r="J59" s="20"/>
      <c r="K59" s="20"/>
      <c r="L59" s="18" t="s">
        <v>456</v>
      </c>
      <c r="M59" s="20"/>
      <c r="N59" s="18"/>
      <c r="O59" s="18"/>
      <c r="P59" s="18" t="s">
        <v>537</v>
      </c>
      <c r="Q59" s="18"/>
      <c r="R59" s="18" t="s">
        <v>67</v>
      </c>
      <c r="S59" s="18"/>
      <c r="T59" s="18" t="s">
        <v>431</v>
      </c>
      <c r="U59" s="20" t="s">
        <v>344</v>
      </c>
    </row>
    <row r="60" spans="1:21" ht="45" x14ac:dyDescent="0.25">
      <c r="A60" s="18" t="s">
        <v>51</v>
      </c>
      <c r="B60" s="18" t="s">
        <v>122</v>
      </c>
      <c r="C60" s="19">
        <v>45987.393750000003</v>
      </c>
      <c r="D60" s="18" t="s">
        <v>357</v>
      </c>
      <c r="E60" s="18" t="s">
        <v>511</v>
      </c>
      <c r="F60" s="20" t="s">
        <v>350</v>
      </c>
      <c r="G60" s="18" t="s">
        <v>538</v>
      </c>
      <c r="H60" s="19">
        <v>45782</v>
      </c>
      <c r="I60" s="19"/>
      <c r="J60" s="20"/>
      <c r="K60" s="20"/>
      <c r="L60" s="18" t="s">
        <v>456</v>
      </c>
      <c r="M60" s="20"/>
      <c r="N60" s="18"/>
      <c r="O60" s="18"/>
      <c r="P60" s="18" t="s">
        <v>539</v>
      </c>
      <c r="Q60" s="18"/>
      <c r="R60" s="18" t="s">
        <v>67</v>
      </c>
      <c r="S60" s="18"/>
      <c r="T60" s="18" t="s">
        <v>431</v>
      </c>
      <c r="U60" s="20" t="s">
        <v>350</v>
      </c>
    </row>
    <row r="61" spans="1:21" ht="90" x14ac:dyDescent="0.25">
      <c r="A61" s="18" t="s">
        <v>51</v>
      </c>
      <c r="B61" s="18" t="s">
        <v>122</v>
      </c>
      <c r="C61" s="19">
        <v>45987.393750000003</v>
      </c>
      <c r="D61" s="18" t="s">
        <v>358</v>
      </c>
      <c r="E61" s="18" t="s">
        <v>511</v>
      </c>
      <c r="F61" s="20" t="s">
        <v>359</v>
      </c>
      <c r="G61" s="18" t="s">
        <v>538</v>
      </c>
      <c r="H61" s="19">
        <v>45782</v>
      </c>
      <c r="I61" s="19"/>
      <c r="J61" s="20"/>
      <c r="K61" s="20"/>
      <c r="L61" s="18" t="s">
        <v>456</v>
      </c>
      <c r="M61" s="20"/>
      <c r="N61" s="18"/>
      <c r="O61" s="18"/>
      <c r="P61" s="18" t="s">
        <v>539</v>
      </c>
      <c r="Q61" s="18"/>
      <c r="R61" s="18" t="s">
        <v>67</v>
      </c>
      <c r="S61" s="18"/>
      <c r="T61" s="18" t="s">
        <v>431</v>
      </c>
      <c r="U61" s="20" t="s">
        <v>359</v>
      </c>
    </row>
    <row r="62" spans="1:21" ht="45" x14ac:dyDescent="0.25">
      <c r="A62" s="18" t="s">
        <v>51</v>
      </c>
      <c r="B62" s="18" t="s">
        <v>122</v>
      </c>
      <c r="C62" s="19">
        <v>45987.393750000003</v>
      </c>
      <c r="D62" s="18" t="s">
        <v>360</v>
      </c>
      <c r="E62" s="18" t="s">
        <v>511</v>
      </c>
      <c r="F62" s="20" t="s">
        <v>361</v>
      </c>
      <c r="G62" s="18" t="s">
        <v>538</v>
      </c>
      <c r="H62" s="19">
        <v>45782</v>
      </c>
      <c r="I62" s="19"/>
      <c r="J62" s="20"/>
      <c r="K62" s="20"/>
      <c r="L62" s="18" t="s">
        <v>456</v>
      </c>
      <c r="M62" s="20"/>
      <c r="N62" s="18"/>
      <c r="O62" s="18"/>
      <c r="P62" s="18" t="s">
        <v>539</v>
      </c>
      <c r="Q62" s="18"/>
      <c r="R62" s="18" t="s">
        <v>67</v>
      </c>
      <c r="S62" s="18"/>
      <c r="T62" s="18" t="s">
        <v>431</v>
      </c>
      <c r="U62" s="20" t="s">
        <v>361</v>
      </c>
    </row>
    <row r="63" spans="1:21" ht="90" x14ac:dyDescent="0.25">
      <c r="A63" s="18" t="s">
        <v>51</v>
      </c>
      <c r="B63" s="18" t="s">
        <v>122</v>
      </c>
      <c r="C63" s="19">
        <v>45987.393750000003</v>
      </c>
      <c r="D63" s="18" t="s">
        <v>362</v>
      </c>
      <c r="E63" s="18" t="s">
        <v>511</v>
      </c>
      <c r="F63" s="20" t="s">
        <v>344</v>
      </c>
      <c r="G63" s="18" t="s">
        <v>538</v>
      </c>
      <c r="H63" s="19">
        <v>45782</v>
      </c>
      <c r="I63" s="19"/>
      <c r="J63" s="20"/>
      <c r="K63" s="20"/>
      <c r="L63" s="18" t="s">
        <v>456</v>
      </c>
      <c r="M63" s="20"/>
      <c r="N63" s="18"/>
      <c r="O63" s="18"/>
      <c r="P63" s="18" t="s">
        <v>539</v>
      </c>
      <c r="Q63" s="18"/>
      <c r="R63" s="18" t="s">
        <v>67</v>
      </c>
      <c r="S63" s="18"/>
      <c r="T63" s="18" t="s">
        <v>431</v>
      </c>
      <c r="U63" s="20" t="s">
        <v>344</v>
      </c>
    </row>
    <row r="64" spans="1:21" ht="105" x14ac:dyDescent="0.25">
      <c r="A64" s="18" t="s">
        <v>51</v>
      </c>
      <c r="B64" s="18" t="s">
        <v>122</v>
      </c>
      <c r="C64" s="19">
        <v>46042.488194444442</v>
      </c>
      <c r="D64" s="18" t="s">
        <v>78</v>
      </c>
      <c r="E64" s="18" t="s">
        <v>511</v>
      </c>
      <c r="F64" s="20" t="s">
        <v>79</v>
      </c>
      <c r="G64" s="18" t="s">
        <v>540</v>
      </c>
      <c r="H64" s="19">
        <v>45782</v>
      </c>
      <c r="I64" s="19"/>
      <c r="J64" s="20"/>
      <c r="K64" s="20"/>
      <c r="L64" s="18" t="s">
        <v>456</v>
      </c>
      <c r="M64" s="20"/>
      <c r="N64" s="18"/>
      <c r="O64" s="18"/>
      <c r="P64" s="18" t="s">
        <v>541</v>
      </c>
      <c r="Q64" s="18"/>
      <c r="R64" s="18" t="s">
        <v>67</v>
      </c>
      <c r="S64" s="18"/>
      <c r="T64" s="18" t="s">
        <v>431</v>
      </c>
      <c r="U64" s="20" t="s">
        <v>79</v>
      </c>
    </row>
    <row r="65" spans="1:21" ht="90" x14ac:dyDescent="0.25">
      <c r="A65" s="18" t="s">
        <v>51</v>
      </c>
      <c r="B65" s="18" t="s">
        <v>122</v>
      </c>
      <c r="C65" s="19">
        <v>45987.393750000003</v>
      </c>
      <c r="D65" s="18" t="s">
        <v>264</v>
      </c>
      <c r="E65" s="18" t="s">
        <v>511</v>
      </c>
      <c r="F65" s="20" t="s">
        <v>265</v>
      </c>
      <c r="G65" s="18" t="s">
        <v>542</v>
      </c>
      <c r="H65" s="19">
        <v>45782</v>
      </c>
      <c r="I65" s="19"/>
      <c r="J65" s="20"/>
      <c r="K65" s="20"/>
      <c r="L65" s="18" t="s">
        <v>456</v>
      </c>
      <c r="M65" s="20"/>
      <c r="N65" s="18"/>
      <c r="O65" s="18"/>
      <c r="P65" s="18" t="s">
        <v>513</v>
      </c>
      <c r="Q65" s="18"/>
      <c r="R65" s="18" t="s">
        <v>67</v>
      </c>
      <c r="S65" s="18"/>
      <c r="T65" s="18" t="s">
        <v>431</v>
      </c>
      <c r="U65" s="20" t="s">
        <v>265</v>
      </c>
    </row>
    <row r="66" spans="1:21" ht="45" x14ac:dyDescent="0.25">
      <c r="A66" s="18" t="s">
        <v>51</v>
      </c>
      <c r="B66" s="18" t="s">
        <v>122</v>
      </c>
      <c r="C66" s="19">
        <v>45987.393750000003</v>
      </c>
      <c r="D66" s="18" t="s">
        <v>367</v>
      </c>
      <c r="E66" s="18" t="s">
        <v>511</v>
      </c>
      <c r="F66" s="20" t="s">
        <v>368</v>
      </c>
      <c r="G66" s="18" t="s">
        <v>543</v>
      </c>
      <c r="H66" s="19">
        <v>45782</v>
      </c>
      <c r="I66" s="19"/>
      <c r="J66" s="20"/>
      <c r="K66" s="20"/>
      <c r="L66" s="18" t="s">
        <v>456</v>
      </c>
      <c r="M66" s="20"/>
      <c r="N66" s="18"/>
      <c r="O66" s="18"/>
      <c r="P66" s="18" t="s">
        <v>544</v>
      </c>
      <c r="Q66" s="18"/>
      <c r="R66" s="18" t="s">
        <v>67</v>
      </c>
      <c r="S66" s="18"/>
      <c r="T66" s="18" t="s">
        <v>431</v>
      </c>
      <c r="U66" s="20" t="s">
        <v>368</v>
      </c>
    </row>
    <row r="67" spans="1:21" ht="60" x14ac:dyDescent="0.25">
      <c r="A67" s="18" t="s">
        <v>51</v>
      </c>
      <c r="B67" s="18" t="s">
        <v>122</v>
      </c>
      <c r="C67" s="19">
        <v>45987.393750000003</v>
      </c>
      <c r="D67" s="18" t="s">
        <v>369</v>
      </c>
      <c r="E67" s="18" t="s">
        <v>511</v>
      </c>
      <c r="F67" s="20" t="s">
        <v>370</v>
      </c>
      <c r="G67" s="18" t="s">
        <v>543</v>
      </c>
      <c r="H67" s="19">
        <v>45782</v>
      </c>
      <c r="I67" s="19"/>
      <c r="J67" s="20"/>
      <c r="K67" s="20"/>
      <c r="L67" s="18" t="s">
        <v>456</v>
      </c>
      <c r="M67" s="20"/>
      <c r="N67" s="18"/>
      <c r="O67" s="18"/>
      <c r="P67" s="18" t="s">
        <v>544</v>
      </c>
      <c r="Q67" s="18"/>
      <c r="R67" s="18" t="s">
        <v>67</v>
      </c>
      <c r="S67" s="18"/>
      <c r="T67" s="18" t="s">
        <v>431</v>
      </c>
      <c r="U67" s="20" t="s">
        <v>370</v>
      </c>
    </row>
    <row r="68" spans="1:21" ht="45" x14ac:dyDescent="0.25">
      <c r="A68" s="18" t="s">
        <v>51</v>
      </c>
      <c r="B68" s="18" t="s">
        <v>122</v>
      </c>
      <c r="C68" s="19">
        <v>45987.393750000003</v>
      </c>
      <c r="D68" s="18" t="s">
        <v>371</v>
      </c>
      <c r="E68" s="18" t="s">
        <v>511</v>
      </c>
      <c r="F68" s="20" t="s">
        <v>372</v>
      </c>
      <c r="G68" s="18" t="s">
        <v>543</v>
      </c>
      <c r="H68" s="19">
        <v>45782</v>
      </c>
      <c r="I68" s="19"/>
      <c r="J68" s="20"/>
      <c r="K68" s="20"/>
      <c r="L68" s="18" t="s">
        <v>456</v>
      </c>
      <c r="M68" s="20"/>
      <c r="N68" s="18"/>
      <c r="O68" s="18"/>
      <c r="P68" s="18" t="s">
        <v>544</v>
      </c>
      <c r="Q68" s="18"/>
      <c r="R68" s="18" t="s">
        <v>67</v>
      </c>
      <c r="S68" s="18"/>
      <c r="T68" s="18" t="s">
        <v>431</v>
      </c>
      <c r="U68" s="20" t="s">
        <v>372</v>
      </c>
    </row>
    <row r="69" spans="1:21" ht="45" x14ac:dyDescent="0.25">
      <c r="A69" s="18" t="s">
        <v>51</v>
      </c>
      <c r="B69" s="18" t="s">
        <v>122</v>
      </c>
      <c r="C69" s="19">
        <v>46042.695833333331</v>
      </c>
      <c r="D69" s="18" t="s">
        <v>377</v>
      </c>
      <c r="E69" s="18" t="s">
        <v>511</v>
      </c>
      <c r="F69" s="20" t="s">
        <v>368</v>
      </c>
      <c r="G69" s="18" t="s">
        <v>543</v>
      </c>
      <c r="H69" s="19">
        <v>45782</v>
      </c>
      <c r="I69" s="19"/>
      <c r="J69" s="20"/>
      <c r="K69" s="20"/>
      <c r="L69" s="18" t="s">
        <v>456</v>
      </c>
      <c r="M69" s="20"/>
      <c r="N69" s="18"/>
      <c r="O69" s="18"/>
      <c r="P69" s="18" t="s">
        <v>545</v>
      </c>
      <c r="Q69" s="18"/>
      <c r="R69" s="18" t="s">
        <v>67</v>
      </c>
      <c r="S69" s="18"/>
      <c r="T69" s="18" t="s">
        <v>431</v>
      </c>
      <c r="U69" s="20" t="s">
        <v>368</v>
      </c>
    </row>
    <row r="70" spans="1:21" ht="60" x14ac:dyDescent="0.25">
      <c r="A70" s="18" t="s">
        <v>51</v>
      </c>
      <c r="B70" s="18" t="s">
        <v>122</v>
      </c>
      <c r="C70" s="19">
        <v>46042.697222222225</v>
      </c>
      <c r="D70" s="18" t="s">
        <v>378</v>
      </c>
      <c r="E70" s="18" t="s">
        <v>511</v>
      </c>
      <c r="F70" s="20" t="s">
        <v>379</v>
      </c>
      <c r="G70" s="18" t="s">
        <v>432</v>
      </c>
      <c r="H70" s="19">
        <v>45782</v>
      </c>
      <c r="I70" s="19"/>
      <c r="J70" s="20"/>
      <c r="K70" s="20"/>
      <c r="L70" s="18" t="s">
        <v>456</v>
      </c>
      <c r="M70" s="20"/>
      <c r="N70" s="18"/>
      <c r="O70" s="18"/>
      <c r="P70" s="18" t="s">
        <v>545</v>
      </c>
      <c r="Q70" s="18"/>
      <c r="R70" s="18" t="s">
        <v>67</v>
      </c>
      <c r="S70" s="18"/>
      <c r="T70" s="18" t="s">
        <v>431</v>
      </c>
      <c r="U70" s="20" t="s">
        <v>379</v>
      </c>
    </row>
    <row r="71" spans="1:21" ht="60" x14ac:dyDescent="0.25">
      <c r="A71" s="18" t="s">
        <v>51</v>
      </c>
      <c r="B71" s="18" t="s">
        <v>122</v>
      </c>
      <c r="C71" s="19">
        <v>46042.698611111111</v>
      </c>
      <c r="D71" s="18" t="s">
        <v>380</v>
      </c>
      <c r="E71" s="18" t="s">
        <v>511</v>
      </c>
      <c r="F71" s="20" t="s">
        <v>381</v>
      </c>
      <c r="G71" s="18" t="s">
        <v>543</v>
      </c>
      <c r="H71" s="19">
        <v>45782</v>
      </c>
      <c r="I71" s="19"/>
      <c r="J71" s="20"/>
      <c r="K71" s="20"/>
      <c r="L71" s="18" t="s">
        <v>456</v>
      </c>
      <c r="M71" s="20"/>
      <c r="N71" s="18"/>
      <c r="O71" s="18"/>
      <c r="P71" s="18" t="s">
        <v>545</v>
      </c>
      <c r="Q71" s="18"/>
      <c r="R71" s="18" t="s">
        <v>67</v>
      </c>
      <c r="S71" s="18"/>
      <c r="T71" s="18" t="s">
        <v>431</v>
      </c>
      <c r="U71" s="20" t="s">
        <v>381</v>
      </c>
    </row>
    <row r="72" spans="1:21" ht="45" x14ac:dyDescent="0.25">
      <c r="A72" s="18" t="s">
        <v>51</v>
      </c>
      <c r="B72" s="18" t="s">
        <v>122</v>
      </c>
      <c r="C72" s="19">
        <v>46042.700694444444</v>
      </c>
      <c r="D72" s="18" t="s">
        <v>386</v>
      </c>
      <c r="E72" s="18" t="s">
        <v>511</v>
      </c>
      <c r="F72" s="20" t="s">
        <v>368</v>
      </c>
      <c r="G72" s="18" t="s">
        <v>543</v>
      </c>
      <c r="H72" s="19">
        <v>45782</v>
      </c>
      <c r="I72" s="19"/>
      <c r="J72" s="20"/>
      <c r="K72" s="20"/>
      <c r="L72" s="18" t="s">
        <v>456</v>
      </c>
      <c r="M72" s="20"/>
      <c r="N72" s="18"/>
      <c r="O72" s="18"/>
      <c r="P72" s="18" t="s">
        <v>546</v>
      </c>
      <c r="Q72" s="18"/>
      <c r="R72" s="18" t="s">
        <v>67</v>
      </c>
      <c r="S72" s="18"/>
      <c r="T72" s="18" t="s">
        <v>431</v>
      </c>
      <c r="U72" s="20" t="s">
        <v>368</v>
      </c>
    </row>
    <row r="73" spans="1:21" ht="60" x14ac:dyDescent="0.25">
      <c r="A73" s="18" t="s">
        <v>51</v>
      </c>
      <c r="B73" s="18" t="s">
        <v>122</v>
      </c>
      <c r="C73" s="19">
        <v>45987.394444444442</v>
      </c>
      <c r="D73" s="18" t="s">
        <v>387</v>
      </c>
      <c r="E73" s="18" t="s">
        <v>511</v>
      </c>
      <c r="F73" s="20" t="s">
        <v>388</v>
      </c>
      <c r="G73" s="18" t="s">
        <v>543</v>
      </c>
      <c r="H73" s="19">
        <v>45782</v>
      </c>
      <c r="I73" s="19"/>
      <c r="J73" s="20"/>
      <c r="K73" s="20"/>
      <c r="L73" s="18" t="s">
        <v>456</v>
      </c>
      <c r="M73" s="20"/>
      <c r="N73" s="18"/>
      <c r="O73" s="18"/>
      <c r="P73" s="18" t="s">
        <v>547</v>
      </c>
      <c r="Q73" s="18"/>
      <c r="R73" s="18" t="s">
        <v>67</v>
      </c>
      <c r="S73" s="18"/>
      <c r="T73" s="18" t="s">
        <v>431</v>
      </c>
      <c r="U73" s="20" t="s">
        <v>388</v>
      </c>
    </row>
    <row r="74" spans="1:21" ht="60" x14ac:dyDescent="0.25">
      <c r="A74" s="18" t="s">
        <v>51</v>
      </c>
      <c r="B74" s="18" t="s">
        <v>122</v>
      </c>
      <c r="C74" s="19">
        <v>45987.394444444442</v>
      </c>
      <c r="D74" s="18" t="s">
        <v>389</v>
      </c>
      <c r="E74" s="18" t="s">
        <v>511</v>
      </c>
      <c r="F74" s="20" t="s">
        <v>390</v>
      </c>
      <c r="G74" s="18" t="s">
        <v>543</v>
      </c>
      <c r="H74" s="19">
        <v>45782</v>
      </c>
      <c r="I74" s="19"/>
      <c r="J74" s="20"/>
      <c r="K74" s="20"/>
      <c r="L74" s="18" t="s">
        <v>456</v>
      </c>
      <c r="M74" s="20"/>
      <c r="N74" s="18"/>
      <c r="O74" s="18"/>
      <c r="P74" s="18" t="s">
        <v>546</v>
      </c>
      <c r="Q74" s="18"/>
      <c r="R74" s="18" t="s">
        <v>67</v>
      </c>
      <c r="S74" s="18"/>
      <c r="T74" s="18" t="s">
        <v>431</v>
      </c>
      <c r="U74" s="20" t="s">
        <v>390</v>
      </c>
    </row>
    <row r="75" spans="1:21" ht="90" x14ac:dyDescent="0.25">
      <c r="A75" s="18" t="s">
        <v>51</v>
      </c>
      <c r="B75" s="18" t="s">
        <v>52</v>
      </c>
      <c r="C75" s="19">
        <v>45987.394444444442</v>
      </c>
      <c r="D75" s="18" t="s">
        <v>330</v>
      </c>
      <c r="E75" s="18" t="s">
        <v>511</v>
      </c>
      <c r="F75" s="20" t="s">
        <v>331</v>
      </c>
      <c r="G75" s="18" t="s">
        <v>531</v>
      </c>
      <c r="H75" s="19">
        <v>45931</v>
      </c>
      <c r="I75" s="19"/>
      <c r="J75" s="20"/>
      <c r="K75" s="20"/>
      <c r="L75" s="18" t="s">
        <v>456</v>
      </c>
      <c r="M75" s="20"/>
      <c r="N75" s="18"/>
      <c r="O75" s="18"/>
      <c r="P75" s="18" t="s">
        <v>548</v>
      </c>
      <c r="Q75" s="18"/>
      <c r="R75" s="18" t="s">
        <v>67</v>
      </c>
      <c r="S75" s="18"/>
      <c r="T75" s="18" t="s">
        <v>431</v>
      </c>
      <c r="U75" s="20" t="s">
        <v>331</v>
      </c>
    </row>
    <row r="76" spans="1:21" ht="90" x14ac:dyDescent="0.25">
      <c r="A76" s="18" t="s">
        <v>51</v>
      </c>
      <c r="B76" s="18" t="s">
        <v>52</v>
      </c>
      <c r="C76" s="19">
        <v>45987.394444444442</v>
      </c>
      <c r="D76" s="18" t="s">
        <v>260</v>
      </c>
      <c r="E76" s="18" t="s">
        <v>511</v>
      </c>
      <c r="F76" s="20" t="s">
        <v>261</v>
      </c>
      <c r="G76" s="18" t="s">
        <v>549</v>
      </c>
      <c r="H76" s="19">
        <v>45931</v>
      </c>
      <c r="I76" s="19"/>
      <c r="J76" s="20"/>
      <c r="K76" s="20"/>
      <c r="L76" s="18" t="s">
        <v>456</v>
      </c>
      <c r="M76" s="20"/>
      <c r="N76" s="18"/>
      <c r="O76" s="18"/>
      <c r="P76" s="18" t="s">
        <v>550</v>
      </c>
      <c r="Q76" s="18"/>
      <c r="R76" s="18" t="s">
        <v>67</v>
      </c>
      <c r="S76" s="18"/>
      <c r="T76" s="18" t="s">
        <v>431</v>
      </c>
      <c r="U76" s="20" t="s">
        <v>261</v>
      </c>
    </row>
    <row r="77" spans="1:21" ht="90" x14ac:dyDescent="0.25">
      <c r="A77" s="18" t="s">
        <v>51</v>
      </c>
      <c r="B77" s="18" t="s">
        <v>52</v>
      </c>
      <c r="C77" s="19">
        <v>45987.394444444442</v>
      </c>
      <c r="D77" s="18" t="s">
        <v>262</v>
      </c>
      <c r="E77" s="18" t="s">
        <v>511</v>
      </c>
      <c r="F77" s="20" t="s">
        <v>263</v>
      </c>
      <c r="G77" s="18" t="s">
        <v>551</v>
      </c>
      <c r="H77" s="19">
        <v>45931</v>
      </c>
      <c r="I77" s="19"/>
      <c r="J77" s="20"/>
      <c r="K77" s="20"/>
      <c r="L77" s="18" t="s">
        <v>456</v>
      </c>
      <c r="M77" s="20"/>
      <c r="N77" s="18"/>
      <c r="O77" s="18"/>
      <c r="P77" s="18" t="s">
        <v>550</v>
      </c>
      <c r="Q77" s="18"/>
      <c r="R77" s="18" t="s">
        <v>67</v>
      </c>
      <c r="S77" s="18"/>
      <c r="T77" s="18" t="s">
        <v>431</v>
      </c>
      <c r="U77" s="20" t="s">
        <v>263</v>
      </c>
    </row>
    <row r="78" spans="1:21" ht="75" x14ac:dyDescent="0.25">
      <c r="A78" s="18" t="s">
        <v>51</v>
      </c>
      <c r="B78" s="18" t="s">
        <v>52</v>
      </c>
      <c r="C78" s="19">
        <v>45987.394444444442</v>
      </c>
      <c r="D78" s="18" t="s">
        <v>76</v>
      </c>
      <c r="E78" s="18" t="s">
        <v>511</v>
      </c>
      <c r="F78" s="20" t="s">
        <v>77</v>
      </c>
      <c r="G78" s="18" t="s">
        <v>552</v>
      </c>
      <c r="H78" s="19">
        <v>45931</v>
      </c>
      <c r="I78" s="19"/>
      <c r="J78" s="20"/>
      <c r="K78" s="20"/>
      <c r="L78" s="18" t="s">
        <v>456</v>
      </c>
      <c r="M78" s="20"/>
      <c r="N78" s="18"/>
      <c r="O78" s="18"/>
      <c r="P78" s="18" t="s">
        <v>553</v>
      </c>
      <c r="Q78" s="18"/>
      <c r="R78" s="18" t="s">
        <v>67</v>
      </c>
      <c r="S78" s="18"/>
      <c r="T78" s="18" t="s">
        <v>431</v>
      </c>
      <c r="U78" s="20" t="s">
        <v>77</v>
      </c>
    </row>
    <row r="79" spans="1:21" ht="90" x14ac:dyDescent="0.25">
      <c r="A79" s="18" t="s">
        <v>51</v>
      </c>
      <c r="B79" s="18" t="s">
        <v>52</v>
      </c>
      <c r="C79" s="19">
        <v>45987.394444444442</v>
      </c>
      <c r="D79" s="18" t="s">
        <v>268</v>
      </c>
      <c r="E79" s="18" t="s">
        <v>511</v>
      </c>
      <c r="F79" s="20" t="s">
        <v>269</v>
      </c>
      <c r="G79" s="18" t="s">
        <v>554</v>
      </c>
      <c r="H79" s="19">
        <v>45931</v>
      </c>
      <c r="I79" s="19"/>
      <c r="J79" s="20"/>
      <c r="K79" s="20"/>
      <c r="L79" s="18" t="s">
        <v>456</v>
      </c>
      <c r="M79" s="20"/>
      <c r="N79" s="18"/>
      <c r="O79" s="18"/>
      <c r="P79" s="18" t="s">
        <v>550</v>
      </c>
      <c r="Q79" s="18"/>
      <c r="R79" s="18" t="s">
        <v>67</v>
      </c>
      <c r="S79" s="18"/>
      <c r="T79" s="18" t="s">
        <v>431</v>
      </c>
      <c r="U79" s="20" t="s">
        <v>269</v>
      </c>
    </row>
    <row r="80" spans="1:21" ht="75" x14ac:dyDescent="0.25">
      <c r="A80" s="18" t="s">
        <v>51</v>
      </c>
      <c r="B80" s="18" t="s">
        <v>52</v>
      </c>
      <c r="C80" s="19">
        <v>45987.394444444442</v>
      </c>
      <c r="D80" s="18" t="s">
        <v>246</v>
      </c>
      <c r="E80" s="18" t="s">
        <v>511</v>
      </c>
      <c r="F80" s="20" t="s">
        <v>83</v>
      </c>
      <c r="G80" s="18" t="s">
        <v>555</v>
      </c>
      <c r="H80" s="19">
        <v>45931</v>
      </c>
      <c r="I80" s="19"/>
      <c r="J80" s="20"/>
      <c r="K80" s="20"/>
      <c r="L80" s="18" t="s">
        <v>456</v>
      </c>
      <c r="M80" s="20"/>
      <c r="N80" s="18"/>
      <c r="O80" s="18"/>
      <c r="P80" s="18" t="s">
        <v>556</v>
      </c>
      <c r="Q80" s="18"/>
      <c r="R80" s="18" t="s">
        <v>67</v>
      </c>
      <c r="S80" s="18"/>
      <c r="T80" s="18" t="s">
        <v>431</v>
      </c>
      <c r="U80" s="20" t="s">
        <v>83</v>
      </c>
    </row>
    <row r="81" spans="1:21" ht="60" x14ac:dyDescent="0.25">
      <c r="A81" s="18" t="s">
        <v>51</v>
      </c>
      <c r="B81" s="18" t="s">
        <v>52</v>
      </c>
      <c r="C81" s="19">
        <v>45987.395138888889</v>
      </c>
      <c r="D81" s="18" t="s">
        <v>318</v>
      </c>
      <c r="E81" s="18" t="s">
        <v>511</v>
      </c>
      <c r="F81" s="20" t="s">
        <v>319</v>
      </c>
      <c r="G81" s="18" t="s">
        <v>557</v>
      </c>
      <c r="H81" s="19">
        <v>45931</v>
      </c>
      <c r="I81" s="19"/>
      <c r="J81" s="20"/>
      <c r="K81" s="20"/>
      <c r="L81" s="18" t="s">
        <v>456</v>
      </c>
      <c r="M81" s="20"/>
      <c r="N81" s="18"/>
      <c r="O81" s="18"/>
      <c r="P81" s="18" t="s">
        <v>558</v>
      </c>
      <c r="Q81" s="18"/>
      <c r="R81" s="18" t="s">
        <v>67</v>
      </c>
      <c r="S81" s="18"/>
      <c r="T81" s="18" t="s">
        <v>431</v>
      </c>
      <c r="U81" s="20" t="s">
        <v>319</v>
      </c>
    </row>
    <row r="82" spans="1:21" ht="75" x14ac:dyDescent="0.25">
      <c r="A82" s="18" t="s">
        <v>51</v>
      </c>
      <c r="B82" s="18" t="s">
        <v>52</v>
      </c>
      <c r="C82" s="19">
        <v>45987.395138888889</v>
      </c>
      <c r="D82" s="18" t="s">
        <v>82</v>
      </c>
      <c r="E82" s="18" t="s">
        <v>511</v>
      </c>
      <c r="F82" s="20" t="s">
        <v>83</v>
      </c>
      <c r="G82" s="18" t="s">
        <v>559</v>
      </c>
      <c r="H82" s="19">
        <v>45931</v>
      </c>
      <c r="I82" s="19"/>
      <c r="J82" s="20"/>
      <c r="K82" s="20"/>
      <c r="L82" s="18" t="s">
        <v>456</v>
      </c>
      <c r="M82" s="20"/>
      <c r="N82" s="18"/>
      <c r="O82" s="18"/>
      <c r="P82" s="18" t="s">
        <v>560</v>
      </c>
      <c r="Q82" s="18"/>
      <c r="R82" s="18" t="s">
        <v>67</v>
      </c>
      <c r="S82" s="18"/>
      <c r="T82" s="18" t="s">
        <v>431</v>
      </c>
      <c r="U82" s="20" t="s">
        <v>83</v>
      </c>
    </row>
    <row r="83" spans="1:21" ht="90" x14ac:dyDescent="0.25">
      <c r="A83" s="18" t="s">
        <v>51</v>
      </c>
      <c r="B83" s="18" t="s">
        <v>52</v>
      </c>
      <c r="C83" s="19">
        <v>45987.395138888889</v>
      </c>
      <c r="D83" s="18" t="s">
        <v>204</v>
      </c>
      <c r="E83" s="18" t="s">
        <v>511</v>
      </c>
      <c r="F83" s="20" t="s">
        <v>205</v>
      </c>
      <c r="G83" s="18" t="s">
        <v>561</v>
      </c>
      <c r="H83" s="19">
        <v>45931</v>
      </c>
      <c r="I83" s="19"/>
      <c r="J83" s="20"/>
      <c r="K83" s="20"/>
      <c r="L83" s="18" t="s">
        <v>456</v>
      </c>
      <c r="M83" s="20"/>
      <c r="N83" s="18"/>
      <c r="O83" s="18"/>
      <c r="P83" s="18" t="s">
        <v>562</v>
      </c>
      <c r="Q83" s="18"/>
      <c r="R83" s="18" t="s">
        <v>67</v>
      </c>
      <c r="S83" s="18"/>
      <c r="T83" s="18" t="s">
        <v>431</v>
      </c>
      <c r="U83" s="20" t="s">
        <v>205</v>
      </c>
    </row>
    <row r="84" spans="1:21" ht="105" x14ac:dyDescent="0.25">
      <c r="A84" s="18" t="s">
        <v>51</v>
      </c>
      <c r="B84" s="18" t="s">
        <v>52</v>
      </c>
      <c r="C84" s="19">
        <v>45987.395138888889</v>
      </c>
      <c r="D84" s="18" t="s">
        <v>266</v>
      </c>
      <c r="E84" s="18" t="s">
        <v>511</v>
      </c>
      <c r="F84" s="20" t="s">
        <v>267</v>
      </c>
      <c r="G84" s="18" t="s">
        <v>563</v>
      </c>
      <c r="H84" s="19">
        <v>45931</v>
      </c>
      <c r="I84" s="19"/>
      <c r="J84" s="20"/>
      <c r="K84" s="20"/>
      <c r="L84" s="18" t="s">
        <v>456</v>
      </c>
      <c r="M84" s="20"/>
      <c r="N84" s="18"/>
      <c r="O84" s="18"/>
      <c r="P84" s="18" t="s">
        <v>550</v>
      </c>
      <c r="Q84" s="18"/>
      <c r="R84" s="18" t="s">
        <v>67</v>
      </c>
      <c r="S84" s="18"/>
      <c r="T84" s="18" t="s">
        <v>431</v>
      </c>
      <c r="U84" s="20" t="s">
        <v>267</v>
      </c>
    </row>
    <row r="85" spans="1:21" ht="60" x14ac:dyDescent="0.25">
      <c r="A85" s="18" t="s">
        <v>51</v>
      </c>
      <c r="B85" s="18" t="s">
        <v>52</v>
      </c>
      <c r="C85" s="19">
        <v>45981.605555555558</v>
      </c>
      <c r="D85" s="18" t="s">
        <v>126</v>
      </c>
      <c r="E85" s="18" t="s">
        <v>511</v>
      </c>
      <c r="F85" s="20" t="s">
        <v>127</v>
      </c>
      <c r="G85" s="18" t="s">
        <v>451</v>
      </c>
      <c r="H85" s="19">
        <v>45931</v>
      </c>
      <c r="I85" s="19"/>
      <c r="J85" s="20"/>
      <c r="K85" s="20"/>
      <c r="L85" s="18" t="s">
        <v>456</v>
      </c>
      <c r="M85" s="20"/>
      <c r="N85" s="18"/>
      <c r="O85" s="18"/>
      <c r="P85" s="18" t="s">
        <v>564</v>
      </c>
      <c r="Q85" s="18"/>
      <c r="R85" s="18" t="s">
        <v>67</v>
      </c>
      <c r="S85" s="18"/>
      <c r="T85" s="18" t="s">
        <v>431</v>
      </c>
      <c r="U85" s="20" t="s">
        <v>127</v>
      </c>
    </row>
    <row r="86" spans="1:21" ht="60" x14ac:dyDescent="0.25">
      <c r="A86" s="18" t="s">
        <v>51</v>
      </c>
      <c r="B86" s="18" t="s">
        <v>52</v>
      </c>
      <c r="C86" s="19">
        <v>45981.606944444444</v>
      </c>
      <c r="D86" s="18" t="s">
        <v>184</v>
      </c>
      <c r="E86" s="18" t="s">
        <v>511</v>
      </c>
      <c r="F86" s="20" t="s">
        <v>185</v>
      </c>
      <c r="G86" s="18" t="s">
        <v>471</v>
      </c>
      <c r="H86" s="19">
        <v>45931</v>
      </c>
      <c r="I86" s="19"/>
      <c r="J86" s="20"/>
      <c r="K86" s="20"/>
      <c r="L86" s="18" t="s">
        <v>456</v>
      </c>
      <c r="M86" s="20"/>
      <c r="N86" s="18"/>
      <c r="O86" s="18"/>
      <c r="P86" s="18" t="s">
        <v>565</v>
      </c>
      <c r="Q86" s="18"/>
      <c r="R86" s="18" t="s">
        <v>67</v>
      </c>
      <c r="S86" s="18"/>
      <c r="T86" s="18" t="s">
        <v>431</v>
      </c>
      <c r="U86" s="20" t="s">
        <v>185</v>
      </c>
    </row>
    <row r="87" spans="1:21" ht="90" x14ac:dyDescent="0.25">
      <c r="A87" s="18" t="s">
        <v>51</v>
      </c>
      <c r="B87" s="18" t="s">
        <v>52</v>
      </c>
      <c r="C87" s="19">
        <v>46020.575694444444</v>
      </c>
      <c r="D87" s="18" t="s">
        <v>157</v>
      </c>
      <c r="E87" s="18" t="s">
        <v>511</v>
      </c>
      <c r="F87" s="20" t="s">
        <v>158</v>
      </c>
      <c r="G87" s="18" t="s">
        <v>566</v>
      </c>
      <c r="H87" s="19">
        <v>45931</v>
      </c>
      <c r="I87" s="19"/>
      <c r="J87" s="20"/>
      <c r="K87" s="20"/>
      <c r="L87" s="18" t="s">
        <v>456</v>
      </c>
      <c r="M87" s="20"/>
      <c r="N87" s="18"/>
      <c r="O87" s="18"/>
      <c r="P87" s="18" t="s">
        <v>567</v>
      </c>
      <c r="Q87" s="18"/>
      <c r="R87" s="18" t="s">
        <v>67</v>
      </c>
      <c r="S87" s="18"/>
      <c r="T87" s="18" t="s">
        <v>431</v>
      </c>
      <c r="U87" s="20" t="s">
        <v>158</v>
      </c>
    </row>
    <row r="88" spans="1:21" ht="30" x14ac:dyDescent="0.25">
      <c r="A88" s="18" t="s">
        <v>51</v>
      </c>
      <c r="B88" s="18" t="s">
        <v>52</v>
      </c>
      <c r="C88" s="19">
        <v>45981.615972222222</v>
      </c>
      <c r="D88" s="18" t="s">
        <v>278</v>
      </c>
      <c r="E88" s="18" t="s">
        <v>511</v>
      </c>
      <c r="F88" s="20" t="s">
        <v>279</v>
      </c>
      <c r="G88" s="18" t="s">
        <v>568</v>
      </c>
      <c r="H88" s="19">
        <v>45931</v>
      </c>
      <c r="I88" s="19"/>
      <c r="J88" s="20"/>
      <c r="K88" s="20"/>
      <c r="L88" s="18" t="s">
        <v>456</v>
      </c>
      <c r="M88" s="20"/>
      <c r="N88" s="18"/>
      <c r="O88" s="18"/>
      <c r="P88" s="18" t="s">
        <v>569</v>
      </c>
      <c r="Q88" s="18"/>
      <c r="R88" s="18" t="s">
        <v>67</v>
      </c>
      <c r="S88" s="18"/>
      <c r="T88" s="18" t="s">
        <v>431</v>
      </c>
      <c r="U88" s="20" t="s">
        <v>279</v>
      </c>
    </row>
    <row r="89" spans="1:21" ht="45" x14ac:dyDescent="0.25">
      <c r="A89" s="18" t="s">
        <v>51</v>
      </c>
      <c r="B89" s="18" t="s">
        <v>52</v>
      </c>
      <c r="C89" s="19">
        <v>45981.618750000001</v>
      </c>
      <c r="D89" s="18" t="s">
        <v>306</v>
      </c>
      <c r="E89" s="18" t="s">
        <v>511</v>
      </c>
      <c r="F89" s="20" t="s">
        <v>307</v>
      </c>
      <c r="G89" s="18" t="s">
        <v>484</v>
      </c>
      <c r="H89" s="19">
        <v>45931</v>
      </c>
      <c r="I89" s="19"/>
      <c r="J89" s="20"/>
      <c r="K89" s="20"/>
      <c r="L89" s="18" t="s">
        <v>456</v>
      </c>
      <c r="M89" s="20"/>
      <c r="N89" s="18"/>
      <c r="O89" s="18"/>
      <c r="P89" s="18" t="s">
        <v>485</v>
      </c>
      <c r="Q89" s="18"/>
      <c r="R89" s="18" t="s">
        <v>67</v>
      </c>
      <c r="S89" s="18"/>
      <c r="T89" s="18" t="s">
        <v>431</v>
      </c>
      <c r="U89" s="20" t="s">
        <v>307</v>
      </c>
    </row>
    <row r="90" spans="1:21" ht="45" x14ac:dyDescent="0.25">
      <c r="A90" s="18" t="s">
        <v>51</v>
      </c>
      <c r="B90" s="18" t="s">
        <v>52</v>
      </c>
      <c r="C90" s="19">
        <v>45981.620833333334</v>
      </c>
      <c r="D90" s="18" t="s">
        <v>304</v>
      </c>
      <c r="E90" s="18" t="s">
        <v>511</v>
      </c>
      <c r="F90" s="20" t="s">
        <v>305</v>
      </c>
      <c r="G90" s="18" t="s">
        <v>570</v>
      </c>
      <c r="H90" s="19">
        <v>45931</v>
      </c>
      <c r="I90" s="19"/>
      <c r="J90" s="20"/>
      <c r="K90" s="20"/>
      <c r="L90" s="18" t="s">
        <v>456</v>
      </c>
      <c r="M90" s="20"/>
      <c r="N90" s="18"/>
      <c r="O90" s="18"/>
      <c r="P90" s="18" t="s">
        <v>485</v>
      </c>
      <c r="Q90" s="18"/>
      <c r="R90" s="18" t="s">
        <v>67</v>
      </c>
      <c r="S90" s="18"/>
      <c r="T90" s="18" t="s">
        <v>431</v>
      </c>
      <c r="U90" s="20" t="s">
        <v>305</v>
      </c>
    </row>
    <row r="91" spans="1:21" x14ac:dyDescent="0.25">
      <c r="A91" s="18" t="s">
        <v>51</v>
      </c>
      <c r="B91" s="18" t="s">
        <v>52</v>
      </c>
      <c r="C91" s="19">
        <v>45981.623611111114</v>
      </c>
      <c r="D91" s="18" t="s">
        <v>303</v>
      </c>
      <c r="E91" s="18" t="s">
        <v>511</v>
      </c>
      <c r="F91" s="20" t="s">
        <v>294</v>
      </c>
      <c r="G91" s="18" t="s">
        <v>484</v>
      </c>
      <c r="H91" s="19">
        <v>45931</v>
      </c>
      <c r="I91" s="19"/>
      <c r="J91" s="20"/>
      <c r="K91" s="20"/>
      <c r="L91" s="18" t="s">
        <v>456</v>
      </c>
      <c r="M91" s="20"/>
      <c r="N91" s="18"/>
      <c r="O91" s="18"/>
      <c r="P91" s="18" t="s">
        <v>485</v>
      </c>
      <c r="Q91" s="18"/>
      <c r="R91" s="18" t="s">
        <v>67</v>
      </c>
      <c r="S91" s="18"/>
      <c r="T91" s="18" t="s">
        <v>431</v>
      </c>
      <c r="U91" s="20" t="s">
        <v>294</v>
      </c>
    </row>
    <row r="92" spans="1:21" ht="45" x14ac:dyDescent="0.25">
      <c r="A92" s="18" t="s">
        <v>51</v>
      </c>
      <c r="B92" s="18" t="s">
        <v>52</v>
      </c>
      <c r="C92" s="19">
        <v>45981.629166666666</v>
      </c>
      <c r="D92" s="18" t="s">
        <v>285</v>
      </c>
      <c r="E92" s="18" t="s">
        <v>511</v>
      </c>
      <c r="F92" s="20" t="s">
        <v>286</v>
      </c>
      <c r="G92" s="18" t="s">
        <v>524</v>
      </c>
      <c r="H92" s="19">
        <v>45931</v>
      </c>
      <c r="I92" s="19"/>
      <c r="J92" s="20"/>
      <c r="K92" s="20"/>
      <c r="L92" s="18" t="s">
        <v>456</v>
      </c>
      <c r="M92" s="20"/>
      <c r="N92" s="18"/>
      <c r="O92" s="18"/>
      <c r="P92" s="18" t="s">
        <v>569</v>
      </c>
      <c r="Q92" s="18"/>
      <c r="R92" s="18" t="s">
        <v>67</v>
      </c>
      <c r="S92" s="18"/>
      <c r="T92" s="18" t="s">
        <v>431</v>
      </c>
      <c r="U92" s="20" t="s">
        <v>286</v>
      </c>
    </row>
    <row r="93" spans="1:21" ht="45" x14ac:dyDescent="0.25">
      <c r="A93" s="18" t="s">
        <v>51</v>
      </c>
      <c r="B93" s="18" t="s">
        <v>52</v>
      </c>
      <c r="C93" s="19">
        <v>45981.625</v>
      </c>
      <c r="D93" s="18" t="s">
        <v>295</v>
      </c>
      <c r="E93" s="18" t="s">
        <v>511</v>
      </c>
      <c r="F93" s="20" t="s">
        <v>296</v>
      </c>
      <c r="G93" s="18" t="s">
        <v>571</v>
      </c>
      <c r="H93" s="19">
        <v>45931</v>
      </c>
      <c r="I93" s="19"/>
      <c r="J93" s="20"/>
      <c r="K93" s="20"/>
      <c r="L93" s="18" t="s">
        <v>456</v>
      </c>
      <c r="M93" s="20"/>
      <c r="N93" s="18"/>
      <c r="O93" s="18"/>
      <c r="P93" s="18" t="s">
        <v>482</v>
      </c>
      <c r="Q93" s="18"/>
      <c r="R93" s="18" t="s">
        <v>67</v>
      </c>
      <c r="S93" s="18"/>
      <c r="T93" s="18" t="s">
        <v>431</v>
      </c>
      <c r="U93" s="20" t="s">
        <v>296</v>
      </c>
    </row>
    <row r="94" spans="1:21" x14ac:dyDescent="0.25">
      <c r="A94" s="18" t="s">
        <v>51</v>
      </c>
      <c r="B94" s="18" t="s">
        <v>52</v>
      </c>
      <c r="C94" s="19">
        <v>45981.625694444447</v>
      </c>
      <c r="D94" s="18" t="s">
        <v>293</v>
      </c>
      <c r="E94" s="18" t="s">
        <v>511</v>
      </c>
      <c r="F94" s="20" t="s">
        <v>294</v>
      </c>
      <c r="G94" s="18" t="s">
        <v>480</v>
      </c>
      <c r="H94" s="19">
        <v>45931</v>
      </c>
      <c r="I94" s="19"/>
      <c r="J94" s="20"/>
      <c r="K94" s="20"/>
      <c r="L94" s="18" t="s">
        <v>456</v>
      </c>
      <c r="M94" s="20"/>
      <c r="N94" s="18"/>
      <c r="O94" s="18"/>
      <c r="P94" s="18" t="s">
        <v>482</v>
      </c>
      <c r="Q94" s="18"/>
      <c r="R94" s="18" t="s">
        <v>67</v>
      </c>
      <c r="S94" s="18"/>
      <c r="T94" s="18" t="s">
        <v>431</v>
      </c>
      <c r="U94" s="20" t="s">
        <v>294</v>
      </c>
    </row>
    <row r="95" spans="1:21" ht="60" x14ac:dyDescent="0.25">
      <c r="A95" s="18" t="s">
        <v>51</v>
      </c>
      <c r="B95" s="18" t="s">
        <v>52</v>
      </c>
      <c r="C95" s="19">
        <v>45981.627083333333</v>
      </c>
      <c r="D95" s="18" t="s">
        <v>297</v>
      </c>
      <c r="E95" s="18" t="s">
        <v>511</v>
      </c>
      <c r="F95" s="20" t="s">
        <v>298</v>
      </c>
      <c r="G95" s="18" t="s">
        <v>480</v>
      </c>
      <c r="H95" s="19">
        <v>45931</v>
      </c>
      <c r="I95" s="19"/>
      <c r="J95" s="20"/>
      <c r="K95" s="20"/>
      <c r="L95" s="18" t="s">
        <v>456</v>
      </c>
      <c r="M95" s="20"/>
      <c r="N95" s="18"/>
      <c r="O95" s="18"/>
      <c r="P95" s="18" t="s">
        <v>482</v>
      </c>
      <c r="Q95" s="18"/>
      <c r="R95" s="18" t="s">
        <v>67</v>
      </c>
      <c r="S95" s="18"/>
      <c r="T95" s="18" t="s">
        <v>431</v>
      </c>
      <c r="U95" s="20" t="s">
        <v>298</v>
      </c>
    </row>
    <row r="96" spans="1:21" ht="60" x14ac:dyDescent="0.25">
      <c r="A96" s="18" t="s">
        <v>51</v>
      </c>
      <c r="B96" s="18" t="s">
        <v>52</v>
      </c>
      <c r="C96" s="19">
        <v>45987.395833333336</v>
      </c>
      <c r="D96" s="18" t="s">
        <v>394</v>
      </c>
      <c r="E96" s="18" t="s">
        <v>572</v>
      </c>
      <c r="F96" s="20" t="s">
        <v>395</v>
      </c>
      <c r="G96" s="18" t="s">
        <v>573</v>
      </c>
      <c r="H96" s="19">
        <v>45931</v>
      </c>
      <c r="I96" s="19"/>
      <c r="J96" s="20"/>
      <c r="K96" s="20"/>
      <c r="L96" s="18" t="s">
        <v>456</v>
      </c>
      <c r="M96" s="20"/>
      <c r="N96" s="18"/>
      <c r="O96" s="18"/>
      <c r="P96" s="18"/>
      <c r="Q96" s="18" t="s">
        <v>574</v>
      </c>
      <c r="R96" s="18" t="s">
        <v>67</v>
      </c>
      <c r="S96" s="18"/>
      <c r="T96" s="18" t="s">
        <v>431</v>
      </c>
      <c r="U96" s="20" t="s">
        <v>395</v>
      </c>
    </row>
    <row r="97" spans="1:21" ht="60" x14ac:dyDescent="0.25">
      <c r="A97" s="18" t="s">
        <v>51</v>
      </c>
      <c r="B97" s="18" t="s">
        <v>52</v>
      </c>
      <c r="C97" s="19">
        <v>45981.640277777777</v>
      </c>
      <c r="D97" s="18" t="s">
        <v>396</v>
      </c>
      <c r="E97" s="18" t="s">
        <v>572</v>
      </c>
      <c r="F97" s="20" t="s">
        <v>397</v>
      </c>
      <c r="G97" s="18" t="s">
        <v>486</v>
      </c>
      <c r="H97" s="19">
        <v>45931</v>
      </c>
      <c r="I97" s="19"/>
      <c r="J97" s="20"/>
      <c r="K97" s="20"/>
      <c r="L97" s="18" t="s">
        <v>456</v>
      </c>
      <c r="M97" s="20"/>
      <c r="N97" s="18"/>
      <c r="O97" s="18"/>
      <c r="P97" s="18"/>
      <c r="Q97" s="18" t="s">
        <v>575</v>
      </c>
      <c r="R97" s="18" t="s">
        <v>67</v>
      </c>
      <c r="S97" s="18"/>
      <c r="T97" s="18" t="s">
        <v>431</v>
      </c>
      <c r="U97" s="20" t="s">
        <v>397</v>
      </c>
    </row>
  </sheetData>
  <autoFilter ref="A1:U97" xr:uid="{5E223587-455B-4A1B-8A56-ADCA613071E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Ministere Finances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BLANC Eric</dc:creator>
  <cp:lastModifiedBy>SCHLOKSARCZYK Sophie</cp:lastModifiedBy>
  <dcterms:created xsi:type="dcterms:W3CDTF">2026-01-20T15:59:33Z</dcterms:created>
  <dcterms:modified xsi:type="dcterms:W3CDTF">2026-01-22T08:28:23Z</dcterms:modified>
</cp:coreProperties>
</file>