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essation de fonction\"/>
    </mc:Choice>
  </mc:AlternateContent>
  <xr:revisionPtr revIDLastSave="0" documentId="13_ncr:1_{5487A025-C582-4D02-A040-C7EF3E603011}" xr6:coauthVersionLast="47" xr6:coauthVersionMax="47" xr10:uidLastSave="{00000000-0000-0000-0000-000000000000}"/>
  <bookViews>
    <workbookView xWindow="-110" yWindow="-110" windowWidth="19420" windowHeight="11500" firstSheet="2" activeTab="4" xr2:uid="{D1444526-C061-4AAA-A95C-8403563466A2}"/>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RG'!$A$1:$OJ$1</definedName>
    <definedName name="_xlnm._FilterDatabase" localSheetId="2" hidden="1">'Axe 1 Enchaînement RG Impact'!$A$1:$OJ$1</definedName>
    <definedName name="_xlnm._FilterDatabase" localSheetId="3" hidden="1">'Axe 1 Rattachement des actes'!$A$1:$AS$1</definedName>
    <definedName name="_xlnm._FilterDatabase" localSheetId="4" hidden="1">'Axe 2 Règles de gestion'!$A$1:$Z$379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330" i="4" l="1"/>
  <c r="AC329" i="4"/>
  <c r="AC328" i="4"/>
  <c r="AC327" i="4"/>
  <c r="AC314" i="4"/>
  <c r="AC313" i="4"/>
  <c r="AC312" i="4"/>
  <c r="AC311" i="4"/>
  <c r="AC298" i="4"/>
  <c r="AC297" i="4"/>
  <c r="AC296" i="4"/>
  <c r="AC295" i="4"/>
  <c r="AA859" i="4"/>
  <c r="AA857" i="4"/>
  <c r="AA856" i="4"/>
  <c r="AA851" i="4"/>
  <c r="AA846" i="4"/>
  <c r="AA844" i="4"/>
  <c r="AA842" i="4"/>
  <c r="AA840" i="4"/>
  <c r="AA838" i="4"/>
  <c r="AA787" i="4"/>
  <c r="AA786" i="4"/>
  <c r="AA785" i="4"/>
  <c r="AA778" i="4"/>
  <c r="AA775" i="4"/>
  <c r="AA756" i="4"/>
  <c r="AA755" i="4"/>
  <c r="AA746" i="4"/>
  <c r="AA745" i="4"/>
  <c r="AA735" i="4"/>
  <c r="AA734" i="4"/>
  <c r="AA725" i="4"/>
  <c r="AA724" i="4"/>
  <c r="AA713" i="4"/>
  <c r="AA698" i="4"/>
  <c r="AA695" i="4"/>
  <c r="AA692" i="4"/>
  <c r="AA689" i="4"/>
  <c r="AA688" i="4"/>
  <c r="AA686" i="4"/>
  <c r="AA683" i="4"/>
  <c r="AA682" i="4"/>
  <c r="AA680" i="4"/>
  <c r="AA677" i="4"/>
  <c r="AA675" i="4"/>
  <c r="AA673" i="4"/>
  <c r="AA668" i="4"/>
  <c r="AA660" i="4"/>
  <c r="AA657" i="4"/>
  <c r="AA654" i="4"/>
  <c r="AA651" i="4"/>
  <c r="AA649" i="4"/>
  <c r="AA647" i="4"/>
  <c r="AA646" i="4"/>
  <c r="AA643" i="4"/>
  <c r="AA640" i="4"/>
  <c r="AA635" i="4"/>
  <c r="AA626" i="4"/>
  <c r="AA625" i="4"/>
  <c r="AA623" i="4"/>
  <c r="AA622" i="4"/>
  <c r="AA619" i="4"/>
  <c r="AA615" i="4"/>
  <c r="AA613" i="4"/>
  <c r="AA612" i="4"/>
  <c r="AA611" i="4"/>
  <c r="AA609" i="4"/>
  <c r="AA608" i="4"/>
  <c r="AA605" i="4"/>
  <c r="AA602" i="4"/>
  <c r="AA601" i="4"/>
  <c r="AA599" i="4"/>
  <c r="AA598" i="4"/>
  <c r="AA595" i="4"/>
  <c r="AA594" i="4"/>
  <c r="AA592" i="4"/>
  <c r="AA589" i="4"/>
  <c r="AA586" i="4"/>
  <c r="AA583" i="4"/>
  <c r="AA580" i="4"/>
  <c r="AA577" i="4"/>
  <c r="AA576" i="4"/>
  <c r="AA574" i="4"/>
  <c r="AA571" i="4"/>
  <c r="AA567" i="4"/>
  <c r="AA565" i="4"/>
  <c r="AA564" i="4"/>
  <c r="AA563" i="4"/>
  <c r="AA562" i="4"/>
  <c r="AA561" i="4"/>
  <c r="AA544" i="4"/>
  <c r="AA540" i="4"/>
  <c r="AA539" i="4"/>
  <c r="AA538" i="4"/>
  <c r="AA533" i="4"/>
  <c r="AA532" i="4"/>
  <c r="AA531" i="4"/>
  <c r="AA527" i="4"/>
  <c r="AA525" i="4"/>
  <c r="AA386" i="4"/>
  <c r="AA385" i="4"/>
  <c r="AA384" i="4"/>
  <c r="AA383" i="4"/>
  <c r="AA379" i="4"/>
  <c r="AA378" i="4"/>
  <c r="AA377" i="4"/>
  <c r="AA376" i="4"/>
  <c r="AA372" i="4"/>
  <c r="AA371" i="4"/>
  <c r="AA370" i="4"/>
  <c r="AA368" i="4"/>
  <c r="AA366" i="4"/>
  <c r="AA361" i="4"/>
  <c r="AA359" i="4"/>
  <c r="AA345" i="4"/>
  <c r="AA344" i="4"/>
  <c r="AA343" i="4"/>
  <c r="AA342" i="4"/>
  <c r="AA330" i="4"/>
  <c r="AA329" i="4"/>
  <c r="AA328" i="4"/>
  <c r="AA327" i="4"/>
  <c r="AA314" i="4"/>
  <c r="AA313" i="4"/>
  <c r="AA312" i="4"/>
  <c r="AA311" i="4"/>
  <c r="AA298" i="4"/>
  <c r="AA297" i="4"/>
  <c r="AA296" i="4"/>
  <c r="AA295" i="4"/>
  <c r="AA258" i="4"/>
  <c r="AA256" i="4"/>
  <c r="AA245" i="4"/>
  <c r="AA244" i="4"/>
  <c r="AA230" i="4"/>
  <c r="AA229" i="4"/>
  <c r="AA202" i="4"/>
  <c r="AA201" i="4"/>
  <c r="AA186" i="4"/>
  <c r="AA185" i="4"/>
  <c r="AA159" i="4"/>
  <c r="AA157" i="4"/>
  <c r="AA156" i="4"/>
  <c r="AA137" i="4"/>
  <c r="AA136" i="4"/>
  <c r="AA135" i="4"/>
  <c r="AA134" i="4"/>
  <c r="AA133" i="4"/>
  <c r="AA132" i="4"/>
  <c r="AA106" i="4"/>
  <c r="AA105" i="4"/>
  <c r="AA104" i="4"/>
  <c r="AA103" i="4"/>
  <c r="AA92" i="4"/>
  <c r="AA84" i="4"/>
  <c r="AA83" i="4"/>
  <c r="AA82" i="4"/>
  <c r="AA81" i="4"/>
  <c r="AA67" i="4"/>
  <c r="AA66" i="4"/>
  <c r="AA65" i="4"/>
  <c r="AA53" i="4"/>
  <c r="AA52" i="4"/>
  <c r="AA51" i="4"/>
  <c r="AA46" i="4"/>
  <c r="AA15" i="4"/>
  <c r="AA14" i="4"/>
  <c r="AA13" i="4"/>
  <c r="AA12" i="4"/>
  <c r="AA4" i="4"/>
  <c r="AA2" i="4"/>
  <c r="Y859" i="4"/>
  <c r="Y857" i="4"/>
  <c r="Y856" i="4"/>
  <c r="Y851" i="4"/>
  <c r="Y846" i="4"/>
  <c r="Y844" i="4"/>
  <c r="Y842" i="4"/>
  <c r="Y840" i="4"/>
  <c r="Y838" i="4"/>
  <c r="Y795" i="4"/>
  <c r="Y787" i="4"/>
  <c r="Y786" i="4"/>
  <c r="Y785" i="4"/>
  <c r="Y778" i="4"/>
  <c r="Y775" i="4"/>
  <c r="Y756" i="4"/>
  <c r="Y755" i="4"/>
  <c r="Y746" i="4"/>
  <c r="Y745" i="4"/>
  <c r="Y735" i="4"/>
  <c r="Y734" i="4"/>
  <c r="Y725" i="4"/>
  <c r="Y724" i="4"/>
  <c r="Y713" i="4"/>
  <c r="Y698" i="4"/>
  <c r="Y695" i="4"/>
  <c r="Y692" i="4"/>
  <c r="Y689" i="4"/>
  <c r="Y688" i="4"/>
  <c r="Y686" i="4"/>
  <c r="Y683" i="4"/>
  <c r="Y682" i="4"/>
  <c r="Y680" i="4"/>
  <c r="Y677" i="4"/>
  <c r="Y675" i="4"/>
  <c r="Y673" i="4"/>
  <c r="Y668" i="4"/>
  <c r="Y660" i="4"/>
  <c r="Y657" i="4"/>
  <c r="Y654" i="4"/>
  <c r="Y651" i="4"/>
  <c r="Y649" i="4"/>
  <c r="Y647" i="4"/>
  <c r="Y646" i="4"/>
  <c r="Y643" i="4"/>
  <c r="Y640" i="4"/>
  <c r="Y635" i="4"/>
  <c r="Y626" i="4"/>
  <c r="Y625" i="4"/>
  <c r="Y623" i="4"/>
  <c r="Y622" i="4"/>
  <c r="Y619" i="4"/>
  <c r="Y615" i="4"/>
  <c r="Y613" i="4"/>
  <c r="Y612" i="4"/>
  <c r="Y611" i="4"/>
  <c r="Y609" i="4"/>
  <c r="Y608" i="4"/>
  <c r="Y605" i="4"/>
  <c r="Y602" i="4"/>
  <c r="Y601" i="4"/>
  <c r="Y599" i="4"/>
  <c r="Y598" i="4"/>
  <c r="Y595" i="4"/>
  <c r="Y594" i="4"/>
  <c r="Y592" i="4"/>
  <c r="Y589" i="4"/>
  <c r="Y586" i="4"/>
  <c r="Y583" i="4"/>
  <c r="Y580" i="4"/>
  <c r="Y577" i="4"/>
  <c r="Y576" i="4"/>
  <c r="Y574" i="4"/>
  <c r="Y571" i="4"/>
  <c r="Y567" i="4"/>
  <c r="Y565" i="4"/>
  <c r="Y564" i="4"/>
  <c r="Y563" i="4"/>
  <c r="Y562" i="4"/>
  <c r="Y561" i="4"/>
  <c r="Y557" i="4"/>
  <c r="Y544" i="4"/>
  <c r="Y540" i="4"/>
  <c r="Y539" i="4"/>
  <c r="Y538" i="4"/>
  <c r="Y533" i="4"/>
  <c r="Y532" i="4"/>
  <c r="Y531" i="4"/>
  <c r="Y527" i="4"/>
  <c r="Y525" i="4"/>
  <c r="Y402" i="4"/>
  <c r="Y386" i="4"/>
  <c r="Y385" i="4"/>
  <c r="Y384" i="4"/>
  <c r="Y383" i="4"/>
  <c r="Y379" i="4"/>
  <c r="Y378" i="4"/>
  <c r="Y377" i="4"/>
  <c r="Y376" i="4"/>
  <c r="Y372" i="4"/>
  <c r="Y371" i="4"/>
  <c r="Y370" i="4"/>
  <c r="Y368" i="4"/>
  <c r="Y366" i="4"/>
  <c r="Y361" i="4"/>
  <c r="Y359" i="4"/>
  <c r="Y345" i="4"/>
  <c r="Y344" i="4"/>
  <c r="Y343" i="4"/>
  <c r="Y342" i="4"/>
  <c r="Y330" i="4"/>
  <c r="Y329" i="4"/>
  <c r="Y328" i="4"/>
  <c r="Y327" i="4"/>
  <c r="Y314" i="4"/>
  <c r="Y313" i="4"/>
  <c r="Y312" i="4"/>
  <c r="Y311" i="4"/>
  <c r="Y298" i="4"/>
  <c r="Y297" i="4"/>
  <c r="Y296" i="4"/>
  <c r="Y295" i="4"/>
  <c r="Y266" i="4"/>
  <c r="Y258" i="4"/>
  <c r="Y256" i="4"/>
  <c r="Y245" i="4"/>
  <c r="Y244" i="4"/>
  <c r="Y235" i="4"/>
  <c r="Y230" i="4"/>
  <c r="Y229" i="4"/>
  <c r="Y208" i="4"/>
  <c r="Y202" i="4"/>
  <c r="Y201" i="4"/>
  <c r="Y186" i="4"/>
  <c r="Y185" i="4"/>
  <c r="Y164" i="4"/>
  <c r="Y159" i="4"/>
  <c r="Y157" i="4"/>
  <c r="Y156" i="4"/>
  <c r="Y144" i="4"/>
  <c r="Y137" i="4"/>
  <c r="Y136" i="4"/>
  <c r="Y135" i="4"/>
  <c r="Y134" i="4"/>
  <c r="Y133" i="4"/>
  <c r="Y132" i="4"/>
  <c r="Y116" i="4"/>
  <c r="Y106" i="4"/>
  <c r="Y105" i="4"/>
  <c r="Y104" i="4"/>
  <c r="Y103" i="4"/>
  <c r="Y99" i="4"/>
  <c r="Y92" i="4"/>
  <c r="Y84" i="4"/>
  <c r="Y83" i="4"/>
  <c r="Y82" i="4"/>
  <c r="Y81" i="4"/>
  <c r="Y67" i="4"/>
  <c r="Y66" i="4"/>
  <c r="Y65" i="4"/>
  <c r="Y53" i="4"/>
  <c r="Y52" i="4"/>
  <c r="Y51" i="4"/>
  <c r="Y46" i="4"/>
  <c r="Y15" i="4"/>
  <c r="Y14" i="4"/>
  <c r="Y13" i="4"/>
  <c r="Y12" i="4"/>
  <c r="Y4" i="4"/>
  <c r="Y2" i="4"/>
  <c r="CM435" i="5"/>
  <c r="CM428" i="5"/>
  <c r="CM52" i="5"/>
  <c r="CM31" i="5"/>
  <c r="CM13" i="5"/>
  <c r="CK799" i="5"/>
  <c r="CK798" i="5"/>
  <c r="CK797" i="5"/>
  <c r="CK796" i="5"/>
  <c r="CK795" i="5"/>
  <c r="CK794" i="5"/>
  <c r="CK793" i="5"/>
  <c r="CK792" i="5"/>
  <c r="CK791" i="5"/>
  <c r="CK786" i="5"/>
  <c r="CK785" i="5"/>
  <c r="CK709" i="5"/>
  <c r="CK708" i="5"/>
  <c r="CK707" i="5"/>
  <c r="CK706" i="5"/>
  <c r="CK435" i="5"/>
  <c r="CK429" i="5"/>
  <c r="CK428" i="5"/>
  <c r="CK427" i="5"/>
  <c r="CK270" i="5"/>
  <c r="CK269" i="5"/>
  <c r="CK268" i="5"/>
  <c r="CK267" i="5"/>
  <c r="CK266" i="5"/>
  <c r="CK265" i="5"/>
  <c r="CK264" i="5"/>
  <c r="CK263" i="5"/>
  <c r="CK262" i="5"/>
  <c r="CK257" i="5"/>
  <c r="CK256" i="5"/>
  <c r="CK208" i="5"/>
  <c r="CK80" i="5"/>
  <c r="CK75" i="5"/>
  <c r="CK73" i="5"/>
  <c r="CK72" i="5"/>
  <c r="CK66" i="5"/>
  <c r="CK61" i="5"/>
  <c r="CK60" i="5"/>
  <c r="CK59" i="5"/>
  <c r="CK58" i="5"/>
  <c r="CK52" i="5"/>
  <c r="CK50" i="5"/>
  <c r="CK46" i="5"/>
  <c r="CK38" i="5"/>
  <c r="CK37" i="5"/>
  <c r="CK36" i="5"/>
  <c r="CK35" i="5"/>
  <c r="CK34" i="5"/>
  <c r="CK33" i="5"/>
  <c r="CK32" i="5"/>
  <c r="CK31" i="5"/>
  <c r="CK30" i="5"/>
  <c r="CK29" i="5"/>
  <c r="CK28" i="5"/>
  <c r="CK27" i="5"/>
  <c r="CK26" i="5"/>
  <c r="CK25" i="5"/>
  <c r="CK24" i="5"/>
  <c r="CK23" i="5"/>
  <c r="CK22" i="5"/>
  <c r="CK21" i="5"/>
  <c r="CK20" i="5"/>
  <c r="CK19" i="5"/>
  <c r="CK18" i="5"/>
  <c r="CK13" i="5"/>
  <c r="CI802" i="5"/>
  <c r="CI799" i="5"/>
  <c r="CI798" i="5"/>
  <c r="CI797" i="5"/>
  <c r="CI796" i="5"/>
  <c r="CI795" i="5"/>
  <c r="CI794" i="5"/>
  <c r="CI793" i="5"/>
  <c r="CI792" i="5"/>
  <c r="CI791" i="5"/>
  <c r="CI786" i="5"/>
  <c r="CI785" i="5"/>
  <c r="CI709" i="5"/>
  <c r="CI708" i="5"/>
  <c r="CI707" i="5"/>
  <c r="CI706" i="5"/>
  <c r="CI435" i="5"/>
  <c r="CI429" i="5"/>
  <c r="CI428" i="5"/>
  <c r="CI427" i="5"/>
  <c r="CI382" i="5"/>
  <c r="CI381" i="5"/>
  <c r="CI379" i="5"/>
  <c r="CI377" i="5"/>
  <c r="CI375" i="5"/>
  <c r="CI371" i="5"/>
  <c r="CI270" i="5"/>
  <c r="CI269" i="5"/>
  <c r="CI268" i="5"/>
  <c r="CI267" i="5"/>
  <c r="CI266" i="5"/>
  <c r="CI265" i="5"/>
  <c r="CI264" i="5"/>
  <c r="CI263" i="5"/>
  <c r="CI262" i="5"/>
  <c r="CI257" i="5"/>
  <c r="CI256" i="5"/>
  <c r="CI208" i="5"/>
  <c r="CI80" i="5"/>
  <c r="CI75" i="5"/>
  <c r="CI73" i="5"/>
  <c r="CI72" i="5"/>
  <c r="CI66" i="5"/>
  <c r="CI61" i="5"/>
  <c r="CI60" i="5"/>
  <c r="CI59" i="5"/>
  <c r="CI58" i="5"/>
  <c r="CI52" i="5"/>
  <c r="CI50" i="5"/>
  <c r="CI46" i="5"/>
  <c r="CI38" i="5"/>
  <c r="CI37" i="5"/>
  <c r="CI36" i="5"/>
  <c r="CI35" i="5"/>
  <c r="CI34" i="5"/>
  <c r="CI33" i="5"/>
  <c r="CI32" i="5"/>
  <c r="CI31" i="5"/>
  <c r="CI30" i="5"/>
  <c r="CI29" i="5"/>
  <c r="CI28" i="5"/>
  <c r="CI27" i="5"/>
  <c r="CI26" i="5"/>
  <c r="CI25" i="5"/>
  <c r="CI24" i="5"/>
  <c r="CI23" i="5"/>
  <c r="CI22" i="5"/>
  <c r="CI21" i="5"/>
  <c r="CI20" i="5"/>
  <c r="CI19" i="5"/>
  <c r="CI18" i="5"/>
  <c r="CI13" i="5"/>
  <c r="CG868" i="5"/>
  <c r="CG863" i="5"/>
  <c r="CG856" i="5"/>
  <c r="CG825" i="5"/>
  <c r="CG824" i="5"/>
  <c r="CG819" i="5"/>
  <c r="CG813" i="5"/>
  <c r="CG812" i="5"/>
  <c r="CG810" i="5"/>
  <c r="CG805" i="5"/>
  <c r="CG804" i="5"/>
  <c r="CG802" i="5"/>
  <c r="CG799" i="5"/>
  <c r="CG798" i="5"/>
  <c r="CG797" i="5"/>
  <c r="CG796" i="5"/>
  <c r="CG795" i="5"/>
  <c r="CG794" i="5"/>
  <c r="CG793" i="5"/>
  <c r="CG792" i="5"/>
  <c r="CG791" i="5"/>
  <c r="CG786" i="5"/>
  <c r="CG785" i="5"/>
  <c r="CG774" i="5"/>
  <c r="CG773" i="5"/>
  <c r="CG772" i="5"/>
  <c r="CG771" i="5"/>
  <c r="CG770" i="5"/>
  <c r="CG769" i="5"/>
  <c r="CG768" i="5"/>
  <c r="CG767" i="5"/>
  <c r="CG766" i="5"/>
  <c r="CG761" i="5"/>
  <c r="CG760" i="5"/>
  <c r="CG756" i="5"/>
  <c r="CG755" i="5"/>
  <c r="CG746" i="5"/>
  <c r="CG745" i="5"/>
  <c r="CG735" i="5"/>
  <c r="CG734" i="5"/>
  <c r="CG725" i="5"/>
  <c r="CG724" i="5"/>
  <c r="CG717" i="5"/>
  <c r="CG716" i="5"/>
  <c r="CG715" i="5"/>
  <c r="CG714" i="5"/>
  <c r="CG713" i="5"/>
  <c r="CG709" i="5"/>
  <c r="CG708" i="5"/>
  <c r="CG707" i="5"/>
  <c r="CG706" i="5"/>
  <c r="CG689" i="5"/>
  <c r="CG683" i="5"/>
  <c r="CG682" i="5"/>
  <c r="CG677" i="5"/>
  <c r="CG612" i="5"/>
  <c r="CG608" i="5"/>
  <c r="CG602" i="5"/>
  <c r="CG595" i="5"/>
  <c r="CG594" i="5"/>
  <c r="CG589" i="5"/>
  <c r="CG583" i="5"/>
  <c r="CG577" i="5"/>
  <c r="CG571" i="5"/>
  <c r="CG564" i="5"/>
  <c r="CG563" i="5"/>
  <c r="CG562" i="5"/>
  <c r="CG557" i="5"/>
  <c r="CG543" i="5"/>
  <c r="CG539" i="5"/>
  <c r="CG537" i="5"/>
  <c r="CG536" i="5"/>
  <c r="CG530" i="5"/>
  <c r="CG464" i="5"/>
  <c r="CG459" i="5"/>
  <c r="CG458" i="5"/>
  <c r="CG452" i="5"/>
  <c r="CG446" i="5"/>
  <c r="CG441" i="5"/>
  <c r="CG436" i="5"/>
  <c r="CG435" i="5"/>
  <c r="CG434" i="5"/>
  <c r="CG429" i="5"/>
  <c r="CG428" i="5"/>
  <c r="CG427" i="5"/>
  <c r="CG422" i="5"/>
  <c r="CG421" i="5"/>
  <c r="CG420" i="5"/>
  <c r="CG419" i="5"/>
  <c r="CG418" i="5"/>
  <c r="CG417" i="5"/>
  <c r="CG416" i="5"/>
  <c r="CG415" i="5"/>
  <c r="CG414" i="5"/>
  <c r="CG413" i="5"/>
  <c r="CG412" i="5"/>
  <c r="CG411" i="5"/>
  <c r="CG410" i="5"/>
  <c r="CG409" i="5"/>
  <c r="CG408" i="5"/>
  <c r="CG407" i="5"/>
  <c r="CG405" i="5"/>
  <c r="CG402" i="5"/>
  <c r="CG400" i="5"/>
  <c r="CG399" i="5"/>
  <c r="CG398" i="5"/>
  <c r="CG397" i="5"/>
  <c r="CG396" i="5"/>
  <c r="CG395" i="5"/>
  <c r="CG394" i="5"/>
  <c r="CG393" i="5"/>
  <c r="CG392" i="5"/>
  <c r="CG391" i="5"/>
  <c r="CG390" i="5"/>
  <c r="CG389" i="5"/>
  <c r="CG387" i="5"/>
  <c r="CG386" i="5"/>
  <c r="CG384" i="5"/>
  <c r="CG382" i="5"/>
  <c r="CG381" i="5"/>
  <c r="CG379" i="5"/>
  <c r="CG377" i="5"/>
  <c r="CG375" i="5"/>
  <c r="CG371" i="5"/>
  <c r="CG329" i="5"/>
  <c r="CG327" i="5"/>
  <c r="CG313" i="5"/>
  <c r="CG311" i="5"/>
  <c r="CG297" i="5"/>
  <c r="CG295" i="5"/>
  <c r="CG294" i="5"/>
  <c r="CG293" i="5"/>
  <c r="CG292" i="5"/>
  <c r="CG280" i="5"/>
  <c r="CG278" i="5"/>
  <c r="CG270" i="5"/>
  <c r="CG269" i="5"/>
  <c r="CG268" i="5"/>
  <c r="CG267" i="5"/>
  <c r="CG266" i="5"/>
  <c r="CG265" i="5"/>
  <c r="CG264" i="5"/>
  <c r="CG263" i="5"/>
  <c r="CG262" i="5"/>
  <c r="CG257" i="5"/>
  <c r="CG256" i="5"/>
  <c r="CG254" i="5"/>
  <c r="CG253" i="5"/>
  <c r="CG252" i="5"/>
  <c r="CG251" i="5"/>
  <c r="CG250" i="5"/>
  <c r="CG249" i="5"/>
  <c r="CG245" i="5"/>
  <c r="CG244" i="5"/>
  <c r="CG237" i="5"/>
  <c r="CG236" i="5"/>
  <c r="CG235" i="5"/>
  <c r="CG234" i="5"/>
  <c r="CG230" i="5"/>
  <c r="CG229" i="5"/>
  <c r="CG227" i="5"/>
  <c r="CG226" i="5"/>
  <c r="CG225" i="5"/>
  <c r="CG208" i="5"/>
  <c r="CG199" i="5"/>
  <c r="CG198" i="5"/>
  <c r="CG197" i="5"/>
  <c r="CG196" i="5"/>
  <c r="CG195" i="5"/>
  <c r="CG194" i="5"/>
  <c r="CG193" i="5"/>
  <c r="CG192" i="5"/>
  <c r="CG191" i="5"/>
  <c r="CG190" i="5"/>
  <c r="CG186" i="5"/>
  <c r="CG185" i="5"/>
  <c r="CG183" i="5"/>
  <c r="CG182" i="5"/>
  <c r="CG181" i="5"/>
  <c r="CG180" i="5"/>
  <c r="CG179" i="5"/>
  <c r="CG174" i="5"/>
  <c r="CG173" i="5"/>
  <c r="CG172" i="5"/>
  <c r="CG171" i="5"/>
  <c r="CG170" i="5"/>
  <c r="CG169" i="5"/>
  <c r="CG168" i="5"/>
  <c r="CG167" i="5"/>
  <c r="CG166" i="5"/>
  <c r="CG165" i="5"/>
  <c r="CG164" i="5"/>
  <c r="CG163" i="5"/>
  <c r="CG162" i="5"/>
  <c r="CG161" i="5"/>
  <c r="CG159" i="5"/>
  <c r="CG157" i="5"/>
  <c r="CG156" i="5"/>
  <c r="CG154" i="5"/>
  <c r="CG153" i="5"/>
  <c r="CG152" i="5"/>
  <c r="CG151" i="5"/>
  <c r="CG150" i="5"/>
  <c r="CG149" i="5"/>
  <c r="CG148" i="5"/>
  <c r="CG147" i="5"/>
  <c r="CG146" i="5"/>
  <c r="CG145" i="5"/>
  <c r="CG144" i="5"/>
  <c r="CG143" i="5"/>
  <c r="CG142" i="5"/>
  <c r="CG141" i="5"/>
  <c r="CG137" i="5"/>
  <c r="CG134" i="5"/>
  <c r="CG133" i="5"/>
  <c r="CG131" i="5"/>
  <c r="CG130" i="5"/>
  <c r="CG129" i="5"/>
  <c r="CG128" i="5"/>
  <c r="CG127" i="5"/>
  <c r="CG126" i="5"/>
  <c r="CG125" i="5"/>
  <c r="CG124" i="5"/>
  <c r="CG123" i="5"/>
  <c r="CG122" i="5"/>
  <c r="CG121" i="5"/>
  <c r="CG119" i="5"/>
  <c r="CG118" i="5"/>
  <c r="CG117" i="5"/>
  <c r="CG116" i="5"/>
  <c r="CG115" i="5"/>
  <c r="CG114" i="5"/>
  <c r="CG113" i="5"/>
  <c r="CG112" i="5"/>
  <c r="CG105" i="5"/>
  <c r="CG104" i="5"/>
  <c r="CG102" i="5"/>
  <c r="CG101" i="5"/>
  <c r="CG100" i="5"/>
  <c r="CG99" i="5"/>
  <c r="CG98" i="5"/>
  <c r="CG91" i="5"/>
  <c r="CG83" i="5"/>
  <c r="CG82" i="5"/>
  <c r="CG80" i="5"/>
  <c r="CG75" i="5"/>
  <c r="CG73" i="5"/>
  <c r="CG72" i="5"/>
  <c r="CG66" i="5"/>
  <c r="CG61" i="5"/>
  <c r="CG60" i="5"/>
  <c r="CG59" i="5"/>
  <c r="CG58" i="5"/>
  <c r="CG52" i="5"/>
  <c r="CG51" i="5"/>
  <c r="CG50" i="5"/>
  <c r="CG46" i="5"/>
  <c r="CG44" i="5"/>
  <c r="CG38" i="5"/>
  <c r="CG37" i="5"/>
  <c r="CG36" i="5"/>
  <c r="CG35" i="5"/>
  <c r="CG34" i="5"/>
  <c r="CG33" i="5"/>
  <c r="CG32" i="5"/>
  <c r="CG31" i="5"/>
  <c r="CG30" i="5"/>
  <c r="CG29" i="5"/>
  <c r="CG28" i="5"/>
  <c r="CG27" i="5"/>
  <c r="CG26" i="5"/>
  <c r="CG25" i="5"/>
  <c r="CG24" i="5"/>
  <c r="CG23" i="5"/>
  <c r="CG22" i="5"/>
  <c r="CG21" i="5"/>
  <c r="CG20" i="5"/>
  <c r="CG19" i="5"/>
  <c r="CG18" i="5"/>
  <c r="CG13" i="5"/>
  <c r="CG4" i="5"/>
  <c r="CE872" i="5"/>
  <c r="CE868" i="5"/>
  <c r="CE867" i="5"/>
  <c r="CE863" i="5"/>
  <c r="CE860" i="5"/>
  <c r="CE856" i="5"/>
  <c r="CE834" i="5"/>
  <c r="CE825" i="5"/>
  <c r="CE824" i="5"/>
  <c r="CE819" i="5"/>
  <c r="CE813" i="5"/>
  <c r="CE812" i="5"/>
  <c r="CE810" i="5"/>
  <c r="CE805" i="5"/>
  <c r="CE804" i="5"/>
  <c r="CE802" i="5"/>
  <c r="CE800" i="5"/>
  <c r="CE799" i="5"/>
  <c r="CE798" i="5"/>
  <c r="CE797" i="5"/>
  <c r="CE796" i="5"/>
  <c r="CE795" i="5"/>
  <c r="CE794" i="5"/>
  <c r="CE793" i="5"/>
  <c r="CE792" i="5"/>
  <c r="CE791" i="5"/>
  <c r="CE786" i="5"/>
  <c r="CE785" i="5"/>
  <c r="CE775" i="5"/>
  <c r="CE774" i="5"/>
  <c r="CE773" i="5"/>
  <c r="CE772" i="5"/>
  <c r="CE771" i="5"/>
  <c r="CE770" i="5"/>
  <c r="CE769" i="5"/>
  <c r="CE768" i="5"/>
  <c r="CE767" i="5"/>
  <c r="CE766" i="5"/>
  <c r="CE761" i="5"/>
  <c r="CE760" i="5"/>
  <c r="CE756" i="5"/>
  <c r="CE755" i="5"/>
  <c r="CE746" i="5"/>
  <c r="CE745" i="5"/>
  <c r="CE735" i="5"/>
  <c r="CE734" i="5"/>
  <c r="CE725" i="5"/>
  <c r="CE724" i="5"/>
  <c r="CE717" i="5"/>
  <c r="CE716" i="5"/>
  <c r="CE715" i="5"/>
  <c r="CE714" i="5"/>
  <c r="CE713" i="5"/>
  <c r="CE709" i="5"/>
  <c r="CE708" i="5"/>
  <c r="CE707" i="5"/>
  <c r="CE706" i="5"/>
  <c r="CE695" i="5"/>
  <c r="CE694" i="5"/>
  <c r="CE693" i="5"/>
  <c r="CE689" i="5"/>
  <c r="CE688" i="5"/>
  <c r="CE687" i="5"/>
  <c r="CE683" i="5"/>
  <c r="CE682" i="5"/>
  <c r="CE677" i="5"/>
  <c r="CE657" i="5"/>
  <c r="CE651" i="5"/>
  <c r="CE640" i="5"/>
  <c r="CE635" i="5"/>
  <c r="CE621" i="5"/>
  <c r="CE617" i="5"/>
  <c r="CE616" i="5"/>
  <c r="CE612" i="5"/>
  <c r="CE608" i="5"/>
  <c r="CE607" i="5"/>
  <c r="CE606" i="5"/>
  <c r="CE602" i="5"/>
  <c r="CE601" i="5"/>
  <c r="CE600" i="5"/>
  <c r="CE595" i="5"/>
  <c r="CE594" i="5"/>
  <c r="CE593" i="5"/>
  <c r="CE589" i="5"/>
  <c r="CE587" i="5"/>
  <c r="CE583" i="5"/>
  <c r="CE581" i="5"/>
  <c r="CE577" i="5"/>
  <c r="CE576" i="5"/>
  <c r="CE575" i="5"/>
  <c r="CE571" i="5"/>
  <c r="CE568" i="5"/>
  <c r="CE564" i="5"/>
  <c r="CE563" i="5"/>
  <c r="CE562" i="5"/>
  <c r="CE561" i="5"/>
  <c r="CE557" i="5"/>
  <c r="CE544" i="5"/>
  <c r="CE543" i="5"/>
  <c r="CE539" i="5"/>
  <c r="CE538" i="5"/>
  <c r="CE537" i="5"/>
  <c r="CE536" i="5"/>
  <c r="CE532" i="5"/>
  <c r="CE531" i="5"/>
  <c r="CE530" i="5"/>
  <c r="CE525" i="5"/>
  <c r="CE464" i="5"/>
  <c r="CE459" i="5"/>
  <c r="CE458" i="5"/>
  <c r="CE452" i="5"/>
  <c r="CE446" i="5"/>
  <c r="CE441" i="5"/>
  <c r="CE436" i="5"/>
  <c r="CE435" i="5"/>
  <c r="CE434" i="5"/>
  <c r="CE429" i="5"/>
  <c r="CE428" i="5"/>
  <c r="CE427" i="5"/>
  <c r="CE422" i="5"/>
  <c r="CE421" i="5"/>
  <c r="CE420" i="5"/>
  <c r="CE419" i="5"/>
  <c r="CE418" i="5"/>
  <c r="CE417" i="5"/>
  <c r="CE416" i="5"/>
  <c r="CE415" i="5"/>
  <c r="CE414" i="5"/>
  <c r="CE413" i="5"/>
  <c r="CE412" i="5"/>
  <c r="CE411" i="5"/>
  <c r="CE410" i="5"/>
  <c r="CE409" i="5"/>
  <c r="CE408" i="5"/>
  <c r="CE407" i="5"/>
  <c r="CE405" i="5"/>
  <c r="CE402" i="5"/>
  <c r="CE400" i="5"/>
  <c r="CE399" i="5"/>
  <c r="CE398" i="5"/>
  <c r="CE397" i="5"/>
  <c r="CE396" i="5"/>
  <c r="CE395" i="5"/>
  <c r="CE394" i="5"/>
  <c r="CE393" i="5"/>
  <c r="CE392" i="5"/>
  <c r="CE391" i="5"/>
  <c r="CE390" i="5"/>
  <c r="CE389" i="5"/>
  <c r="CE387" i="5"/>
  <c r="CE386" i="5"/>
  <c r="CE384" i="5"/>
  <c r="CE382" i="5"/>
  <c r="CE381" i="5"/>
  <c r="CE379" i="5"/>
  <c r="CE378" i="5"/>
  <c r="CE377" i="5"/>
  <c r="CE376" i="5"/>
  <c r="CE375" i="5"/>
  <c r="CE372" i="5"/>
  <c r="CE371" i="5"/>
  <c r="CE370" i="5"/>
  <c r="CE345" i="5"/>
  <c r="CE342" i="5"/>
  <c r="CE330" i="5"/>
  <c r="CE329" i="5"/>
  <c r="CE327" i="5"/>
  <c r="CE314" i="5"/>
  <c r="CE313" i="5"/>
  <c r="CE311" i="5"/>
  <c r="CE298" i="5"/>
  <c r="CE297" i="5"/>
  <c r="CE295" i="5"/>
  <c r="CE294" i="5"/>
  <c r="CE293" i="5"/>
  <c r="CE292" i="5"/>
  <c r="CE280" i="5"/>
  <c r="CE278" i="5"/>
  <c r="CE270" i="5"/>
  <c r="CE269" i="5"/>
  <c r="CE268" i="5"/>
  <c r="CE267" i="5"/>
  <c r="CE266" i="5"/>
  <c r="CE265" i="5"/>
  <c r="CE264" i="5"/>
  <c r="CE263" i="5"/>
  <c r="CE262" i="5"/>
  <c r="CE257" i="5"/>
  <c r="CE256" i="5"/>
  <c r="CE254" i="5"/>
  <c r="CE253" i="5"/>
  <c r="CE252" i="5"/>
  <c r="CE251" i="5"/>
  <c r="CE250" i="5"/>
  <c r="CE249" i="5"/>
  <c r="CE245" i="5"/>
  <c r="CE244" i="5"/>
  <c r="CE237" i="5"/>
  <c r="CE236" i="5"/>
  <c r="CE235" i="5"/>
  <c r="CE234" i="5"/>
  <c r="CE230" i="5"/>
  <c r="CE229" i="5"/>
  <c r="CE227" i="5"/>
  <c r="CE226" i="5"/>
  <c r="CE225" i="5"/>
  <c r="CE208" i="5"/>
  <c r="CE199" i="5"/>
  <c r="CE198" i="5"/>
  <c r="CE197" i="5"/>
  <c r="CE196" i="5"/>
  <c r="CE195" i="5"/>
  <c r="CE194" i="5"/>
  <c r="CE193" i="5"/>
  <c r="CE192" i="5"/>
  <c r="CE191" i="5"/>
  <c r="CE190" i="5"/>
  <c r="CE186" i="5"/>
  <c r="CE185" i="5"/>
  <c r="CE183" i="5"/>
  <c r="CE182" i="5"/>
  <c r="CE181" i="5"/>
  <c r="CE180" i="5"/>
  <c r="CE179" i="5"/>
  <c r="CE174" i="5"/>
  <c r="CE173" i="5"/>
  <c r="CE172" i="5"/>
  <c r="CE171" i="5"/>
  <c r="CE170" i="5"/>
  <c r="CE169" i="5"/>
  <c r="CE168" i="5"/>
  <c r="CE167" i="5"/>
  <c r="CE166" i="5"/>
  <c r="CE165" i="5"/>
  <c r="CE164" i="5"/>
  <c r="CE163" i="5"/>
  <c r="CE162" i="5"/>
  <c r="CE161" i="5"/>
  <c r="CE159" i="5"/>
  <c r="CE157" i="5"/>
  <c r="CE156" i="5"/>
  <c r="CE154" i="5"/>
  <c r="CE153" i="5"/>
  <c r="CE152" i="5"/>
  <c r="CE151" i="5"/>
  <c r="CE150" i="5"/>
  <c r="CE149" i="5"/>
  <c r="CE148" i="5"/>
  <c r="CE147" i="5"/>
  <c r="CE146" i="5"/>
  <c r="CE145" i="5"/>
  <c r="CE144" i="5"/>
  <c r="CE143" i="5"/>
  <c r="CE142" i="5"/>
  <c r="CE141" i="5"/>
  <c r="CE137" i="5"/>
  <c r="CE134" i="5"/>
  <c r="CE133" i="5"/>
  <c r="CE132" i="5"/>
  <c r="CE131" i="5"/>
  <c r="CE130" i="5"/>
  <c r="CE129" i="5"/>
  <c r="CE128" i="5"/>
  <c r="CE127" i="5"/>
  <c r="CE126" i="5"/>
  <c r="CE125" i="5"/>
  <c r="CE124" i="5"/>
  <c r="CE123" i="5"/>
  <c r="CE122" i="5"/>
  <c r="CE121" i="5"/>
  <c r="CE119" i="5"/>
  <c r="CE118" i="5"/>
  <c r="CE117" i="5"/>
  <c r="CE116" i="5"/>
  <c r="CE115" i="5"/>
  <c r="CE114" i="5"/>
  <c r="CE113" i="5"/>
  <c r="CE112" i="5"/>
  <c r="CE105" i="5"/>
  <c r="CE104" i="5"/>
  <c r="CE103" i="5"/>
  <c r="CE102" i="5"/>
  <c r="CE101" i="5"/>
  <c r="CE100" i="5"/>
  <c r="CE99" i="5"/>
  <c r="CE98" i="5"/>
  <c r="CE92" i="5"/>
  <c r="CE91" i="5"/>
  <c r="CE83" i="5"/>
  <c r="CE82" i="5"/>
  <c r="CE81" i="5"/>
  <c r="CE80" i="5"/>
  <c r="CE75" i="5"/>
  <c r="CE73" i="5"/>
  <c r="CE72" i="5"/>
  <c r="CE66" i="5"/>
  <c r="CE65" i="5"/>
  <c r="CE61" i="5"/>
  <c r="CE60" i="5"/>
  <c r="CE59" i="5"/>
  <c r="CE58" i="5"/>
  <c r="CE52" i="5"/>
  <c r="CE51" i="5"/>
  <c r="CE50" i="5"/>
  <c r="CE46" i="5"/>
  <c r="CE44" i="5"/>
  <c r="CE38" i="5"/>
  <c r="CE37" i="5"/>
  <c r="CE36" i="5"/>
  <c r="CE35" i="5"/>
  <c r="CE34" i="5"/>
  <c r="CE33" i="5"/>
  <c r="CE32" i="5"/>
  <c r="CE31" i="5"/>
  <c r="CE30" i="5"/>
  <c r="CE29" i="5"/>
  <c r="CE28" i="5"/>
  <c r="CE27" i="5"/>
  <c r="CE26" i="5"/>
  <c r="CE25" i="5"/>
  <c r="CE24" i="5"/>
  <c r="CE23" i="5"/>
  <c r="CE22" i="5"/>
  <c r="CE21" i="5"/>
  <c r="CE20" i="5"/>
  <c r="CE19" i="5"/>
  <c r="CE18" i="5"/>
  <c r="CE13" i="5"/>
  <c r="CE12" i="5"/>
  <c r="CE4" i="5"/>
  <c r="CE2" i="5"/>
  <c r="CC877" i="5"/>
  <c r="CC872" i="5"/>
  <c r="CC871" i="5"/>
  <c r="CC868" i="5"/>
  <c r="CC867" i="5"/>
  <c r="CC866" i="5"/>
  <c r="CC863" i="5"/>
  <c r="CC860" i="5"/>
  <c r="CC859" i="5"/>
  <c r="CC856" i="5"/>
  <c r="CC851" i="5"/>
  <c r="CC846" i="5"/>
  <c r="CC844" i="5"/>
  <c r="CC842" i="5"/>
  <c r="CC840" i="5"/>
  <c r="CC838" i="5"/>
  <c r="CC836" i="5"/>
  <c r="CC834" i="5"/>
  <c r="CC825" i="5"/>
  <c r="CC824" i="5"/>
  <c r="CC819" i="5"/>
  <c r="CC813" i="5"/>
  <c r="CC812" i="5"/>
  <c r="CC810" i="5"/>
  <c r="CC805" i="5"/>
  <c r="CC804" i="5"/>
  <c r="CC802" i="5"/>
  <c r="CC800" i="5"/>
  <c r="CC799" i="5"/>
  <c r="CC798" i="5"/>
  <c r="CC797" i="5"/>
  <c r="CC796" i="5"/>
  <c r="CC795" i="5"/>
  <c r="CC794" i="5"/>
  <c r="CC793" i="5"/>
  <c r="CC792" i="5"/>
  <c r="CC791" i="5"/>
  <c r="CC787" i="5"/>
  <c r="CC786" i="5"/>
  <c r="CC785" i="5"/>
  <c r="CC775" i="5"/>
  <c r="CC774" i="5"/>
  <c r="CC773" i="5"/>
  <c r="CC772" i="5"/>
  <c r="CC771" i="5"/>
  <c r="CC770" i="5"/>
  <c r="CC769" i="5"/>
  <c r="CC768" i="5"/>
  <c r="CC767" i="5"/>
  <c r="CC766" i="5"/>
  <c r="CC761" i="5"/>
  <c r="CC760" i="5"/>
  <c r="CC756" i="5"/>
  <c r="CC755" i="5"/>
  <c r="CC746" i="5"/>
  <c r="CC745" i="5"/>
  <c r="CC735" i="5"/>
  <c r="CC734" i="5"/>
  <c r="CC725" i="5"/>
  <c r="CC724" i="5"/>
  <c r="CC717" i="5"/>
  <c r="CC716" i="5"/>
  <c r="CC715" i="5"/>
  <c r="CC714" i="5"/>
  <c r="CC713" i="5"/>
  <c r="CC709" i="5"/>
  <c r="CC708" i="5"/>
  <c r="CC707" i="5"/>
  <c r="CC706" i="5"/>
  <c r="CC699" i="5"/>
  <c r="CC695" i="5"/>
  <c r="CC694" i="5"/>
  <c r="CC693" i="5"/>
  <c r="CC692" i="5"/>
  <c r="CC689" i="5"/>
  <c r="CC688" i="5"/>
  <c r="CC687" i="5"/>
  <c r="CC686" i="5"/>
  <c r="CC683" i="5"/>
  <c r="CC682" i="5"/>
  <c r="CC680" i="5"/>
  <c r="CC677" i="5"/>
  <c r="CC675" i="5"/>
  <c r="CC673" i="5"/>
  <c r="CC668" i="5"/>
  <c r="CC667" i="5"/>
  <c r="CC661" i="5"/>
  <c r="CC657" i="5"/>
  <c r="CC651" i="5"/>
  <c r="CC646" i="5"/>
  <c r="CC644" i="5"/>
  <c r="CC640" i="5"/>
  <c r="CC635" i="5"/>
  <c r="CC634" i="5"/>
  <c r="CC628" i="5"/>
  <c r="CC627" i="5"/>
  <c r="CC621" i="5"/>
  <c r="CC620" i="5"/>
  <c r="CC619" i="5"/>
  <c r="CC617" i="5"/>
  <c r="CC616" i="5"/>
  <c r="CC615" i="5"/>
  <c r="CC612" i="5"/>
  <c r="CC611" i="5"/>
  <c r="CC608" i="5"/>
  <c r="CC607" i="5"/>
  <c r="CC606" i="5"/>
  <c r="CC605" i="5"/>
  <c r="CC602" i="5"/>
  <c r="CC601" i="5"/>
  <c r="CC600" i="5"/>
  <c r="CC599" i="5"/>
  <c r="CC598" i="5"/>
  <c r="CC595" i="5"/>
  <c r="CC594" i="5"/>
  <c r="CC593" i="5"/>
  <c r="CC592" i="5"/>
  <c r="CC589" i="5"/>
  <c r="CC587" i="5"/>
  <c r="CC586" i="5"/>
  <c r="CC583" i="5"/>
  <c r="CC581" i="5"/>
  <c r="CC580" i="5"/>
  <c r="CC577" i="5"/>
  <c r="CC576" i="5"/>
  <c r="CC575" i="5"/>
  <c r="CC574" i="5"/>
  <c r="CC571" i="5"/>
  <c r="CC568" i="5"/>
  <c r="CC567" i="5"/>
  <c r="CC564" i="5"/>
  <c r="CC563" i="5"/>
  <c r="CC562" i="5"/>
  <c r="CC561" i="5"/>
  <c r="CC557" i="5"/>
  <c r="CC544" i="5"/>
  <c r="CC543" i="5"/>
  <c r="CC540" i="5"/>
  <c r="CC539" i="5"/>
  <c r="CC538" i="5"/>
  <c r="CC537" i="5"/>
  <c r="CC536" i="5"/>
  <c r="CC533" i="5"/>
  <c r="CC532" i="5"/>
  <c r="CC531" i="5"/>
  <c r="CC530" i="5"/>
  <c r="CC527" i="5"/>
  <c r="CC525" i="5"/>
  <c r="CC464" i="5"/>
  <c r="CC459" i="5"/>
  <c r="CC458" i="5"/>
  <c r="CC452" i="5"/>
  <c r="CC447" i="5"/>
  <c r="CC446" i="5"/>
  <c r="CC441" i="5"/>
  <c r="CC436" i="5"/>
  <c r="CC435" i="5"/>
  <c r="CC434" i="5"/>
  <c r="CC429" i="5"/>
  <c r="CC428" i="5"/>
  <c r="CC427" i="5"/>
  <c r="CC422" i="5"/>
  <c r="CC421" i="5"/>
  <c r="CC420" i="5"/>
  <c r="CC419" i="5"/>
  <c r="CC418" i="5"/>
  <c r="CC417" i="5"/>
  <c r="CC416" i="5"/>
  <c r="CC415" i="5"/>
  <c r="CC414" i="5"/>
  <c r="CC413" i="5"/>
  <c r="CC412" i="5"/>
  <c r="CC411" i="5"/>
  <c r="CC410" i="5"/>
  <c r="CC409" i="5"/>
  <c r="CC408" i="5"/>
  <c r="CC407" i="5"/>
  <c r="CC405" i="5"/>
  <c r="CC402" i="5"/>
  <c r="CC400" i="5"/>
  <c r="CC399" i="5"/>
  <c r="CC398" i="5"/>
  <c r="CC397" i="5"/>
  <c r="CC396" i="5"/>
  <c r="CC395" i="5"/>
  <c r="CC394" i="5"/>
  <c r="CC393" i="5"/>
  <c r="CC392" i="5"/>
  <c r="CC391" i="5"/>
  <c r="CC390" i="5"/>
  <c r="CC389" i="5"/>
  <c r="CC387" i="5"/>
  <c r="CC386" i="5"/>
  <c r="CC385" i="5"/>
  <c r="CC384" i="5"/>
  <c r="CC383" i="5"/>
  <c r="CC382" i="5"/>
  <c r="CC381" i="5"/>
  <c r="CC379" i="5"/>
  <c r="CC378" i="5"/>
  <c r="CC377" i="5"/>
  <c r="CC376" i="5"/>
  <c r="CC375" i="5"/>
  <c r="CC372" i="5"/>
  <c r="CC371" i="5"/>
  <c r="CC370" i="5"/>
  <c r="CC368" i="5"/>
  <c r="CC366" i="5"/>
  <c r="CC361" i="5"/>
  <c r="CC359" i="5"/>
  <c r="CC345" i="5"/>
  <c r="CC344" i="5"/>
  <c r="CC342" i="5"/>
  <c r="CC341" i="5"/>
  <c r="CC340" i="5"/>
  <c r="CC339" i="5"/>
  <c r="CC338" i="5"/>
  <c r="CC337" i="5"/>
  <c r="CC336" i="5"/>
  <c r="CC335" i="5"/>
  <c r="CC334" i="5"/>
  <c r="CC333" i="5"/>
  <c r="CC331" i="5"/>
  <c r="CC330" i="5"/>
  <c r="CC329" i="5"/>
  <c r="CC328" i="5"/>
  <c r="CC327" i="5"/>
  <c r="CC326" i="5"/>
  <c r="CC325" i="5"/>
  <c r="CC324" i="5"/>
  <c r="CC323" i="5"/>
  <c r="CC322" i="5"/>
  <c r="CC321" i="5"/>
  <c r="CC320" i="5"/>
  <c r="CC319" i="5"/>
  <c r="CC318" i="5"/>
  <c r="CC317" i="5"/>
  <c r="CC316" i="5"/>
  <c r="CC315" i="5"/>
  <c r="CC314" i="5"/>
  <c r="CC313" i="5"/>
  <c r="CC312" i="5"/>
  <c r="CC311" i="5"/>
  <c r="CC310" i="5"/>
  <c r="CC309" i="5"/>
  <c r="CC308" i="5"/>
  <c r="CC307" i="5"/>
  <c r="CC306" i="5"/>
  <c r="CC305" i="5"/>
  <c r="CC304" i="5"/>
  <c r="CC303" i="5"/>
  <c r="CC302" i="5"/>
  <c r="CC301" i="5"/>
  <c r="CC300" i="5"/>
  <c r="CC299" i="5"/>
  <c r="CC298" i="5"/>
  <c r="CC297" i="5"/>
  <c r="CC296" i="5"/>
  <c r="CC295" i="5"/>
  <c r="CC294" i="5"/>
  <c r="CC293" i="5"/>
  <c r="CC292" i="5"/>
  <c r="CC280" i="5"/>
  <c r="CC278" i="5"/>
  <c r="CC270" i="5"/>
  <c r="CC269" i="5"/>
  <c r="CC268" i="5"/>
  <c r="CC267" i="5"/>
  <c r="CC266" i="5"/>
  <c r="CC265" i="5"/>
  <c r="CC264" i="5"/>
  <c r="CC263" i="5"/>
  <c r="CC262" i="5"/>
  <c r="CC258" i="5"/>
  <c r="CC257" i="5"/>
  <c r="CC256" i="5"/>
  <c r="CC254" i="5"/>
  <c r="CC253" i="5"/>
  <c r="CC252" i="5"/>
  <c r="CC251" i="5"/>
  <c r="CC250" i="5"/>
  <c r="CC249" i="5"/>
  <c r="CC245" i="5"/>
  <c r="CC244" i="5"/>
  <c r="CC237" i="5"/>
  <c r="CC236" i="5"/>
  <c r="CC235" i="5"/>
  <c r="CC234" i="5"/>
  <c r="CC230" i="5"/>
  <c r="CC229" i="5"/>
  <c r="CC227" i="5"/>
  <c r="CC226" i="5"/>
  <c r="CC225" i="5"/>
  <c r="CC208" i="5"/>
  <c r="CC199" i="5"/>
  <c r="CC198" i="5"/>
  <c r="CC197" i="5"/>
  <c r="CC196" i="5"/>
  <c r="CC195" i="5"/>
  <c r="CC194" i="5"/>
  <c r="CC193" i="5"/>
  <c r="CC192" i="5"/>
  <c r="CC191" i="5"/>
  <c r="CC190" i="5"/>
  <c r="CC186" i="5"/>
  <c r="CC185" i="5"/>
  <c r="CC183" i="5"/>
  <c r="CC182" i="5"/>
  <c r="CC181" i="5"/>
  <c r="CC180" i="5"/>
  <c r="CC179" i="5"/>
  <c r="CC174" i="5"/>
  <c r="CC173" i="5"/>
  <c r="CC172" i="5"/>
  <c r="CC171" i="5"/>
  <c r="CC170" i="5"/>
  <c r="CC169" i="5"/>
  <c r="CC168" i="5"/>
  <c r="CC167" i="5"/>
  <c r="CC166" i="5"/>
  <c r="CC165" i="5"/>
  <c r="CC164" i="5"/>
  <c r="CC163" i="5"/>
  <c r="CC162" i="5"/>
  <c r="CC161" i="5"/>
  <c r="CC159" i="5"/>
  <c r="CC157" i="5"/>
  <c r="CC156" i="5"/>
  <c r="CC154" i="5"/>
  <c r="CC153" i="5"/>
  <c r="CC152" i="5"/>
  <c r="CC151" i="5"/>
  <c r="CC150" i="5"/>
  <c r="CC149" i="5"/>
  <c r="CC148" i="5"/>
  <c r="CC147" i="5"/>
  <c r="CC146" i="5"/>
  <c r="CC145" i="5"/>
  <c r="CC144" i="5"/>
  <c r="CC143" i="5"/>
  <c r="CC142" i="5"/>
  <c r="CC141" i="5"/>
  <c r="CC137" i="5"/>
  <c r="CC136" i="5"/>
  <c r="CC135" i="5"/>
  <c r="CC134" i="5"/>
  <c r="CC133" i="5"/>
  <c r="CC132" i="5"/>
  <c r="CC131" i="5"/>
  <c r="CC130" i="5"/>
  <c r="CC129" i="5"/>
  <c r="CC128" i="5"/>
  <c r="CC127" i="5"/>
  <c r="CC126" i="5"/>
  <c r="CC125" i="5"/>
  <c r="CC124" i="5"/>
  <c r="CC123" i="5"/>
  <c r="CC122" i="5"/>
  <c r="CC121" i="5"/>
  <c r="CC119" i="5"/>
  <c r="CC118" i="5"/>
  <c r="CC117" i="5"/>
  <c r="CC116" i="5"/>
  <c r="CC115" i="5"/>
  <c r="CC114" i="5"/>
  <c r="CC113" i="5"/>
  <c r="CC112" i="5"/>
  <c r="CC106" i="5"/>
  <c r="CC105" i="5"/>
  <c r="CC104" i="5"/>
  <c r="CC103" i="5"/>
  <c r="CC102" i="5"/>
  <c r="CC101" i="5"/>
  <c r="CC100" i="5"/>
  <c r="CC99" i="5"/>
  <c r="CC98" i="5"/>
  <c r="CC92" i="5"/>
  <c r="CC91" i="5"/>
  <c r="CC84" i="5"/>
  <c r="CC83" i="5"/>
  <c r="CC82" i="5"/>
  <c r="CC81" i="5"/>
  <c r="CC80" i="5"/>
  <c r="CC76" i="5"/>
  <c r="CC75" i="5"/>
  <c r="CC74" i="5"/>
  <c r="CC73" i="5"/>
  <c r="CC72" i="5"/>
  <c r="CC67" i="5"/>
  <c r="CC66" i="5"/>
  <c r="CC65" i="5"/>
  <c r="CC61" i="5"/>
  <c r="CC60" i="5"/>
  <c r="CC59" i="5"/>
  <c r="CC58" i="5"/>
  <c r="CC53" i="5"/>
  <c r="CC52" i="5"/>
  <c r="CC51" i="5"/>
  <c r="CC50" i="5"/>
  <c r="CC46" i="5"/>
  <c r="CC44" i="5"/>
  <c r="CC43" i="5"/>
  <c r="CC38" i="5"/>
  <c r="CC37" i="5"/>
  <c r="CC36" i="5"/>
  <c r="CC35" i="5"/>
  <c r="CC34" i="5"/>
  <c r="CC33" i="5"/>
  <c r="CC32" i="5"/>
  <c r="CC31" i="5"/>
  <c r="CC30" i="5"/>
  <c r="CC29" i="5"/>
  <c r="CC28" i="5"/>
  <c r="CC27" i="5"/>
  <c r="CC26" i="5"/>
  <c r="CC25" i="5"/>
  <c r="CC24" i="5"/>
  <c r="CC23" i="5"/>
  <c r="CC22" i="5"/>
  <c r="CC21" i="5"/>
  <c r="CC20" i="5"/>
  <c r="CC19" i="5"/>
  <c r="CC18" i="5"/>
  <c r="CC15" i="5"/>
  <c r="CC14" i="5"/>
  <c r="CC13" i="5"/>
  <c r="CC12" i="5"/>
  <c r="CC4" i="5"/>
  <c r="CC2" i="5"/>
  <c r="CA877" i="5"/>
  <c r="CA872" i="5"/>
  <c r="CA871" i="5"/>
  <c r="CA868" i="5"/>
  <c r="CA867" i="5"/>
  <c r="CA866" i="5"/>
  <c r="CA863" i="5"/>
  <c r="CA862" i="5"/>
  <c r="CA860" i="5"/>
  <c r="CA859" i="5"/>
  <c r="CA857" i="5"/>
  <c r="CA856" i="5"/>
  <c r="CA851" i="5"/>
  <c r="CA846" i="5"/>
  <c r="CA844" i="5"/>
  <c r="CA842" i="5"/>
  <c r="CA840" i="5"/>
  <c r="CA838" i="5"/>
  <c r="CA836" i="5"/>
  <c r="CA834" i="5"/>
  <c r="CA825" i="5"/>
  <c r="CA824" i="5"/>
  <c r="CA819" i="5"/>
  <c r="CA813" i="5"/>
  <c r="CA812" i="5"/>
  <c r="CA810" i="5"/>
  <c r="CA805" i="5"/>
  <c r="CA804" i="5"/>
  <c r="CA802" i="5"/>
  <c r="CA800" i="5"/>
  <c r="CA799" i="5"/>
  <c r="CA798" i="5"/>
  <c r="CA797" i="5"/>
  <c r="CA796" i="5"/>
  <c r="CA795" i="5"/>
  <c r="CA794" i="5"/>
  <c r="CA793" i="5"/>
  <c r="CA792" i="5"/>
  <c r="CA791" i="5"/>
  <c r="CA787" i="5"/>
  <c r="CA786" i="5"/>
  <c r="CA785" i="5"/>
  <c r="CA775" i="5"/>
  <c r="CA774" i="5"/>
  <c r="CA773" i="5"/>
  <c r="CA772" i="5"/>
  <c r="CA771" i="5"/>
  <c r="CA770" i="5"/>
  <c r="CA769" i="5"/>
  <c r="CA768" i="5"/>
  <c r="CA767" i="5"/>
  <c r="CA766" i="5"/>
  <c r="CA761" i="5"/>
  <c r="CA760" i="5"/>
  <c r="CA756" i="5"/>
  <c r="CA755" i="5"/>
  <c r="CA746" i="5"/>
  <c r="CA745" i="5"/>
  <c r="CA735" i="5"/>
  <c r="CA734" i="5"/>
  <c r="CA725" i="5"/>
  <c r="CA724" i="5"/>
  <c r="CA717" i="5"/>
  <c r="CA716" i="5"/>
  <c r="CA715" i="5"/>
  <c r="CA714" i="5"/>
  <c r="CA713" i="5"/>
  <c r="CA709" i="5"/>
  <c r="CA708" i="5"/>
  <c r="CA707" i="5"/>
  <c r="CA706" i="5"/>
  <c r="CA699" i="5"/>
  <c r="CA695" i="5"/>
  <c r="CA694" i="5"/>
  <c r="CA693" i="5"/>
  <c r="CA692" i="5"/>
  <c r="CA689" i="5"/>
  <c r="CA688" i="5"/>
  <c r="CA687" i="5"/>
  <c r="CA686" i="5"/>
  <c r="CA683" i="5"/>
  <c r="CA682" i="5"/>
  <c r="CA680" i="5"/>
  <c r="CA677" i="5"/>
  <c r="CA675" i="5"/>
  <c r="CA673" i="5"/>
  <c r="CA668" i="5"/>
  <c r="CA667" i="5"/>
  <c r="CA661" i="5"/>
  <c r="CA657" i="5"/>
  <c r="CA651" i="5"/>
  <c r="CA646" i="5"/>
  <c r="CA644" i="5"/>
  <c r="CA640" i="5"/>
  <c r="CA635" i="5"/>
  <c r="CA634" i="5"/>
  <c r="CA628" i="5"/>
  <c r="CA627" i="5"/>
  <c r="CA621" i="5"/>
  <c r="CA620" i="5"/>
  <c r="CA619" i="5"/>
  <c r="CA617" i="5"/>
  <c r="CA616" i="5"/>
  <c r="CA615" i="5"/>
  <c r="CA613" i="5"/>
  <c r="CA612" i="5"/>
  <c r="CA611" i="5"/>
  <c r="CA609" i="5"/>
  <c r="CA608" i="5"/>
  <c r="CA607" i="5"/>
  <c r="CA606" i="5"/>
  <c r="CA605" i="5"/>
  <c r="CA602" i="5"/>
  <c r="CA601" i="5"/>
  <c r="CA600" i="5"/>
  <c r="CA599" i="5"/>
  <c r="CA598" i="5"/>
  <c r="CA595" i="5"/>
  <c r="CA594" i="5"/>
  <c r="CA593" i="5"/>
  <c r="CA592" i="5"/>
  <c r="CA589" i="5"/>
  <c r="CA587" i="5"/>
  <c r="CA586" i="5"/>
  <c r="CA583" i="5"/>
  <c r="CA581" i="5"/>
  <c r="CA580" i="5"/>
  <c r="CA577" i="5"/>
  <c r="CA576" i="5"/>
  <c r="CA575" i="5"/>
  <c r="CA574" i="5"/>
  <c r="CA571" i="5"/>
  <c r="CA570" i="5"/>
  <c r="CA568" i="5"/>
  <c r="CA567" i="5"/>
  <c r="CA565" i="5"/>
  <c r="CA564" i="5"/>
  <c r="CA563" i="5"/>
  <c r="CA562" i="5"/>
  <c r="CA561" i="5"/>
  <c r="CA557" i="5"/>
  <c r="CA544" i="5"/>
  <c r="CA543" i="5"/>
  <c r="CA540" i="5"/>
  <c r="CA539" i="5"/>
  <c r="CA538" i="5"/>
  <c r="CA537" i="5"/>
  <c r="CA536" i="5"/>
  <c r="CA533" i="5"/>
  <c r="CA532" i="5"/>
  <c r="CA531" i="5"/>
  <c r="CA530" i="5"/>
  <c r="CA527" i="5"/>
  <c r="CA525" i="5"/>
  <c r="CA464" i="5"/>
  <c r="CA459" i="5"/>
  <c r="CA458" i="5"/>
  <c r="CA452" i="5"/>
  <c r="CA447" i="5"/>
  <c r="CA446" i="5"/>
  <c r="CA441" i="5"/>
  <c r="CA436" i="5"/>
  <c r="CA435" i="5"/>
  <c r="CA434" i="5"/>
  <c r="CA429" i="5"/>
  <c r="CA428" i="5"/>
  <c r="CA427" i="5"/>
  <c r="CA422" i="5"/>
  <c r="CA421" i="5"/>
  <c r="CA420" i="5"/>
  <c r="CA419" i="5"/>
  <c r="CA418" i="5"/>
  <c r="CA417" i="5"/>
  <c r="CA416" i="5"/>
  <c r="CA415" i="5"/>
  <c r="CA414" i="5"/>
  <c r="CA413" i="5"/>
  <c r="CA412" i="5"/>
  <c r="CA411" i="5"/>
  <c r="CA410" i="5"/>
  <c r="CA409" i="5"/>
  <c r="CA408" i="5"/>
  <c r="CA407" i="5"/>
  <c r="CA405" i="5"/>
  <c r="CA402" i="5"/>
  <c r="CA400" i="5"/>
  <c r="CA399" i="5"/>
  <c r="CA398" i="5"/>
  <c r="CA397" i="5"/>
  <c r="CA396" i="5"/>
  <c r="CA395" i="5"/>
  <c r="CA394" i="5"/>
  <c r="CA393" i="5"/>
  <c r="CA392" i="5"/>
  <c r="CA391" i="5"/>
  <c r="CA390" i="5"/>
  <c r="CA389" i="5"/>
  <c r="CA387" i="5"/>
  <c r="CA386" i="5"/>
  <c r="CA385" i="5"/>
  <c r="CA384" i="5"/>
  <c r="CA383" i="5"/>
  <c r="CA382" i="5"/>
  <c r="CA381" i="5"/>
  <c r="CA379" i="5"/>
  <c r="CA378" i="5"/>
  <c r="CA377" i="5"/>
  <c r="CA376" i="5"/>
  <c r="CA375" i="5"/>
  <c r="CA372" i="5"/>
  <c r="CA371" i="5"/>
  <c r="CA370" i="5"/>
  <c r="CA368" i="5"/>
  <c r="CA366" i="5"/>
  <c r="CA361" i="5"/>
  <c r="CA359" i="5"/>
  <c r="CA356" i="5"/>
  <c r="CA355" i="5"/>
  <c r="CA354" i="5"/>
  <c r="CA353" i="5"/>
  <c r="CA352" i="5"/>
  <c r="CA351" i="5"/>
  <c r="CA350" i="5"/>
  <c r="CA349" i="5"/>
  <c r="CA348" i="5"/>
  <c r="CA346" i="5"/>
  <c r="CA345" i="5"/>
  <c r="CA344" i="5"/>
  <c r="CA343" i="5"/>
  <c r="CA342" i="5"/>
  <c r="CA341" i="5"/>
  <c r="CA340" i="5"/>
  <c r="CA339" i="5"/>
  <c r="CA338" i="5"/>
  <c r="CA337" i="5"/>
  <c r="CA336" i="5"/>
  <c r="CA335" i="5"/>
  <c r="CA334" i="5"/>
  <c r="CA333" i="5"/>
  <c r="CA331" i="5"/>
  <c r="CA330" i="5"/>
  <c r="CA329" i="5"/>
  <c r="CA328" i="5"/>
  <c r="CA327" i="5"/>
  <c r="CA326" i="5"/>
  <c r="CA325" i="5"/>
  <c r="CA324" i="5"/>
  <c r="CA323" i="5"/>
  <c r="CA322" i="5"/>
  <c r="CA321" i="5"/>
  <c r="CA320" i="5"/>
  <c r="CA319" i="5"/>
  <c r="CA318" i="5"/>
  <c r="CA317" i="5"/>
  <c r="CA316" i="5"/>
  <c r="CA315" i="5"/>
  <c r="CA314" i="5"/>
  <c r="CA313" i="5"/>
  <c r="CA312" i="5"/>
  <c r="CA311" i="5"/>
  <c r="CA310" i="5"/>
  <c r="CA309" i="5"/>
  <c r="CA308" i="5"/>
  <c r="CA307" i="5"/>
  <c r="CA306" i="5"/>
  <c r="CA305" i="5"/>
  <c r="CA304" i="5"/>
  <c r="CA303" i="5"/>
  <c r="CA302" i="5"/>
  <c r="CA301" i="5"/>
  <c r="CA300" i="5"/>
  <c r="CA299" i="5"/>
  <c r="CA298" i="5"/>
  <c r="CA297" i="5"/>
  <c r="CA296" i="5"/>
  <c r="CA295" i="5"/>
  <c r="CA294" i="5"/>
  <c r="CA293" i="5"/>
  <c r="CA292" i="5"/>
  <c r="CA280" i="5"/>
  <c r="CA278" i="5"/>
  <c r="CA270" i="5"/>
  <c r="CA269" i="5"/>
  <c r="CA268" i="5"/>
  <c r="CA267" i="5"/>
  <c r="CA266" i="5"/>
  <c r="CA265" i="5"/>
  <c r="CA264" i="5"/>
  <c r="CA263" i="5"/>
  <c r="CA262" i="5"/>
  <c r="CA258" i="5"/>
  <c r="CA257" i="5"/>
  <c r="CA256" i="5"/>
  <c r="CA254" i="5"/>
  <c r="CA253" i="5"/>
  <c r="CA252" i="5"/>
  <c r="CA251" i="5"/>
  <c r="CA250" i="5"/>
  <c r="CA249" i="5"/>
  <c r="CA245" i="5"/>
  <c r="CA244" i="5"/>
  <c r="CA237" i="5"/>
  <c r="CA236" i="5"/>
  <c r="CA235" i="5"/>
  <c r="CA234" i="5"/>
  <c r="CA230" i="5"/>
  <c r="CA229" i="5"/>
  <c r="CA227" i="5"/>
  <c r="CA226" i="5"/>
  <c r="CA225" i="5"/>
  <c r="CA208" i="5"/>
  <c r="CA199" i="5"/>
  <c r="CA198" i="5"/>
  <c r="CA197" i="5"/>
  <c r="CA196" i="5"/>
  <c r="CA195" i="5"/>
  <c r="CA194" i="5"/>
  <c r="CA193" i="5"/>
  <c r="CA192" i="5"/>
  <c r="CA191" i="5"/>
  <c r="CA190" i="5"/>
  <c r="CA186" i="5"/>
  <c r="CA185" i="5"/>
  <c r="CA183" i="5"/>
  <c r="CA182" i="5"/>
  <c r="CA181" i="5"/>
  <c r="CA180" i="5"/>
  <c r="CA179" i="5"/>
  <c r="CA174" i="5"/>
  <c r="CA173" i="5"/>
  <c r="CA172" i="5"/>
  <c r="CA171" i="5"/>
  <c r="CA170" i="5"/>
  <c r="CA169" i="5"/>
  <c r="CA168" i="5"/>
  <c r="CA167" i="5"/>
  <c r="CA166" i="5"/>
  <c r="CA165" i="5"/>
  <c r="CA164" i="5"/>
  <c r="CA163" i="5"/>
  <c r="CA162" i="5"/>
  <c r="CA161" i="5"/>
  <c r="CA159" i="5"/>
  <c r="CA157" i="5"/>
  <c r="CA156" i="5"/>
  <c r="CA154" i="5"/>
  <c r="CA153" i="5"/>
  <c r="CA152" i="5"/>
  <c r="CA151" i="5"/>
  <c r="CA150" i="5"/>
  <c r="CA149" i="5"/>
  <c r="CA148" i="5"/>
  <c r="CA147" i="5"/>
  <c r="CA146" i="5"/>
  <c r="CA145" i="5"/>
  <c r="CA144" i="5"/>
  <c r="CA143" i="5"/>
  <c r="CA142" i="5"/>
  <c r="CA141" i="5"/>
  <c r="CA137" i="5"/>
  <c r="CA136" i="5"/>
  <c r="CA135" i="5"/>
  <c r="CA134" i="5"/>
  <c r="CA133" i="5"/>
  <c r="CA132" i="5"/>
  <c r="CA131" i="5"/>
  <c r="CA130" i="5"/>
  <c r="CA129" i="5"/>
  <c r="CA128" i="5"/>
  <c r="CA127" i="5"/>
  <c r="CA126" i="5"/>
  <c r="CA125" i="5"/>
  <c r="CA124" i="5"/>
  <c r="CA123" i="5"/>
  <c r="CA122" i="5"/>
  <c r="CA121" i="5"/>
  <c r="CA119" i="5"/>
  <c r="CA118" i="5"/>
  <c r="CA117" i="5"/>
  <c r="CA116" i="5"/>
  <c r="CA115" i="5"/>
  <c r="CA114" i="5"/>
  <c r="CA113" i="5"/>
  <c r="CA112" i="5"/>
  <c r="CA106" i="5"/>
  <c r="CA105" i="5"/>
  <c r="CA104" i="5"/>
  <c r="CA103" i="5"/>
  <c r="CA102" i="5"/>
  <c r="CA101" i="5"/>
  <c r="CA100" i="5"/>
  <c r="CA99" i="5"/>
  <c r="CA98" i="5"/>
  <c r="CA92" i="5"/>
  <c r="CA91" i="5"/>
  <c r="CA84" i="5"/>
  <c r="CA83" i="5"/>
  <c r="CA82" i="5"/>
  <c r="CA81" i="5"/>
  <c r="CA80" i="5"/>
  <c r="CA76" i="5"/>
  <c r="CA75" i="5"/>
  <c r="CA74" i="5"/>
  <c r="CA73" i="5"/>
  <c r="CA72" i="5"/>
  <c r="CA67" i="5"/>
  <c r="CA66" i="5"/>
  <c r="CA65" i="5"/>
  <c r="CA61" i="5"/>
  <c r="CA60" i="5"/>
  <c r="CA59" i="5"/>
  <c r="CA58" i="5"/>
  <c r="CA53" i="5"/>
  <c r="CA52" i="5"/>
  <c r="CA51" i="5"/>
  <c r="CA50" i="5"/>
  <c r="CA46" i="5"/>
  <c r="CA44" i="5"/>
  <c r="CA43" i="5"/>
  <c r="CA38" i="5"/>
  <c r="CA37" i="5"/>
  <c r="CA36" i="5"/>
  <c r="CA35" i="5"/>
  <c r="CA34" i="5"/>
  <c r="CA33" i="5"/>
  <c r="CA32" i="5"/>
  <c r="CA31" i="5"/>
  <c r="CA30" i="5"/>
  <c r="CA29" i="5"/>
  <c r="CA28" i="5"/>
  <c r="CA27" i="5"/>
  <c r="CA26" i="5"/>
  <c r="CA25" i="5"/>
  <c r="CA24" i="5"/>
  <c r="CA23" i="5"/>
  <c r="CA22" i="5"/>
  <c r="CA21" i="5"/>
  <c r="CA20" i="5"/>
  <c r="CA19" i="5"/>
  <c r="CA18" i="5"/>
  <c r="CA15" i="5"/>
  <c r="CA14" i="5"/>
  <c r="CA13" i="5"/>
  <c r="CA12" i="5"/>
  <c r="CA4" i="5"/>
  <c r="CA2" i="5"/>
  <c r="BY877" i="5"/>
  <c r="BY872" i="5"/>
  <c r="BY871" i="5"/>
  <c r="BY868" i="5"/>
  <c r="BY867" i="5"/>
  <c r="BY866" i="5"/>
  <c r="BY863" i="5"/>
  <c r="BY862" i="5"/>
  <c r="BY860" i="5"/>
  <c r="BY859" i="5"/>
  <c r="BY857" i="5"/>
  <c r="BY856" i="5"/>
  <c r="BY851" i="5"/>
  <c r="BY846" i="5"/>
  <c r="BY844" i="5"/>
  <c r="BY842" i="5"/>
  <c r="BY840" i="5"/>
  <c r="BY838" i="5"/>
  <c r="BY836" i="5"/>
  <c r="BY834" i="5"/>
  <c r="BY827" i="5"/>
  <c r="BY825" i="5"/>
  <c r="BY824" i="5"/>
  <c r="BY819" i="5"/>
  <c r="BY813" i="5"/>
  <c r="BY812" i="5"/>
  <c r="BY810" i="5"/>
  <c r="BY805" i="5"/>
  <c r="BY804" i="5"/>
  <c r="BY802" i="5"/>
  <c r="BY800" i="5"/>
  <c r="BY799" i="5"/>
  <c r="BY798" i="5"/>
  <c r="BY797" i="5"/>
  <c r="BY796" i="5"/>
  <c r="BY795" i="5"/>
  <c r="BY794" i="5"/>
  <c r="BY793" i="5"/>
  <c r="BY792" i="5"/>
  <c r="BY791" i="5"/>
  <c r="BY787" i="5"/>
  <c r="BY786" i="5"/>
  <c r="BY785" i="5"/>
  <c r="BY783" i="5"/>
  <c r="BY778" i="5"/>
  <c r="BY775" i="5"/>
  <c r="BY774" i="5"/>
  <c r="BY773" i="5"/>
  <c r="BY772" i="5"/>
  <c r="BY771" i="5"/>
  <c r="BY770" i="5"/>
  <c r="BY769" i="5"/>
  <c r="BY768" i="5"/>
  <c r="BY767" i="5"/>
  <c r="BY766" i="5"/>
  <c r="BY761" i="5"/>
  <c r="BY760" i="5"/>
  <c r="BY756" i="5"/>
  <c r="BY755" i="5"/>
  <c r="BY746" i="5"/>
  <c r="BY745" i="5"/>
  <c r="BY735" i="5"/>
  <c r="BY734" i="5"/>
  <c r="BY725" i="5"/>
  <c r="BY724" i="5"/>
  <c r="BY717" i="5"/>
  <c r="BY716" i="5"/>
  <c r="BY715" i="5"/>
  <c r="BY714" i="5"/>
  <c r="BY713" i="5"/>
  <c r="BY709" i="5"/>
  <c r="BY708" i="5"/>
  <c r="BY707" i="5"/>
  <c r="BY706" i="5"/>
  <c r="BY699" i="5"/>
  <c r="BY698" i="5"/>
  <c r="BY695" i="5"/>
  <c r="BY694" i="5"/>
  <c r="BY693" i="5"/>
  <c r="BY692" i="5"/>
  <c r="BY689" i="5"/>
  <c r="BY688" i="5"/>
  <c r="BY687" i="5"/>
  <c r="BY686" i="5"/>
  <c r="BY683" i="5"/>
  <c r="BY682" i="5"/>
  <c r="BY680" i="5"/>
  <c r="BY677" i="5"/>
  <c r="BY675" i="5"/>
  <c r="BY673" i="5"/>
  <c r="BY668" i="5"/>
  <c r="BY667" i="5"/>
  <c r="BY661" i="5"/>
  <c r="BY660" i="5"/>
  <c r="BY657" i="5"/>
  <c r="BY655" i="5"/>
  <c r="BY654" i="5"/>
  <c r="BY651" i="5"/>
  <c r="BY649" i="5"/>
  <c r="BY647" i="5"/>
  <c r="BY646" i="5"/>
  <c r="BY644" i="5"/>
  <c r="BY643" i="5"/>
  <c r="BY640" i="5"/>
  <c r="BY635" i="5"/>
  <c r="BY634" i="5"/>
  <c r="BY628" i="5"/>
  <c r="BY627" i="5"/>
  <c r="BY626" i="5"/>
  <c r="BY625" i="5"/>
  <c r="BY623" i="5"/>
  <c r="BY622" i="5"/>
  <c r="BY621" i="5"/>
  <c r="BY620" i="5"/>
  <c r="BY619" i="5"/>
  <c r="BY617" i="5"/>
  <c r="BY616" i="5"/>
  <c r="BY615" i="5"/>
  <c r="BY613" i="5"/>
  <c r="BY612" i="5"/>
  <c r="BY611" i="5"/>
  <c r="BY609" i="5"/>
  <c r="BY608" i="5"/>
  <c r="BY607" i="5"/>
  <c r="BY606" i="5"/>
  <c r="BY605" i="5"/>
  <c r="BY602" i="5"/>
  <c r="BY601" i="5"/>
  <c r="BY600" i="5"/>
  <c r="BY599" i="5"/>
  <c r="BY598" i="5"/>
  <c r="BY595" i="5"/>
  <c r="BY594" i="5"/>
  <c r="BY593" i="5"/>
  <c r="BY592" i="5"/>
  <c r="BY589" i="5"/>
  <c r="BY587" i="5"/>
  <c r="BY586" i="5"/>
  <c r="BY583" i="5"/>
  <c r="BY581" i="5"/>
  <c r="BY580" i="5"/>
  <c r="BY577" i="5"/>
  <c r="BY576" i="5"/>
  <c r="BY575" i="5"/>
  <c r="BY574" i="5"/>
  <c r="BY571" i="5"/>
  <c r="BY570" i="5"/>
  <c r="BY568" i="5"/>
  <c r="BY567" i="5"/>
  <c r="BY565" i="5"/>
  <c r="BY564" i="5"/>
  <c r="BY563" i="5"/>
  <c r="BY562" i="5"/>
  <c r="BY561" i="5"/>
  <c r="BY557" i="5"/>
  <c r="BY544" i="5"/>
  <c r="BY543" i="5"/>
  <c r="BY540" i="5"/>
  <c r="BY539" i="5"/>
  <c r="BY538" i="5"/>
  <c r="BY537" i="5"/>
  <c r="BY536" i="5"/>
  <c r="BY533" i="5"/>
  <c r="BY532" i="5"/>
  <c r="BY531" i="5"/>
  <c r="BY530" i="5"/>
  <c r="BY527" i="5"/>
  <c r="BY525" i="5"/>
  <c r="BY464" i="5"/>
  <c r="BY459" i="5"/>
  <c r="BY458" i="5"/>
  <c r="BY452" i="5"/>
  <c r="BY447" i="5"/>
  <c r="BY446" i="5"/>
  <c r="BY441" i="5"/>
  <c r="BY436" i="5"/>
  <c r="BY435" i="5"/>
  <c r="BY434" i="5"/>
  <c r="BY429" i="5"/>
  <c r="BY428" i="5"/>
  <c r="BY427" i="5"/>
  <c r="BY422" i="5"/>
  <c r="BY421" i="5"/>
  <c r="BY420" i="5"/>
  <c r="BY419" i="5"/>
  <c r="BY418" i="5"/>
  <c r="BY417" i="5"/>
  <c r="BY416" i="5"/>
  <c r="BY415" i="5"/>
  <c r="BY414" i="5"/>
  <c r="BY413" i="5"/>
  <c r="BY412" i="5"/>
  <c r="BY411" i="5"/>
  <c r="BY410" i="5"/>
  <c r="BY409" i="5"/>
  <c r="BY408" i="5"/>
  <c r="BY407" i="5"/>
  <c r="BY405" i="5"/>
  <c r="BY402" i="5"/>
  <c r="BY400" i="5"/>
  <c r="BY399" i="5"/>
  <c r="BY398" i="5"/>
  <c r="BY397" i="5"/>
  <c r="BY396" i="5"/>
  <c r="BY395" i="5"/>
  <c r="BY394" i="5"/>
  <c r="BY393" i="5"/>
  <c r="BY392" i="5"/>
  <c r="BY391" i="5"/>
  <c r="BY390" i="5"/>
  <c r="BY389" i="5"/>
  <c r="BY387" i="5"/>
  <c r="BY386" i="5"/>
  <c r="BY385" i="5"/>
  <c r="BY384" i="5"/>
  <c r="BY383" i="5"/>
  <c r="BY382" i="5"/>
  <c r="BY381" i="5"/>
  <c r="BY379" i="5"/>
  <c r="BY378" i="5"/>
  <c r="BY377" i="5"/>
  <c r="BY376" i="5"/>
  <c r="BY375" i="5"/>
  <c r="BY372" i="5"/>
  <c r="BY371" i="5"/>
  <c r="BY370" i="5"/>
  <c r="BY368" i="5"/>
  <c r="BY366" i="5"/>
  <c r="BY361" i="5"/>
  <c r="BY359" i="5"/>
  <c r="BY356" i="5"/>
  <c r="BY355" i="5"/>
  <c r="BY354" i="5"/>
  <c r="BY353" i="5"/>
  <c r="BY352" i="5"/>
  <c r="BY351" i="5"/>
  <c r="BY350" i="5"/>
  <c r="BY349" i="5"/>
  <c r="BY348" i="5"/>
  <c r="BY346" i="5"/>
  <c r="BY345" i="5"/>
  <c r="BY344" i="5"/>
  <c r="BY343" i="5"/>
  <c r="BY342" i="5"/>
  <c r="BY341" i="5"/>
  <c r="BY340" i="5"/>
  <c r="BY339" i="5"/>
  <c r="BY338" i="5"/>
  <c r="BY337" i="5"/>
  <c r="BY336" i="5"/>
  <c r="BY335" i="5"/>
  <c r="BY334" i="5"/>
  <c r="BY333" i="5"/>
  <c r="BY331" i="5"/>
  <c r="BY330" i="5"/>
  <c r="BY329" i="5"/>
  <c r="BY328" i="5"/>
  <c r="BY327" i="5"/>
  <c r="BY326" i="5"/>
  <c r="BY325" i="5"/>
  <c r="BY324" i="5"/>
  <c r="BY323" i="5"/>
  <c r="BY322" i="5"/>
  <c r="BY321" i="5"/>
  <c r="BY320" i="5"/>
  <c r="BY319" i="5"/>
  <c r="BY318" i="5"/>
  <c r="BY317" i="5"/>
  <c r="BY316" i="5"/>
  <c r="BY315" i="5"/>
  <c r="BY314" i="5"/>
  <c r="BY313" i="5"/>
  <c r="BY312" i="5"/>
  <c r="BY311" i="5"/>
  <c r="BY310" i="5"/>
  <c r="BY309" i="5"/>
  <c r="BY308" i="5"/>
  <c r="BY307" i="5"/>
  <c r="BY306" i="5"/>
  <c r="BY305" i="5"/>
  <c r="BY304" i="5"/>
  <c r="BY303" i="5"/>
  <c r="BY302" i="5"/>
  <c r="BY301" i="5"/>
  <c r="BY300" i="5"/>
  <c r="BY299" i="5"/>
  <c r="BY298" i="5"/>
  <c r="BY297" i="5"/>
  <c r="BY296" i="5"/>
  <c r="BY295" i="5"/>
  <c r="BY294" i="5"/>
  <c r="BY293" i="5"/>
  <c r="BY292" i="5"/>
  <c r="BY287" i="5"/>
  <c r="BY286" i="5"/>
  <c r="BY285" i="5"/>
  <c r="BY280" i="5"/>
  <c r="BY279" i="5"/>
  <c r="BY278" i="5"/>
  <c r="BY277" i="5"/>
  <c r="BY276" i="5"/>
  <c r="BY275" i="5"/>
  <c r="BY270" i="5"/>
  <c r="BY269" i="5"/>
  <c r="BY268" i="5"/>
  <c r="BY267" i="5"/>
  <c r="BY266" i="5"/>
  <c r="BY265" i="5"/>
  <c r="BY264" i="5"/>
  <c r="BY263" i="5"/>
  <c r="BY262" i="5"/>
  <c r="BY258" i="5"/>
  <c r="BY257" i="5"/>
  <c r="BY256" i="5"/>
  <c r="BY254" i="5"/>
  <c r="BY253" i="5"/>
  <c r="BY252" i="5"/>
  <c r="BY251" i="5"/>
  <c r="BY250" i="5"/>
  <c r="BY249" i="5"/>
  <c r="BY245" i="5"/>
  <c r="BY244" i="5"/>
  <c r="BY237" i="5"/>
  <c r="BY236" i="5"/>
  <c r="BY235" i="5"/>
  <c r="BY234" i="5"/>
  <c r="BY230" i="5"/>
  <c r="BY229" i="5"/>
  <c r="BY227" i="5"/>
  <c r="BY226" i="5"/>
  <c r="BY225" i="5"/>
  <c r="BY220" i="5"/>
  <c r="BY219" i="5"/>
  <c r="BY218" i="5"/>
  <c r="BY217" i="5"/>
  <c r="BY216" i="5"/>
  <c r="BY215" i="5"/>
  <c r="BY214" i="5"/>
  <c r="BY213" i="5"/>
  <c r="BY212" i="5"/>
  <c r="BY211" i="5"/>
  <c r="BY210" i="5"/>
  <c r="BY209" i="5"/>
  <c r="BY208" i="5"/>
  <c r="BY207" i="5"/>
  <c r="BY206" i="5"/>
  <c r="BY202" i="5"/>
  <c r="BY201" i="5"/>
  <c r="BY199" i="5"/>
  <c r="BY198" i="5"/>
  <c r="BY197" i="5"/>
  <c r="BY196" i="5"/>
  <c r="BY195" i="5"/>
  <c r="BY194" i="5"/>
  <c r="BY193" i="5"/>
  <c r="BY192" i="5"/>
  <c r="BY191" i="5"/>
  <c r="BY190" i="5"/>
  <c r="BY186" i="5"/>
  <c r="BY185" i="5"/>
  <c r="BY183" i="5"/>
  <c r="BY182" i="5"/>
  <c r="BY181" i="5"/>
  <c r="BY180" i="5"/>
  <c r="BY179" i="5"/>
  <c r="BY174" i="5"/>
  <c r="BY173" i="5"/>
  <c r="BY172" i="5"/>
  <c r="BY171" i="5"/>
  <c r="BY170" i="5"/>
  <c r="BY169" i="5"/>
  <c r="BY168" i="5"/>
  <c r="BY167" i="5"/>
  <c r="BY166" i="5"/>
  <c r="BY165" i="5"/>
  <c r="BY164" i="5"/>
  <c r="BY163" i="5"/>
  <c r="BY162" i="5"/>
  <c r="BY161" i="5"/>
  <c r="BY159" i="5"/>
  <c r="BY157" i="5"/>
  <c r="BY156" i="5"/>
  <c r="BY154" i="5"/>
  <c r="BY153" i="5"/>
  <c r="BY152" i="5"/>
  <c r="BY151" i="5"/>
  <c r="BY150" i="5"/>
  <c r="BY149" i="5"/>
  <c r="BY148" i="5"/>
  <c r="BY147" i="5"/>
  <c r="BY146" i="5"/>
  <c r="BY145" i="5"/>
  <c r="BY144" i="5"/>
  <c r="BY143" i="5"/>
  <c r="BY142" i="5"/>
  <c r="BY141" i="5"/>
  <c r="BY137" i="5"/>
  <c r="BY136" i="5"/>
  <c r="BY135" i="5"/>
  <c r="BY134" i="5"/>
  <c r="BY133" i="5"/>
  <c r="BY132" i="5"/>
  <c r="BY131" i="5"/>
  <c r="BY130" i="5"/>
  <c r="BY129" i="5"/>
  <c r="BY128" i="5"/>
  <c r="BY127" i="5"/>
  <c r="BY126" i="5"/>
  <c r="BY125" i="5"/>
  <c r="BY124" i="5"/>
  <c r="BY123" i="5"/>
  <c r="BY122" i="5"/>
  <c r="BY121" i="5"/>
  <c r="BY119" i="5"/>
  <c r="BY118" i="5"/>
  <c r="BY117" i="5"/>
  <c r="BY116" i="5"/>
  <c r="BY115" i="5"/>
  <c r="BY114" i="5"/>
  <c r="BY113" i="5"/>
  <c r="BY112" i="5"/>
  <c r="BY106" i="5"/>
  <c r="BY105" i="5"/>
  <c r="BY104" i="5"/>
  <c r="BY103" i="5"/>
  <c r="BY102" i="5"/>
  <c r="BY101" i="5"/>
  <c r="BY100" i="5"/>
  <c r="BY99" i="5"/>
  <c r="BY98" i="5"/>
  <c r="BY92" i="5"/>
  <c r="BY91" i="5"/>
  <c r="BY90" i="5"/>
  <c r="BY89" i="5"/>
  <c r="BY84" i="5"/>
  <c r="BY83" i="5"/>
  <c r="BY82" i="5"/>
  <c r="BY81" i="5"/>
  <c r="BY80" i="5"/>
  <c r="BY76" i="5"/>
  <c r="BY75" i="5"/>
  <c r="BY74" i="5"/>
  <c r="BY73" i="5"/>
  <c r="BY72" i="5"/>
  <c r="BY67" i="5"/>
  <c r="BY66" i="5"/>
  <c r="BY65" i="5"/>
  <c r="BY61" i="5"/>
  <c r="BY60" i="5"/>
  <c r="BY59" i="5"/>
  <c r="BY58" i="5"/>
  <c r="BY53" i="5"/>
  <c r="BY52" i="5"/>
  <c r="BY51" i="5"/>
  <c r="BY50" i="5"/>
  <c r="BY46" i="5"/>
  <c r="BY44" i="5"/>
  <c r="BY43" i="5"/>
  <c r="BY38" i="5"/>
  <c r="BY37" i="5"/>
  <c r="BY36" i="5"/>
  <c r="BY35" i="5"/>
  <c r="BY34" i="5"/>
  <c r="BY33" i="5"/>
  <c r="BY32" i="5"/>
  <c r="BY31" i="5"/>
  <c r="BY30" i="5"/>
  <c r="BY29" i="5"/>
  <c r="BY28" i="5"/>
  <c r="BY27" i="5"/>
  <c r="BY26" i="5"/>
  <c r="BY25" i="5"/>
  <c r="BY24" i="5"/>
  <c r="BY23" i="5"/>
  <c r="BY22" i="5"/>
  <c r="BY21" i="5"/>
  <c r="BY20" i="5"/>
  <c r="BY19" i="5"/>
  <c r="BY18" i="5"/>
  <c r="BY15" i="5"/>
  <c r="BY14" i="5"/>
  <c r="BY13" i="5"/>
  <c r="BY12" i="5"/>
  <c r="BY4" i="5"/>
  <c r="BY2" i="5"/>
  <c r="BW877" i="5"/>
  <c r="BW872" i="5"/>
  <c r="BW871" i="5"/>
  <c r="BW868" i="5"/>
  <c r="BW867" i="5"/>
  <c r="BW866" i="5"/>
  <c r="BW863" i="5"/>
  <c r="BW862" i="5"/>
  <c r="BW860" i="5"/>
  <c r="BW859" i="5"/>
  <c r="BW857" i="5"/>
  <c r="BW856" i="5"/>
  <c r="BW851" i="5"/>
  <c r="BW846" i="5"/>
  <c r="BW844" i="5"/>
  <c r="BW842" i="5"/>
  <c r="BW840" i="5"/>
  <c r="BW838" i="5"/>
  <c r="BW836" i="5"/>
  <c r="BW834" i="5"/>
  <c r="BW827" i="5"/>
  <c r="BW825" i="5"/>
  <c r="BW824" i="5"/>
  <c r="BW819" i="5"/>
  <c r="BW813" i="5"/>
  <c r="BW812" i="5"/>
  <c r="BW810" i="5"/>
  <c r="BW805" i="5"/>
  <c r="BW804" i="5"/>
  <c r="BW802" i="5"/>
  <c r="BW800" i="5"/>
  <c r="BW799" i="5"/>
  <c r="BW798" i="5"/>
  <c r="BW797" i="5"/>
  <c r="BW796" i="5"/>
  <c r="BW795" i="5"/>
  <c r="BW794" i="5"/>
  <c r="BW793" i="5"/>
  <c r="BW792" i="5"/>
  <c r="BW791" i="5"/>
  <c r="BW787" i="5"/>
  <c r="BW786" i="5"/>
  <c r="BW785" i="5"/>
  <c r="BW783" i="5"/>
  <c r="BW778" i="5"/>
  <c r="BW775" i="5"/>
  <c r="BW774" i="5"/>
  <c r="BW773" i="5"/>
  <c r="BW772" i="5"/>
  <c r="BW771" i="5"/>
  <c r="BW770" i="5"/>
  <c r="BW769" i="5"/>
  <c r="BW768" i="5"/>
  <c r="BW767" i="5"/>
  <c r="BW766" i="5"/>
  <c r="BW761" i="5"/>
  <c r="BW760" i="5"/>
  <c r="BW756" i="5"/>
  <c r="BW755" i="5"/>
  <c r="BW746" i="5"/>
  <c r="BW745" i="5"/>
  <c r="BW735" i="5"/>
  <c r="BW734" i="5"/>
  <c r="BW725" i="5"/>
  <c r="BW724" i="5"/>
  <c r="BW717" i="5"/>
  <c r="BW716" i="5"/>
  <c r="BW715" i="5"/>
  <c r="BW714" i="5"/>
  <c r="BW713" i="5"/>
  <c r="BW709" i="5"/>
  <c r="BW708" i="5"/>
  <c r="BW707" i="5"/>
  <c r="BW706" i="5"/>
  <c r="BW699" i="5"/>
  <c r="BW698" i="5"/>
  <c r="BW695" i="5"/>
  <c r="BW694" i="5"/>
  <c r="BW693" i="5"/>
  <c r="BW692" i="5"/>
  <c r="BW689" i="5"/>
  <c r="BW688" i="5"/>
  <c r="BW687" i="5"/>
  <c r="BW686" i="5"/>
  <c r="BW683" i="5"/>
  <c r="BW682" i="5"/>
  <c r="BW680" i="5"/>
  <c r="BW677" i="5"/>
  <c r="BW675" i="5"/>
  <c r="BW673" i="5"/>
  <c r="BW668" i="5"/>
  <c r="BW667" i="5"/>
  <c r="BW661" i="5"/>
  <c r="BW660" i="5"/>
  <c r="BW657" i="5"/>
  <c r="BW655" i="5"/>
  <c r="BW654" i="5"/>
  <c r="BW651" i="5"/>
  <c r="BW649" i="5"/>
  <c r="BW647" i="5"/>
  <c r="BW646" i="5"/>
  <c r="BW644" i="5"/>
  <c r="BW643" i="5"/>
  <c r="BW640" i="5"/>
  <c r="BW635" i="5"/>
  <c r="BW634" i="5"/>
  <c r="BW628" i="5"/>
  <c r="BW627" i="5"/>
  <c r="BW626" i="5"/>
  <c r="BW625" i="5"/>
  <c r="BW623" i="5"/>
  <c r="BW622" i="5"/>
  <c r="BW621" i="5"/>
  <c r="BW620" i="5"/>
  <c r="BW619" i="5"/>
  <c r="BW617" i="5"/>
  <c r="BW616" i="5"/>
  <c r="BW615" i="5"/>
  <c r="BW613" i="5"/>
  <c r="BW612" i="5"/>
  <c r="BW611" i="5"/>
  <c r="BW609" i="5"/>
  <c r="BW608" i="5"/>
  <c r="BW607" i="5"/>
  <c r="BW606" i="5"/>
  <c r="BW605" i="5"/>
  <c r="BW602" i="5"/>
  <c r="BW601" i="5"/>
  <c r="BW600" i="5"/>
  <c r="BW599" i="5"/>
  <c r="BW598" i="5"/>
  <c r="BW595" i="5"/>
  <c r="BW594" i="5"/>
  <c r="BW593" i="5"/>
  <c r="BW592" i="5"/>
  <c r="BW589" i="5"/>
  <c r="BW587" i="5"/>
  <c r="BW586" i="5"/>
  <c r="BW583" i="5"/>
  <c r="BW581" i="5"/>
  <c r="BW580" i="5"/>
  <c r="BW577" i="5"/>
  <c r="BW576" i="5"/>
  <c r="BW575" i="5"/>
  <c r="BW574" i="5"/>
  <c r="BW571" i="5"/>
  <c r="BW570" i="5"/>
  <c r="BW568" i="5"/>
  <c r="BW567" i="5"/>
  <c r="BW565" i="5"/>
  <c r="BW564" i="5"/>
  <c r="BW563" i="5"/>
  <c r="BW562" i="5"/>
  <c r="BW561" i="5"/>
  <c r="BW557" i="5"/>
  <c r="BW544" i="5"/>
  <c r="BW543" i="5"/>
  <c r="BW540" i="5"/>
  <c r="BW539" i="5"/>
  <c r="BW538" i="5"/>
  <c r="BW537" i="5"/>
  <c r="BW536" i="5"/>
  <c r="BW533" i="5"/>
  <c r="BW532" i="5"/>
  <c r="BW531" i="5"/>
  <c r="BW530" i="5"/>
  <c r="BW527" i="5"/>
  <c r="BW525" i="5"/>
  <c r="BW464" i="5"/>
  <c r="BW459" i="5"/>
  <c r="BW458" i="5"/>
  <c r="BW452" i="5"/>
  <c r="BW447" i="5"/>
  <c r="BW446" i="5"/>
  <c r="BW441" i="5"/>
  <c r="BW436" i="5"/>
  <c r="BW435" i="5"/>
  <c r="BW434" i="5"/>
  <c r="BW429" i="5"/>
  <c r="BW428" i="5"/>
  <c r="BW427" i="5"/>
  <c r="BW422" i="5"/>
  <c r="BW421" i="5"/>
  <c r="BW420" i="5"/>
  <c r="BW419" i="5"/>
  <c r="BW418" i="5"/>
  <c r="BW417" i="5"/>
  <c r="BW416" i="5"/>
  <c r="BW415" i="5"/>
  <c r="BW414" i="5"/>
  <c r="BW413" i="5"/>
  <c r="BW412" i="5"/>
  <c r="BW411" i="5"/>
  <c r="BW410" i="5"/>
  <c r="BW409" i="5"/>
  <c r="BW408" i="5"/>
  <c r="BW407" i="5"/>
  <c r="BW405" i="5"/>
  <c r="BW402" i="5"/>
  <c r="BW400" i="5"/>
  <c r="BW399" i="5"/>
  <c r="BW398" i="5"/>
  <c r="BW397" i="5"/>
  <c r="BW396" i="5"/>
  <c r="BW395" i="5"/>
  <c r="BW394" i="5"/>
  <c r="BW393" i="5"/>
  <c r="BW392" i="5"/>
  <c r="BW391" i="5"/>
  <c r="BW390" i="5"/>
  <c r="BW389" i="5"/>
  <c r="BW387" i="5"/>
  <c r="BW386" i="5"/>
  <c r="BW385" i="5"/>
  <c r="BW384" i="5"/>
  <c r="BW383" i="5"/>
  <c r="BW382" i="5"/>
  <c r="BW381" i="5"/>
  <c r="BW379" i="5"/>
  <c r="BW378" i="5"/>
  <c r="BW377" i="5"/>
  <c r="BW376" i="5"/>
  <c r="BW375" i="5"/>
  <c r="BW372" i="5"/>
  <c r="BW371" i="5"/>
  <c r="BW370" i="5"/>
  <c r="BW368" i="5"/>
  <c r="BW366" i="5"/>
  <c r="BW361" i="5"/>
  <c r="BW359" i="5"/>
  <c r="BW356" i="5"/>
  <c r="BW355" i="5"/>
  <c r="BW354" i="5"/>
  <c r="BW353" i="5"/>
  <c r="BW352" i="5"/>
  <c r="BW351" i="5"/>
  <c r="BW350" i="5"/>
  <c r="BW349" i="5"/>
  <c r="BW348" i="5"/>
  <c r="BW346" i="5"/>
  <c r="BW345" i="5"/>
  <c r="BW344" i="5"/>
  <c r="BW343" i="5"/>
  <c r="BW342" i="5"/>
  <c r="BW341" i="5"/>
  <c r="BW340" i="5"/>
  <c r="BW339" i="5"/>
  <c r="BW338" i="5"/>
  <c r="BW337" i="5"/>
  <c r="BW336" i="5"/>
  <c r="BW335" i="5"/>
  <c r="BW334" i="5"/>
  <c r="BW333" i="5"/>
  <c r="BW331" i="5"/>
  <c r="BW330" i="5"/>
  <c r="BW329" i="5"/>
  <c r="BW328" i="5"/>
  <c r="BW327" i="5"/>
  <c r="BW326" i="5"/>
  <c r="BW325" i="5"/>
  <c r="BW324" i="5"/>
  <c r="BW323" i="5"/>
  <c r="BW322" i="5"/>
  <c r="BW321" i="5"/>
  <c r="BW320" i="5"/>
  <c r="BW319" i="5"/>
  <c r="BW318" i="5"/>
  <c r="BW317" i="5"/>
  <c r="BW316" i="5"/>
  <c r="BW315" i="5"/>
  <c r="BW314" i="5"/>
  <c r="BW313" i="5"/>
  <c r="BW312" i="5"/>
  <c r="BW311" i="5"/>
  <c r="BW310" i="5"/>
  <c r="BW309" i="5"/>
  <c r="BW308" i="5"/>
  <c r="BW307" i="5"/>
  <c r="BW306" i="5"/>
  <c r="BW305" i="5"/>
  <c r="BW304" i="5"/>
  <c r="BW303" i="5"/>
  <c r="BW302" i="5"/>
  <c r="BW301" i="5"/>
  <c r="BW300" i="5"/>
  <c r="BW299" i="5"/>
  <c r="BW298" i="5"/>
  <c r="BW297" i="5"/>
  <c r="BW296" i="5"/>
  <c r="BW295" i="5"/>
  <c r="BW294" i="5"/>
  <c r="BW293" i="5"/>
  <c r="BW292" i="5"/>
  <c r="BW287" i="5"/>
  <c r="BW286" i="5"/>
  <c r="BW285" i="5"/>
  <c r="BW280" i="5"/>
  <c r="BW279" i="5"/>
  <c r="BW278" i="5"/>
  <c r="BW277" i="5"/>
  <c r="BW276" i="5"/>
  <c r="BW275" i="5"/>
  <c r="BW270" i="5"/>
  <c r="BW269" i="5"/>
  <c r="BW268" i="5"/>
  <c r="BW267" i="5"/>
  <c r="BW266" i="5"/>
  <c r="BW265" i="5"/>
  <c r="BW264" i="5"/>
  <c r="BW263" i="5"/>
  <c r="BW262" i="5"/>
  <c r="BW258" i="5"/>
  <c r="BW257" i="5"/>
  <c r="BW256" i="5"/>
  <c r="BW254" i="5"/>
  <c r="BW253" i="5"/>
  <c r="BW252" i="5"/>
  <c r="BW251" i="5"/>
  <c r="BW250" i="5"/>
  <c r="BW249" i="5"/>
  <c r="BW245" i="5"/>
  <c r="BW244" i="5"/>
  <c r="BW237" i="5"/>
  <c r="BW236" i="5"/>
  <c r="BW235" i="5"/>
  <c r="BW234" i="5"/>
  <c r="BW230" i="5"/>
  <c r="BW229" i="5"/>
  <c r="BW227" i="5"/>
  <c r="BW226" i="5"/>
  <c r="BW225" i="5"/>
  <c r="BW220" i="5"/>
  <c r="BW219" i="5"/>
  <c r="BW218" i="5"/>
  <c r="BW217" i="5"/>
  <c r="BW216" i="5"/>
  <c r="BW215" i="5"/>
  <c r="BW214" i="5"/>
  <c r="BW213" i="5"/>
  <c r="BW212" i="5"/>
  <c r="BW211" i="5"/>
  <c r="BW210" i="5"/>
  <c r="BW209" i="5"/>
  <c r="BW208" i="5"/>
  <c r="BW207" i="5"/>
  <c r="BW206" i="5"/>
  <c r="BW202" i="5"/>
  <c r="BW201" i="5"/>
  <c r="BW199" i="5"/>
  <c r="BW198" i="5"/>
  <c r="BW197" i="5"/>
  <c r="BW196" i="5"/>
  <c r="BW195" i="5"/>
  <c r="BW194" i="5"/>
  <c r="BW193" i="5"/>
  <c r="BW192" i="5"/>
  <c r="BW191" i="5"/>
  <c r="BW190" i="5"/>
  <c r="BW186" i="5"/>
  <c r="BW185" i="5"/>
  <c r="BW183" i="5"/>
  <c r="BW182" i="5"/>
  <c r="BW181" i="5"/>
  <c r="BW180" i="5"/>
  <c r="BW179" i="5"/>
  <c r="BW174" i="5"/>
  <c r="BW173" i="5"/>
  <c r="BW172" i="5"/>
  <c r="BW171" i="5"/>
  <c r="BW170" i="5"/>
  <c r="BW169" i="5"/>
  <c r="BW168" i="5"/>
  <c r="BW167" i="5"/>
  <c r="BW166" i="5"/>
  <c r="BW165" i="5"/>
  <c r="BW164" i="5"/>
  <c r="BW163" i="5"/>
  <c r="BW162" i="5"/>
  <c r="BW161" i="5"/>
  <c r="BW159" i="5"/>
  <c r="BW157" i="5"/>
  <c r="BW156" i="5"/>
  <c r="BW154" i="5"/>
  <c r="BW153" i="5"/>
  <c r="BW152" i="5"/>
  <c r="BW151" i="5"/>
  <c r="BW150" i="5"/>
  <c r="BW149" i="5"/>
  <c r="BW148" i="5"/>
  <c r="BW147" i="5"/>
  <c r="BW146" i="5"/>
  <c r="BW145" i="5"/>
  <c r="BW144" i="5"/>
  <c r="BW143" i="5"/>
  <c r="BW142" i="5"/>
  <c r="BW141" i="5"/>
  <c r="BW137" i="5"/>
  <c r="BW136" i="5"/>
  <c r="BW135" i="5"/>
  <c r="BW134" i="5"/>
  <c r="BW133" i="5"/>
  <c r="BW132" i="5"/>
  <c r="BW131" i="5"/>
  <c r="BW130" i="5"/>
  <c r="BW129" i="5"/>
  <c r="BW128" i="5"/>
  <c r="BW127" i="5"/>
  <c r="BW126" i="5"/>
  <c r="BW125" i="5"/>
  <c r="BW124" i="5"/>
  <c r="BW123" i="5"/>
  <c r="BW122" i="5"/>
  <c r="BW121" i="5"/>
  <c r="BW119" i="5"/>
  <c r="BW118" i="5"/>
  <c r="BW117" i="5"/>
  <c r="BW116" i="5"/>
  <c r="BW115" i="5"/>
  <c r="BW114" i="5"/>
  <c r="BW113" i="5"/>
  <c r="BW112" i="5"/>
  <c r="BW106" i="5"/>
  <c r="BW105" i="5"/>
  <c r="BW104" i="5"/>
  <c r="BW103" i="5"/>
  <c r="BW102" i="5"/>
  <c r="BW101" i="5"/>
  <c r="BW100" i="5"/>
  <c r="BW99" i="5"/>
  <c r="BW98" i="5"/>
  <c r="BW92" i="5"/>
  <c r="BW91" i="5"/>
  <c r="BW90" i="5"/>
  <c r="BW89" i="5"/>
  <c r="BW84" i="5"/>
  <c r="BW83" i="5"/>
  <c r="BW82" i="5"/>
  <c r="BW81" i="5"/>
  <c r="BW80" i="5"/>
  <c r="BW76" i="5"/>
  <c r="BW75" i="5"/>
  <c r="BW74" i="5"/>
  <c r="BW73" i="5"/>
  <c r="BW72" i="5"/>
  <c r="BW67" i="5"/>
  <c r="BW66" i="5"/>
  <c r="BW65" i="5"/>
  <c r="BW61" i="5"/>
  <c r="BW60" i="5"/>
  <c r="BW59" i="5"/>
  <c r="BW58" i="5"/>
  <c r="BW53" i="5"/>
  <c r="BW52" i="5"/>
  <c r="BW51" i="5"/>
  <c r="BW50" i="5"/>
  <c r="BW46" i="5"/>
  <c r="BW44" i="5"/>
  <c r="BW43" i="5"/>
  <c r="BW38" i="5"/>
  <c r="BW37" i="5"/>
  <c r="BW36" i="5"/>
  <c r="BW35" i="5"/>
  <c r="BW34" i="5"/>
  <c r="BW33" i="5"/>
  <c r="BW32" i="5"/>
  <c r="BW31" i="5"/>
  <c r="BW30" i="5"/>
  <c r="BW29" i="5"/>
  <c r="BW28" i="5"/>
  <c r="BW27" i="5"/>
  <c r="BW26" i="5"/>
  <c r="BW25" i="5"/>
  <c r="BW24" i="5"/>
  <c r="BW23" i="5"/>
  <c r="BW22" i="5"/>
  <c r="BW21" i="5"/>
  <c r="BW20" i="5"/>
  <c r="BW19" i="5"/>
  <c r="BW18" i="5"/>
  <c r="BW15" i="5"/>
  <c r="BW14" i="5"/>
  <c r="BW13" i="5"/>
  <c r="BW12" i="5"/>
  <c r="BW4" i="5"/>
  <c r="BW2" i="5"/>
  <c r="BU877" i="5"/>
  <c r="BU872" i="5"/>
  <c r="BU871" i="5"/>
  <c r="BU868" i="5"/>
  <c r="BU867" i="5"/>
  <c r="BU866" i="5"/>
  <c r="BU863" i="5"/>
  <c r="BU862" i="5"/>
  <c r="BU860" i="5"/>
  <c r="BU859" i="5"/>
  <c r="BU857" i="5"/>
  <c r="BU856" i="5"/>
  <c r="BU851" i="5"/>
  <c r="BU846" i="5"/>
  <c r="BU844" i="5"/>
  <c r="BU842" i="5"/>
  <c r="BU840" i="5"/>
  <c r="BU838" i="5"/>
  <c r="BU836" i="5"/>
  <c r="BU834" i="5"/>
  <c r="BU827" i="5"/>
  <c r="BU825" i="5"/>
  <c r="BU824" i="5"/>
  <c r="BU819" i="5"/>
  <c r="BU813" i="5"/>
  <c r="BU812" i="5"/>
  <c r="BU810" i="5"/>
  <c r="BU805" i="5"/>
  <c r="BU804" i="5"/>
  <c r="BU802" i="5"/>
  <c r="BU800" i="5"/>
  <c r="BU799" i="5"/>
  <c r="BU798" i="5"/>
  <c r="BU797" i="5"/>
  <c r="BU796" i="5"/>
  <c r="BU795" i="5"/>
  <c r="BU794" i="5"/>
  <c r="BU793" i="5"/>
  <c r="BU792" i="5"/>
  <c r="BU791" i="5"/>
  <c r="BU787" i="5"/>
  <c r="BU786" i="5"/>
  <c r="BU785" i="5"/>
  <c r="BU783" i="5"/>
  <c r="BU778" i="5"/>
  <c r="BU775" i="5"/>
  <c r="BU774" i="5"/>
  <c r="BU773" i="5"/>
  <c r="BU772" i="5"/>
  <c r="BU771" i="5"/>
  <c r="BU770" i="5"/>
  <c r="BU769" i="5"/>
  <c r="BU768" i="5"/>
  <c r="BU767" i="5"/>
  <c r="BU766" i="5"/>
  <c r="BU761" i="5"/>
  <c r="BU760" i="5"/>
  <c r="BU756" i="5"/>
  <c r="BU755" i="5"/>
  <c r="BU746" i="5"/>
  <c r="BU745" i="5"/>
  <c r="BU735" i="5"/>
  <c r="BU734" i="5"/>
  <c r="BU725" i="5"/>
  <c r="BU724" i="5"/>
  <c r="BU717" i="5"/>
  <c r="BU716" i="5"/>
  <c r="BU715" i="5"/>
  <c r="BU714" i="5"/>
  <c r="BU713" i="5"/>
  <c r="BU709" i="5"/>
  <c r="BU708" i="5"/>
  <c r="BU707" i="5"/>
  <c r="BU706" i="5"/>
  <c r="BU699" i="5"/>
  <c r="BU698" i="5"/>
  <c r="BU695" i="5"/>
  <c r="BU694" i="5"/>
  <c r="BU693" i="5"/>
  <c r="BU692" i="5"/>
  <c r="BU689" i="5"/>
  <c r="BU688" i="5"/>
  <c r="BU687" i="5"/>
  <c r="BU686" i="5"/>
  <c r="BU683" i="5"/>
  <c r="BU682" i="5"/>
  <c r="BU680" i="5"/>
  <c r="BU677" i="5"/>
  <c r="BU675" i="5"/>
  <c r="BU673" i="5"/>
  <c r="BU668" i="5"/>
  <c r="BU667" i="5"/>
  <c r="BU661" i="5"/>
  <c r="BU660" i="5"/>
  <c r="BU657" i="5"/>
  <c r="BU655" i="5"/>
  <c r="BU654" i="5"/>
  <c r="BU651" i="5"/>
  <c r="BU649" i="5"/>
  <c r="BU647" i="5"/>
  <c r="BU646" i="5"/>
  <c r="BU644" i="5"/>
  <c r="BU643" i="5"/>
  <c r="BU640" i="5"/>
  <c r="BU635" i="5"/>
  <c r="BU634" i="5"/>
  <c r="BU628" i="5"/>
  <c r="BU627" i="5"/>
  <c r="BU626" i="5"/>
  <c r="BU625" i="5"/>
  <c r="BU623" i="5"/>
  <c r="BU622" i="5"/>
  <c r="BU621" i="5"/>
  <c r="BU620" i="5"/>
  <c r="BU619" i="5"/>
  <c r="BU617" i="5"/>
  <c r="BU616" i="5"/>
  <c r="BU615" i="5"/>
  <c r="BU613" i="5"/>
  <c r="BU612" i="5"/>
  <c r="BU611" i="5"/>
  <c r="BU609" i="5"/>
  <c r="BU608" i="5"/>
  <c r="BU607" i="5"/>
  <c r="BU606" i="5"/>
  <c r="BU605" i="5"/>
  <c r="BU602" i="5"/>
  <c r="BU601" i="5"/>
  <c r="BU600" i="5"/>
  <c r="BU599" i="5"/>
  <c r="BU598" i="5"/>
  <c r="BU595" i="5"/>
  <c r="BU594" i="5"/>
  <c r="BU593" i="5"/>
  <c r="BU592" i="5"/>
  <c r="BU589" i="5"/>
  <c r="BU587" i="5"/>
  <c r="BU586" i="5"/>
  <c r="BU583" i="5"/>
  <c r="BU581" i="5"/>
  <c r="BU580" i="5"/>
  <c r="BU577" i="5"/>
  <c r="BU576" i="5"/>
  <c r="BU575" i="5"/>
  <c r="BU574" i="5"/>
  <c r="BU571" i="5"/>
  <c r="BU570" i="5"/>
  <c r="BU568" i="5"/>
  <c r="BU567" i="5"/>
  <c r="BU565" i="5"/>
  <c r="BU564" i="5"/>
  <c r="BU563" i="5"/>
  <c r="BU562" i="5"/>
  <c r="BU561" i="5"/>
  <c r="BU557" i="5"/>
  <c r="BU544" i="5"/>
  <c r="BU543" i="5"/>
  <c r="BU540" i="5"/>
  <c r="BU539" i="5"/>
  <c r="BU538" i="5"/>
  <c r="BU537" i="5"/>
  <c r="BU536" i="5"/>
  <c r="BU533" i="5"/>
  <c r="BU532" i="5"/>
  <c r="BU531" i="5"/>
  <c r="BU530" i="5"/>
  <c r="BU527" i="5"/>
  <c r="BU525" i="5"/>
  <c r="BU464" i="5"/>
  <c r="BU459" i="5"/>
  <c r="BU458" i="5"/>
  <c r="BU452" i="5"/>
  <c r="BU447" i="5"/>
  <c r="BU446" i="5"/>
  <c r="BU441" i="5"/>
  <c r="BU436" i="5"/>
  <c r="BU435" i="5"/>
  <c r="BU434" i="5"/>
  <c r="BU429" i="5"/>
  <c r="BU428" i="5"/>
  <c r="BU427" i="5"/>
  <c r="BU422" i="5"/>
  <c r="BU421" i="5"/>
  <c r="BU420" i="5"/>
  <c r="BU419" i="5"/>
  <c r="BU418" i="5"/>
  <c r="BU417" i="5"/>
  <c r="BU416" i="5"/>
  <c r="BU415" i="5"/>
  <c r="BU414" i="5"/>
  <c r="BU413" i="5"/>
  <c r="BU412" i="5"/>
  <c r="BU411" i="5"/>
  <c r="BU410" i="5"/>
  <c r="BU409" i="5"/>
  <c r="BU408" i="5"/>
  <c r="BU407" i="5"/>
  <c r="BU405" i="5"/>
  <c r="BU402" i="5"/>
  <c r="BU400" i="5"/>
  <c r="BU399" i="5"/>
  <c r="BU398" i="5"/>
  <c r="BU397" i="5"/>
  <c r="BU396" i="5"/>
  <c r="BU395" i="5"/>
  <c r="BU394" i="5"/>
  <c r="BU393" i="5"/>
  <c r="BU392" i="5"/>
  <c r="BU391" i="5"/>
  <c r="BU390" i="5"/>
  <c r="BU389" i="5"/>
  <c r="BU387" i="5"/>
  <c r="BU386" i="5"/>
  <c r="BU385" i="5"/>
  <c r="BU384" i="5"/>
  <c r="BU383" i="5"/>
  <c r="BU382" i="5"/>
  <c r="BU381" i="5"/>
  <c r="BU379" i="5"/>
  <c r="BU378" i="5"/>
  <c r="BU377" i="5"/>
  <c r="BU376" i="5"/>
  <c r="BU375" i="5"/>
  <c r="BU372" i="5"/>
  <c r="BU371" i="5"/>
  <c r="BU370" i="5"/>
  <c r="BU368" i="5"/>
  <c r="BU366" i="5"/>
  <c r="BU361" i="5"/>
  <c r="BU359" i="5"/>
  <c r="BU356" i="5"/>
  <c r="BU355" i="5"/>
  <c r="BU354" i="5"/>
  <c r="BU353" i="5"/>
  <c r="BU352" i="5"/>
  <c r="BU351" i="5"/>
  <c r="BU350" i="5"/>
  <c r="BU349" i="5"/>
  <c r="BU348" i="5"/>
  <c r="BU346" i="5"/>
  <c r="BU345" i="5"/>
  <c r="BU344" i="5"/>
  <c r="BU343" i="5"/>
  <c r="BU342" i="5"/>
  <c r="BU341" i="5"/>
  <c r="BU340" i="5"/>
  <c r="BU339" i="5"/>
  <c r="BU338" i="5"/>
  <c r="BU337" i="5"/>
  <c r="BU336" i="5"/>
  <c r="BU335" i="5"/>
  <c r="BU334" i="5"/>
  <c r="BU333" i="5"/>
  <c r="BU331" i="5"/>
  <c r="BU330" i="5"/>
  <c r="BU329" i="5"/>
  <c r="BU328" i="5"/>
  <c r="BU327" i="5"/>
  <c r="BU326" i="5"/>
  <c r="BU325" i="5"/>
  <c r="BU324" i="5"/>
  <c r="BU323" i="5"/>
  <c r="BU322" i="5"/>
  <c r="BU321" i="5"/>
  <c r="BU320" i="5"/>
  <c r="BU319" i="5"/>
  <c r="BU318" i="5"/>
  <c r="BU317" i="5"/>
  <c r="BU316" i="5"/>
  <c r="BU315" i="5"/>
  <c r="BU314" i="5"/>
  <c r="BU313" i="5"/>
  <c r="BU312" i="5"/>
  <c r="BU311" i="5"/>
  <c r="BU310" i="5"/>
  <c r="BU309" i="5"/>
  <c r="BU308" i="5"/>
  <c r="BU307" i="5"/>
  <c r="BU306" i="5"/>
  <c r="BU305" i="5"/>
  <c r="BU304" i="5"/>
  <c r="BU303" i="5"/>
  <c r="BU302" i="5"/>
  <c r="BU301" i="5"/>
  <c r="BU300" i="5"/>
  <c r="BU299" i="5"/>
  <c r="BU298" i="5"/>
  <c r="BU297" i="5"/>
  <c r="BU296" i="5"/>
  <c r="BU295" i="5"/>
  <c r="BU294" i="5"/>
  <c r="BU293" i="5"/>
  <c r="BU292" i="5"/>
  <c r="BU287" i="5"/>
  <c r="BU286" i="5"/>
  <c r="BU285" i="5"/>
  <c r="BU280" i="5"/>
  <c r="BU279" i="5"/>
  <c r="BU278" i="5"/>
  <c r="BU277" i="5"/>
  <c r="BU276" i="5"/>
  <c r="BU275" i="5"/>
  <c r="BU270" i="5"/>
  <c r="BU269" i="5"/>
  <c r="BU268" i="5"/>
  <c r="BU267" i="5"/>
  <c r="BU266" i="5"/>
  <c r="BU265" i="5"/>
  <c r="BU264" i="5"/>
  <c r="BU263" i="5"/>
  <c r="BU262" i="5"/>
  <c r="BU258" i="5"/>
  <c r="BU257" i="5"/>
  <c r="BU256" i="5"/>
  <c r="BU254" i="5"/>
  <c r="BU253" i="5"/>
  <c r="BU252" i="5"/>
  <c r="BU251" i="5"/>
  <c r="BU250" i="5"/>
  <c r="BU249" i="5"/>
  <c r="BU245" i="5"/>
  <c r="BU244" i="5"/>
  <c r="BU237" i="5"/>
  <c r="BU236" i="5"/>
  <c r="BU235" i="5"/>
  <c r="BU234" i="5"/>
  <c r="BU230" i="5"/>
  <c r="BU229" i="5"/>
  <c r="BU227" i="5"/>
  <c r="BU226" i="5"/>
  <c r="BU225" i="5"/>
  <c r="BU220" i="5"/>
  <c r="BU219" i="5"/>
  <c r="BU218" i="5"/>
  <c r="BU217" i="5"/>
  <c r="BU216" i="5"/>
  <c r="BU215" i="5"/>
  <c r="BU214" i="5"/>
  <c r="BU213" i="5"/>
  <c r="BU212" i="5"/>
  <c r="BU211" i="5"/>
  <c r="BU210" i="5"/>
  <c r="BU209" i="5"/>
  <c r="BU208" i="5"/>
  <c r="BU207" i="5"/>
  <c r="BU206" i="5"/>
  <c r="BU202" i="5"/>
  <c r="BU201" i="5"/>
  <c r="BU199" i="5"/>
  <c r="BU198" i="5"/>
  <c r="BU197" i="5"/>
  <c r="BU196" i="5"/>
  <c r="BU195" i="5"/>
  <c r="BU194" i="5"/>
  <c r="BU193" i="5"/>
  <c r="BU192" i="5"/>
  <c r="BU191" i="5"/>
  <c r="BU190" i="5"/>
  <c r="BU186" i="5"/>
  <c r="BU185" i="5"/>
  <c r="BU183" i="5"/>
  <c r="BU182" i="5"/>
  <c r="BU181" i="5"/>
  <c r="BU180" i="5"/>
  <c r="BU179" i="5"/>
  <c r="BU174" i="5"/>
  <c r="BU173" i="5"/>
  <c r="BU172" i="5"/>
  <c r="BU171" i="5"/>
  <c r="BU170" i="5"/>
  <c r="BU169" i="5"/>
  <c r="BU168" i="5"/>
  <c r="BU167" i="5"/>
  <c r="BU166" i="5"/>
  <c r="BU165" i="5"/>
  <c r="BU164" i="5"/>
  <c r="BU163" i="5"/>
  <c r="BU162" i="5"/>
  <c r="BU161" i="5"/>
  <c r="BU159" i="5"/>
  <c r="BU157" i="5"/>
  <c r="BU156" i="5"/>
  <c r="BU154" i="5"/>
  <c r="BU153" i="5"/>
  <c r="BU152" i="5"/>
  <c r="BU151" i="5"/>
  <c r="BU150" i="5"/>
  <c r="BU149" i="5"/>
  <c r="BU148" i="5"/>
  <c r="BU147" i="5"/>
  <c r="BU146" i="5"/>
  <c r="BU145" i="5"/>
  <c r="BU144" i="5"/>
  <c r="BU143" i="5"/>
  <c r="BU142" i="5"/>
  <c r="BU141" i="5"/>
  <c r="BU137" i="5"/>
  <c r="BU136" i="5"/>
  <c r="BU135" i="5"/>
  <c r="BU134" i="5"/>
  <c r="BU133" i="5"/>
  <c r="BU132" i="5"/>
  <c r="BU131" i="5"/>
  <c r="BU130" i="5"/>
  <c r="BU129" i="5"/>
  <c r="BU128" i="5"/>
  <c r="BU127" i="5"/>
  <c r="BU126" i="5"/>
  <c r="BU125" i="5"/>
  <c r="BU124" i="5"/>
  <c r="BU123" i="5"/>
  <c r="BU122" i="5"/>
  <c r="BU121" i="5"/>
  <c r="BU119" i="5"/>
  <c r="BU118" i="5"/>
  <c r="BU117" i="5"/>
  <c r="BU116" i="5"/>
  <c r="BU115" i="5"/>
  <c r="BU114" i="5"/>
  <c r="BU113" i="5"/>
  <c r="BU112" i="5"/>
  <c r="BU106" i="5"/>
  <c r="BU105" i="5"/>
  <c r="BU104" i="5"/>
  <c r="BU103" i="5"/>
  <c r="BU102" i="5"/>
  <c r="BU101" i="5"/>
  <c r="BU100" i="5"/>
  <c r="BU99" i="5"/>
  <c r="BU98" i="5"/>
  <c r="BU92" i="5"/>
  <c r="BU91" i="5"/>
  <c r="BU90" i="5"/>
  <c r="BU89" i="5"/>
  <c r="BU84" i="5"/>
  <c r="BU83" i="5"/>
  <c r="BU82" i="5"/>
  <c r="BU81" i="5"/>
  <c r="BU80" i="5"/>
  <c r="BU76" i="5"/>
  <c r="BU75" i="5"/>
  <c r="BU74" i="5"/>
  <c r="BU73" i="5"/>
  <c r="BU72" i="5"/>
  <c r="BU67" i="5"/>
  <c r="BU66" i="5"/>
  <c r="BU65" i="5"/>
  <c r="BU61" i="5"/>
  <c r="BU60" i="5"/>
  <c r="BU59" i="5"/>
  <c r="BU58" i="5"/>
  <c r="BU53" i="5"/>
  <c r="BU52" i="5"/>
  <c r="BU51" i="5"/>
  <c r="BU50" i="5"/>
  <c r="BU46" i="5"/>
  <c r="BU44" i="5"/>
  <c r="BU43" i="5"/>
  <c r="BU38" i="5"/>
  <c r="BU37" i="5"/>
  <c r="BU36" i="5"/>
  <c r="BU35" i="5"/>
  <c r="BU34" i="5"/>
  <c r="BU33" i="5"/>
  <c r="BU32" i="5"/>
  <c r="BU31" i="5"/>
  <c r="BU30" i="5"/>
  <c r="BU29" i="5"/>
  <c r="BU28" i="5"/>
  <c r="BU27" i="5"/>
  <c r="BU26" i="5"/>
  <c r="BU25" i="5"/>
  <c r="BU24" i="5"/>
  <c r="BU23" i="5"/>
  <c r="BU22" i="5"/>
  <c r="BU21" i="5"/>
  <c r="BU20" i="5"/>
  <c r="BU19" i="5"/>
  <c r="BU18" i="5"/>
  <c r="BU15" i="5"/>
  <c r="BU14" i="5"/>
  <c r="BU13" i="5"/>
  <c r="BU12" i="5"/>
  <c r="BU4" i="5"/>
  <c r="BU2" i="5"/>
  <c r="BS877" i="5"/>
  <c r="BS872" i="5"/>
  <c r="BS871" i="5"/>
  <c r="BS868" i="5"/>
  <c r="BS867" i="5"/>
  <c r="BS866" i="5"/>
  <c r="BS863" i="5"/>
  <c r="BS862" i="5"/>
  <c r="BS860" i="5"/>
  <c r="BS859" i="5"/>
  <c r="BS857" i="5"/>
  <c r="BS856" i="5"/>
  <c r="BS851" i="5"/>
  <c r="BS846" i="5"/>
  <c r="BS844" i="5"/>
  <c r="BS842" i="5"/>
  <c r="BS840" i="5"/>
  <c r="BS838" i="5"/>
  <c r="BS836" i="5"/>
  <c r="BS834" i="5"/>
  <c r="BS827" i="5"/>
  <c r="BS825" i="5"/>
  <c r="BS824" i="5"/>
  <c r="BS819" i="5"/>
  <c r="BS813" i="5"/>
  <c r="BS812" i="5"/>
  <c r="BS810" i="5"/>
  <c r="BS805" i="5"/>
  <c r="BS804" i="5"/>
  <c r="BS802" i="5"/>
  <c r="BS800" i="5"/>
  <c r="BS799" i="5"/>
  <c r="BS798" i="5"/>
  <c r="BS797" i="5"/>
  <c r="BS796" i="5"/>
  <c r="BS795" i="5"/>
  <c r="BS794" i="5"/>
  <c r="BS793" i="5"/>
  <c r="BS792" i="5"/>
  <c r="BS791" i="5"/>
  <c r="BS787" i="5"/>
  <c r="BS786" i="5"/>
  <c r="BS785" i="5"/>
  <c r="BS783" i="5"/>
  <c r="BS778" i="5"/>
  <c r="BS775" i="5"/>
  <c r="BS774" i="5"/>
  <c r="BS773" i="5"/>
  <c r="BS772" i="5"/>
  <c r="BS771" i="5"/>
  <c r="BS770" i="5"/>
  <c r="BS769" i="5"/>
  <c r="BS768" i="5"/>
  <c r="BS767" i="5"/>
  <c r="BS766" i="5"/>
  <c r="BS761" i="5"/>
  <c r="BS760" i="5"/>
  <c r="BS756" i="5"/>
  <c r="BS755" i="5"/>
  <c r="BS746" i="5"/>
  <c r="BS745" i="5"/>
  <c r="BS735" i="5"/>
  <c r="BS734" i="5"/>
  <c r="BS725" i="5"/>
  <c r="BS724" i="5"/>
  <c r="BS722" i="5"/>
  <c r="BS717" i="5"/>
  <c r="BS716" i="5"/>
  <c r="BS715" i="5"/>
  <c r="BS714" i="5"/>
  <c r="BS713" i="5"/>
  <c r="BS709" i="5"/>
  <c r="BS708" i="5"/>
  <c r="BS707" i="5"/>
  <c r="BS706" i="5"/>
  <c r="BS699" i="5"/>
  <c r="BS698" i="5"/>
  <c r="BS695" i="5"/>
  <c r="BS694" i="5"/>
  <c r="BS693" i="5"/>
  <c r="BS692" i="5"/>
  <c r="BS689" i="5"/>
  <c r="BS688" i="5"/>
  <c r="BS687" i="5"/>
  <c r="BS686" i="5"/>
  <c r="BS683" i="5"/>
  <c r="BS682" i="5"/>
  <c r="BS680" i="5"/>
  <c r="BS677" i="5"/>
  <c r="BS675" i="5"/>
  <c r="BS673" i="5"/>
  <c r="BS668" i="5"/>
  <c r="BS667" i="5"/>
  <c r="BS661" i="5"/>
  <c r="BS660" i="5"/>
  <c r="BS657" i="5"/>
  <c r="BS655" i="5"/>
  <c r="BS654" i="5"/>
  <c r="BS651" i="5"/>
  <c r="BS649" i="5"/>
  <c r="BS647" i="5"/>
  <c r="BS646" i="5"/>
  <c r="BS644" i="5"/>
  <c r="BS643" i="5"/>
  <c r="BS640" i="5"/>
  <c r="BS635" i="5"/>
  <c r="BS634" i="5"/>
  <c r="BS628" i="5"/>
  <c r="BS627" i="5"/>
  <c r="BS626" i="5"/>
  <c r="BS625" i="5"/>
  <c r="BS623" i="5"/>
  <c r="BS622" i="5"/>
  <c r="BS621" i="5"/>
  <c r="BS620" i="5"/>
  <c r="BS619" i="5"/>
  <c r="BS617" i="5"/>
  <c r="BS616" i="5"/>
  <c r="BS615" i="5"/>
  <c r="BS613" i="5"/>
  <c r="BS612" i="5"/>
  <c r="BS611" i="5"/>
  <c r="BS609" i="5"/>
  <c r="BS608" i="5"/>
  <c r="BS607" i="5"/>
  <c r="BS606" i="5"/>
  <c r="BS605" i="5"/>
  <c r="BS602" i="5"/>
  <c r="BS601" i="5"/>
  <c r="BS600" i="5"/>
  <c r="BS599" i="5"/>
  <c r="BS598" i="5"/>
  <c r="BS595" i="5"/>
  <c r="BS594" i="5"/>
  <c r="BS593" i="5"/>
  <c r="BS592" i="5"/>
  <c r="BS589" i="5"/>
  <c r="BS587" i="5"/>
  <c r="BS586" i="5"/>
  <c r="BS583" i="5"/>
  <c r="BS581" i="5"/>
  <c r="BS580" i="5"/>
  <c r="BS577" i="5"/>
  <c r="BS576" i="5"/>
  <c r="BS575" i="5"/>
  <c r="BS574" i="5"/>
  <c r="BS571" i="5"/>
  <c r="BS570" i="5"/>
  <c r="BS568" i="5"/>
  <c r="BS567" i="5"/>
  <c r="BS565" i="5"/>
  <c r="BS564" i="5"/>
  <c r="BS563" i="5"/>
  <c r="BS562" i="5"/>
  <c r="BS561" i="5"/>
  <c r="BS557" i="5"/>
  <c r="BS544" i="5"/>
  <c r="BS543" i="5"/>
  <c r="BS540" i="5"/>
  <c r="BS539" i="5"/>
  <c r="BS538" i="5"/>
  <c r="BS537" i="5"/>
  <c r="BS536" i="5"/>
  <c r="BS533" i="5"/>
  <c r="BS532" i="5"/>
  <c r="BS531" i="5"/>
  <c r="BS530" i="5"/>
  <c r="BS527" i="5"/>
  <c r="BS525" i="5"/>
  <c r="BS464" i="5"/>
  <c r="BS459" i="5"/>
  <c r="BS458" i="5"/>
  <c r="BS452" i="5"/>
  <c r="BS447" i="5"/>
  <c r="BS446" i="5"/>
  <c r="BS441" i="5"/>
  <c r="BS436" i="5"/>
  <c r="BS435" i="5"/>
  <c r="BS434" i="5"/>
  <c r="BS429" i="5"/>
  <c r="BS428" i="5"/>
  <c r="BS427" i="5"/>
  <c r="BS422" i="5"/>
  <c r="BS421" i="5"/>
  <c r="BS420" i="5"/>
  <c r="BS419" i="5"/>
  <c r="BS418" i="5"/>
  <c r="BS417" i="5"/>
  <c r="BS416" i="5"/>
  <c r="BS415" i="5"/>
  <c r="BS414" i="5"/>
  <c r="BS413" i="5"/>
  <c r="BS412" i="5"/>
  <c r="BS411" i="5"/>
  <c r="BS410" i="5"/>
  <c r="BS409" i="5"/>
  <c r="BS408" i="5"/>
  <c r="BS407" i="5"/>
  <c r="BS405" i="5"/>
  <c r="BS402" i="5"/>
  <c r="BS400" i="5"/>
  <c r="BS399" i="5"/>
  <c r="BS398" i="5"/>
  <c r="BS397" i="5"/>
  <c r="BS396" i="5"/>
  <c r="BS395" i="5"/>
  <c r="BS394" i="5"/>
  <c r="BS393" i="5"/>
  <c r="BS392" i="5"/>
  <c r="BS391" i="5"/>
  <c r="BS390" i="5"/>
  <c r="BS389" i="5"/>
  <c r="BS387" i="5"/>
  <c r="BS386" i="5"/>
  <c r="BS385" i="5"/>
  <c r="BS384" i="5"/>
  <c r="BS383" i="5"/>
  <c r="BS382" i="5"/>
  <c r="BS381" i="5"/>
  <c r="BS379" i="5"/>
  <c r="BS378" i="5"/>
  <c r="BS377" i="5"/>
  <c r="BS376" i="5"/>
  <c r="BS375" i="5"/>
  <c r="BS372" i="5"/>
  <c r="BS371" i="5"/>
  <c r="BS370" i="5"/>
  <c r="BS368" i="5"/>
  <c r="BS366" i="5"/>
  <c r="BS361" i="5"/>
  <c r="BS359" i="5"/>
  <c r="BS356" i="5"/>
  <c r="BS355" i="5"/>
  <c r="BS354" i="5"/>
  <c r="BS353" i="5"/>
  <c r="BS352" i="5"/>
  <c r="BS351" i="5"/>
  <c r="BS350" i="5"/>
  <c r="BS349" i="5"/>
  <c r="BS348" i="5"/>
  <c r="BS346" i="5"/>
  <c r="BS345" i="5"/>
  <c r="BS344" i="5"/>
  <c r="BS343" i="5"/>
  <c r="BS342" i="5"/>
  <c r="BS341" i="5"/>
  <c r="BS340" i="5"/>
  <c r="BS339" i="5"/>
  <c r="BS338" i="5"/>
  <c r="BS337" i="5"/>
  <c r="BS336" i="5"/>
  <c r="BS335" i="5"/>
  <c r="BS334" i="5"/>
  <c r="BS333" i="5"/>
  <c r="BS331" i="5"/>
  <c r="BS330" i="5"/>
  <c r="BS329" i="5"/>
  <c r="BS328" i="5"/>
  <c r="BS327" i="5"/>
  <c r="BS326" i="5"/>
  <c r="BS325" i="5"/>
  <c r="BS324" i="5"/>
  <c r="BS323" i="5"/>
  <c r="BS322" i="5"/>
  <c r="BS321" i="5"/>
  <c r="BS320" i="5"/>
  <c r="BS319" i="5"/>
  <c r="BS318" i="5"/>
  <c r="BS317" i="5"/>
  <c r="BS316" i="5"/>
  <c r="BS315" i="5"/>
  <c r="BS314" i="5"/>
  <c r="BS313" i="5"/>
  <c r="BS312" i="5"/>
  <c r="BS311" i="5"/>
  <c r="BS310" i="5"/>
  <c r="BS309" i="5"/>
  <c r="BS308" i="5"/>
  <c r="BS307" i="5"/>
  <c r="BS306" i="5"/>
  <c r="BS305" i="5"/>
  <c r="BS304" i="5"/>
  <c r="BS303" i="5"/>
  <c r="BS302" i="5"/>
  <c r="BS301" i="5"/>
  <c r="BS300" i="5"/>
  <c r="BS299" i="5"/>
  <c r="BS298" i="5"/>
  <c r="BS297" i="5"/>
  <c r="BS296" i="5"/>
  <c r="BS295" i="5"/>
  <c r="BS294" i="5"/>
  <c r="BS293" i="5"/>
  <c r="BS292" i="5"/>
  <c r="BS287" i="5"/>
  <c r="BS286" i="5"/>
  <c r="BS285" i="5"/>
  <c r="BS280" i="5"/>
  <c r="BS279" i="5"/>
  <c r="BS278" i="5"/>
  <c r="BS277" i="5"/>
  <c r="BS276" i="5"/>
  <c r="BS275" i="5"/>
  <c r="BS270" i="5"/>
  <c r="BS269" i="5"/>
  <c r="BS268" i="5"/>
  <c r="BS267" i="5"/>
  <c r="BS266" i="5"/>
  <c r="BS265" i="5"/>
  <c r="BS264" i="5"/>
  <c r="BS263" i="5"/>
  <c r="BS262" i="5"/>
  <c r="BS258" i="5"/>
  <c r="BS257" i="5"/>
  <c r="BS256" i="5"/>
  <c r="BS254" i="5"/>
  <c r="BS253" i="5"/>
  <c r="BS252" i="5"/>
  <c r="BS251" i="5"/>
  <c r="BS250" i="5"/>
  <c r="BS249" i="5"/>
  <c r="BS245" i="5"/>
  <c r="BS244" i="5"/>
  <c r="BS237" i="5"/>
  <c r="BS236" i="5"/>
  <c r="BS235" i="5"/>
  <c r="BS234" i="5"/>
  <c r="BS230" i="5"/>
  <c r="BS229" i="5"/>
  <c r="BS227" i="5"/>
  <c r="BS226" i="5"/>
  <c r="BS225" i="5"/>
  <c r="BS220" i="5"/>
  <c r="BS219" i="5"/>
  <c r="BS218" i="5"/>
  <c r="BS217" i="5"/>
  <c r="BS216" i="5"/>
  <c r="BS215" i="5"/>
  <c r="BS214" i="5"/>
  <c r="BS213" i="5"/>
  <c r="BS212" i="5"/>
  <c r="BS211" i="5"/>
  <c r="BS210" i="5"/>
  <c r="BS209" i="5"/>
  <c r="BS208" i="5"/>
  <c r="BS207" i="5"/>
  <c r="BS206" i="5"/>
  <c r="BS202" i="5"/>
  <c r="BS201" i="5"/>
  <c r="BS199" i="5"/>
  <c r="BS198" i="5"/>
  <c r="BS197" i="5"/>
  <c r="BS196" i="5"/>
  <c r="BS195" i="5"/>
  <c r="BS194" i="5"/>
  <c r="BS193" i="5"/>
  <c r="BS192" i="5"/>
  <c r="BS191" i="5"/>
  <c r="BS190" i="5"/>
  <c r="BS186" i="5"/>
  <c r="BS185" i="5"/>
  <c r="BS183" i="5"/>
  <c r="BS182" i="5"/>
  <c r="BS181" i="5"/>
  <c r="BS180" i="5"/>
  <c r="BS179" i="5"/>
  <c r="BS174" i="5"/>
  <c r="BS173" i="5"/>
  <c r="BS172" i="5"/>
  <c r="BS171" i="5"/>
  <c r="BS170" i="5"/>
  <c r="BS169" i="5"/>
  <c r="BS168" i="5"/>
  <c r="BS167" i="5"/>
  <c r="BS166" i="5"/>
  <c r="BS165" i="5"/>
  <c r="BS164" i="5"/>
  <c r="BS163" i="5"/>
  <c r="BS162" i="5"/>
  <c r="BS161" i="5"/>
  <c r="BS159" i="5"/>
  <c r="BS157" i="5"/>
  <c r="BS156" i="5"/>
  <c r="BS154" i="5"/>
  <c r="BS153" i="5"/>
  <c r="BS152" i="5"/>
  <c r="BS151" i="5"/>
  <c r="BS150" i="5"/>
  <c r="BS149" i="5"/>
  <c r="BS148" i="5"/>
  <c r="BS147" i="5"/>
  <c r="BS146" i="5"/>
  <c r="BS145" i="5"/>
  <c r="BS144" i="5"/>
  <c r="BS143" i="5"/>
  <c r="BS142" i="5"/>
  <c r="BS141" i="5"/>
  <c r="BS137" i="5"/>
  <c r="BS136" i="5"/>
  <c r="BS135" i="5"/>
  <c r="BS134" i="5"/>
  <c r="BS133" i="5"/>
  <c r="BS132" i="5"/>
  <c r="BS131" i="5"/>
  <c r="BS130" i="5"/>
  <c r="BS129" i="5"/>
  <c r="BS128" i="5"/>
  <c r="BS127" i="5"/>
  <c r="BS126" i="5"/>
  <c r="BS125" i="5"/>
  <c r="BS124" i="5"/>
  <c r="BS123" i="5"/>
  <c r="BS122" i="5"/>
  <c r="BS121" i="5"/>
  <c r="BS119" i="5"/>
  <c r="BS118" i="5"/>
  <c r="BS117" i="5"/>
  <c r="BS116" i="5"/>
  <c r="BS115" i="5"/>
  <c r="BS114" i="5"/>
  <c r="BS113" i="5"/>
  <c r="BS112" i="5"/>
  <c r="BS106" i="5"/>
  <c r="BS105" i="5"/>
  <c r="BS104" i="5"/>
  <c r="BS103" i="5"/>
  <c r="BS102" i="5"/>
  <c r="BS101" i="5"/>
  <c r="BS100" i="5"/>
  <c r="BS99" i="5"/>
  <c r="BS98" i="5"/>
  <c r="BS92" i="5"/>
  <c r="BS91" i="5"/>
  <c r="BS90" i="5"/>
  <c r="BS89" i="5"/>
  <c r="BS84" i="5"/>
  <c r="BS83" i="5"/>
  <c r="BS82" i="5"/>
  <c r="BS81" i="5"/>
  <c r="BS80" i="5"/>
  <c r="BS76" i="5"/>
  <c r="BS75" i="5"/>
  <c r="BS74" i="5"/>
  <c r="BS73" i="5"/>
  <c r="BS72" i="5"/>
  <c r="BS67" i="5"/>
  <c r="BS66" i="5"/>
  <c r="BS65" i="5"/>
  <c r="BS61" i="5"/>
  <c r="BS60" i="5"/>
  <c r="BS59" i="5"/>
  <c r="BS58" i="5"/>
  <c r="BS53" i="5"/>
  <c r="BS52" i="5"/>
  <c r="BS51" i="5"/>
  <c r="BS50" i="5"/>
  <c r="BS46" i="5"/>
  <c r="BS44" i="5"/>
  <c r="BS43" i="5"/>
  <c r="BS38" i="5"/>
  <c r="BS37" i="5"/>
  <c r="BS36" i="5"/>
  <c r="BS35" i="5"/>
  <c r="BS34" i="5"/>
  <c r="BS33" i="5"/>
  <c r="BS32" i="5"/>
  <c r="BS31" i="5"/>
  <c r="BS30" i="5"/>
  <c r="BS29" i="5"/>
  <c r="BS28" i="5"/>
  <c r="BS27" i="5"/>
  <c r="BS26" i="5"/>
  <c r="BS25" i="5"/>
  <c r="BS24" i="5"/>
  <c r="BS23" i="5"/>
  <c r="BS22" i="5"/>
  <c r="BS21" i="5"/>
  <c r="BS20" i="5"/>
  <c r="BS19" i="5"/>
  <c r="BS18" i="5"/>
  <c r="BS15" i="5"/>
  <c r="BS14" i="5"/>
  <c r="BS13" i="5"/>
  <c r="BS12" i="5"/>
  <c r="BS4" i="5"/>
  <c r="BS2" i="5"/>
  <c r="BQ877" i="5"/>
  <c r="BQ872" i="5"/>
  <c r="BQ871" i="5"/>
  <c r="BQ868" i="5"/>
  <c r="BQ867" i="5"/>
  <c r="BQ866" i="5"/>
  <c r="BQ863" i="5"/>
  <c r="BQ862" i="5"/>
  <c r="BQ860" i="5"/>
  <c r="BQ859" i="5"/>
  <c r="BQ857" i="5"/>
  <c r="BQ856" i="5"/>
  <c r="BQ851" i="5"/>
  <c r="BQ846" i="5"/>
  <c r="BQ844" i="5"/>
  <c r="BQ842" i="5"/>
  <c r="BQ840" i="5"/>
  <c r="BQ838" i="5"/>
  <c r="BQ836" i="5"/>
  <c r="BQ834" i="5"/>
  <c r="BQ827" i="5"/>
  <c r="BQ825" i="5"/>
  <c r="BQ824" i="5"/>
  <c r="BQ819" i="5"/>
  <c r="BQ813" i="5"/>
  <c r="BQ812" i="5"/>
  <c r="BQ810" i="5"/>
  <c r="BQ805" i="5"/>
  <c r="BQ804" i="5"/>
  <c r="BQ802" i="5"/>
  <c r="BQ800" i="5"/>
  <c r="BQ799" i="5"/>
  <c r="BQ798" i="5"/>
  <c r="BQ797" i="5"/>
  <c r="BQ796" i="5"/>
  <c r="BQ795" i="5"/>
  <c r="BQ794" i="5"/>
  <c r="BQ793" i="5"/>
  <c r="BQ792" i="5"/>
  <c r="BQ791" i="5"/>
  <c r="BQ787" i="5"/>
  <c r="BQ786" i="5"/>
  <c r="BQ785" i="5"/>
  <c r="BQ783" i="5"/>
  <c r="BQ778" i="5"/>
  <c r="BQ775" i="5"/>
  <c r="BQ774" i="5"/>
  <c r="BQ773" i="5"/>
  <c r="BQ772" i="5"/>
  <c r="BQ771" i="5"/>
  <c r="BQ770" i="5"/>
  <c r="BQ769" i="5"/>
  <c r="BQ768" i="5"/>
  <c r="BQ767" i="5"/>
  <c r="BQ766" i="5"/>
  <c r="BQ761" i="5"/>
  <c r="BQ760" i="5"/>
  <c r="BQ756" i="5"/>
  <c r="BQ755" i="5"/>
  <c r="BQ746" i="5"/>
  <c r="BQ745" i="5"/>
  <c r="BQ735" i="5"/>
  <c r="BQ734" i="5"/>
  <c r="BQ725" i="5"/>
  <c r="BQ724" i="5"/>
  <c r="BQ722" i="5"/>
  <c r="BQ717" i="5"/>
  <c r="BQ716" i="5"/>
  <c r="BQ715" i="5"/>
  <c r="BQ714" i="5"/>
  <c r="BQ713" i="5"/>
  <c r="BQ709" i="5"/>
  <c r="BQ708" i="5"/>
  <c r="BQ707" i="5"/>
  <c r="BQ706" i="5"/>
  <c r="BQ699" i="5"/>
  <c r="BQ698" i="5"/>
  <c r="BQ695" i="5"/>
  <c r="BQ694" i="5"/>
  <c r="BQ693" i="5"/>
  <c r="BQ692" i="5"/>
  <c r="BQ689" i="5"/>
  <c r="BQ688" i="5"/>
  <c r="BQ687" i="5"/>
  <c r="BQ686" i="5"/>
  <c r="BQ683" i="5"/>
  <c r="BQ682" i="5"/>
  <c r="BQ680" i="5"/>
  <c r="BQ677" i="5"/>
  <c r="BQ675" i="5"/>
  <c r="BQ673" i="5"/>
  <c r="BQ668" i="5"/>
  <c r="BQ667" i="5"/>
  <c r="BQ661" i="5"/>
  <c r="BQ660" i="5"/>
  <c r="BQ657" i="5"/>
  <c r="BQ655" i="5"/>
  <c r="BQ654" i="5"/>
  <c r="BQ651" i="5"/>
  <c r="BQ649" i="5"/>
  <c r="BQ647" i="5"/>
  <c r="BQ646" i="5"/>
  <c r="BQ644" i="5"/>
  <c r="BQ643" i="5"/>
  <c r="BQ640" i="5"/>
  <c r="BQ635" i="5"/>
  <c r="BQ634" i="5"/>
  <c r="BQ628" i="5"/>
  <c r="BQ627" i="5"/>
  <c r="BQ626" i="5"/>
  <c r="BQ625" i="5"/>
  <c r="BQ623" i="5"/>
  <c r="BQ622" i="5"/>
  <c r="BQ621" i="5"/>
  <c r="BQ620" i="5"/>
  <c r="BQ619" i="5"/>
  <c r="BQ617" i="5"/>
  <c r="BQ616" i="5"/>
  <c r="BQ615" i="5"/>
  <c r="BQ613" i="5"/>
  <c r="BQ612" i="5"/>
  <c r="BQ611" i="5"/>
  <c r="BQ609" i="5"/>
  <c r="BQ608" i="5"/>
  <c r="BQ607" i="5"/>
  <c r="BQ606" i="5"/>
  <c r="BQ605" i="5"/>
  <c r="BQ602" i="5"/>
  <c r="BQ601" i="5"/>
  <c r="BQ600" i="5"/>
  <c r="BQ599" i="5"/>
  <c r="BQ598" i="5"/>
  <c r="BQ595" i="5"/>
  <c r="BQ594" i="5"/>
  <c r="BQ593" i="5"/>
  <c r="BQ592" i="5"/>
  <c r="BQ589" i="5"/>
  <c r="BQ587" i="5"/>
  <c r="BQ586" i="5"/>
  <c r="BQ583" i="5"/>
  <c r="BQ581" i="5"/>
  <c r="BQ580" i="5"/>
  <c r="BQ577" i="5"/>
  <c r="BQ576" i="5"/>
  <c r="BQ575" i="5"/>
  <c r="BQ574" i="5"/>
  <c r="BQ571" i="5"/>
  <c r="BQ570" i="5"/>
  <c r="BQ568" i="5"/>
  <c r="BQ567" i="5"/>
  <c r="BQ565" i="5"/>
  <c r="BQ564" i="5"/>
  <c r="BQ563" i="5"/>
  <c r="BQ562" i="5"/>
  <c r="BQ561" i="5"/>
  <c r="BQ557" i="5"/>
  <c r="BQ544" i="5"/>
  <c r="BQ543" i="5"/>
  <c r="BQ540" i="5"/>
  <c r="BQ539" i="5"/>
  <c r="BQ538" i="5"/>
  <c r="BQ537" i="5"/>
  <c r="BQ536" i="5"/>
  <c r="BQ533" i="5"/>
  <c r="BQ532" i="5"/>
  <c r="BQ531" i="5"/>
  <c r="BQ530" i="5"/>
  <c r="BQ527" i="5"/>
  <c r="BQ525" i="5"/>
  <c r="BQ464" i="5"/>
  <c r="BQ459" i="5"/>
  <c r="BQ458" i="5"/>
  <c r="BQ452" i="5"/>
  <c r="BQ447" i="5"/>
  <c r="BQ446" i="5"/>
  <c r="BQ441" i="5"/>
  <c r="BQ436" i="5"/>
  <c r="BQ435" i="5"/>
  <c r="BQ434" i="5"/>
  <c r="BQ429" i="5"/>
  <c r="BQ428" i="5"/>
  <c r="BQ427" i="5"/>
  <c r="BQ422" i="5"/>
  <c r="BQ421" i="5"/>
  <c r="BQ420" i="5"/>
  <c r="BQ419" i="5"/>
  <c r="BQ418" i="5"/>
  <c r="BQ417" i="5"/>
  <c r="BQ416" i="5"/>
  <c r="BQ415" i="5"/>
  <c r="BQ414" i="5"/>
  <c r="BQ413" i="5"/>
  <c r="BQ412" i="5"/>
  <c r="BQ411" i="5"/>
  <c r="BQ410" i="5"/>
  <c r="BQ409" i="5"/>
  <c r="BQ408" i="5"/>
  <c r="BQ407" i="5"/>
  <c r="BQ405" i="5"/>
  <c r="BQ402" i="5"/>
  <c r="BQ400" i="5"/>
  <c r="BQ399" i="5"/>
  <c r="BQ398" i="5"/>
  <c r="BQ397" i="5"/>
  <c r="BQ396" i="5"/>
  <c r="BQ395" i="5"/>
  <c r="BQ394" i="5"/>
  <c r="BQ393" i="5"/>
  <c r="BQ392" i="5"/>
  <c r="BQ391" i="5"/>
  <c r="BQ390" i="5"/>
  <c r="BQ389" i="5"/>
  <c r="BQ387" i="5"/>
  <c r="BQ386" i="5"/>
  <c r="BQ385" i="5"/>
  <c r="BQ384" i="5"/>
  <c r="BQ383" i="5"/>
  <c r="BQ382" i="5"/>
  <c r="BQ381" i="5"/>
  <c r="BQ379" i="5"/>
  <c r="BQ378" i="5"/>
  <c r="BQ377" i="5"/>
  <c r="BQ376" i="5"/>
  <c r="BQ375" i="5"/>
  <c r="BQ372" i="5"/>
  <c r="BQ371" i="5"/>
  <c r="BQ370" i="5"/>
  <c r="BQ368" i="5"/>
  <c r="BQ366" i="5"/>
  <c r="BQ361" i="5"/>
  <c r="BQ359" i="5"/>
  <c r="BQ356" i="5"/>
  <c r="BQ355" i="5"/>
  <c r="BQ354" i="5"/>
  <c r="BQ353" i="5"/>
  <c r="BQ352" i="5"/>
  <c r="BQ351" i="5"/>
  <c r="BQ350" i="5"/>
  <c r="BQ349" i="5"/>
  <c r="BQ348" i="5"/>
  <c r="BQ346" i="5"/>
  <c r="BQ345" i="5"/>
  <c r="BQ344" i="5"/>
  <c r="BQ343" i="5"/>
  <c r="BQ342" i="5"/>
  <c r="BQ341" i="5"/>
  <c r="BQ340" i="5"/>
  <c r="BQ339" i="5"/>
  <c r="BQ338" i="5"/>
  <c r="BQ337" i="5"/>
  <c r="BQ336" i="5"/>
  <c r="BQ335" i="5"/>
  <c r="BQ334" i="5"/>
  <c r="BQ333" i="5"/>
  <c r="BQ331" i="5"/>
  <c r="BQ330" i="5"/>
  <c r="BQ329" i="5"/>
  <c r="BQ328" i="5"/>
  <c r="BQ327" i="5"/>
  <c r="BQ326" i="5"/>
  <c r="BQ325" i="5"/>
  <c r="BQ324" i="5"/>
  <c r="BQ323" i="5"/>
  <c r="BQ322" i="5"/>
  <c r="BQ321" i="5"/>
  <c r="BQ320" i="5"/>
  <c r="BQ319" i="5"/>
  <c r="BQ318" i="5"/>
  <c r="BQ317" i="5"/>
  <c r="BQ316" i="5"/>
  <c r="BQ315" i="5"/>
  <c r="BQ314" i="5"/>
  <c r="BQ313" i="5"/>
  <c r="BQ312" i="5"/>
  <c r="BQ311" i="5"/>
  <c r="BQ310" i="5"/>
  <c r="BQ309" i="5"/>
  <c r="BQ308" i="5"/>
  <c r="BQ307" i="5"/>
  <c r="BQ306" i="5"/>
  <c r="BQ305" i="5"/>
  <c r="BQ304" i="5"/>
  <c r="BQ303" i="5"/>
  <c r="BQ302" i="5"/>
  <c r="BQ301" i="5"/>
  <c r="BQ300" i="5"/>
  <c r="BQ299" i="5"/>
  <c r="BQ298" i="5"/>
  <c r="BQ297" i="5"/>
  <c r="BQ296" i="5"/>
  <c r="BQ295" i="5"/>
  <c r="BQ294" i="5"/>
  <c r="BQ293" i="5"/>
  <c r="BQ292" i="5"/>
  <c r="BQ287" i="5"/>
  <c r="BQ286" i="5"/>
  <c r="BQ285" i="5"/>
  <c r="BQ280" i="5"/>
  <c r="BQ279" i="5"/>
  <c r="BQ278" i="5"/>
  <c r="BQ277" i="5"/>
  <c r="BQ276" i="5"/>
  <c r="BQ275" i="5"/>
  <c r="BQ270" i="5"/>
  <c r="BQ269" i="5"/>
  <c r="BQ268" i="5"/>
  <c r="BQ267" i="5"/>
  <c r="BQ266" i="5"/>
  <c r="BQ265" i="5"/>
  <c r="BQ264" i="5"/>
  <c r="BQ263" i="5"/>
  <c r="BQ262" i="5"/>
  <c r="BQ258" i="5"/>
  <c r="BQ257" i="5"/>
  <c r="BQ256" i="5"/>
  <c r="BQ254" i="5"/>
  <c r="BQ253" i="5"/>
  <c r="BQ252" i="5"/>
  <c r="BQ251" i="5"/>
  <c r="BQ250" i="5"/>
  <c r="BQ249" i="5"/>
  <c r="BQ245" i="5"/>
  <c r="BQ244" i="5"/>
  <c r="BQ237" i="5"/>
  <c r="BQ236" i="5"/>
  <c r="BQ235" i="5"/>
  <c r="BQ234" i="5"/>
  <c r="BQ230" i="5"/>
  <c r="BQ229" i="5"/>
  <c r="BQ227" i="5"/>
  <c r="BQ226" i="5"/>
  <c r="BQ225" i="5"/>
  <c r="BQ220" i="5"/>
  <c r="BQ219" i="5"/>
  <c r="BQ218" i="5"/>
  <c r="BQ217" i="5"/>
  <c r="BQ216" i="5"/>
  <c r="BQ215" i="5"/>
  <c r="BQ214" i="5"/>
  <c r="BQ213" i="5"/>
  <c r="BQ212" i="5"/>
  <c r="BQ211" i="5"/>
  <c r="BQ210" i="5"/>
  <c r="BQ209" i="5"/>
  <c r="BQ208" i="5"/>
  <c r="BQ207" i="5"/>
  <c r="BQ206" i="5"/>
  <c r="BQ202" i="5"/>
  <c r="BQ201" i="5"/>
  <c r="BQ199" i="5"/>
  <c r="BQ198" i="5"/>
  <c r="BQ197" i="5"/>
  <c r="BQ196" i="5"/>
  <c r="BQ195" i="5"/>
  <c r="BQ194" i="5"/>
  <c r="BQ193" i="5"/>
  <c r="BQ192" i="5"/>
  <c r="BQ191" i="5"/>
  <c r="BQ190" i="5"/>
  <c r="BQ186" i="5"/>
  <c r="BQ185" i="5"/>
  <c r="BQ183" i="5"/>
  <c r="BQ182" i="5"/>
  <c r="BQ181" i="5"/>
  <c r="BQ180" i="5"/>
  <c r="BQ179" i="5"/>
  <c r="BQ174" i="5"/>
  <c r="BQ173" i="5"/>
  <c r="BQ172" i="5"/>
  <c r="BQ171" i="5"/>
  <c r="BQ170" i="5"/>
  <c r="BQ169" i="5"/>
  <c r="BQ168" i="5"/>
  <c r="BQ167" i="5"/>
  <c r="BQ166" i="5"/>
  <c r="BQ165" i="5"/>
  <c r="BQ164" i="5"/>
  <c r="BQ163" i="5"/>
  <c r="BQ162" i="5"/>
  <c r="BQ161" i="5"/>
  <c r="BQ159" i="5"/>
  <c r="BQ157" i="5"/>
  <c r="BQ156" i="5"/>
  <c r="BQ154" i="5"/>
  <c r="BQ153" i="5"/>
  <c r="BQ152" i="5"/>
  <c r="BQ151" i="5"/>
  <c r="BQ150" i="5"/>
  <c r="BQ149" i="5"/>
  <c r="BQ148" i="5"/>
  <c r="BQ147" i="5"/>
  <c r="BQ146" i="5"/>
  <c r="BQ145" i="5"/>
  <c r="BQ144" i="5"/>
  <c r="BQ143" i="5"/>
  <c r="BQ142" i="5"/>
  <c r="BQ141" i="5"/>
  <c r="BQ137" i="5"/>
  <c r="BQ136" i="5"/>
  <c r="BQ135" i="5"/>
  <c r="BQ134" i="5"/>
  <c r="BQ133" i="5"/>
  <c r="BQ132" i="5"/>
  <c r="BQ131" i="5"/>
  <c r="BQ130" i="5"/>
  <c r="BQ129" i="5"/>
  <c r="BQ128" i="5"/>
  <c r="BQ127" i="5"/>
  <c r="BQ126" i="5"/>
  <c r="BQ125" i="5"/>
  <c r="BQ124" i="5"/>
  <c r="BQ123" i="5"/>
  <c r="BQ122" i="5"/>
  <c r="BQ121" i="5"/>
  <c r="BQ119" i="5"/>
  <c r="BQ118" i="5"/>
  <c r="BQ117" i="5"/>
  <c r="BQ116" i="5"/>
  <c r="BQ115" i="5"/>
  <c r="BQ114" i="5"/>
  <c r="BQ113" i="5"/>
  <c r="BQ112" i="5"/>
  <c r="BQ106" i="5"/>
  <c r="BQ105" i="5"/>
  <c r="BQ104" i="5"/>
  <c r="BQ103" i="5"/>
  <c r="BQ102" i="5"/>
  <c r="BQ101" i="5"/>
  <c r="BQ100" i="5"/>
  <c r="BQ99" i="5"/>
  <c r="BQ98" i="5"/>
  <c r="BQ92" i="5"/>
  <c r="BQ91" i="5"/>
  <c r="BQ90" i="5"/>
  <c r="BQ89" i="5"/>
  <c r="BQ84" i="5"/>
  <c r="BQ83" i="5"/>
  <c r="BQ82" i="5"/>
  <c r="BQ81" i="5"/>
  <c r="BQ80" i="5"/>
  <c r="BQ76" i="5"/>
  <c r="BQ75" i="5"/>
  <c r="BQ74" i="5"/>
  <c r="BQ73" i="5"/>
  <c r="BQ72" i="5"/>
  <c r="BQ67" i="5"/>
  <c r="BQ66" i="5"/>
  <c r="BQ65" i="5"/>
  <c r="BQ61" i="5"/>
  <c r="BQ60" i="5"/>
  <c r="BQ59" i="5"/>
  <c r="BQ58" i="5"/>
  <c r="BQ53" i="5"/>
  <c r="BQ52" i="5"/>
  <c r="BQ51" i="5"/>
  <c r="BQ50" i="5"/>
  <c r="BQ46" i="5"/>
  <c r="BQ44" i="5"/>
  <c r="BQ43" i="5"/>
  <c r="BQ38" i="5"/>
  <c r="BQ37" i="5"/>
  <c r="BQ36" i="5"/>
  <c r="BQ35" i="5"/>
  <c r="BQ34" i="5"/>
  <c r="BQ33" i="5"/>
  <c r="BQ32" i="5"/>
  <c r="BQ31" i="5"/>
  <c r="BQ30" i="5"/>
  <c r="BQ29" i="5"/>
  <c r="BQ28" i="5"/>
  <c r="BQ27" i="5"/>
  <c r="BQ26" i="5"/>
  <c r="BQ25" i="5"/>
  <c r="BQ24" i="5"/>
  <c r="BQ23" i="5"/>
  <c r="BQ22" i="5"/>
  <c r="BQ21" i="5"/>
  <c r="BQ20" i="5"/>
  <c r="BQ19" i="5"/>
  <c r="BQ18" i="5"/>
  <c r="BQ15" i="5"/>
  <c r="BQ14" i="5"/>
  <c r="BQ13" i="5"/>
  <c r="BQ12" i="5"/>
  <c r="BQ4" i="5"/>
  <c r="BQ2" i="5"/>
  <c r="BO877" i="5"/>
  <c r="BO872" i="5"/>
  <c r="BO871" i="5"/>
  <c r="BO868" i="5"/>
  <c r="BO867" i="5"/>
  <c r="BO866" i="5"/>
  <c r="BO863" i="5"/>
  <c r="BO862" i="5"/>
  <c r="BO860" i="5"/>
  <c r="BO859" i="5"/>
  <c r="BO857" i="5"/>
  <c r="BO856" i="5"/>
  <c r="BO851" i="5"/>
  <c r="BO846" i="5"/>
  <c r="BO844" i="5"/>
  <c r="BO842" i="5"/>
  <c r="BO840" i="5"/>
  <c r="BO838" i="5"/>
  <c r="BO836" i="5"/>
  <c r="BO834" i="5"/>
  <c r="BO827" i="5"/>
  <c r="BO825" i="5"/>
  <c r="BO824" i="5"/>
  <c r="BO819" i="5"/>
  <c r="BO813" i="5"/>
  <c r="BO812" i="5"/>
  <c r="BO810" i="5"/>
  <c r="BO805" i="5"/>
  <c r="BO804" i="5"/>
  <c r="BO802" i="5"/>
  <c r="BO800" i="5"/>
  <c r="BO799" i="5"/>
  <c r="BO798" i="5"/>
  <c r="BO797" i="5"/>
  <c r="BO796" i="5"/>
  <c r="BO795" i="5"/>
  <c r="BO794" i="5"/>
  <c r="BO793" i="5"/>
  <c r="BO792" i="5"/>
  <c r="BO791" i="5"/>
  <c r="BO787" i="5"/>
  <c r="BO786" i="5"/>
  <c r="BO785" i="5"/>
  <c r="BO783" i="5"/>
  <c r="BO778" i="5"/>
  <c r="BO775" i="5"/>
  <c r="BO774" i="5"/>
  <c r="BO773" i="5"/>
  <c r="BO772" i="5"/>
  <c r="BO771" i="5"/>
  <c r="BO770" i="5"/>
  <c r="BO769" i="5"/>
  <c r="BO768" i="5"/>
  <c r="BO767" i="5"/>
  <c r="BO766" i="5"/>
  <c r="BO761" i="5"/>
  <c r="BO760" i="5"/>
  <c r="BO756" i="5"/>
  <c r="BO755" i="5"/>
  <c r="BO746" i="5"/>
  <c r="BO745" i="5"/>
  <c r="BO735" i="5"/>
  <c r="BO734" i="5"/>
  <c r="BO725" i="5"/>
  <c r="BO724" i="5"/>
  <c r="BO722" i="5"/>
  <c r="BO717" i="5"/>
  <c r="BO716" i="5"/>
  <c r="BO715" i="5"/>
  <c r="BO714" i="5"/>
  <c r="BO713" i="5"/>
  <c r="BO709" i="5"/>
  <c r="BO708" i="5"/>
  <c r="BO707" i="5"/>
  <c r="BO706" i="5"/>
  <c r="BO699" i="5"/>
  <c r="BO698" i="5"/>
  <c r="BO695" i="5"/>
  <c r="BO694" i="5"/>
  <c r="BO693" i="5"/>
  <c r="BO692" i="5"/>
  <c r="BO689" i="5"/>
  <c r="BO688" i="5"/>
  <c r="BO687" i="5"/>
  <c r="BO686" i="5"/>
  <c r="BO683" i="5"/>
  <c r="BO682" i="5"/>
  <c r="BO680" i="5"/>
  <c r="BO677" i="5"/>
  <c r="BO675" i="5"/>
  <c r="BO673" i="5"/>
  <c r="BO668" i="5"/>
  <c r="BO667" i="5"/>
  <c r="BO661" i="5"/>
  <c r="BO660" i="5"/>
  <c r="BO657" i="5"/>
  <c r="BO655" i="5"/>
  <c r="BO654" i="5"/>
  <c r="BO651" i="5"/>
  <c r="BO649" i="5"/>
  <c r="BO647" i="5"/>
  <c r="BO646" i="5"/>
  <c r="BO644" i="5"/>
  <c r="BO643" i="5"/>
  <c r="BO640" i="5"/>
  <c r="BO635" i="5"/>
  <c r="BO634" i="5"/>
  <c r="BO628" i="5"/>
  <c r="BO627" i="5"/>
  <c r="BO626" i="5"/>
  <c r="BO625" i="5"/>
  <c r="BO623" i="5"/>
  <c r="BO622" i="5"/>
  <c r="BO621" i="5"/>
  <c r="BO620" i="5"/>
  <c r="BO619" i="5"/>
  <c r="BO617" i="5"/>
  <c r="BO616" i="5"/>
  <c r="BO615" i="5"/>
  <c r="BO613" i="5"/>
  <c r="BO612" i="5"/>
  <c r="BO611" i="5"/>
  <c r="BO609" i="5"/>
  <c r="BO608" i="5"/>
  <c r="BO607" i="5"/>
  <c r="BO606" i="5"/>
  <c r="BO605" i="5"/>
  <c r="BO602" i="5"/>
  <c r="BO601" i="5"/>
  <c r="BO600" i="5"/>
  <c r="BO599" i="5"/>
  <c r="BO598" i="5"/>
  <c r="BO595" i="5"/>
  <c r="BO594" i="5"/>
  <c r="BO593" i="5"/>
  <c r="BO592" i="5"/>
  <c r="BO589" i="5"/>
  <c r="BO587" i="5"/>
  <c r="BO586" i="5"/>
  <c r="BO583" i="5"/>
  <c r="BO581" i="5"/>
  <c r="BO580" i="5"/>
  <c r="BO577" i="5"/>
  <c r="BO576" i="5"/>
  <c r="BO575" i="5"/>
  <c r="BO574" i="5"/>
  <c r="BO571" i="5"/>
  <c r="BO570" i="5"/>
  <c r="BO568" i="5"/>
  <c r="BO567" i="5"/>
  <c r="BO565" i="5"/>
  <c r="BO564" i="5"/>
  <c r="BO563" i="5"/>
  <c r="BO562" i="5"/>
  <c r="BO561" i="5"/>
  <c r="BO557" i="5"/>
  <c r="BO544" i="5"/>
  <c r="BO543" i="5"/>
  <c r="BO540" i="5"/>
  <c r="BO539" i="5"/>
  <c r="BO538" i="5"/>
  <c r="BO537" i="5"/>
  <c r="BO536" i="5"/>
  <c r="BO533" i="5"/>
  <c r="BO532" i="5"/>
  <c r="BO531" i="5"/>
  <c r="BO530" i="5"/>
  <c r="BO527" i="5"/>
  <c r="BO525" i="5"/>
  <c r="BO464" i="5"/>
  <c r="BO459" i="5"/>
  <c r="BO458" i="5"/>
  <c r="BO452" i="5"/>
  <c r="BO447" i="5"/>
  <c r="BO446" i="5"/>
  <c r="BO441" i="5"/>
  <c r="BO436" i="5"/>
  <c r="BO435" i="5"/>
  <c r="BO434" i="5"/>
  <c r="BO429" i="5"/>
  <c r="BO428" i="5"/>
  <c r="BO427" i="5"/>
  <c r="BO422" i="5"/>
  <c r="BO421" i="5"/>
  <c r="BO420" i="5"/>
  <c r="BO419" i="5"/>
  <c r="BO418" i="5"/>
  <c r="BO417" i="5"/>
  <c r="BO416" i="5"/>
  <c r="BO415" i="5"/>
  <c r="BO414" i="5"/>
  <c r="BO413" i="5"/>
  <c r="BO412" i="5"/>
  <c r="BO411" i="5"/>
  <c r="BO410" i="5"/>
  <c r="BO409" i="5"/>
  <c r="BO408" i="5"/>
  <c r="BO407" i="5"/>
  <c r="BO405" i="5"/>
  <c r="BO402" i="5"/>
  <c r="BO400" i="5"/>
  <c r="BO399" i="5"/>
  <c r="BO398" i="5"/>
  <c r="BO397" i="5"/>
  <c r="BO396" i="5"/>
  <c r="BO395" i="5"/>
  <c r="BO394" i="5"/>
  <c r="BO393" i="5"/>
  <c r="BO392" i="5"/>
  <c r="BO391" i="5"/>
  <c r="BO390" i="5"/>
  <c r="BO389" i="5"/>
  <c r="BO387" i="5"/>
  <c r="BO386" i="5"/>
  <c r="BO385" i="5"/>
  <c r="BO384" i="5"/>
  <c r="BO383" i="5"/>
  <c r="BO382" i="5"/>
  <c r="BO381" i="5"/>
  <c r="BO379" i="5"/>
  <c r="BO378" i="5"/>
  <c r="BO377" i="5"/>
  <c r="BO376" i="5"/>
  <c r="BO375" i="5"/>
  <c r="BO372" i="5"/>
  <c r="BO371" i="5"/>
  <c r="BO370" i="5"/>
  <c r="BO368" i="5"/>
  <c r="BO366" i="5"/>
  <c r="BO361" i="5"/>
  <c r="BO359" i="5"/>
  <c r="BO356" i="5"/>
  <c r="BO355" i="5"/>
  <c r="BO354" i="5"/>
  <c r="BO353" i="5"/>
  <c r="BO352" i="5"/>
  <c r="BO351" i="5"/>
  <c r="BO350" i="5"/>
  <c r="BO349" i="5"/>
  <c r="BO348" i="5"/>
  <c r="BO346" i="5"/>
  <c r="BO345" i="5"/>
  <c r="BO344" i="5"/>
  <c r="BO343" i="5"/>
  <c r="BO342" i="5"/>
  <c r="BO341" i="5"/>
  <c r="BO340" i="5"/>
  <c r="BO339" i="5"/>
  <c r="BO338" i="5"/>
  <c r="BO337" i="5"/>
  <c r="BO336" i="5"/>
  <c r="BO335" i="5"/>
  <c r="BO334" i="5"/>
  <c r="BO333" i="5"/>
  <c r="BO331" i="5"/>
  <c r="BO330" i="5"/>
  <c r="BO329" i="5"/>
  <c r="BO328" i="5"/>
  <c r="BO327" i="5"/>
  <c r="BO326" i="5"/>
  <c r="BO325" i="5"/>
  <c r="BO324" i="5"/>
  <c r="BO323" i="5"/>
  <c r="BO322" i="5"/>
  <c r="BO321" i="5"/>
  <c r="BO320" i="5"/>
  <c r="BO319" i="5"/>
  <c r="BO318" i="5"/>
  <c r="BO317" i="5"/>
  <c r="BO316" i="5"/>
  <c r="BO315" i="5"/>
  <c r="BO314" i="5"/>
  <c r="BO313" i="5"/>
  <c r="BO312" i="5"/>
  <c r="BO311" i="5"/>
  <c r="BO310" i="5"/>
  <c r="BO309" i="5"/>
  <c r="BO308" i="5"/>
  <c r="BO307" i="5"/>
  <c r="BO306" i="5"/>
  <c r="BO305" i="5"/>
  <c r="BO304" i="5"/>
  <c r="BO303" i="5"/>
  <c r="BO302" i="5"/>
  <c r="BO301" i="5"/>
  <c r="BO300" i="5"/>
  <c r="BO299" i="5"/>
  <c r="BO298" i="5"/>
  <c r="BO297" i="5"/>
  <c r="BO296" i="5"/>
  <c r="BO295" i="5"/>
  <c r="BO294" i="5"/>
  <c r="BO293" i="5"/>
  <c r="BO292" i="5"/>
  <c r="BO287" i="5"/>
  <c r="BO286" i="5"/>
  <c r="BO285" i="5"/>
  <c r="BO280" i="5"/>
  <c r="BO279" i="5"/>
  <c r="BO278" i="5"/>
  <c r="BO277" i="5"/>
  <c r="BO276" i="5"/>
  <c r="BO275" i="5"/>
  <c r="BO270" i="5"/>
  <c r="BO269" i="5"/>
  <c r="BO268" i="5"/>
  <c r="BO267" i="5"/>
  <c r="BO266" i="5"/>
  <c r="BO265" i="5"/>
  <c r="BO264" i="5"/>
  <c r="BO263" i="5"/>
  <c r="BO262" i="5"/>
  <c r="BO258" i="5"/>
  <c r="BO257" i="5"/>
  <c r="BO256" i="5"/>
  <c r="BO254" i="5"/>
  <c r="BO253" i="5"/>
  <c r="BO252" i="5"/>
  <c r="BO251" i="5"/>
  <c r="BO250" i="5"/>
  <c r="BO249" i="5"/>
  <c r="BO245" i="5"/>
  <c r="BO244" i="5"/>
  <c r="BO237" i="5"/>
  <c r="BO236" i="5"/>
  <c r="BO235" i="5"/>
  <c r="BO234" i="5"/>
  <c r="BO230" i="5"/>
  <c r="BO229" i="5"/>
  <c r="BO227" i="5"/>
  <c r="BO226" i="5"/>
  <c r="BO225" i="5"/>
  <c r="BO220" i="5"/>
  <c r="BO219" i="5"/>
  <c r="BO218" i="5"/>
  <c r="BO217" i="5"/>
  <c r="BO216" i="5"/>
  <c r="BO215" i="5"/>
  <c r="BO214" i="5"/>
  <c r="BO213" i="5"/>
  <c r="BO212" i="5"/>
  <c r="BO211" i="5"/>
  <c r="BO210" i="5"/>
  <c r="BO209" i="5"/>
  <c r="BO208" i="5"/>
  <c r="BO207" i="5"/>
  <c r="BO206" i="5"/>
  <c r="BO202" i="5"/>
  <c r="BO201" i="5"/>
  <c r="BO199" i="5"/>
  <c r="BO198" i="5"/>
  <c r="BO197" i="5"/>
  <c r="BO196" i="5"/>
  <c r="BO195" i="5"/>
  <c r="BO194" i="5"/>
  <c r="BO193" i="5"/>
  <c r="BO192" i="5"/>
  <c r="BO191" i="5"/>
  <c r="BO190" i="5"/>
  <c r="BO186" i="5"/>
  <c r="BO185" i="5"/>
  <c r="BO183" i="5"/>
  <c r="BO182" i="5"/>
  <c r="BO181" i="5"/>
  <c r="BO180" i="5"/>
  <c r="BO179" i="5"/>
  <c r="BO174" i="5"/>
  <c r="BO173" i="5"/>
  <c r="BO172" i="5"/>
  <c r="BO171" i="5"/>
  <c r="BO170" i="5"/>
  <c r="BO169" i="5"/>
  <c r="BO168" i="5"/>
  <c r="BO167" i="5"/>
  <c r="BO166" i="5"/>
  <c r="BO165" i="5"/>
  <c r="BO164" i="5"/>
  <c r="BO163" i="5"/>
  <c r="BO162" i="5"/>
  <c r="BO161" i="5"/>
  <c r="BO159" i="5"/>
  <c r="BO157" i="5"/>
  <c r="BO156" i="5"/>
  <c r="BO154" i="5"/>
  <c r="BO153" i="5"/>
  <c r="BO152" i="5"/>
  <c r="BO151" i="5"/>
  <c r="BO150" i="5"/>
  <c r="BO149" i="5"/>
  <c r="BO148" i="5"/>
  <c r="BO147" i="5"/>
  <c r="BO146" i="5"/>
  <c r="BO145" i="5"/>
  <c r="BO144" i="5"/>
  <c r="BO143" i="5"/>
  <c r="BO142" i="5"/>
  <c r="BO141" i="5"/>
  <c r="BO137" i="5"/>
  <c r="BO136" i="5"/>
  <c r="BO135" i="5"/>
  <c r="BO134" i="5"/>
  <c r="BO133" i="5"/>
  <c r="BO132" i="5"/>
  <c r="BO131" i="5"/>
  <c r="BO130" i="5"/>
  <c r="BO129" i="5"/>
  <c r="BO128" i="5"/>
  <c r="BO127" i="5"/>
  <c r="BO126" i="5"/>
  <c r="BO125" i="5"/>
  <c r="BO124" i="5"/>
  <c r="BO123" i="5"/>
  <c r="BO122" i="5"/>
  <c r="BO121" i="5"/>
  <c r="BO119" i="5"/>
  <c r="BO118" i="5"/>
  <c r="BO117" i="5"/>
  <c r="BO116" i="5"/>
  <c r="BO115" i="5"/>
  <c r="BO114" i="5"/>
  <c r="BO113" i="5"/>
  <c r="BO112" i="5"/>
  <c r="BO106" i="5"/>
  <c r="BO105" i="5"/>
  <c r="BO104" i="5"/>
  <c r="BO103" i="5"/>
  <c r="BO102" i="5"/>
  <c r="BO101" i="5"/>
  <c r="BO100" i="5"/>
  <c r="BO99" i="5"/>
  <c r="BO98" i="5"/>
  <c r="BO92" i="5"/>
  <c r="BO91" i="5"/>
  <c r="BO90" i="5"/>
  <c r="BO89" i="5"/>
  <c r="BO84" i="5"/>
  <c r="BO83" i="5"/>
  <c r="BO82" i="5"/>
  <c r="BO81" i="5"/>
  <c r="BO80" i="5"/>
  <c r="BO76" i="5"/>
  <c r="BO75" i="5"/>
  <c r="BO74" i="5"/>
  <c r="BO73" i="5"/>
  <c r="BO72" i="5"/>
  <c r="BO67" i="5"/>
  <c r="BO66" i="5"/>
  <c r="BO65" i="5"/>
  <c r="BO61" i="5"/>
  <c r="BO60" i="5"/>
  <c r="BO59" i="5"/>
  <c r="BO58" i="5"/>
  <c r="BO53" i="5"/>
  <c r="BO52" i="5"/>
  <c r="BO51" i="5"/>
  <c r="BO50" i="5"/>
  <c r="BO46" i="5"/>
  <c r="BO44" i="5"/>
  <c r="BO43" i="5"/>
  <c r="BO38" i="5"/>
  <c r="BO37" i="5"/>
  <c r="BO36" i="5"/>
  <c r="BO35" i="5"/>
  <c r="BO34" i="5"/>
  <c r="BO33" i="5"/>
  <c r="BO32" i="5"/>
  <c r="BO31" i="5"/>
  <c r="BO30" i="5"/>
  <c r="BO29" i="5"/>
  <c r="BO28" i="5"/>
  <c r="BO27" i="5"/>
  <c r="BO26" i="5"/>
  <c r="BO25" i="5"/>
  <c r="BO24" i="5"/>
  <c r="BO23" i="5"/>
  <c r="BO22" i="5"/>
  <c r="BO21" i="5"/>
  <c r="BO20" i="5"/>
  <c r="BO19" i="5"/>
  <c r="BO18" i="5"/>
  <c r="BO15" i="5"/>
  <c r="BO14" i="5"/>
  <c r="BO13" i="5"/>
  <c r="BO12" i="5"/>
  <c r="BO4" i="5"/>
  <c r="BO2" i="5"/>
  <c r="BM813" i="5"/>
  <c r="BM812" i="5"/>
  <c r="BM810" i="5"/>
  <c r="BM802" i="5"/>
  <c r="BK872" i="5"/>
  <c r="BK868" i="5"/>
  <c r="BK867" i="5"/>
  <c r="BK863" i="5"/>
  <c r="BK860" i="5"/>
  <c r="BK856" i="5"/>
  <c r="BK813" i="5"/>
  <c r="BK812" i="5"/>
  <c r="BK810" i="5"/>
  <c r="BK804" i="5"/>
  <c r="BK802" i="5"/>
  <c r="BK775" i="5"/>
  <c r="BK694" i="5"/>
  <c r="BK693" i="5"/>
  <c r="BK689" i="5"/>
  <c r="BK688" i="5"/>
  <c r="BK687" i="5"/>
  <c r="BK683" i="5"/>
  <c r="BK682" i="5"/>
  <c r="BK677" i="5"/>
  <c r="BK617" i="5"/>
  <c r="BK616" i="5"/>
  <c r="BK612" i="5"/>
  <c r="BK608" i="5"/>
  <c r="BK607" i="5"/>
  <c r="BK606" i="5"/>
  <c r="BK602" i="5"/>
  <c r="BK601" i="5"/>
  <c r="BK600" i="5"/>
  <c r="BK595" i="5"/>
  <c r="BK594" i="5"/>
  <c r="BK593" i="5"/>
  <c r="BK589" i="5"/>
  <c r="BK587" i="5"/>
  <c r="BK583" i="5"/>
  <c r="BK581" i="5"/>
  <c r="BK577" i="5"/>
  <c r="BK576" i="5"/>
  <c r="BK575" i="5"/>
  <c r="BK571" i="5"/>
  <c r="BK568" i="5"/>
  <c r="BK564" i="5"/>
  <c r="BK563" i="5"/>
  <c r="BK562" i="5"/>
  <c r="BK561" i="5"/>
  <c r="BI872" i="5"/>
  <c r="BI871" i="5"/>
  <c r="BI868" i="5"/>
  <c r="BI867" i="5"/>
  <c r="BI866" i="5"/>
  <c r="BI863" i="5"/>
  <c r="BI862" i="5"/>
  <c r="BI860" i="5"/>
  <c r="BI859" i="5"/>
  <c r="BI857" i="5"/>
  <c r="BI856" i="5"/>
  <c r="BI844" i="5"/>
  <c r="BI842" i="5"/>
  <c r="BI840" i="5"/>
  <c r="BI838" i="5"/>
  <c r="BI813" i="5"/>
  <c r="BI812" i="5"/>
  <c r="BI810" i="5"/>
  <c r="BI805" i="5"/>
  <c r="BI804" i="5"/>
  <c r="BI802" i="5"/>
  <c r="BI778" i="5"/>
  <c r="BI775" i="5"/>
  <c r="BI699" i="5"/>
  <c r="BI698" i="5"/>
  <c r="BI695" i="5"/>
  <c r="BI694" i="5"/>
  <c r="BI693" i="5"/>
  <c r="BI692" i="5"/>
  <c r="BI689" i="5"/>
  <c r="BI688" i="5"/>
  <c r="BI687" i="5"/>
  <c r="BI686" i="5"/>
  <c r="BI683" i="5"/>
  <c r="BI682" i="5"/>
  <c r="BI680" i="5"/>
  <c r="BI677" i="5"/>
  <c r="BI667" i="5"/>
  <c r="BI661" i="5"/>
  <c r="BI660" i="5"/>
  <c r="BI657" i="5"/>
  <c r="BI654" i="5"/>
  <c r="BI651" i="5"/>
  <c r="BI649" i="5"/>
  <c r="BI646" i="5"/>
  <c r="BI644" i="5"/>
  <c r="BI643" i="5"/>
  <c r="BI640" i="5"/>
  <c r="BI635" i="5"/>
  <c r="BI634" i="5"/>
  <c r="BI628" i="5"/>
  <c r="BI627" i="5"/>
  <c r="BI626" i="5"/>
  <c r="BI625" i="5"/>
  <c r="BI621" i="5"/>
  <c r="BI620" i="5"/>
  <c r="BI619" i="5"/>
  <c r="BI617" i="5"/>
  <c r="BI616" i="5"/>
  <c r="BI615" i="5"/>
  <c r="BI613" i="5"/>
  <c r="BI612" i="5"/>
  <c r="BI611" i="5"/>
  <c r="BI609" i="5"/>
  <c r="BI608" i="5"/>
  <c r="BI607" i="5"/>
  <c r="BI606" i="5"/>
  <c r="BI605" i="5"/>
  <c r="BI602" i="5"/>
  <c r="BI601" i="5"/>
  <c r="BI600" i="5"/>
  <c r="BI599" i="5"/>
  <c r="BI598" i="5"/>
  <c r="BI595" i="5"/>
  <c r="BI594" i="5"/>
  <c r="BI593" i="5"/>
  <c r="BI592" i="5"/>
  <c r="BI589" i="5"/>
  <c r="BI587" i="5"/>
  <c r="BI586" i="5"/>
  <c r="BI583" i="5"/>
  <c r="BI581" i="5"/>
  <c r="BI580" i="5"/>
  <c r="BI577" i="5"/>
  <c r="BI576" i="5"/>
  <c r="BI575" i="5"/>
  <c r="BI574" i="5"/>
  <c r="BI571" i="5"/>
  <c r="BI570" i="5"/>
  <c r="BI568" i="5"/>
  <c r="BI567" i="5"/>
  <c r="BI565" i="5"/>
  <c r="BI564" i="5"/>
  <c r="BI563" i="5"/>
  <c r="BI562" i="5"/>
  <c r="BI561" i="5"/>
  <c r="BI409" i="5"/>
  <c r="BI368" i="5"/>
  <c r="BI366" i="5"/>
  <c r="BI280" i="5"/>
  <c r="BI278" i="5"/>
  <c r="BI237" i="5"/>
  <c r="BI235" i="5"/>
  <c r="BI234" i="5"/>
  <c r="BI183" i="5"/>
  <c r="BI181" i="5"/>
  <c r="BI180" i="5"/>
  <c r="BI179" i="5"/>
  <c r="BI164" i="5"/>
  <c r="BI144" i="5"/>
  <c r="BI123" i="5"/>
  <c r="BI116" i="5"/>
  <c r="BI115" i="5"/>
  <c r="BI114" i="5"/>
  <c r="BI113" i="5"/>
  <c r="BI102" i="5"/>
  <c r="BI98" i="5"/>
  <c r="BI80" i="5"/>
  <c r="BI73" i="5"/>
  <c r="BI60" i="5"/>
  <c r="BI59" i="5"/>
  <c r="BI34" i="5"/>
  <c r="BI29" i="5"/>
  <c r="BI26" i="5"/>
  <c r="BI24" i="5"/>
  <c r="BI23" i="5"/>
  <c r="BI22" i="5"/>
  <c r="BG164" i="5"/>
  <c r="BG144" i="5"/>
  <c r="BE164" i="5"/>
  <c r="BE144" i="5"/>
  <c r="BC164" i="5"/>
  <c r="BC144" i="5"/>
  <c r="BA621" i="5"/>
  <c r="BA235" i="5"/>
  <c r="BA164" i="5"/>
  <c r="BA144" i="5"/>
  <c r="AY621" i="5"/>
  <c r="AY235" i="5"/>
  <c r="AY164" i="5"/>
  <c r="AY144" i="5"/>
  <c r="AY116" i="5"/>
  <c r="AW621" i="5"/>
  <c r="AW235" i="5"/>
  <c r="AW164" i="5"/>
  <c r="AW144" i="5"/>
  <c r="AW116" i="5"/>
  <c r="AU621" i="5"/>
  <c r="AU620" i="5"/>
  <c r="AU619" i="5"/>
  <c r="AU235" i="5"/>
  <c r="AU164" i="5"/>
  <c r="AU144" i="5"/>
  <c r="AU116" i="5"/>
  <c r="AS813" i="5"/>
  <c r="AS812" i="5"/>
  <c r="AS810" i="5"/>
  <c r="AS621" i="5"/>
  <c r="AS620" i="5"/>
  <c r="AS619" i="5"/>
  <c r="AS235" i="5"/>
  <c r="AS164" i="5"/>
  <c r="AS144" i="5"/>
  <c r="AS116" i="5"/>
  <c r="AQ813" i="5"/>
  <c r="AQ812" i="5"/>
  <c r="AQ810" i="5"/>
  <c r="AQ805" i="5"/>
  <c r="AQ804" i="5"/>
  <c r="AQ802" i="5"/>
  <c r="AQ800" i="5"/>
  <c r="AQ621" i="5"/>
  <c r="AQ620" i="5"/>
  <c r="AQ619" i="5"/>
  <c r="AQ564" i="5"/>
  <c r="AQ235" i="5"/>
  <c r="AQ164" i="5"/>
  <c r="AQ144" i="5"/>
  <c r="AQ116" i="5"/>
  <c r="AO827" i="5"/>
  <c r="AO813" i="5"/>
  <c r="AO812" i="5"/>
  <c r="AO810" i="5"/>
  <c r="AO805" i="5"/>
  <c r="AO804" i="5"/>
  <c r="AO802" i="5"/>
  <c r="AO800" i="5"/>
  <c r="AO746" i="5"/>
  <c r="AO745" i="5"/>
  <c r="AO621" i="5"/>
  <c r="AO620" i="5"/>
  <c r="AO619" i="5"/>
  <c r="AO564" i="5"/>
  <c r="AO562" i="5"/>
  <c r="AO561" i="5"/>
  <c r="AO235" i="5"/>
  <c r="AO199" i="5"/>
  <c r="AO198" i="5"/>
  <c r="AO197" i="5"/>
  <c r="AO196" i="5"/>
  <c r="AO195" i="5"/>
  <c r="AO194" i="5"/>
  <c r="AO193" i="5"/>
  <c r="AO192" i="5"/>
  <c r="AO164" i="5"/>
  <c r="AO144" i="5"/>
  <c r="AO127" i="5"/>
  <c r="AO126" i="5"/>
  <c r="AO125" i="5"/>
  <c r="AO124" i="5"/>
  <c r="AO116" i="5"/>
  <c r="AM836" i="5"/>
  <c r="AM834" i="5"/>
  <c r="AM827" i="5"/>
  <c r="AM813" i="5"/>
  <c r="AM812" i="5"/>
  <c r="AM810" i="5"/>
  <c r="AM805" i="5"/>
  <c r="AM804" i="5"/>
  <c r="AM802" i="5"/>
  <c r="AM800" i="5"/>
  <c r="AM746" i="5"/>
  <c r="AM745" i="5"/>
  <c r="AM621" i="5"/>
  <c r="AM620" i="5"/>
  <c r="AM619" i="5"/>
  <c r="AM564" i="5"/>
  <c r="AM563" i="5"/>
  <c r="AM562" i="5"/>
  <c r="AM561" i="5"/>
  <c r="AM235" i="5"/>
  <c r="AM199" i="5"/>
  <c r="AM198" i="5"/>
  <c r="AM197" i="5"/>
  <c r="AM196" i="5"/>
  <c r="AM195" i="5"/>
  <c r="AM194" i="5"/>
  <c r="AM193" i="5"/>
  <c r="AM192" i="5"/>
  <c r="AM186" i="5"/>
  <c r="AM185" i="5"/>
  <c r="AM164" i="5"/>
  <c r="AM144" i="5"/>
  <c r="AM127" i="5"/>
  <c r="AM126" i="5"/>
  <c r="AM125" i="5"/>
  <c r="AM124" i="5"/>
  <c r="AM116" i="5"/>
  <c r="AM105" i="5"/>
  <c r="AM104" i="5"/>
  <c r="AM99" i="5"/>
  <c r="AK836" i="5"/>
  <c r="AK834" i="5"/>
  <c r="AK827" i="5"/>
  <c r="AK813" i="5"/>
  <c r="AK812" i="5"/>
  <c r="AK810" i="5"/>
  <c r="AK805" i="5"/>
  <c r="AK804" i="5"/>
  <c r="AK802" i="5"/>
  <c r="AK800" i="5"/>
  <c r="AK746" i="5"/>
  <c r="AK745" i="5"/>
  <c r="AK735" i="5"/>
  <c r="AK734" i="5"/>
  <c r="AK725" i="5"/>
  <c r="AK724" i="5"/>
  <c r="AK621" i="5"/>
  <c r="AK620" i="5"/>
  <c r="AK619" i="5"/>
  <c r="AK564" i="5"/>
  <c r="AK563" i="5"/>
  <c r="AK562" i="5"/>
  <c r="AK561" i="5"/>
  <c r="AK254" i="5"/>
  <c r="AK253" i="5"/>
  <c r="AK252" i="5"/>
  <c r="AK251" i="5"/>
  <c r="AK250" i="5"/>
  <c r="AK249" i="5"/>
  <c r="AK235" i="5"/>
  <c r="AK230" i="5"/>
  <c r="AK229" i="5"/>
  <c r="AK220" i="5"/>
  <c r="AK219" i="5"/>
  <c r="AK218" i="5"/>
  <c r="AK217" i="5"/>
  <c r="AK208" i="5"/>
  <c r="AK199" i="5"/>
  <c r="AK198" i="5"/>
  <c r="AK197" i="5"/>
  <c r="AK196" i="5"/>
  <c r="AK195" i="5"/>
  <c r="AK194" i="5"/>
  <c r="AK193" i="5"/>
  <c r="AK192" i="5"/>
  <c r="AK186" i="5"/>
  <c r="AK185" i="5"/>
  <c r="AK174" i="5"/>
  <c r="AK173" i="5"/>
  <c r="AK172" i="5"/>
  <c r="AK171" i="5"/>
  <c r="AK170" i="5"/>
  <c r="AK169" i="5"/>
  <c r="AK168" i="5"/>
  <c r="AK167" i="5"/>
  <c r="AK164" i="5"/>
  <c r="AK154" i="5"/>
  <c r="AK153" i="5"/>
  <c r="AK152" i="5"/>
  <c r="AK151" i="5"/>
  <c r="AK150" i="5"/>
  <c r="AK149" i="5"/>
  <c r="AK148" i="5"/>
  <c r="AK147" i="5"/>
  <c r="AK144" i="5"/>
  <c r="AK131" i="5"/>
  <c r="AK130" i="5"/>
  <c r="AK129" i="5"/>
  <c r="AK128" i="5"/>
  <c r="AK127" i="5"/>
  <c r="AK126" i="5"/>
  <c r="AK125" i="5"/>
  <c r="AK124" i="5"/>
  <c r="AK116" i="5"/>
  <c r="AK105" i="5"/>
  <c r="AK104" i="5"/>
  <c r="AK99" i="5"/>
  <c r="AK83" i="5"/>
  <c r="AK82" i="5"/>
  <c r="AI836" i="5"/>
  <c r="AI834" i="5"/>
  <c r="AI827" i="5"/>
  <c r="AI813" i="5"/>
  <c r="AI812" i="5"/>
  <c r="AI810" i="5"/>
  <c r="AI805" i="5"/>
  <c r="AI804" i="5"/>
  <c r="AI802" i="5"/>
  <c r="AI800" i="5"/>
  <c r="AI792" i="5"/>
  <c r="AI791" i="5"/>
  <c r="AI769" i="5"/>
  <c r="AI768" i="5"/>
  <c r="AI761" i="5"/>
  <c r="AI760" i="5"/>
  <c r="AI756" i="5"/>
  <c r="AI755" i="5"/>
  <c r="AI746" i="5"/>
  <c r="AI745" i="5"/>
  <c r="AI735" i="5"/>
  <c r="AI734" i="5"/>
  <c r="AI725" i="5"/>
  <c r="AI724" i="5"/>
  <c r="AI621" i="5"/>
  <c r="AI620" i="5"/>
  <c r="AI619" i="5"/>
  <c r="AI564" i="5"/>
  <c r="AI563" i="5"/>
  <c r="AI562" i="5"/>
  <c r="AI561" i="5"/>
  <c r="AI287" i="5"/>
  <c r="AI277" i="5"/>
  <c r="AI263" i="5"/>
  <c r="AI262" i="5"/>
  <c r="AI254" i="5"/>
  <c r="AI253" i="5"/>
  <c r="AI252" i="5"/>
  <c r="AI251" i="5"/>
  <c r="AI250" i="5"/>
  <c r="AI249" i="5"/>
  <c r="AI245" i="5"/>
  <c r="AI244" i="5"/>
  <c r="AI235" i="5"/>
  <c r="AI230" i="5"/>
  <c r="AI229" i="5"/>
  <c r="AI220" i="5"/>
  <c r="AI219" i="5"/>
  <c r="AI218" i="5"/>
  <c r="AI217" i="5"/>
  <c r="AI208" i="5"/>
  <c r="AI199" i="5"/>
  <c r="AI198" i="5"/>
  <c r="AI197" i="5"/>
  <c r="AI196" i="5"/>
  <c r="AI195" i="5"/>
  <c r="AI194" i="5"/>
  <c r="AI193" i="5"/>
  <c r="AI192" i="5"/>
  <c r="AI186" i="5"/>
  <c r="AI185" i="5"/>
  <c r="AI174" i="5"/>
  <c r="AI173" i="5"/>
  <c r="AI172" i="5"/>
  <c r="AI171" i="5"/>
  <c r="AI170" i="5"/>
  <c r="AI169" i="5"/>
  <c r="AI168" i="5"/>
  <c r="AI167" i="5"/>
  <c r="AI164" i="5"/>
  <c r="AI163" i="5"/>
  <c r="AI157" i="5"/>
  <c r="AI156" i="5"/>
  <c r="AI154" i="5"/>
  <c r="AI153" i="5"/>
  <c r="AI152" i="5"/>
  <c r="AI151" i="5"/>
  <c r="AI150" i="5"/>
  <c r="AI149" i="5"/>
  <c r="AI148" i="5"/>
  <c r="AI147" i="5"/>
  <c r="AI144" i="5"/>
  <c r="AI143" i="5"/>
  <c r="AI134" i="5"/>
  <c r="AI133" i="5"/>
  <c r="AI131" i="5"/>
  <c r="AI130" i="5"/>
  <c r="AI129" i="5"/>
  <c r="AI128" i="5"/>
  <c r="AI127" i="5"/>
  <c r="AI126" i="5"/>
  <c r="AI125" i="5"/>
  <c r="AI124" i="5"/>
  <c r="AI116" i="5"/>
  <c r="AI105" i="5"/>
  <c r="AI104" i="5"/>
  <c r="AI99" i="5"/>
  <c r="AI83" i="5"/>
  <c r="AI82" i="5"/>
  <c r="AI36" i="5"/>
  <c r="AI35" i="5"/>
  <c r="AI12" i="5"/>
  <c r="AG836" i="5"/>
  <c r="AG834" i="5"/>
  <c r="AG827" i="5"/>
  <c r="AG824" i="5"/>
  <c r="AG813" i="5"/>
  <c r="AG812" i="5"/>
  <c r="AG810" i="5"/>
  <c r="AG805" i="5"/>
  <c r="AG804" i="5"/>
  <c r="AG802" i="5"/>
  <c r="AG800" i="5"/>
  <c r="AG792" i="5"/>
  <c r="AG791" i="5"/>
  <c r="AG769" i="5"/>
  <c r="AG768" i="5"/>
  <c r="AG761" i="5"/>
  <c r="AG760" i="5"/>
  <c r="AG756" i="5"/>
  <c r="AG755" i="5"/>
  <c r="AG746" i="5"/>
  <c r="AG745" i="5"/>
  <c r="AG735" i="5"/>
  <c r="AG734" i="5"/>
  <c r="AG725" i="5"/>
  <c r="AG724" i="5"/>
  <c r="AG621" i="5"/>
  <c r="AG620" i="5"/>
  <c r="AG619" i="5"/>
  <c r="AG617" i="5"/>
  <c r="AG616" i="5"/>
  <c r="AG564" i="5"/>
  <c r="AG563" i="5"/>
  <c r="AG562" i="5"/>
  <c r="AG561" i="5"/>
  <c r="AG294" i="5"/>
  <c r="AG293" i="5"/>
  <c r="AG287" i="5"/>
  <c r="AG286" i="5"/>
  <c r="AG277" i="5"/>
  <c r="AG276" i="5"/>
  <c r="AG263" i="5"/>
  <c r="AG262" i="5"/>
  <c r="AG254" i="5"/>
  <c r="AG253" i="5"/>
  <c r="AG252" i="5"/>
  <c r="AG251" i="5"/>
  <c r="AG250" i="5"/>
  <c r="AG249" i="5"/>
  <c r="AG245" i="5"/>
  <c r="AG244" i="5"/>
  <c r="AG235" i="5"/>
  <c r="AG230" i="5"/>
  <c r="AG229" i="5"/>
  <c r="AG220" i="5"/>
  <c r="AG219" i="5"/>
  <c r="AG218" i="5"/>
  <c r="AG217" i="5"/>
  <c r="AG210" i="5"/>
  <c r="AG209" i="5"/>
  <c r="AG208" i="5"/>
  <c r="AG199" i="5"/>
  <c r="AG198" i="5"/>
  <c r="AG197" i="5"/>
  <c r="AG196" i="5"/>
  <c r="AG195" i="5"/>
  <c r="AG194" i="5"/>
  <c r="AG193" i="5"/>
  <c r="AG192" i="5"/>
  <c r="AG186" i="5"/>
  <c r="AG185" i="5"/>
  <c r="AG174" i="5"/>
  <c r="AG173" i="5"/>
  <c r="AG172" i="5"/>
  <c r="AG171" i="5"/>
  <c r="AG170" i="5"/>
  <c r="AG169" i="5"/>
  <c r="AG168" i="5"/>
  <c r="AG167" i="5"/>
  <c r="AG164" i="5"/>
  <c r="AG163" i="5"/>
  <c r="AG162" i="5"/>
  <c r="AG157" i="5"/>
  <c r="AG156" i="5"/>
  <c r="AG154" i="5"/>
  <c r="AG153" i="5"/>
  <c r="AG152" i="5"/>
  <c r="AG151" i="5"/>
  <c r="AG150" i="5"/>
  <c r="AG149" i="5"/>
  <c r="AG148" i="5"/>
  <c r="AG147" i="5"/>
  <c r="AG144" i="5"/>
  <c r="AG143" i="5"/>
  <c r="AG142" i="5"/>
  <c r="AG134" i="5"/>
  <c r="AG133" i="5"/>
  <c r="AG131" i="5"/>
  <c r="AG130" i="5"/>
  <c r="AG129" i="5"/>
  <c r="AG128" i="5"/>
  <c r="AG127" i="5"/>
  <c r="AG126" i="5"/>
  <c r="AG125" i="5"/>
  <c r="AG124" i="5"/>
  <c r="AG118" i="5"/>
  <c r="AG117" i="5"/>
  <c r="AG116" i="5"/>
  <c r="AG105" i="5"/>
  <c r="AG104" i="5"/>
  <c r="AG99" i="5"/>
  <c r="AG83" i="5"/>
  <c r="AG82" i="5"/>
  <c r="AG36" i="5"/>
  <c r="AG35" i="5"/>
  <c r="AG13" i="5"/>
  <c r="AG12" i="5"/>
  <c r="AE836" i="5"/>
  <c r="AE834" i="5"/>
  <c r="AE827" i="5"/>
  <c r="AE825" i="5"/>
  <c r="AE824" i="5"/>
  <c r="AE813" i="5"/>
  <c r="AE812" i="5"/>
  <c r="AE810" i="5"/>
  <c r="AE805" i="5"/>
  <c r="AE804" i="5"/>
  <c r="AE802" i="5"/>
  <c r="AE800" i="5"/>
  <c r="AE795" i="5"/>
  <c r="AE792" i="5"/>
  <c r="AE791" i="5"/>
  <c r="AE769" i="5"/>
  <c r="AE768" i="5"/>
  <c r="AE761" i="5"/>
  <c r="AE760" i="5"/>
  <c r="AE756" i="5"/>
  <c r="AE755" i="5"/>
  <c r="AE746" i="5"/>
  <c r="AE745" i="5"/>
  <c r="AE735" i="5"/>
  <c r="AE734" i="5"/>
  <c r="AE725" i="5"/>
  <c r="AE724" i="5"/>
  <c r="AE621" i="5"/>
  <c r="AE620" i="5"/>
  <c r="AE619" i="5"/>
  <c r="AE617" i="5"/>
  <c r="AE616" i="5"/>
  <c r="AE568" i="5"/>
  <c r="AE564" i="5"/>
  <c r="AE563" i="5"/>
  <c r="AE562" i="5"/>
  <c r="AE561" i="5"/>
  <c r="AE452" i="5"/>
  <c r="AE408" i="5"/>
  <c r="AE294" i="5"/>
  <c r="AE293" i="5"/>
  <c r="AE287" i="5"/>
  <c r="AE286" i="5"/>
  <c r="AE277" i="5"/>
  <c r="AE276" i="5"/>
  <c r="AE270" i="5"/>
  <c r="AE269" i="5"/>
  <c r="AE266" i="5"/>
  <c r="AE263" i="5"/>
  <c r="AE262" i="5"/>
  <c r="AE254" i="5"/>
  <c r="AE253" i="5"/>
  <c r="AE252" i="5"/>
  <c r="AE251" i="5"/>
  <c r="AE250" i="5"/>
  <c r="AE249" i="5"/>
  <c r="AE245" i="5"/>
  <c r="AE244" i="5"/>
  <c r="AE235" i="5"/>
  <c r="AE230" i="5"/>
  <c r="AE229" i="5"/>
  <c r="AE220" i="5"/>
  <c r="AE219" i="5"/>
  <c r="AE218" i="5"/>
  <c r="AE217" i="5"/>
  <c r="AE216" i="5"/>
  <c r="AE215" i="5"/>
  <c r="AE214" i="5"/>
  <c r="AE213" i="5"/>
  <c r="AE210" i="5"/>
  <c r="AE209" i="5"/>
  <c r="AE208" i="5"/>
  <c r="AE199" i="5"/>
  <c r="AE198" i="5"/>
  <c r="AE197" i="5"/>
  <c r="AE196" i="5"/>
  <c r="AE195" i="5"/>
  <c r="AE194" i="5"/>
  <c r="AE193" i="5"/>
  <c r="AE192" i="5"/>
  <c r="AE186" i="5"/>
  <c r="AE185" i="5"/>
  <c r="AE174" i="5"/>
  <c r="AE173" i="5"/>
  <c r="AE172" i="5"/>
  <c r="AE171" i="5"/>
  <c r="AE170" i="5"/>
  <c r="AE169" i="5"/>
  <c r="AE168" i="5"/>
  <c r="AE167" i="5"/>
  <c r="AE164" i="5"/>
  <c r="AE163" i="5"/>
  <c r="AE162" i="5"/>
  <c r="AE157" i="5"/>
  <c r="AE156" i="5"/>
  <c r="AE154" i="5"/>
  <c r="AE153" i="5"/>
  <c r="AE152" i="5"/>
  <c r="AE151" i="5"/>
  <c r="AE150" i="5"/>
  <c r="AE149" i="5"/>
  <c r="AE148" i="5"/>
  <c r="AE147" i="5"/>
  <c r="AE144" i="5"/>
  <c r="AE143" i="5"/>
  <c r="AE142" i="5"/>
  <c r="AE134" i="5"/>
  <c r="AE133" i="5"/>
  <c r="AE131" i="5"/>
  <c r="AE130" i="5"/>
  <c r="AE129" i="5"/>
  <c r="AE128" i="5"/>
  <c r="AE127" i="5"/>
  <c r="AE126" i="5"/>
  <c r="AE125" i="5"/>
  <c r="AE124" i="5"/>
  <c r="AE118" i="5"/>
  <c r="AE117" i="5"/>
  <c r="AE116" i="5"/>
  <c r="AE114" i="5"/>
  <c r="AE105" i="5"/>
  <c r="AE104" i="5"/>
  <c r="AE99" i="5"/>
  <c r="AE83" i="5"/>
  <c r="AE82" i="5"/>
  <c r="AE38" i="5"/>
  <c r="AE37" i="5"/>
  <c r="AE36" i="5"/>
  <c r="AE35" i="5"/>
  <c r="AE23" i="5"/>
  <c r="AE13" i="5"/>
  <c r="AE12" i="5"/>
  <c r="AC836" i="5"/>
  <c r="AC834" i="5"/>
  <c r="AC827" i="5"/>
  <c r="AC825" i="5"/>
  <c r="AC824" i="5"/>
  <c r="AC813" i="5"/>
  <c r="AC812" i="5"/>
  <c r="AC810" i="5"/>
  <c r="AC805" i="5"/>
  <c r="AC804" i="5"/>
  <c r="AC802" i="5"/>
  <c r="AC800" i="5"/>
  <c r="AC799" i="5"/>
  <c r="AC798" i="5"/>
  <c r="AC797" i="5"/>
  <c r="AC796" i="5"/>
  <c r="AC795" i="5"/>
  <c r="AC792" i="5"/>
  <c r="AC791" i="5"/>
  <c r="AC769" i="5"/>
  <c r="AC768" i="5"/>
  <c r="AC761" i="5"/>
  <c r="AC760" i="5"/>
  <c r="AC756" i="5"/>
  <c r="AC755" i="5"/>
  <c r="AC746" i="5"/>
  <c r="AC745" i="5"/>
  <c r="AC735" i="5"/>
  <c r="AC734" i="5"/>
  <c r="AC725" i="5"/>
  <c r="AC724" i="5"/>
  <c r="AC661" i="5"/>
  <c r="AC657" i="5"/>
  <c r="AC644" i="5"/>
  <c r="AC640" i="5"/>
  <c r="AC621" i="5"/>
  <c r="AC620" i="5"/>
  <c r="AC619" i="5"/>
  <c r="AC617" i="5"/>
  <c r="AC616" i="5"/>
  <c r="AC595" i="5"/>
  <c r="AC594" i="5"/>
  <c r="AC571" i="5"/>
  <c r="AC570" i="5"/>
  <c r="AC568" i="5"/>
  <c r="AC564" i="5"/>
  <c r="AC563" i="5"/>
  <c r="AC562" i="5"/>
  <c r="AC561" i="5"/>
  <c r="AC452" i="5"/>
  <c r="AC429" i="5"/>
  <c r="AC408" i="5"/>
  <c r="AC407" i="5"/>
  <c r="AC294" i="5"/>
  <c r="AC293" i="5"/>
  <c r="AC287" i="5"/>
  <c r="AC286" i="5"/>
  <c r="AC277" i="5"/>
  <c r="AC276" i="5"/>
  <c r="AC270" i="5"/>
  <c r="AC269" i="5"/>
  <c r="AC268" i="5"/>
  <c r="AC267" i="5"/>
  <c r="AC266" i="5"/>
  <c r="AC263" i="5"/>
  <c r="AC262" i="5"/>
  <c r="AC254" i="5"/>
  <c r="AC253" i="5"/>
  <c r="AC252" i="5"/>
  <c r="AC251" i="5"/>
  <c r="AC250" i="5"/>
  <c r="AC249" i="5"/>
  <c r="AC245" i="5"/>
  <c r="AC244" i="5"/>
  <c r="AC237" i="5"/>
  <c r="AC235" i="5"/>
  <c r="AC234" i="5"/>
  <c r="AC230" i="5"/>
  <c r="AC229" i="5"/>
  <c r="AC226" i="5"/>
  <c r="AC220" i="5"/>
  <c r="AC219" i="5"/>
  <c r="AC218" i="5"/>
  <c r="AC217" i="5"/>
  <c r="AC216" i="5"/>
  <c r="AC215" i="5"/>
  <c r="AC214" i="5"/>
  <c r="AC213" i="5"/>
  <c r="AC210" i="5"/>
  <c r="AC209" i="5"/>
  <c r="AC208" i="5"/>
  <c r="AC202" i="5"/>
  <c r="AC201" i="5"/>
  <c r="AC199" i="5"/>
  <c r="AC198" i="5"/>
  <c r="AC197" i="5"/>
  <c r="AC196" i="5"/>
  <c r="AC195" i="5"/>
  <c r="AC194" i="5"/>
  <c r="AC193" i="5"/>
  <c r="AC192" i="5"/>
  <c r="AC186" i="5"/>
  <c r="AC185" i="5"/>
  <c r="AC174" i="5"/>
  <c r="AC173" i="5"/>
  <c r="AC172" i="5"/>
  <c r="AC171" i="5"/>
  <c r="AC170" i="5"/>
  <c r="AC169" i="5"/>
  <c r="AC168" i="5"/>
  <c r="AC167" i="5"/>
  <c r="AC164" i="5"/>
  <c r="AC163" i="5"/>
  <c r="AC162" i="5"/>
  <c r="AC157" i="5"/>
  <c r="AC156" i="5"/>
  <c r="AC154" i="5"/>
  <c r="AC153" i="5"/>
  <c r="AC152" i="5"/>
  <c r="AC151" i="5"/>
  <c r="AC150" i="5"/>
  <c r="AC149" i="5"/>
  <c r="AC148" i="5"/>
  <c r="AC147" i="5"/>
  <c r="AC144" i="5"/>
  <c r="AC143" i="5"/>
  <c r="AC142" i="5"/>
  <c r="AC134" i="5"/>
  <c r="AC133" i="5"/>
  <c r="AC131" i="5"/>
  <c r="AC130" i="5"/>
  <c r="AC129" i="5"/>
  <c r="AC128" i="5"/>
  <c r="AC127" i="5"/>
  <c r="AC126" i="5"/>
  <c r="AC125" i="5"/>
  <c r="AC124" i="5"/>
  <c r="AC118" i="5"/>
  <c r="AC117" i="5"/>
  <c r="AC116" i="5"/>
  <c r="AC114" i="5"/>
  <c r="AC106" i="5"/>
  <c r="AC105" i="5"/>
  <c r="AC104" i="5"/>
  <c r="AC99" i="5"/>
  <c r="AC98" i="5"/>
  <c r="AC83" i="5"/>
  <c r="AC82" i="5"/>
  <c r="AC44" i="5"/>
  <c r="AC38" i="5"/>
  <c r="AC37" i="5"/>
  <c r="AC36" i="5"/>
  <c r="AC35" i="5"/>
  <c r="AC34" i="5"/>
  <c r="AC24" i="5"/>
  <c r="AC23" i="5"/>
  <c r="AC14" i="5"/>
  <c r="AC13" i="5"/>
  <c r="AC12" i="5"/>
  <c r="AA836" i="5"/>
  <c r="AA834" i="5"/>
  <c r="AA827" i="5"/>
  <c r="AA825" i="5"/>
  <c r="AA824" i="5"/>
  <c r="AA813" i="5"/>
  <c r="AA812" i="5"/>
  <c r="AA810" i="5"/>
  <c r="AA805" i="5"/>
  <c r="AA804" i="5"/>
  <c r="AA802" i="5"/>
  <c r="AA800" i="5"/>
  <c r="AA799" i="5"/>
  <c r="AA798" i="5"/>
  <c r="AA797" i="5"/>
  <c r="AA796" i="5"/>
  <c r="AA795" i="5"/>
  <c r="AA792" i="5"/>
  <c r="AA791" i="5"/>
  <c r="AA786" i="5"/>
  <c r="AA785" i="5"/>
  <c r="AA769" i="5"/>
  <c r="AA768" i="5"/>
  <c r="AA761" i="5"/>
  <c r="AA760" i="5"/>
  <c r="AA756" i="5"/>
  <c r="AA755" i="5"/>
  <c r="AA746" i="5"/>
  <c r="AA745" i="5"/>
  <c r="AA735" i="5"/>
  <c r="AA734" i="5"/>
  <c r="AA725" i="5"/>
  <c r="AA724" i="5"/>
  <c r="AA699" i="5"/>
  <c r="AA695" i="5"/>
  <c r="AA661" i="5"/>
  <c r="AA657" i="5"/>
  <c r="AA644" i="5"/>
  <c r="AA640" i="5"/>
  <c r="AA628" i="5"/>
  <c r="AA627" i="5"/>
  <c r="AA626" i="5"/>
  <c r="AA625" i="5"/>
  <c r="AA621" i="5"/>
  <c r="AA620" i="5"/>
  <c r="AA619" i="5"/>
  <c r="AA617" i="5"/>
  <c r="AA616" i="5"/>
  <c r="AA599" i="5"/>
  <c r="AA595" i="5"/>
  <c r="AA594" i="5"/>
  <c r="AA577" i="5"/>
  <c r="AA576" i="5"/>
  <c r="AA571" i="5"/>
  <c r="AA570" i="5"/>
  <c r="AA568" i="5"/>
  <c r="AA564" i="5"/>
  <c r="AA563" i="5"/>
  <c r="AA562" i="5"/>
  <c r="AA561" i="5"/>
  <c r="AA452" i="5"/>
  <c r="AA435" i="5"/>
  <c r="AA434" i="5"/>
  <c r="AA429" i="5"/>
  <c r="AA428" i="5"/>
  <c r="AA422" i="5"/>
  <c r="AA421" i="5"/>
  <c r="AA418" i="5"/>
  <c r="AA408" i="5"/>
  <c r="AA407" i="5"/>
  <c r="AA359" i="5"/>
  <c r="AA294" i="5"/>
  <c r="AA293" i="5"/>
  <c r="AA287" i="5"/>
  <c r="AA286" i="5"/>
  <c r="AA277" i="5"/>
  <c r="AA276" i="5"/>
  <c r="AA270" i="5"/>
  <c r="AA269" i="5"/>
  <c r="AA268" i="5"/>
  <c r="AA267" i="5"/>
  <c r="AA266" i="5"/>
  <c r="AA263" i="5"/>
  <c r="AA262" i="5"/>
  <c r="AA257" i="5"/>
  <c r="AA256" i="5"/>
  <c r="AA254" i="5"/>
  <c r="AA253" i="5"/>
  <c r="AA252" i="5"/>
  <c r="AA251" i="5"/>
  <c r="AA250" i="5"/>
  <c r="AA249" i="5"/>
  <c r="AA245" i="5"/>
  <c r="AA244" i="5"/>
  <c r="AA237" i="5"/>
  <c r="AA235" i="5"/>
  <c r="AA234" i="5"/>
  <c r="AA230" i="5"/>
  <c r="AA229" i="5"/>
  <c r="AA226" i="5"/>
  <c r="AA220" i="5"/>
  <c r="AA219" i="5"/>
  <c r="AA218" i="5"/>
  <c r="AA217" i="5"/>
  <c r="AA216" i="5"/>
  <c r="AA215" i="5"/>
  <c r="AA214" i="5"/>
  <c r="AA213" i="5"/>
  <c r="AA210" i="5"/>
  <c r="AA209" i="5"/>
  <c r="AA208" i="5"/>
  <c r="AA202" i="5"/>
  <c r="AA201" i="5"/>
  <c r="AA199" i="5"/>
  <c r="AA198" i="5"/>
  <c r="AA197" i="5"/>
  <c r="AA196" i="5"/>
  <c r="AA195" i="5"/>
  <c r="AA194" i="5"/>
  <c r="AA193" i="5"/>
  <c r="AA192" i="5"/>
  <c r="AA186" i="5"/>
  <c r="AA185" i="5"/>
  <c r="AA183" i="5"/>
  <c r="AA182" i="5"/>
  <c r="AA181" i="5"/>
  <c r="AA180" i="5"/>
  <c r="AA174" i="5"/>
  <c r="AA173" i="5"/>
  <c r="AA172" i="5"/>
  <c r="AA171" i="5"/>
  <c r="AA170" i="5"/>
  <c r="AA169" i="5"/>
  <c r="AA168" i="5"/>
  <c r="AA167" i="5"/>
  <c r="AA164" i="5"/>
  <c r="AA163" i="5"/>
  <c r="AA162" i="5"/>
  <c r="AA157" i="5"/>
  <c r="AA156" i="5"/>
  <c r="AA154" i="5"/>
  <c r="AA153" i="5"/>
  <c r="AA152" i="5"/>
  <c r="AA151" i="5"/>
  <c r="AA150" i="5"/>
  <c r="AA149" i="5"/>
  <c r="AA148" i="5"/>
  <c r="AA147" i="5"/>
  <c r="AA144" i="5"/>
  <c r="AA143" i="5"/>
  <c r="AA142" i="5"/>
  <c r="AA134" i="5"/>
  <c r="AA133" i="5"/>
  <c r="AA131" i="5"/>
  <c r="AA130" i="5"/>
  <c r="AA129" i="5"/>
  <c r="AA128" i="5"/>
  <c r="AA127" i="5"/>
  <c r="AA126" i="5"/>
  <c r="AA125" i="5"/>
  <c r="AA124" i="5"/>
  <c r="AA123" i="5"/>
  <c r="AA118" i="5"/>
  <c r="AA117" i="5"/>
  <c r="AA116" i="5"/>
  <c r="AA115" i="5"/>
  <c r="AA114" i="5"/>
  <c r="AA106" i="5"/>
  <c r="AA105" i="5"/>
  <c r="AA104" i="5"/>
  <c r="AA102" i="5"/>
  <c r="AA99" i="5"/>
  <c r="AA98" i="5"/>
  <c r="AA83" i="5"/>
  <c r="AA82" i="5"/>
  <c r="AA60" i="5"/>
  <c r="AA44" i="5"/>
  <c r="AA38" i="5"/>
  <c r="AA37" i="5"/>
  <c r="AA36" i="5"/>
  <c r="AA35" i="5"/>
  <c r="AA34" i="5"/>
  <c r="AA27" i="5"/>
  <c r="AA24" i="5"/>
  <c r="AA23" i="5"/>
  <c r="AA22" i="5"/>
  <c r="AA15" i="5"/>
  <c r="AA14" i="5"/>
  <c r="AA13" i="5"/>
  <c r="AA12" i="5"/>
  <c r="Y877" i="5"/>
  <c r="Y872" i="5"/>
  <c r="Y871" i="5"/>
  <c r="Y868" i="5"/>
  <c r="Y867" i="5"/>
  <c r="Y863" i="5"/>
  <c r="Y862" i="5"/>
  <c r="Y860" i="5"/>
  <c r="Y859" i="5"/>
  <c r="Y857" i="5"/>
  <c r="Y856" i="5"/>
  <c r="Y836" i="5"/>
  <c r="Y834" i="5"/>
  <c r="Y827" i="5"/>
  <c r="Y825" i="5"/>
  <c r="Y824" i="5"/>
  <c r="Y819" i="5"/>
  <c r="Y813" i="5"/>
  <c r="Y812" i="5"/>
  <c r="Y810" i="5"/>
  <c r="Y805" i="5"/>
  <c r="Y804" i="5"/>
  <c r="Y802" i="5"/>
  <c r="Y800" i="5"/>
  <c r="Y799" i="5"/>
  <c r="Y798" i="5"/>
  <c r="Y797" i="5"/>
  <c r="Y796" i="5"/>
  <c r="Y795" i="5"/>
  <c r="Y793" i="5"/>
  <c r="Y792" i="5"/>
  <c r="Y791" i="5"/>
  <c r="Y786" i="5"/>
  <c r="Y785" i="5"/>
  <c r="Y775" i="5"/>
  <c r="Y769" i="5"/>
  <c r="Y768" i="5"/>
  <c r="Y761" i="5"/>
  <c r="Y760" i="5"/>
  <c r="Y756" i="5"/>
  <c r="Y755" i="5"/>
  <c r="Y746" i="5"/>
  <c r="Y745" i="5"/>
  <c r="Y735" i="5"/>
  <c r="Y734" i="5"/>
  <c r="Y725" i="5"/>
  <c r="Y724" i="5"/>
  <c r="Y709" i="5"/>
  <c r="Y708" i="5"/>
  <c r="Y706" i="5"/>
  <c r="Y699" i="5"/>
  <c r="Y695" i="5"/>
  <c r="Y694" i="5"/>
  <c r="Y693" i="5"/>
  <c r="Y692" i="5"/>
  <c r="Y689" i="5"/>
  <c r="Y688" i="5"/>
  <c r="Y687" i="5"/>
  <c r="Y686" i="5"/>
  <c r="Y683" i="5"/>
  <c r="Y673" i="5"/>
  <c r="Y661" i="5"/>
  <c r="Y657" i="5"/>
  <c r="Y644" i="5"/>
  <c r="Y640" i="5"/>
  <c r="Y635" i="5"/>
  <c r="Y634" i="5"/>
  <c r="Y628" i="5"/>
  <c r="Y627" i="5"/>
  <c r="Y626" i="5"/>
  <c r="Y625" i="5"/>
  <c r="Y623" i="5"/>
  <c r="Y622" i="5"/>
  <c r="Y621" i="5"/>
  <c r="Y620" i="5"/>
  <c r="Y619" i="5"/>
  <c r="Y617" i="5"/>
  <c r="Y616" i="5"/>
  <c r="Y607" i="5"/>
  <c r="Y606" i="5"/>
  <c r="Y602" i="5"/>
  <c r="Y601" i="5"/>
  <c r="Y600" i="5"/>
  <c r="Y599" i="5"/>
  <c r="Y598" i="5"/>
  <c r="Y595" i="5"/>
  <c r="Y594" i="5"/>
  <c r="Y593" i="5"/>
  <c r="Y589" i="5"/>
  <c r="Y587" i="5"/>
  <c r="Y583" i="5"/>
  <c r="Y581" i="5"/>
  <c r="Y577" i="5"/>
  <c r="Y576" i="5"/>
  <c r="Y575" i="5"/>
  <c r="Y571" i="5"/>
  <c r="Y570" i="5"/>
  <c r="Y568" i="5"/>
  <c r="Y564" i="5"/>
  <c r="Y563" i="5"/>
  <c r="Y562" i="5"/>
  <c r="Y561" i="5"/>
  <c r="Y536" i="5"/>
  <c r="Y452" i="5"/>
  <c r="Y447" i="5"/>
  <c r="Y441" i="5"/>
  <c r="Y436" i="5"/>
  <c r="Y435" i="5"/>
  <c r="Y434" i="5"/>
  <c r="Y429" i="5"/>
  <c r="Y428" i="5"/>
  <c r="Y427" i="5"/>
  <c r="Y422" i="5"/>
  <c r="Y421" i="5"/>
  <c r="Y418" i="5"/>
  <c r="Y408" i="5"/>
  <c r="Y407" i="5"/>
  <c r="Y402" i="5"/>
  <c r="Y359" i="5"/>
  <c r="Y345" i="5"/>
  <c r="Y344" i="5"/>
  <c r="Y343" i="5"/>
  <c r="Y342" i="5"/>
  <c r="Y294" i="5"/>
  <c r="Y293" i="5"/>
  <c r="Y287" i="5"/>
  <c r="Y286" i="5"/>
  <c r="Y279" i="5"/>
  <c r="Y277" i="5"/>
  <c r="Y276" i="5"/>
  <c r="Y270" i="5"/>
  <c r="Y269" i="5"/>
  <c r="Y268" i="5"/>
  <c r="Y267" i="5"/>
  <c r="Y266" i="5"/>
  <c r="Y264" i="5"/>
  <c r="Y263" i="5"/>
  <c r="Y262" i="5"/>
  <c r="Y257" i="5"/>
  <c r="Y256" i="5"/>
  <c r="Y254" i="5"/>
  <c r="Y253" i="5"/>
  <c r="Y252" i="5"/>
  <c r="Y251" i="5"/>
  <c r="Y250" i="5"/>
  <c r="Y249" i="5"/>
  <c r="Y245" i="5"/>
  <c r="Y244" i="5"/>
  <c r="Y237" i="5"/>
  <c r="Y235" i="5"/>
  <c r="Y234" i="5"/>
  <c r="Y230" i="5"/>
  <c r="Y229" i="5"/>
  <c r="Y227" i="5"/>
  <c r="Y226" i="5"/>
  <c r="Y225" i="5"/>
  <c r="Y220" i="5"/>
  <c r="Y219" i="5"/>
  <c r="Y218" i="5"/>
  <c r="Y217" i="5"/>
  <c r="Y216" i="5"/>
  <c r="Y215" i="5"/>
  <c r="Y214" i="5"/>
  <c r="Y213" i="5"/>
  <c r="Y212" i="5"/>
  <c r="Y210" i="5"/>
  <c r="Y209" i="5"/>
  <c r="Y208" i="5"/>
  <c r="Y202" i="5"/>
  <c r="Y201" i="5"/>
  <c r="Y199" i="5"/>
  <c r="Y198" i="5"/>
  <c r="Y197" i="5"/>
  <c r="Y196" i="5"/>
  <c r="Y195" i="5"/>
  <c r="Y194" i="5"/>
  <c r="Y193" i="5"/>
  <c r="Y192" i="5"/>
  <c r="Y186" i="5"/>
  <c r="Y185" i="5"/>
  <c r="Y183" i="5"/>
  <c r="Y182" i="5"/>
  <c r="Y181" i="5"/>
  <c r="Y180" i="5"/>
  <c r="Y179" i="5"/>
  <c r="Y174" i="5"/>
  <c r="Y173" i="5"/>
  <c r="Y172" i="5"/>
  <c r="Y171" i="5"/>
  <c r="Y170" i="5"/>
  <c r="Y169" i="5"/>
  <c r="Y168" i="5"/>
  <c r="Y167" i="5"/>
  <c r="Y165" i="5"/>
  <c r="Y164" i="5"/>
  <c r="Y163" i="5"/>
  <c r="Y162" i="5"/>
  <c r="Y159" i="5"/>
  <c r="Y157" i="5"/>
  <c r="Y156" i="5"/>
  <c r="Y154" i="5"/>
  <c r="Y153" i="5"/>
  <c r="Y152" i="5"/>
  <c r="Y151" i="5"/>
  <c r="Y150" i="5"/>
  <c r="Y149" i="5"/>
  <c r="Y148" i="5"/>
  <c r="Y147" i="5"/>
  <c r="Y144" i="5"/>
  <c r="Y143" i="5"/>
  <c r="Y142" i="5"/>
  <c r="Y137" i="5"/>
  <c r="Y136" i="5"/>
  <c r="Y135" i="5"/>
  <c r="Y134" i="5"/>
  <c r="Y133" i="5"/>
  <c r="Y131" i="5"/>
  <c r="Y130" i="5"/>
  <c r="Y129" i="5"/>
  <c r="Y128" i="5"/>
  <c r="Y127" i="5"/>
  <c r="Y126" i="5"/>
  <c r="Y125" i="5"/>
  <c r="Y124" i="5"/>
  <c r="Y123" i="5"/>
  <c r="Y119" i="5"/>
  <c r="Y118" i="5"/>
  <c r="Y117" i="5"/>
  <c r="Y116" i="5"/>
  <c r="Y115" i="5"/>
  <c r="Y114" i="5"/>
  <c r="Y113" i="5"/>
  <c r="Y106" i="5"/>
  <c r="Y105" i="5"/>
  <c r="Y104" i="5"/>
  <c r="Y103" i="5"/>
  <c r="Y102" i="5"/>
  <c r="Y99" i="5"/>
  <c r="Y98" i="5"/>
  <c r="Y92" i="5"/>
  <c r="Y91" i="5"/>
  <c r="Y89" i="5"/>
  <c r="Y83" i="5"/>
  <c r="Y82" i="5"/>
  <c r="Y81" i="5"/>
  <c r="Y72" i="5"/>
  <c r="Y67" i="5"/>
  <c r="Y60" i="5"/>
  <c r="Y58" i="5"/>
  <c r="Y53" i="5"/>
  <c r="Y44" i="5"/>
  <c r="Y38" i="5"/>
  <c r="Y37" i="5"/>
  <c r="Y36" i="5"/>
  <c r="Y35" i="5"/>
  <c r="Y34" i="5"/>
  <c r="Y27" i="5"/>
  <c r="Y26" i="5"/>
  <c r="Y24" i="5"/>
  <c r="Y23" i="5"/>
  <c r="Y22" i="5"/>
  <c r="Y15" i="5"/>
  <c r="Y14" i="5"/>
  <c r="Y13" i="5"/>
  <c r="Y12" i="5"/>
</calcChain>
</file>

<file path=xl/sharedStrings.xml><?xml version="1.0" encoding="utf-8"?>
<sst xmlns="http://schemas.openxmlformats.org/spreadsheetml/2006/main" count="55623" uniqueCount="2239">
  <si>
    <t>MODE OPERATOIRE</t>
  </si>
  <si>
    <t>La transaction s'effectue au niveau de la rubrique "Cessation définitive de fonction ou de l'état militaire" qui comporte les deux sous rubriques "Cessation définitive de fonction ou de l'état militaire" et "Réalisation d'un préavis"
On notera que pour une occurrence de la sous-rubrique "Cessation définitive de fonction ou de l'état militaire" il n'existe au maximum qu'une seule occurrence de la sous-rubrique "Réalisation d'un préavis"</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</si>
  <si>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</si>
  <si>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</si>
  <si>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</si>
  <si>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</si>
  <si>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</si>
  <si>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</si>
  <si>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</si>
  <si>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</si>
  <si>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</si>
  <si>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</si>
  <si>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</si>
  <si>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</si>
  <si>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</si>
  <si>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</si>
  <si>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</si>
  <si>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</si>
  <si>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</si>
  <si>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</si>
  <si>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</si>
  <si>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</si>
  <si>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</si>
  <si>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</si>
  <si>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</si>
  <si>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</si>
  <si>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</si>
  <si>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</si>
  <si>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</si>
  <si>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</si>
  <si>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</si>
  <si>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</si>
  <si>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</si>
  <si>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</si>
  <si>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</si>
  <si>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</si>
  <si>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</si>
  <si>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</si>
  <si>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</si>
  <si>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</si>
  <si>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</si>
  <si>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</si>
  <si>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</si>
  <si>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</si>
  <si>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</si>
  <si>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</si>
  <si>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contrôle intellectuel 12</t>
  </si>
  <si>
    <t>Libellé Règle de contrôle intellectuel 12</t>
  </si>
  <si>
    <t>Identifiant Règle de contrôle intellectuel 13</t>
  </si>
  <si>
    <t>Libellé Règle de contrôle intellectuel 13</t>
  </si>
  <si>
    <t>Identifiant Règle de contrôle intellectuel 14</t>
  </si>
  <si>
    <t>Libellé Règle de contrôle intellectuel 14</t>
  </si>
  <si>
    <t>Identifiant Règle de contrôle intellectuel 15</t>
  </si>
  <si>
    <t>Libellé Règle de contrôle intellectuel 15</t>
  </si>
  <si>
    <t>Identifiant Règle de contrôle intellectuel 16</t>
  </si>
  <si>
    <t>Libellé Règle de contrôle intellectuel 16</t>
  </si>
  <si>
    <t>Identifiant Règle de contrôle intellectuel 17</t>
  </si>
  <si>
    <t>Libellé Règle de contrôle intellectuel 17</t>
  </si>
  <si>
    <t>Identifiant Règle de contrôle intellectuel 18</t>
  </si>
  <si>
    <t>Libellé Règle de contrôle intellectuel 18</t>
  </si>
  <si>
    <t>Identifiant Règle de condition  1</t>
  </si>
  <si>
    <t>Libellé Règle de condition  1</t>
  </si>
  <si>
    <t>Identifiant Règle de condition 2</t>
  </si>
  <si>
    <t>Libellé Règle de condition 2</t>
  </si>
  <si>
    <t>Identifiant Règle de condition 3</t>
  </si>
  <si>
    <t>Libellé Règle de condition 3</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</si>
  <si>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</si>
  <si>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</si>
  <si>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</si>
  <si>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</si>
  <si>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</si>
  <si>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</si>
  <si>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</si>
  <si>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</si>
  <si>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</si>
  <si>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</si>
  <si>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</si>
  <si>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</si>
  <si>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</si>
  <si>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</si>
  <si>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</si>
  <si>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</si>
  <si>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</si>
  <si>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</si>
  <si>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</si>
  <si>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</si>
  <si>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</si>
  <si>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</si>
  <si>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</si>
  <si>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</si>
  <si>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</si>
  <si>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</si>
  <si>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FIME</t>
  </si>
  <si>
    <t>Statut de travail</t>
  </si>
  <si>
    <t>23.10.00</t>
  </si>
  <si>
    <t>M</t>
  </si>
  <si>
    <t>D0006</t>
  </si>
  <si>
    <t>Cessation de fonction</t>
  </si>
  <si>
    <t>S0042</t>
  </si>
  <si>
    <t>E0340</t>
  </si>
  <si>
    <t>Révocation</t>
  </si>
  <si>
    <t>Motif cessation de fonction saisi égal à 'Révocation'</t>
  </si>
  <si>
    <t>A_CDF_MOTCFT [Saisi] = 'MC170'</t>
  </si>
  <si>
    <t>T0993</t>
  </si>
  <si>
    <t>Création Modification</t>
  </si>
  <si>
    <t>Titulaire ou magistrat</t>
  </si>
  <si>
    <t>P0001</t>
  </si>
  <si>
    <t>Général</t>
  </si>
  <si>
    <t>Passant</t>
  </si>
  <si>
    <t>CEF_C_001 ET CEF_C_002 ET CEF_C_009 ET CEF_C_013 ET CEF_C_014 ET CEF_C_031 ET CEF_C_032 ET CEF_C_033 ET CEF_C_038</t>
  </si>
  <si>
    <t>CEF_C_001</t>
  </si>
  <si>
    <t>La date de cessation de fonctions doit être postérieure ou égale à la date d'entrée dans la FPE ou dans la carrière militaire.</t>
  </si>
  <si>
    <t>CEF_C_002</t>
  </si>
  <si>
    <t>La date de la cessation de fonctions doit être postérieure ou égale à la date de début de la dernière position en cours.</t>
  </si>
  <si>
    <t>CEF_C_009</t>
  </si>
  <si>
    <t>Si les dates de début et de fin de préavis sont saisies, alors la date de fin du préavis doit être postérieure ou égale à la date de début du préavis.</t>
  </si>
  <si>
    <t>CEF_C_013</t>
  </si>
  <si>
    <t>Si la date du dernier jour travaillé payé est saisie alors elle doit être antérieure ou égale à la date de cessation de fonctions.</t>
  </si>
  <si>
    <t>CEF_C_014</t>
  </si>
  <si>
    <t>Si la date de début du préavis est saisie alors elle doit être postérieure ou égale à la date d'entrée dans la FPE ou dans la carrière militaire.</t>
  </si>
  <si>
    <t>CEF_C_031</t>
  </si>
  <si>
    <t>Si l'agent est placé sur une position payée, alors le champ « Date du dernier jour travaillé payé » doit être saisi.</t>
  </si>
  <si>
    <t>CEF_C_032</t>
  </si>
  <si>
    <t>La date de cessation de fonction doit être antérieure ou égale à la date limite de départ à la retraite</t>
  </si>
  <si>
    <t>CEF_C_033</t>
  </si>
  <si>
    <t>Si la date de fin de préavis est saisie alors elle doit être antérieure ou égale à la date de cessation de fonction.</t>
  </si>
  <si>
    <t>CEF_C_038</t>
  </si>
  <si>
    <t>Le champ " Date d'effet de la radiation des cadres ou des contrôles " doit être renseigné.</t>
  </si>
  <si>
    <t>17.10.00</t>
  </si>
  <si>
    <t>A</t>
  </si>
  <si>
    <t>Contractuel</t>
  </si>
  <si>
    <t>P0003</t>
  </si>
  <si>
    <t>Exclu</t>
  </si>
  <si>
    <t>18.10.00</t>
  </si>
  <si>
    <t>CEF_C_002 ET CEF_C_004 ET CEF_C_008 ET CEF_C_011 ET CEF_C_012 ET CEF_C_013 ET CEF_C_027 ET CEF_C_031 ET CEF_C_032 ET CEF_C_033</t>
  </si>
  <si>
    <t>CEF_C_004</t>
  </si>
  <si>
    <t>La date de cessation de fonction doit être postérieure ou égale à la date de début du lien juridique</t>
  </si>
  <si>
    <t>CEF_C_008</t>
  </si>
  <si>
    <t>La date du dernier jour travaillé payé doit être antérieure ou égale à la date de fin réelle ou prévisionnelle du lien juridique</t>
  </si>
  <si>
    <t>CEF_C_011</t>
  </si>
  <si>
    <t>La date de début du préavis doit être postérieure à la date de début du contrat.</t>
  </si>
  <si>
    <t>CEF_C_012</t>
  </si>
  <si>
    <t>La date de fin du préavis doit être antérieure ou égale à la date de fin réelle ou prévisionnelle du lien juridique.</t>
  </si>
  <si>
    <t>CEF_C_027</t>
  </si>
  <si>
    <t>La date de début du préavis doit être postérieure ou égale à la date de début de l'avenant au contrat.</t>
  </si>
  <si>
    <t>Stagiaire ou auditeur ou élève</t>
  </si>
  <si>
    <t>P0004</t>
  </si>
  <si>
    <t>Ouvrier d'état</t>
  </si>
  <si>
    <t>P0005</t>
  </si>
  <si>
    <t>Personnel civil payé à l'acte ou à la tâche</t>
  </si>
  <si>
    <t>P0054</t>
  </si>
  <si>
    <t>Particulier</t>
  </si>
  <si>
    <t>Contractuel de droit privé</t>
  </si>
  <si>
    <t>P0072</t>
  </si>
  <si>
    <t>Contractuel sous contrat PACTE</t>
  </si>
  <si>
    <t>P0166</t>
  </si>
  <si>
    <t>Contractuel en situation de handicap ou contractuel conjoint de militaire décédé</t>
  </si>
  <si>
    <t>P0167</t>
  </si>
  <si>
    <t>Contractuel recruté pour présenter un concours administratif pour accéder à un corps ou cadre d'emplois de la fonction publique de l'Etat</t>
  </si>
  <si>
    <t>P0225</t>
  </si>
  <si>
    <t>E0341</t>
  </si>
  <si>
    <t>Démission acceptée sur demande</t>
  </si>
  <si>
    <t>Motif cessation de fonction saisi égal à 'Démission acceptée sur demande'</t>
  </si>
  <si>
    <t>A_CDF_MOTCFT [Saisi] = 'MC121'</t>
  </si>
  <si>
    <t>T0994</t>
  </si>
  <si>
    <t>CEF_I_003 ET CEF_I_004 ET CEF_I_005 ET CEF_I_006 ET CEF_I_008 ET CEF_I_007 ET CEF_C_001 ET CEF_C_002 ET CEF_C_009 ET CEF_C_013 ET CEF_C_014 ET CEF_C_031 ET CEF_C_032 ET CEF_C_033 ET CEF_C_038</t>
  </si>
  <si>
    <t>CEF_I_003</t>
  </si>
  <si>
    <t>La démission ne peut résulter que d'une demande écrite de l'intéressé marquant sa volonté expresse de quitter son administration ou son service.</t>
  </si>
  <si>
    <t>CEF_I_004</t>
  </si>
  <si>
    <t>La démission ne prend effet qu'à partir du moment où elle est acceptée par l'autorité investie du pouvoir de nomination et à la date fixée par cette autorité.</t>
  </si>
  <si>
    <t>CEF_I_005</t>
  </si>
  <si>
    <t>La décision de l'autorité compétente doit intervenir dans un délai de 4 mois à compter de la réception de la demande de démission.</t>
  </si>
  <si>
    <t>CEF_I_006</t>
  </si>
  <si>
    <t>En cas de refus, l'agent peut saisir la commission administrative paritaire compétente qui émettra un avis motivé et le transmettra à l'autorité compétente.</t>
  </si>
  <si>
    <t>CEF_I_008</t>
  </si>
  <si>
    <t>L'acceptation de la démission la rend irrévocable.</t>
  </si>
  <si>
    <t>CEF_I_007</t>
  </si>
  <si>
    <t>L'agent cessant ses fonctions avant la date fixée par l'administration peut faire l'objet d'une sanction disciplinaire.</t>
  </si>
  <si>
    <t>24.10.00</t>
  </si>
  <si>
    <t>CEF_I_003 ET CEF_I_012 ET CEF_I_013 ET CEF_I_014 ET CEF_I_015 ET CEF_C_002 ET CEF_C_004 ET CEF_C_006 ET CEF_C_007 ET CEF_C_008 ET CEF_C_011 ET CEF_C_012 ET CEF_C_013 ET CEF_C_027 ET CEF_C_031 ET CEF_C_032 ET CEF_C_033 ET CEF_C_016</t>
  </si>
  <si>
    <t>CEF_I_012</t>
  </si>
  <si>
    <t>La demande doit être envoyée par courrier recommandé.</t>
  </si>
  <si>
    <t>CEF_I_013</t>
  </si>
  <si>
    <t>Le préavis à respecter est de 8 jours pour l'agent qui justifie auprès de l'autorité qui le recrute d'une ancienneté de services inférieure à 6 mois de services.</t>
  </si>
  <si>
    <t>CEF_I_014</t>
  </si>
  <si>
    <t>Le préavis à respecter est de 1 mois pour celui qui justifie auprès de l'autorité qui le recrute d'une ancienneté de services comprise entre 6 mois et 2 ans.</t>
  </si>
  <si>
    <t>CEF_I_015</t>
  </si>
  <si>
    <t>Le préavis à respecter est de 2 mois pour celui qui justifie auprès de l'autorité qui le recrute d'une ancienneté de services d'au moins 2 ans.</t>
  </si>
  <si>
    <t>CEF_C_006</t>
  </si>
  <si>
    <t>La date de notification de la rupture du contrat doit être antérieure à la date de fin réelle ou prévisionnelle du lien juridique</t>
  </si>
  <si>
    <t>CEF_C_007</t>
  </si>
  <si>
    <t>La date de notification de la rupture du contrat doit être renseignée</t>
  </si>
  <si>
    <t>CEF_C_016</t>
  </si>
  <si>
    <t>Attention : La date d'effet de la demande de l'agent doit être saisie afin d'être récupérée automatiquement lors de la génération de l'acte.</t>
  </si>
  <si>
    <t>25.10.00</t>
  </si>
  <si>
    <t>CEF_I_009 ET CEF_I_010 ET CEF_I_011 ET CEF_C_001 ET CEF_C_002 ET CEF_C_009 ET CEF_C_013 ET CEF_C_014 ET CEF_C_031 ET CEF_C_032 ET CEF_C_033</t>
  </si>
  <si>
    <t>CEF_I_009</t>
  </si>
  <si>
    <t>L'agent adresse sa demande par écrit à l'autorité ayant le pouvoir de nomination.</t>
  </si>
  <si>
    <t>CEF_I_010</t>
  </si>
  <si>
    <t>L'acceptation de la démission d'un fonctionnaire stagiaire la rend irrévocable.</t>
  </si>
  <si>
    <t>CEF_I_011</t>
  </si>
  <si>
    <t>La demande de démission doit être adressée 1 mois au moins avant la date prévue pour la cessation de fonctions.</t>
  </si>
  <si>
    <t>2025-96</t>
  </si>
  <si>
    <t>CEF_I_009 ET CEF_I_011 ET CEF_C_001 ET CEF_C_002 ET CEF_C_009 ET CEF_C_013 ET CEF_C_014 ET CEF_C_031 ET CEF_C_032 ET CEF_C_033</t>
  </si>
  <si>
    <t>Contractuel en service à l'étranger</t>
  </si>
  <si>
    <t>P0069</t>
  </si>
  <si>
    <t>CEF_C_002 ET CEF_C_004 ET CEF_C_006 ET CEF_C_007 ET CEF_C_008 ET CEF_C_011 ET CEF_C_012 ET CEF_C_013 ET CEF_C_027 ET CEF_C_031 ET CEF_C_032 ET CEF_C_033</t>
  </si>
  <si>
    <t>Enseignant contractuel de l'enseignement agricole privé sous contrat non définitif - Agriculture</t>
  </si>
  <si>
    <t>P0078</t>
  </si>
  <si>
    <t>Enseignant contractuel de l'enseignement agricole privé sous contrat définitif - Agriculture</t>
  </si>
  <si>
    <t>P0079</t>
  </si>
  <si>
    <t>Ouvrier du service des alcools</t>
  </si>
  <si>
    <t>P0094</t>
  </si>
  <si>
    <t>CEF_I_003 ET CEF_I_012 ET CEF_D_364 ET CEF_C_002 ET CEF_C_004 ET CEF_C_006 ET CEF_C_007 ET CEF_C_008 ET CEF_C_011 ET CEF_C_012 ET CEF_C_013 ET CEF_C_027 ET CEF_C_031 ET CEF_C_032 ET CEF_C_033</t>
  </si>
  <si>
    <t>CEF_D_364</t>
  </si>
  <si>
    <t>En cas de démission, le préavis est au minimum de un mois.</t>
  </si>
  <si>
    <t>Ouvrier du service du cadastre confirmé affilié</t>
  </si>
  <si>
    <t>P0095</t>
  </si>
  <si>
    <t>CEF_I_003 ET CEF_I_012 ET CEF_I_084 ET CEF_I_086 ET CEF_D_419 ET CEF_C_002 ET CEF_C_004 ET CEF_C_006 ET CEF_C_007 ET CEF_C_008 ET CEF_C_011 ET CEF_C_012 ET CEF_C_013 ET CEF_C_027 ET CEF_C_031 ET CEF_C_032 ET CEF_C_033</t>
  </si>
  <si>
    <t>CEF_I_084</t>
  </si>
  <si>
    <t>Si l'agent désire quitter son emploi, il doit en aviser par écrit le chef de service au moins 1 mois à l'avance, 8 jours s'il est stagiaire.</t>
  </si>
  <si>
    <t>CEF_I_086</t>
  </si>
  <si>
    <t>La démission ne devient définitive qu'après acceptation par le Directeur Général des Impôts.</t>
  </si>
  <si>
    <t>CEF_D_419</t>
  </si>
  <si>
    <t>Le préavis est de 8 jours, quelque soit la durée de services.</t>
  </si>
  <si>
    <t>Ouvrier des parcs et ateliers ou assimilé confirmé</t>
  </si>
  <si>
    <t>P0096</t>
  </si>
  <si>
    <t>CEF_I_003 ET CEF_I_012 ET CEF_I_099 ET CEF_D_117 ET CEF_C_002 ET CEF_C_004 ET CEF_C_006 ET CEF_C_007 ET CEF_C_008 ET CEF_C_011 ET CEF_C_012 ET CEF_C_013 ET CEF_C_027 ET CEF_C_031 ET CEF_C_032 ET CEF_C_033</t>
  </si>
  <si>
    <t>CEF_I_099</t>
  </si>
  <si>
    <t>CEF_D_117</t>
  </si>
  <si>
    <t>2025-112</t>
  </si>
  <si>
    <t>Ministre ou personnel des secrétariats des cultes (Alsace Moselle)</t>
  </si>
  <si>
    <t>P0142</t>
  </si>
  <si>
    <t>Ouvrier des parcs et ateliers confirmé ou stagiaire</t>
  </si>
  <si>
    <t>P0143</t>
  </si>
  <si>
    <t>CEF_I_446 ET CEF_D_004 ET CEF_C_002 ET CEF_C_004 ET CEF_C_006 ET CEF_C_007 ET CEF_C_008 ET CEF_C_011 ET CEF_C_012 ET CEF_C_013 ET CEF_C_027 ET CEF_C_031 ET CEF_C_032 ET CEF_C_033</t>
  </si>
  <si>
    <t>CEF_I_446</t>
  </si>
  <si>
    <t>L'agent informe le chef de service ou le directeur de l'établissement de son intention de démissionner par lettre recommandée avec demande d'avis de réception.</t>
  </si>
  <si>
    <t>CEF_D_004</t>
  </si>
  <si>
    <t>L'agent est tenu, dans ce cas, de respecter un préavis de 2 mois.</t>
  </si>
  <si>
    <t>CEF_I_071 ET CEF_I_072 ET CEF_C_002 ET CEF_C_004 ET CEF_C_006 ET CEF_C_007 ET CEF_C_008 ET CEF_C_011 ET CEF_C_012 ET CEF_C_013 ET CEF_C_027 ET CEF_C_031 ET CEF_C_032 ET CEF_C_033</t>
  </si>
  <si>
    <t>CEF_I_071</t>
  </si>
  <si>
    <t>Après la période d'essai, l'agent informe l'autorité signataire de son intention de démissionner par lettre recommandée avec demande d'avis de réception ou par lettre remise en main propre contre décharge.</t>
  </si>
  <si>
    <t>CEF_I_072</t>
  </si>
  <si>
    <t>L'agent doit respecter un préavis de 15 jours pour les agents qui ont moins de 6 moins d'ancienneté, 1 mois pour ceux qui ont 6 mois d'ancienneté et plus.</t>
  </si>
  <si>
    <t>CEF_C_031 ET CEF_C_033 ET CEF_C_004 ET CEF_C_006 ET CEF_C_007 ET CEF_C_008 ET CEF_C_011 ET CEF_C_012 ET CEF_C_027 ET CEF_C_002 ET CEF_C_032 ET CEF_C_013</t>
  </si>
  <si>
    <t>Assistant de justice</t>
  </si>
  <si>
    <t>P0173</t>
  </si>
  <si>
    <t>CEF_D_269 ET CEF_C_002 ET CEF_C_004 ET CEF_C_006 ET CEF_C_007 ET CEF_C_008 ET CEF_C_011 ET CEF_C_012 ET CEF_C_013 ET CEF_C_027 ET CEF_C_031 ET CEF_C_032 ET CEF_C_033</t>
  </si>
  <si>
    <t>CEF_D_269</t>
  </si>
  <si>
    <t>Le préavis est de 15 jours avant la date prévue de cessation de fonction en cas de démission</t>
  </si>
  <si>
    <t>Volontaire International</t>
  </si>
  <si>
    <t>P0178</t>
  </si>
  <si>
    <t>19.00.00</t>
  </si>
  <si>
    <t>Ouvrier de la défense ou assimilé</t>
  </si>
  <si>
    <t>P0197</t>
  </si>
  <si>
    <t>CEF_C_002 ET CEF_C_004 ET CEF_C_006 ET CEF_C_007 ET CEF_C_008 ET CEF_C_011 ET CEF_C_012 ET CEF_C_013 ET CEF_C_027 ET CEF_C_031 ET CEF_C_032 ET CEF_C_033 ET CEF_C_036</t>
  </si>
  <si>
    <t>CEF_C_036</t>
  </si>
  <si>
    <t>Le préavis est de 8 jours, quelle que soit la durée de service.</t>
  </si>
  <si>
    <t>Personnel civil de coopération (assistant technique)</t>
  </si>
  <si>
    <t>P0214</t>
  </si>
  <si>
    <t>Ouvrier des parcs et ateliers stagiaire</t>
  </si>
  <si>
    <t>P0226</t>
  </si>
  <si>
    <t>CEF_I_003 ET CEF_I_012 ET CEF_I_099 ET CEF_D_118 ET CEF_C_002 ET CEF_C_004 ET CEF_C_006 ET CEF_C_007 ET CEF_C_008 ET CEF_C_011 ET CEF_C_012 ET CEF_C_013 ET CEF_C_027 ET CEF_C_031 ET CEF_C_032 ET CEF_C_033</t>
  </si>
  <si>
    <t>CEF_D_118</t>
  </si>
  <si>
    <t>Le préavis est de 8 jours, quelle que soit la durée de services.</t>
  </si>
  <si>
    <t>22.00.00</t>
  </si>
  <si>
    <t>Contractuel recruté sur contrat de mission scientifique</t>
  </si>
  <si>
    <t>P0266</t>
  </si>
  <si>
    <t>CEF_I_383 ET CEF_I_003 ET CEF_I_012 ET CEF_I_013 ET CEF_I_014 ET CEF_I_015 ET CEF_C_002 ET CEF_C_004 ET CEF_C_006 ET CEF_C_007 ET CEF_C_008 ET CEF_C_011 ET CEF_C_012 ET CEF_C_013 ET CEF_C_027 ET CEF_C_031 ET CEF_C_032 ET CEF_C_033</t>
  </si>
  <si>
    <t>CEF_I_383</t>
  </si>
  <si>
    <t>L'agent bénéficie des dispositions applicables aux agents contractuels en cas de démission acceptée sur demande, sauf dispositions particulières.</t>
  </si>
  <si>
    <t>Contractuel recruté sur contrat post doctoral</t>
  </si>
  <si>
    <t>P0267</t>
  </si>
  <si>
    <t>CEF_I_393 ET CEF_I_003 ET CEF_I_012 ET CEF_I_013 ET CEF_I_014 ET CEF_I_015 ET CEF_C_002 ET CEF_C_004 ET CEF_C_006 ET CEF_C_007 ET CEF_C_008 ET CEF_C_011 ET CEF_C_012 ET CEF_C_013 ET CEF_C_027 ET CEF_C_031 ET CEF_C_032 ET CEF_C_033</t>
  </si>
  <si>
    <t>CEF_I_393</t>
  </si>
  <si>
    <t>Chaire professeur junior emploi donnant lieu à titularisation dans un corps de directeur de recherche</t>
  </si>
  <si>
    <t>P0268</t>
  </si>
  <si>
    <t>CEF_I_376 ET CEF_I_373 ET CEF_I_375 ET CEF_I_378 ET CEF_C_002 ET CEF_C_004 ET CEF_C_006 ET CEF_C_007 ET CEF_C_008 ET CEF_C_011 ET CEF_C_012 ET CEF_C_013 ET CEF_C_027 ET CEF_C_031 ET CEF_C_032 ET CEF_C_033</t>
  </si>
  <si>
    <t>CEF_I_376</t>
  </si>
  <si>
    <t>En cas de démission postérieure à la période d'essai, l'agent est tenu de respecter un préavis.</t>
  </si>
  <si>
    <t>CEF_I_373</t>
  </si>
  <si>
    <t>Le préavis est de 15 jours pour les agents qui ont moins de 6 mois d'ancienneté, d'1 mois pour ceux qui ont une ancienneté comprise entre 6 mois et 2 ans et de 2 mois pour ceux qui ont une ancienneté d'au moins 2 ans.</t>
  </si>
  <si>
    <t>CEF_I_375</t>
  </si>
  <si>
    <t>L'agent informe l'autorité signataire du contrat de son intention de démissionner par lettre recommandée avec demande d'avis de réception ou remise en main propre contre signature.</t>
  </si>
  <si>
    <t>CEF_I_378</t>
  </si>
  <si>
    <t>Dans le cadre de la titularisation, le refus de signature ou la rupture de l'engagement du fait de l'agent est considéré comme une démission.</t>
  </si>
  <si>
    <t>Chaire professeur junior emploi donnant lieu à titularisation dans un corps de professeur</t>
  </si>
  <si>
    <t>P0269</t>
  </si>
  <si>
    <t>E0342</t>
  </si>
  <si>
    <t>Démission d'office</t>
  </si>
  <si>
    <t>Motif cessation de fonction saisi égal à 'Démission d'office'</t>
  </si>
  <si>
    <t>A_CDF_MOTCFT [Saisi] = 'MC12A'</t>
  </si>
  <si>
    <t>T0995</t>
  </si>
  <si>
    <t>Magistrat de l'ordre judiciaire</t>
  </si>
  <si>
    <t>P0007</t>
  </si>
  <si>
    <t>CEF_C_001 ET CEF_C_002 ET CEF_C_009 ET CEF_C_013 ET CEF_C_014 ET CEF_C_031 ET CEF_C_032 ET CEF_C_033</t>
  </si>
  <si>
    <t>Auditeur de justice</t>
  </si>
  <si>
    <t>P0009</t>
  </si>
  <si>
    <t>CEF_I_043 ET CEF_I_044 ET CEF_I_045 ET CEF_C_001 ET CEF_C_002 ET CEF_C_006 ET CEF_C_007 ET CEF_C_009 ET CEF_C_013 ET CEF_C_014 ET CEF_C_031 ET CEF_C_032 ET CEF_C_033</t>
  </si>
  <si>
    <t>CEF_I_043</t>
  </si>
  <si>
    <t>Un auditeur de justice qui n'a pas exprimé de choix fait d'office l'objet d'une proposition de nomination et s'il refuse cette proposition, il est considéré comme démissionnaire.</t>
  </si>
  <si>
    <t>CEF_I_044</t>
  </si>
  <si>
    <t>Si avis défavorable pour la nomination d'un agent à un emploi du siège une nouvelle proposition est faite après consultation de l'agent et soumise pour avis à la formation compétente du Conseil supérieur. Son refus est considéré comme une démission.</t>
  </si>
  <si>
    <t>CEF_I_045</t>
  </si>
  <si>
    <t>Si avis défavorable pour la nomination d'un agent à un emploi du parquet, le garde des sceaux peut passer outre ou faire une autre proposition après consultation de l'agent puis avis du Conseil supérieur. Le refus de l'auditeur équivaut à une démission.</t>
  </si>
  <si>
    <t>E0343</t>
  </si>
  <si>
    <t>Démission à la fin de la période d'essai</t>
  </si>
  <si>
    <t>Motif cessation de fonction saisi égal à 'Démission à la fin de la période d'essai'</t>
  </si>
  <si>
    <t>A_CDF_MOTCFT [Saisi] = 'MC12B'</t>
  </si>
  <si>
    <t>T0996</t>
  </si>
  <si>
    <t>E0344</t>
  </si>
  <si>
    <t>Démission en cas de restructuration</t>
  </si>
  <si>
    <t>Motif cessation de fonction saisi égal à 'Démission en cas de restructuration'</t>
  </si>
  <si>
    <t>A_CDF_MOTCFT [Saisi] = 'MC123'</t>
  </si>
  <si>
    <t>T0997</t>
  </si>
  <si>
    <t>CEF_C_001 ET CEF_C_002 ET CEF_C_009 ET CEF_C_013 ET CEF_C_014 ET CEF_C_031 ET CEF_C_032 ET CEF_C_033 ET CEF_C_038 ET CEF_C_016</t>
  </si>
  <si>
    <t>CEF_C_002 ET CEF_C_004 ET CEF_C_006 ET CEF_C_007 ET CEF_C_008 ET CEF_C_011 ET CEF_C_012 ET CEF_C_013 ET CEF_C_027 ET CEF_C_031 ET CEF_C_032 ET CEF_C_033 ET CEF_C_016</t>
  </si>
  <si>
    <t>20.10.00</t>
  </si>
  <si>
    <t>CEF_I_011 ET CEF_C_001 ET CEF_C_002 ET CEF_C_009 ET CEF_C_013 ET CEF_C_014 ET CEF_C_031 ET CEF_C_032 ET CEF_C_033</t>
  </si>
  <si>
    <t>Ouvrier de la défense réglementé affilié</t>
  </si>
  <si>
    <t>P0093</t>
  </si>
  <si>
    <t>CEF_I_107 ET CEF_C_002 ET CEF_C_004 ET CEF_C_006 ET CEF_C_007 ET CEF_C_008 ET CEF_C_011 ET CEF_C_012 ET CEF_C_013 ET CEF_C_027 ET CEF_C_031 ET CEF_C_032 ET CEF_C_033</t>
  </si>
  <si>
    <t>CEF_I_107</t>
  </si>
  <si>
    <t>Le préavis est d'un mois si l'agent a une ancienneté au moins égale à 6 mois et de 8 jours si l'ancienneté est inférieure à 6 mois.</t>
  </si>
  <si>
    <t>CEF_D_117 ET CEF_C_002 ET CEF_C_004 ET CEF_C_006 ET CEF_C_007 ET CEF_C_008 ET CEF_C_011 ET CEF_C_012 ET CEF_C_013 ET CEF_C_027 ET CEF_C_031 ET CEF_C_032 ET CEF_C_033</t>
  </si>
  <si>
    <t>CEF_I_446 ET CEF_I_452 ET CEF_D_004 ET CEF_C_002 ET CEF_C_004 ET CEF_C_006 ET CEF_C_007 ET CEF_C_008 ET CEF_C_011 ET CEF_C_012 ET CEF_C_013 ET CEF_C_027 ET CEF_C_031 ET CEF_C_032 ET CEF_C_033</t>
  </si>
  <si>
    <t>CEF_I_452</t>
  </si>
  <si>
    <t>En cas de restructuration du poste ou de suppression de l'emploi, l'agent peut démissionner.</t>
  </si>
  <si>
    <t>E0345</t>
  </si>
  <si>
    <t>Démission pour créer ou reprendre une entreprise</t>
  </si>
  <si>
    <t>Motif cessation de fonction saisi égal à 'Démission pour créer ou reprendre une entreprise'</t>
  </si>
  <si>
    <t>A_CDF_MOTCFT [Saisi] = 'MC124'</t>
  </si>
  <si>
    <t>T0998</t>
  </si>
  <si>
    <t>E0346</t>
  </si>
  <si>
    <t>Démission pour mener un projet personnel</t>
  </si>
  <si>
    <t>Motif cessation de fonction saisi égal à 'Démission pour mener un projet personnel'</t>
  </si>
  <si>
    <t>A_CDF_MOTCFT [Saisi] = 'MC128'</t>
  </si>
  <si>
    <t>T0999</t>
  </si>
  <si>
    <t>E0348</t>
  </si>
  <si>
    <t>Licenciement suite à abandon de poste</t>
  </si>
  <si>
    <t>Motif cessation de fonction saisi égal à 'Licenciement suite à abandon de poste'</t>
  </si>
  <si>
    <t>A_CDF_MOTCFT [Saisi] = 'MC139'</t>
  </si>
  <si>
    <t>T1001</t>
  </si>
  <si>
    <t>CEF_I_017 ET CEF_C_001 ET CEF_C_002 ET CEF_C_009 ET CEF_C_013 ET CEF_C_014 ET CEF_C_031 ET CEF_C_032 ET CEF_C_033 ET CEF_C_038</t>
  </si>
  <si>
    <t>CEF_I_017</t>
  </si>
  <si>
    <t>La radiation des cadres peut intervenir suite à abandon de poste après refus de déférer à une mise en demeure par laquelle il a été invité à fournir des explications et informé des mesures auxquelles il s'expose s'il ne reprend pas ses fonctions.</t>
  </si>
  <si>
    <t>22.10.00</t>
  </si>
  <si>
    <t>CEF_I_024 ET CEF_I_028 ET CEF_I_030 ET CEF_I_031 ET CEF_I_032 ET CEF_I_033 ET CEF_I_034 ET CEF_C_002 ET CEF_C_004 ET CEF_C_008 ET CEF_C_011 ET CEF_C_012 ET CEF_C_013 ET CEF_C_027 ET CEF_C_031 ET CEF_C_032 ET CEF_C_033</t>
  </si>
  <si>
    <t>CEF_I_024</t>
  </si>
  <si>
    <t>Le licenciement intervient pour abandon de poste après refus de déférer à une mise en demeure par laquelle l'agent a été invité à fournir des explications et informé des mesures auxquelles il s'expose s'il ne reprend pas ses fonctions.</t>
  </si>
  <si>
    <t>CEF_I_028</t>
  </si>
  <si>
    <t>L'agent recruté pour une durée déterminée ou indéterminée licencié avant le terme de son contrat, a droit à un préavis de 8 jours s'il a moins de 6 mois de service, 1 mois s'il a entre 6 mois et 2 ans de service, 2 mois s'il a au moins 2 ans de service.</t>
  </si>
  <si>
    <t>CEF_I_030</t>
  </si>
  <si>
    <t>Le licenciement ne peut intervenir qu'à l'issue d'un entretien préalable. La convocation à l'entretien préalable est effectuée par lettre recommandée ou par lettre remise en main propre contre décharge. Cette lettre indique l'objet de la convocation.</t>
  </si>
  <si>
    <t>CEF_I_031</t>
  </si>
  <si>
    <t>Au cours de l'entretien préalable, l'administration indique à l'agent les motifs du licenciement et le cas échéant le délai pendant lequel il doit présenter sa demande écrite de reclassement ainsi que les conditions de présentation des offres de reclassement.</t>
  </si>
  <si>
    <t>CEF_I_032</t>
  </si>
  <si>
    <t>L'administration notifie sa décision de licenciement à l'agent par lettre recommandée avec AR ou remise en main propre contre décharge. La lettre précise le(s) motif(s) ainsi que la date compte tenu des congés annuels restant et de la durée du préavis.</t>
  </si>
  <si>
    <t>CEF_I_033</t>
  </si>
  <si>
    <t>Aucun licenciement ne peut être prononcé lorsque l'agent se trouve en état de grossesse médicalement constaté, en congé de maternité, de paternité ou d'adoption, ou pendant une période de 4 semaines suivant l'expiration d'un de ces congés.</t>
  </si>
  <si>
    <t>CEF_I_034</t>
  </si>
  <si>
    <t>L'avis de licenciement avant la constatation médicale de grossesse ou dans les 15 jours précédant l'arrivée d'un enfant en vue de son adoption peut être annulée si dans les 15 jours de cet avis l'agent donne un justificatif médical ou d'adoption.</t>
  </si>
  <si>
    <t>CEF_I_024 ET CEF_I_028 ET CEF_I_408 ET CEF_I_031 ET CEF_I_409 ET CEF_I_405 ET CEF_I_034 ET CEF_C_002 ET CEF_C_004 ET CEF_C_008 ET CEF_C_011 ET CEF_C_012 ET CEF_C_013 ET CEF_C_027 ET CEF_C_031 ET CEF_C_032 ET CEF_C_033</t>
  </si>
  <si>
    <t>CEF_I_408</t>
  </si>
  <si>
    <t>Le licenciement ne peut intervenir qu'à l'issue d'un entretien préalable. La convocation à l'entretien préalable est effectuée par lettre recommandée ou par lettre remise en main propre contre signature. Cette lettre indique l'objet de la convocation.</t>
  </si>
  <si>
    <t>CEF_I_409</t>
  </si>
  <si>
    <t>L'administration notifie sa décision de licenciement à l'agent par lettre recommandée avec AR ou remise en main propre contre signature. La lettre précise le(s) motif(s) ainsi que la date compte tenu des congés annuels restant et de la durée du préavis.</t>
  </si>
  <si>
    <t>CEF_I_405</t>
  </si>
  <si>
    <t>Aucun licenciement ne peut être prononcé lorsque l'agent se trouve en état de grossesse médicalement constaté, en congé de maternité, en tout autre congé lié à la parentalité ou pendant une période de 10 semaines suivant l'expiration d'un de ces congés.</t>
  </si>
  <si>
    <t>CEF_I_094 ET CEF_C_002 ET CEF_C_004 ET CEF_C_008 ET CEF_C_013 ET CEF_C_031 ET CEF_C_032</t>
  </si>
  <si>
    <t>CEF_I_094</t>
  </si>
  <si>
    <t>Sauf motif légitime apprécié par l'autorité administrative compétente l'agent qui ne se présente pas dans son organisme d'accueil à la date fixée par le ministre ou l'organisme gestionnaire est réputé avoir renoncé à son volontariat.</t>
  </si>
  <si>
    <t>Enseignant contractuel de l'enseignement agricole privé sous contrat - Agriculture</t>
  </si>
  <si>
    <t>P0192</t>
  </si>
  <si>
    <t>CEF_C_002 ET CEF_C_004 ET CEF_C_008 ET CEF_C_013 ET CEF_C_031 ET CEF_C_032</t>
  </si>
  <si>
    <t>CEF_I_093 ET CEF_C_002 ET CEF_C_004 ET CEF_C_008 ET CEF_C_011 ET CEF_C_012 ET CEF_C_013 ET CEF_C_027 ET CEF_C_031 ET CEF_C_032 ET CEF_C_033</t>
  </si>
  <si>
    <t>CEF_I_093</t>
  </si>
  <si>
    <t>La radiation des contrôles peut intervenir suite à abandon de poste après refus de déférer à une mise en demeure par laquelle l'agent a été invité à fournir des explications et informé des mesures auxquelles il s'expose s'il ne reprend pas ses fonctions.</t>
  </si>
  <si>
    <t>E0349</t>
  </si>
  <si>
    <t>Licenciement suite au refus de trois postes après disponibilité ou congé sans salaire/SRP</t>
  </si>
  <si>
    <t>Motif cessation de fonction saisi égal à 'Licenciement suite au refus de trois postes après disponibilité ou congé sans salaire/SRP '</t>
  </si>
  <si>
    <t>A_CDF_MOTCFT [Saisi] = 'MC132'</t>
  </si>
  <si>
    <t>T1002</t>
  </si>
  <si>
    <t>CEF_I_018 ET CEF_C_001 ET CEF_C_002 ET CEF_C_009 ET CEF_C_013 ET CEF_C_014 ET CEF_C_031 ET CEF_C_032 ET CEF_C_033 ET CEF_C_038</t>
  </si>
  <si>
    <t>CEF_I_018</t>
  </si>
  <si>
    <t>Le licenciement peut intervenir suite à refus de 3 propositions d'affectation après une disponibilité en vue de réintégration et avis préalable de la commission administrative paritaire et s'il n'a pas le droit à pension pour être admis à la retraite.</t>
  </si>
  <si>
    <t>CEF_I_088 ET CEF_I_100 ET CEF_I_101 ET CEF_D_120 ET CEF_C_002 ET CEF_C_004 ET CEF_C_008 ET CEF_C_011 ET CEF_C_012 ET CEF_C_013 ET CEF_C_027 ET CEF_C_031 ET CEF_C_032 ET CEF_C_033</t>
  </si>
  <si>
    <t>CEF_I_088</t>
  </si>
  <si>
    <t>En cas de réintégration après un congé sans salaire, si l'agent refuse successivement chacun des 3 postes qui lui sont proposés, il pourra être licencié après avis de la commission consultative.</t>
  </si>
  <si>
    <t>CEF_I_100</t>
  </si>
  <si>
    <t>Le délai-congé n'est pas dû en cas de faute grave.</t>
  </si>
  <si>
    <t>CEF_I_101</t>
  </si>
  <si>
    <t>Pendant la période de délai-congé, l'agent est autorisé à s'absenter pendant 4 demi-journées par semaine pour chercher du travail.</t>
  </si>
  <si>
    <t>CEF_D_120</t>
  </si>
  <si>
    <t>Le délai-congé est de un mois.</t>
  </si>
  <si>
    <t>CEF_I_416 ET CEF_I_437 ET CEF_I_438 ET CEF_I_439 ET CEF_I_438 ET CEF_I_439 ET CEF_I_413 ET CEF_I_444 ET CEF_I_445 ET CEF_I_434 ET CEF_C_002 ET CEF_C_004 ET CEF_C_008 ET CEF_C_011 ET CEF_C_012 ET CEF_C_013 ET CEF_C_027 ET CEF_C_031 ET CEF_C_032 ET CEF_C_033</t>
  </si>
  <si>
    <t>CEF_I_416</t>
  </si>
  <si>
    <t>A l'issue d'un congé sans rémunération et en cas d'impossibilité de réemploi sur son poste, l'agent qui refuse successivement 3 postes qui lui sont proposés peut être licencié.</t>
  </si>
  <si>
    <t>CEF_I_437</t>
  </si>
  <si>
    <t>L'administration convoque l'agent à un entretien préalable par lettre recommandée avec demande d'avis de réception ou par lettre remise en main propre contre signature.</t>
  </si>
  <si>
    <t>CEF_I_438</t>
  </si>
  <si>
    <t>La lettre doit indiquer l'objet de la convocation.</t>
  </si>
  <si>
    <t>CEF_I_439</t>
  </si>
  <si>
    <t>L'agent peut se faire accompagner par la ou les personnes de son choix lors de l'entretien préalable.</t>
  </si>
  <si>
    <t>CEF_I_413</t>
  </si>
  <si>
    <t>La commission consultative compétente doit être consultée.</t>
  </si>
  <si>
    <t>CEF_I_444</t>
  </si>
  <si>
    <t>Le licenciement ne peut être prononcé lorsque l'agent se trouve en état de grossesse, congé de maternité, de naissance, pour l'arrivée d'un enfant pour adoption, d'adoption ou de paternité et d'accueil ou pendant 10 semaines suivant la fin du congé.</t>
  </si>
  <si>
    <t>CEF_I_445</t>
  </si>
  <si>
    <t>Si le licenciement est notifié avant la constatation de la grossesse ou dans les 15 jours qui précèdent l'arrivée d'un enfant en vue de son adoption, l'agent peut, dans les 15 jours, justifier de sa situation. Le licenciement est alors annulé.</t>
  </si>
  <si>
    <t>CEF_I_434</t>
  </si>
  <si>
    <t>La lettre de licenciement précise le motif du licenciement et la date à laquelle celui-ci doit intervenir.</t>
  </si>
  <si>
    <t>CEF_I_100 ET CEF_I_101 ET CEF_D_119 ET CEF_C_002 ET CEF_C_004 ET CEF_C_008 ET CEF_C_011 ET CEF_C_012 ET CEF_C_013 ET CEF_C_027 ET CEF_C_031 ET CEF_C_032 ET CEF_C_033</t>
  </si>
  <si>
    <t>CEF_D_119</t>
  </si>
  <si>
    <t>Le délai-congé est de 8 jours.</t>
  </si>
  <si>
    <t>E0350</t>
  </si>
  <si>
    <t>Licenciement pour insuffisance professionnelle</t>
  </si>
  <si>
    <t>Motif cessation de fonction saisi égal à 'Licenciement pour insuffisance professionnelle'</t>
  </si>
  <si>
    <t>A_CDF_MOTCFT [Saisi] = 'MC133'</t>
  </si>
  <si>
    <t>T1003</t>
  </si>
  <si>
    <t>CEF_I_019 ET CEF_C_001 ET CEF_C_002 ET CEF_C_009 ET CEF_C_013 ET CEF_C_014 ET CEF_C_031 ET CEF_C_032 ET CEF_C_033 ET CEF_C_038</t>
  </si>
  <si>
    <t>CEF_I_019</t>
  </si>
  <si>
    <t>Le licenciement est prononcé après observation de la procédure prévue en matière disciplinaire.</t>
  </si>
  <si>
    <t>CEF_I_019 ET CEF_I_026 ET CEF_I_028 ET CEF_I_030 ET CEF_I_031 ET CEF_I_032 ET CEF_I_033 ET CEF_I_034 ET CEF_C_002 ET CEF_C_004 ET CEF_C_008 ET CEF_C_011 ET CEF_C_012 ET CEF_C_013 ET CEF_C_027 ET CEF_C_031 ET CEF_C_032 ET CEF_C_033</t>
  </si>
  <si>
    <t>CEF_I_026</t>
  </si>
  <si>
    <t>L'agent peut être licencié pour un motif d'insuffisance professionnelle.</t>
  </si>
  <si>
    <t>CEF_I_019 ET CEF_I_026 ET CEF_I_028 ET CEF_I_408 ET CEF_I_031 ET CEF_I_409 ET CEF_I_405 ET CEF_I_034 ET CEF_C_002 ET CEF_C_004 ET CEF_C_008 ET CEF_C_011 ET CEF_C_012 ET CEF_C_013 ET CEF_C_027 ET CEF_C_031 ET CEF_C_032 ET CEF_C_033</t>
  </si>
  <si>
    <t>CEF_I_021 ET CEF_I_022 ET CEF_I_040 ET CEF_C_001 ET CEF_C_002 ET CEF_C_009 ET CEF_C_013 ET CEF_C_014 ET CEF_C_031 ET CEF_C_032 ET CEF_C_033</t>
  </si>
  <si>
    <t>CEF_I_021</t>
  </si>
  <si>
    <t>L'agent peut être licencié pour insuffisance professionnelle lorsqu'il est en stage depuis un temps au moins égal à la moitié de la durée normale du stage.</t>
  </si>
  <si>
    <t>CEF_I_022</t>
  </si>
  <si>
    <t>La décision de licenciement est prise après avis de la commission administrative paritaire sauf dans le cas où l'aptitude professionnelle doit être appréciée par un jury.</t>
  </si>
  <si>
    <t>CEF_I_040</t>
  </si>
  <si>
    <t>Il est mis fin au détachement de l'agent ayant la qualité de fonctionnaire titulaire dans un autre corps, cadre d'emplois ou emploi. L'agent y est réintégré dans les conditions prévues par le statut dont il relève.</t>
  </si>
  <si>
    <t>Préfet ou sous-préfet</t>
  </si>
  <si>
    <t>P0016</t>
  </si>
  <si>
    <t>Assistant d'enseignement et de recherche contractuel des établissements d'enseignement supérieur - Agriculture</t>
  </si>
  <si>
    <t>P0059</t>
  </si>
  <si>
    <t>CEF_I_083 ET CEF_D_122 ET CEF_C_002 ET CEF_C_004 ET CEF_C_008 ET CEF_C_011 ET CEF_C_012 ET CEF_C_013 ET CEF_C_027 ET CEF_C_031 ET CEF_C_032 ET CEF_C_033</t>
  </si>
  <si>
    <t>CEF_I_083</t>
  </si>
  <si>
    <t>L'agent peut être congédié à tout moment suivant les nécessités de service, en cas d'insuffisance professionnelle, d'inaptitude physique, de réduction d'effectif.</t>
  </si>
  <si>
    <t>CEF_D_122</t>
  </si>
  <si>
    <t>CEF_I_087 ET CEF_I_089 ET CEF_I_091 ET CEF_I_092 ET CEF_D_121 ET CEF_C_002 ET CEF_C_004 ET CEF_C_008 ET CEF_C_011 ET CEF_C_012 ET CEF_C_013 ET CEF_C_027 ET CEF_C_031 ET CEF_C_032 ET CEF_C_033</t>
  </si>
  <si>
    <t>CEF_I_087</t>
  </si>
  <si>
    <t>Le licenciement pour insuffisance professionnelle est prononcé après avis du conseil de discipline pour l'agent affilié. Cet avis n'est pas nécessaire pour l'agent confirmé.</t>
  </si>
  <si>
    <t>CEF_I_089</t>
  </si>
  <si>
    <t>A la fin du stage, l'agent qui n'a pas donné satisfaction peut être licencié sans indemnité.</t>
  </si>
  <si>
    <t>CEF_I_091</t>
  </si>
  <si>
    <t>Le préavis est fixé à 1 mois. Il n'y a pas de préavis en cas de faute grave.</t>
  </si>
  <si>
    <t>CEF_I_092</t>
  </si>
  <si>
    <t>Pendant la durée du préavis, l'agent est autorisé à s'absenter pendant 4 demi-journées par semaine pour chercher du travail.</t>
  </si>
  <si>
    <t>CEF_D_121</t>
  </si>
  <si>
    <t>CEF_I_100 ET CEF_I_101 ET CEF_D_120 ET CEF_C_002 ET CEF_C_004 ET CEF_C_008 ET CEF_C_011 ET CEF_C_012 ET CEF_C_013 ET CEF_C_027 ET CEF_C_031 ET CEF_C_032 ET CEF_C_033</t>
  </si>
  <si>
    <t>CEF_I_427 ET CEF_I_428 ET CEF_I_429 ET CEF_I_437 ET CEF_I_438 ET CEF_I_439 ET CEF_I_440 ET CEF_I_441 ET CEF_I_413 ET CEF_I_443 ET CEF_I_434 ET CEF_I_442 ET CEF_I_444 ET CEF_I_445 ET CEF_D_002 ET CEF_C_002 ET CEF_C_004 ET CEF_C_008 ET CEF_C_011 ET CEF_C_012 ET CEF_C_013 ET CEF_C_027 ET CEF_C_031 ET CEF_C_032 ET CEF_C_033</t>
  </si>
  <si>
    <t>CEF_I_427</t>
  </si>
  <si>
    <t>CEF_I_428</t>
  </si>
  <si>
    <t>L'agent doit préalablement pouvoir demander la communication de l'intégralité de toute pièce figurant dans son dossier individuel, dans un délai suffisant lui permettant d'en prendre connaissance.</t>
  </si>
  <si>
    <t>CEF_I_429</t>
  </si>
  <si>
    <t>Le droit à communication concerne également toute pièce sur laquelle l'autorité hiérarchique entend fonder sa décision, même si elle ne figure pas au dossier individuel.</t>
  </si>
  <si>
    <t>CEF_I_440</t>
  </si>
  <si>
    <t>Au cours de cet entretien, l'administration indique à l'agent les motifs du licenciement et, le cas échéant, le délai pendant lequel il doit présenter sa demande écrite de reclassement ainsi que les conditions dans lesquelles les offres sont présentées.</t>
  </si>
  <si>
    <t>CEF_I_441</t>
  </si>
  <si>
    <t>L'entretien préalable doit avoir lieu plus de 5 jours ouvrables après la présentation de la lettre recommandée ou la remise en main propre de la lettre de convocation.</t>
  </si>
  <si>
    <t>CEF_I_443</t>
  </si>
  <si>
    <t>La consultation de la commission doit intervenir avant l'entretien préalable lorsque l'agent occupe ou a occupé certaines activités syndicales.</t>
  </si>
  <si>
    <t>CEF_I_442</t>
  </si>
  <si>
    <t>La date de présentation de la lettre notifiant le licenciement fixe le point de départ du préavis de 2 mois.</t>
  </si>
  <si>
    <t>CEF_D_002</t>
  </si>
  <si>
    <t>La durée du préavis est de 2 mois.</t>
  </si>
  <si>
    <t>CEF_I_077 ET CEF_I_078 ET CEF_I_079 ET CEF_I_096 ET CEF_I_097 ET CEF_C_002 ET CEF_C_004 ET CEF_C_008 ET CEF_C_011 ET CEF_C_012 ET CEF_C_013 ET CEF_C_027 ET CEF_C_031 ET CEF_C_032 ET CEF_C_033</t>
  </si>
  <si>
    <t>CEF_I_077</t>
  </si>
  <si>
    <t>Le licenciement pour insuffisance professionnelle est prononcé par l'autorité compétente, par décision motivée, après avis du tuteur, et après avoir communiqué les griefs à l'intéressé et l'avoir invité à présenter ses observations.</t>
  </si>
  <si>
    <t>CEF_I_078</t>
  </si>
  <si>
    <t>Le licenciement est notifié à l'intéressé par lettre recommandée avec accusé réception ou par lettre remise en main propre contre décharge.</t>
  </si>
  <si>
    <t>CEF_I_079</t>
  </si>
  <si>
    <t>La lettre précise les motifs du licenciement, sa date de prise d'effet, compte tenu des congés annuels non pris et de la durée du préavis.</t>
  </si>
  <si>
    <t>CEF_I_096</t>
  </si>
  <si>
    <t>Le licenciement ne peut être prononcé si l'agent est en état de grossesse médicalement constaté, de congé maternité, de paternité ou d'adoption ou pendant une période de 4 semaines suivant l'expiration de l'un de ces congés.</t>
  </si>
  <si>
    <t>CEF_I_097</t>
  </si>
  <si>
    <t>Sauf dans le cas du licenciement à titre de sanction disciplinaire, le licenciement notifié à l'agent peut être annulé dans les 15 jours suivant la notification, si l'agent peut justifier de son état de grossesse par l'envoi d'un certificat médical.</t>
  </si>
  <si>
    <t>CEF_I_077 ET CEF_I_078 ET CEF_I_079 ET CEF_I_407 ET CEF_I_097 ET CEF_C_002 ET CEF_C_004 ET CEF_C_008 ET CEF_C_011 ET CEF_C_012 ET CEF_C_013 ET CEF_C_027 ET CEF_C_031 ET CEF_C_032 ET CEF_C_033</t>
  </si>
  <si>
    <t>CEF_I_407</t>
  </si>
  <si>
    <t>Le licenciement ne peut être prononcé si l'agent est en état de grossesse médicalement constaté, de congé maternité ou de tout autre congé lié à la parentalité ou pendant une période de 10 semaines suivant l'expiration de l'un de ces congés.</t>
  </si>
  <si>
    <t>CEF_I_056 ET CEF_C_002 ET CEF_C_004 ET CEF_C_008 ET CEF_C_011 ET CEF_C_012 ET CEF_C_013 ET CEF_C_027 ET CEF_C_031 ET CEF_C_032 ET CEF_C_033</t>
  </si>
  <si>
    <t>CEF_I_056</t>
  </si>
  <si>
    <t>A l'issue du contrat, et après avis de la commission administrative paritaire, si l'agent n'a pas fait la preuve de capacités professionnelles suffisantes, le contrat n'est pas renouvelé.</t>
  </si>
  <si>
    <t>Préfet contractuel</t>
  </si>
  <si>
    <t>P0188</t>
  </si>
  <si>
    <t>CEF_I_382 ET CEF_I_019 ET CEF_I_026 ET CEF_I_028 ET CEF_I_030 ET CEF_I_031 ET CEF_I_032 ET CEF_I_033 ET CEF_I_034 ET CEF_C_002 ET CEF_C_004 ET CEF_C_008 ET CEF_C_011 ET CEF_C_012 ET CEF_C_013 ET CEF_C_027 ET CEF_C_031 ET CEF_C_032 ET CEF_C_033</t>
  </si>
  <si>
    <t>CEF_I_382</t>
  </si>
  <si>
    <t>L'agent bénéficie des dispositions applicables aux agents contractuels pour le licenciement en cas d'insuffisance professionnelle, sauf dispositions particulières.</t>
  </si>
  <si>
    <t>CEF_I_382 ET CEF_I_019 ET CEF_I_026 ET CEF_I_028 ET CEF_I_408 ET CEF_I_031 ET CEF_I_409 ET CEF_I_405 ET CEF_I_034 ET CEF_C_002 ET CEF_C_004 ET CEF_C_008 ET CEF_C_011 ET CEF_C_012 ET CEF_C_013 ET CEF_C_027 ET CEF_C_031 ET CEF_C_032 ET CEF_C_033</t>
  </si>
  <si>
    <t>CEF_I_392 ET CEF_I_019 ET CEF_I_026 ET CEF_I_028 ET CEF_I_030 ET CEF_I_031 ET CEF_I_032 ET CEF_I_033 ET CEF_I_034 ET CEF_C_002 ET CEF_C_004 ET CEF_C_008 ET CEF_C_011 ET CEF_C_012 ET CEF_C_013 ET CEF_C_027 ET CEF_C_031 ET CEF_C_032 ET CEF_C_033</t>
  </si>
  <si>
    <t>CEF_I_392</t>
  </si>
  <si>
    <t>CEF_I_392 ET CEF_I_019 ET CEF_I_026 ET CEF_I_028 ET CEF_I_408 ET CEF_I_031 ET CEF_I_409 ET CEF_I_405 ET CEF_I_034 ET CEF_C_002 ET CEF_C_004 ET CEF_C_008 ET CEF_C_011 ET CEF_C_012 ET CEF_C_013 ET CEF_C_027 ET CEF_C_031 ET CEF_C_032 ET CEF_C_033</t>
  </si>
  <si>
    <t>CEF_I_388 ET CEF_I_371 ET CEF_I_030 ET CEF_I_031 ET CEF_I_032 ET CEF_I_377 ET CEF_I_370 ET CEF_C_002 ET CEF_C_004 ET CEF_C_008 ET CEF_C_011 ET CEF_C_012 ET CEF_C_013 ET CEF_C_027 ET CEF_C_031 ET CEF_C_032 ET CEF_C_033</t>
  </si>
  <si>
    <t>CEF_I_388</t>
  </si>
  <si>
    <t>CEF_I_371</t>
  </si>
  <si>
    <t>Après la période d'essai, l'autorité de recrutement peut mettre fin au contrat en cas d'insuffisance professionnelle, après avis de la commission consultative paritaire et après avoir pris l'avis du référent scientifique.</t>
  </si>
  <si>
    <t>CEF_I_377</t>
  </si>
  <si>
    <t>Si la commission de titularisation estime que l'aptitude et le parcours de titularisation de l'agent révèlent des capacités professionnelles insuffisantes, le contrat prend fin.</t>
  </si>
  <si>
    <t>CEF_I_370</t>
  </si>
  <si>
    <t>Le licenciement est prononcé après avis de la commission consultative paritaire et après avis du référent scientifique.</t>
  </si>
  <si>
    <t>CEF_I_388 ET CEF_I_371 ET CEF_I_408 ET CEF_I_031 ET CEF_I_409 ET CEF_I_377 ET CEF_I_370 ET CEF_C_002 ET CEF_C_004 ET CEF_C_008 ET CEF_C_011 ET CEF_C_012 ET CEF_C_013 ET CEF_C_027 ET CEF_C_031 ET CEF_C_032 ET CEF_C_033</t>
  </si>
  <si>
    <t>E0351</t>
  </si>
  <si>
    <t>Licenciement pour inaptitude physique d'origine professionnelle</t>
  </si>
  <si>
    <t>Motif cessation de fonction saisi égal à 'Licenciement pour inaptitude physique d'origine professionnelle'</t>
  </si>
  <si>
    <t>A_CDF_MOTCFT [Saisi] = 'MC135'</t>
  </si>
  <si>
    <t>T1004</t>
  </si>
  <si>
    <t>CEF_I_028 ET CEF_I_030 ET CEF_I_031 ET CEF_I_032 ET CEF_I_033 ET CEF_I_034 ET CEF_C_002 ET CEF_C_004 ET CEF_C_008 ET CEF_C_011 ET CEF_C_012 ET CEF_C_013 ET CEF_C_027 ET CEF_C_031 ET CEF_C_032 ET CEF_C_033</t>
  </si>
  <si>
    <t>CEF_I_028 ET CEF_I_408 ET CEF_I_031 ET CEF_I_409 ET CEF_I_405 ET CEF_I_034 ET CEF_C_002 ET CEF_C_004 ET CEF_C_008 ET CEF_C_011 ET CEF_C_012 ET CEF_C_013 ET CEF_C_027 ET CEF_C_031 ET CEF_C_032 ET CEF_C_033</t>
  </si>
  <si>
    <t>CEF_I_023 ET CEF_C_001 ET CEF_C_002 ET CEF_C_009 ET CEF_C_013 ET CEF_C_014 ET CEF_C_031 ET CEF_C_032 ET CEF_C_033</t>
  </si>
  <si>
    <t>CEF_I_023</t>
  </si>
  <si>
    <t>Si à la fin de ses congés ou d'une période de congé sans traitement accordés pour raison de santé, l'agent est reconnu par la commission de réforme dans l'impossibilité définitive et absolue de reprendre ses fonctions, il est licencié.</t>
  </si>
  <si>
    <t>CEF_I_380 ET CEF_C_001 ET CEF_C_002 ET CEF_C_009 ET CEF_C_013 ET CEF_C_014 ET CEF_C_031 ET CEF_C_032 ET CEF_C_033</t>
  </si>
  <si>
    <t>CEF_I_380</t>
  </si>
  <si>
    <t>Si à la fin de ses congés ou d'une période de congé sans traitement accordés pour raison de santé, l'agent est reconnu par le conseil médical dans l'impossibilité définitive et absolue de reprendre ses fonctions, il est licencié.</t>
  </si>
  <si>
    <t>CEF_I_082 ET CEF_C_002 ET CEF_C_004 ET CEF_C_008 ET CEF_C_011 ET CEF_C_012 ET CEF_C_013 ET CEF_C_027 ET CEF_C_031 ET CEF_C_032 ET CEF_C_033</t>
  </si>
  <si>
    <t>CEF_I_082</t>
  </si>
  <si>
    <t>En cas d'inaptitude physique définitive et absolue à son emploi, l'agent peut être admis à la retraite après avis de la commission de réforme sans conditions de durée de services.</t>
  </si>
  <si>
    <t>CEF_I_200 ET CEF_I_201 ET CEF_I_202 ET CEF_I_203 ET CEF_I_204 ET CEF_C_002 ET CEF_C_004 ET CEF_C_008 ET CEF_C_011 ET CEF_C_012 ET CEF_C_013 ET CEF_C_027 ET CEF_C_031 ET CEF_C_032 ET CEF_C_033</t>
  </si>
  <si>
    <t>CEF_I_200</t>
  </si>
  <si>
    <t>Sauf si l'administration justifie d'une faute grave de l'agent non liée à sa situation spécifique ou de son impossibilité de maintenir le contrat pour un motif étranger à sa situation spécifique, aucun licenciement ne peut être prononcé.</t>
  </si>
  <si>
    <t>CEF_I_201</t>
  </si>
  <si>
    <t>Soit lorsque l'agent est en état de grossesse médicalement constaté, pendant son congé maternité, qu'elle use ou non de ce droit, et au titre des congés payés pris immédiatement après ainsi que durant les 10 semaines suivant l'expiration de ces périodes.</t>
  </si>
  <si>
    <t>CEF_I_202</t>
  </si>
  <si>
    <t>Soit dans les 10 semaines suivant la naissance de l'enfant de l'agent.</t>
  </si>
  <si>
    <t>CEF_I_203</t>
  </si>
  <si>
    <t>Soit pendant les 13 semaines suivant le décès de l'enfant de l'agent âgé de moins de 25 ans ou de la personne âgée de moins de 25 ans dont l'agent a la charge effective et permanente.</t>
  </si>
  <si>
    <t>CEF_I_204</t>
  </si>
  <si>
    <t>Soit pendant un congé de présence parentale ni pendant les périodes travaillées si le congé de présence parentale est fractionné ou pris à temps partiel.</t>
  </si>
  <si>
    <t>CEF_I_200 ET CEF_I_201 ET CEF_I_202 ET CEF_I_203 ET CEF_I_204 ET CEF_I_205 ET CEF_C_002 ET CEF_C_004 ET CEF_C_008 ET CEF_C_011 ET CEF_C_012 ET CEF_C_013 ET CEF_C_027 ET CEF_C_031 ET CEF_C_032 ET CEF_C_033</t>
  </si>
  <si>
    <t>CEF_I_205</t>
  </si>
  <si>
    <t>Soit pendant les 10 semaines suivant une interruption spontanée de grossesse médicalement constatée ayant eu lieu entre la 14ème et la 21ème semaine d'aménorrhée incluses.</t>
  </si>
  <si>
    <t>CEF_I_423 ET CEF_I_437 ET CEF_I_438 ET CEF_I_422 ET CEF_I_439 ET CEF_I_440 ET CEF_I_441 ET CEF_I_413 ET CEF_I_443 ET CEF_I_418 ET CEF_I_419 ET CEF_I_420 ET CEF_I_421 ET CEF_I_442 ET CEF_I_424 ET CEF_I_425 ET CEF_I_426 ET CEF_I_445 ET CEF_D_001 ET CEF_C_002 ET CEF_C_004 ET CEF_C_008 ET CEF_C_011 ET CEF_C_012 ET CEF_C_013 ET CEF_C_027 ET CEF_C_031 ET CEF_C_032 ET CEF_C_033</t>
  </si>
  <si>
    <t>CEF_I_423</t>
  </si>
  <si>
    <t>Lorsque l'agent refuse le bénéfice de la procédure de reclassement ou en cas d'absence de demande formulée, il est licencié au terme du préavis.</t>
  </si>
  <si>
    <t>CEF_I_422</t>
  </si>
  <si>
    <t>L'agent doit pouvoir demander la communication de son dossier médical et de son dossier individuel.</t>
  </si>
  <si>
    <t>CEF_I_418</t>
  </si>
  <si>
    <t>A l'issue de la consultation de la commission consultative, l'autorité hiérarchique notifie à l'agent sa décision par lettre recommandée avec demande d'avis de réception ou par lettre remise en main propre contre signature.</t>
  </si>
  <si>
    <t>CEF_I_419</t>
  </si>
  <si>
    <t>La lettre de licenciement précise le motif du licenciement, la date à laquelle celui-ci doit intervenir et invite l'agent à faire une demande écrite de reclassement.</t>
  </si>
  <si>
    <t>CEF_I_420</t>
  </si>
  <si>
    <t>La date de licenciement prend en compte les droits annuels à congé restant à courir et la durée du préavis de 2 mois.</t>
  </si>
  <si>
    <t>CEF_I_421</t>
  </si>
  <si>
    <t>L'agent peut renoncer à tout moment au bénéficie du préavis.</t>
  </si>
  <si>
    <t>CEF_I_424</t>
  </si>
  <si>
    <t>Le licenciement ne peut être prononcé lorsque l'agent se trouve en état de grossesse ou placé en congé de maternité, de naissance, pour l'arrivée d'un enfant en vue de son adoption, d'adoption ou de paternité et d'accueil de l'enfant.</t>
  </si>
  <si>
    <t>CEF_I_425</t>
  </si>
  <si>
    <t>Le licenciement ne peut être prononcé pendant une période de 10 semaines suivants l'expiration de l'un de ces congés.</t>
  </si>
  <si>
    <t>CEF_I_426</t>
  </si>
  <si>
    <t>Si l'agent est en congé de maladie, le licenciement est différé jusqu'à expiration de ses droits à congé de maladie rémunéré.</t>
  </si>
  <si>
    <t>CEF_D_001</t>
  </si>
  <si>
    <t>CEF_I_384 ET CEF_I_028 ET CEF_I_030 ET CEF_I_031 ET CEF_I_032 ET CEF_I_033 ET CEF_I_034 ET CEF_C_002 ET CEF_C_004 ET CEF_C_008 ET CEF_C_011 ET CEF_C_012 ET CEF_C_013 ET CEF_C_027 ET CEF_C_031 ET CEF_C_032 ET CEF_C_033</t>
  </si>
  <si>
    <t>CEF_I_384</t>
  </si>
  <si>
    <t>L'agent bénéficie des dispositions applicables aux agents contractuels pour le licenciement en cas d'inaptitude physique, sauf dispositions particulières.</t>
  </si>
  <si>
    <t>CEF_I_384 ET CEF_I_028 ET CEF_I_408 ET CEF_I_031 ET CEF_I_409 ET CEF_I_405 ET CEF_I_034 ET CEF_C_002 ET CEF_C_004 ET CEF_C_008 ET CEF_C_011 ET CEF_C_012 ET CEF_C_013 ET CEF_C_027 ET CEF_C_031 ET CEF_C_032 ET CEF_C_033</t>
  </si>
  <si>
    <t>CEF_I_394 ET CEF_I_028 ET CEF_I_030 ET CEF_I_031 ET CEF_I_032 ET CEF_I_033 ET CEF_I_034 ET CEF_C_002 ET CEF_C_004 ET CEF_C_008 ET CEF_C_011 ET CEF_C_012 ET CEF_C_013 ET CEF_C_027 ET CEF_C_031 ET CEF_C_032 ET CEF_C_033</t>
  </si>
  <si>
    <t>CEF_I_394</t>
  </si>
  <si>
    <t>CEF_I_394 ET CEF_I_028 ET CEF_I_408 ET CEF_I_031 ET CEF_I_409 ET CEF_I_405 ET CEF_I_034 ET CEF_C_002 ET CEF_C_004 ET CEF_C_008 ET CEF_C_011 ET CEF_C_012 ET CEF_C_013 ET CEF_C_027 ET CEF_C_031 ET CEF_C_032 ET CEF_C_033</t>
  </si>
  <si>
    <t>CEF_I_389 ET CEF_I_028 ET CEF_I_030 ET CEF_I_031 ET CEF_I_032 ET CEF_I_033 ET CEF_I_034 ET CEF_C_002 ET CEF_C_004 ET CEF_C_008 ET CEF_C_011 ET CEF_C_012 ET CEF_C_013 ET CEF_C_027 ET CEF_C_031 ET CEF_C_032 ET CEF_C_033</t>
  </si>
  <si>
    <t>CEF_I_389</t>
  </si>
  <si>
    <t>CEF_I_389 ET CEF_I_028 ET CEF_I_408 ET CEF_I_031 ET CEF_I_409 ET CEF_I_405 ET CEF_I_034 ET CEF_C_002 ET CEF_C_004 ET CEF_C_008 ET CEF_C_011 ET CEF_C_012 ET CEF_C_013 ET CEF_C_027 ET CEF_C_031 ET CEF_C_032 ET CEF_C_033</t>
  </si>
  <si>
    <t>E0352</t>
  </si>
  <si>
    <t>Licenciement pour inaptitude physique d'origine non professionnelle</t>
  </si>
  <si>
    <t>Motif cessation de fonction saisi égal à 'Licenciement pour inaptitude physique d'origine non professionnelle'</t>
  </si>
  <si>
    <t>A_CDF_MOTCFT [Saisi] = 'MC13F'</t>
  </si>
  <si>
    <t>T1005</t>
  </si>
  <si>
    <t>CEF_I_060 ET CEF_C_002 ET CEF_C_004 ET CEF_C_008 ET CEF_C_011 ET CEF_C_012 ET CEF_C_013 ET CEF_C_027 ET CEF_C_031 ET CEF_C_032 ET CEF_C_033</t>
  </si>
  <si>
    <t>CEF_I_060</t>
  </si>
  <si>
    <t>En cas d'inaptitude physique médicalement constatée au cours de l'accomplissement du volontariat, et confirmée par un médecin agrée par l'autorité administrative compétente, il est mis fin au volontariat international.</t>
  </si>
  <si>
    <t>E0353</t>
  </si>
  <si>
    <t>Licenciement par nécessité de service</t>
  </si>
  <si>
    <t>Motif cessation de fonction saisi égal à 'Licenciement par nécessité de service'</t>
  </si>
  <si>
    <t>A_CDF_MOTCFT [Saisi] = 'MC131'</t>
  </si>
  <si>
    <t>T1006</t>
  </si>
  <si>
    <t>CEF_I_091 ET CEF_I_092 ET CEF_D_121 ET CEF_C_002 ET CEF_C_004 ET CEF_C_008 ET CEF_C_011 ET CEF_C_012 ET CEF_C_013 ET CEF_C_027 ET CEF_C_031 ET CEF_C_032 ET CEF_C_033</t>
  </si>
  <si>
    <t>CEF_I_444 ET CEF_I_445 ET CEF_C_002 ET CEF_C_004 ET CEF_C_008 ET CEF_C_011 ET CEF_C_012 ET CEF_C_013 ET CEF_C_027 ET CEF_C_031 ET CEF_C_032 ET CEF_C_033</t>
  </si>
  <si>
    <t>E0354</t>
  </si>
  <si>
    <t>Licenciement pour incapacité de travail permanente</t>
  </si>
  <si>
    <t>Motif cessation de fonction saisi égal à 'Licenciement pour incapacité de travail permanente'</t>
  </si>
  <si>
    <t>A_CDF_MOTCFT [Saisi] = 'MC134'</t>
  </si>
  <si>
    <t>T1007</t>
  </si>
  <si>
    <t>CEF_I_028 ET CEF_I_030 ET CEF_I_031 ET CEF_I_032 ET CEF_I_033 ET CEF_I_034 ET CEF_I_054 ET CEF_I_057 ET CEF_C_002 ET CEF_C_004 ET CEF_C_008 ET CEF_C_011 ET CEF_C_012 ET CEF_C_013 ET CEF_C_027 ET CEF_C_031 ET CEF_C_032 ET CEF_C_033</t>
  </si>
  <si>
    <t>CEF_I_054</t>
  </si>
  <si>
    <t>Le licenciement sera prononcé à la fin d'une période sans traitement de 4 semaines suivant la fin du congé de maternité, paternité, adoption. Sinon, le licenciement est différé jusqu'à l'expiration des droits à congé de maternité ou de maladie rémunéré.</t>
  </si>
  <si>
    <t>CEF_I_057</t>
  </si>
  <si>
    <t>A l'issue de ses droits à congé sans traitement, l'agent non titulaire inapte physiquement à reprendre son service est licencié lorsque son reclassement n'est pas possible.</t>
  </si>
  <si>
    <t>CEF_I_028 ET CEF_I_408 ET CEF_I_031 ET CEF_I_409 ET CEF_I_405 ET CEF_I_034 ET CEF_I_406 ET CEF_I_057 ET CEF_C_002 ET CEF_C_004 ET CEF_C_008 ET CEF_C_011 ET CEF_C_012 ET CEF_C_013 ET CEF_C_027 ET CEF_C_031 ET CEF_C_032 ET CEF_C_033</t>
  </si>
  <si>
    <t>CEF_I_406</t>
  </si>
  <si>
    <t>Le licenciement est prononcé à la fin d'1 période sans traitement de 10 semaines suivant la fin du congé maternité ou d'un autre congé lié à la parentalité. Sinon il est différé jusqu'à l'expiration des droits à congé de maternité ou de maladie rémunéré.</t>
  </si>
  <si>
    <t>CEF_I_401 ET CEF_I_028 ET CEF_I_030 ET CEF_I_031 ET CEF_I_032 ET CEF_I_033 ET CEF_I_034 ET CEF_I_054 ET CEF_I_057 ET CEF_C_002 ET CEF_C_004 ET CEF_C_008 ET CEF_C_011 ET CEF_C_012 ET CEF_C_013 ET CEF_C_027 ET CEF_C_031 ET CEF_C_032 ET CEF_C_033</t>
  </si>
  <si>
    <t>CEF_I_401</t>
  </si>
  <si>
    <t>L'agent bénéficie des dispositions applicables aux agents contractuels en cas de licenciement pour incapacité de travail permanente, sauf dispositions particulières.</t>
  </si>
  <si>
    <t>CEF_I_401 ET CEF_I_028 ET CEF_I_408 ET CEF_I_031 ET CEF_I_409 ET CEF_I_405 ET CEF_I_034 ET CEF_I_406 ET CEF_I_057 ET CEF_C_002 ET CEF_C_004 ET CEF_C_008 ET CEF_C_011 ET CEF_C_012 ET CEF_C_013 ET CEF_C_027 ET CEF_C_031 ET CEF_C_032 ET CEF_C_033</t>
  </si>
  <si>
    <t>CEF_I_395 ET CEF_I_028 ET CEF_I_030 ET CEF_I_031 ET CEF_I_032 ET CEF_I_033 ET CEF_I_034 ET CEF_I_054 ET CEF_I_057 ET CEF_C_002 ET CEF_C_004 ET CEF_C_008 ET CEF_C_011 ET CEF_C_012 ET CEF_C_013 ET CEF_C_027 ET CEF_C_031 ET CEF_C_032 ET CEF_C_033</t>
  </si>
  <si>
    <t>CEF_I_395</t>
  </si>
  <si>
    <t>CEF_I_395 ET CEF_I_028 ET CEF_I_408 ET CEF_I_031 ET CEF_I_409 ET CEF_I_405 ET CEF_I_034 ET CEF_I_406 ET CEF_I_057 ET CEF_C_002 ET CEF_C_004 ET CEF_C_008 ET CEF_C_011 ET CEF_C_012 ET CEF_C_013 ET CEF_C_027 ET CEF_C_031 ET CEF_C_032 ET CEF_C_033</t>
  </si>
  <si>
    <t>CEF_I_400 ET CEF_I_028 ET CEF_I_030 ET CEF_I_031 ET CEF_I_032 ET CEF_I_033 ET CEF_I_034 ET CEF_I_054 ET CEF_I_057 ET CEF_C_002 ET CEF_C_004 ET CEF_C_008 ET CEF_C_011 ET CEF_C_012 ET CEF_C_013 ET CEF_C_027 ET CEF_C_031 ET CEF_C_032 ET CEF_C_033</t>
  </si>
  <si>
    <t>CEF_I_400</t>
  </si>
  <si>
    <t>CEF_I_400 ET CEF_I_028 ET CEF_I_408 ET CEF_I_031 ET CEF_I_409 ET CEF_I_405 ET CEF_I_034 ET CEF_I_406 ET CEF_I_057 ET CEF_C_002 ET CEF_C_004 ET CEF_C_008 ET CEF_C_011 ET CEF_C_012 ET CEF_C_013 ET CEF_C_027 ET CEF_C_031 ET CEF_C_032 ET CEF_C_033</t>
  </si>
  <si>
    <t>E0355</t>
  </si>
  <si>
    <t>Licenciement pour faute disciplinaire (sans indemnité)</t>
  </si>
  <si>
    <t>Motif cessation de fonction saisi égal à 'Licenciement pour faute disciplinaire (sans indemnité)'</t>
  </si>
  <si>
    <t>A_CDF_MOTCFT [Saisi] = 'MC136'</t>
  </si>
  <si>
    <t>T1008</t>
  </si>
  <si>
    <t>CEF_I_029 ET CEF_I_035 ET CEF_I_033 ET CEF_C_002 ET CEF_C_004 ET CEF_C_008 ET CEF_C_013 ET CEF_C_031 ET CEF_C_032</t>
  </si>
  <si>
    <t>CEF_I_029</t>
  </si>
  <si>
    <t>La règle du préavis ne s'applique pas.</t>
  </si>
  <si>
    <t>CEF_I_035</t>
  </si>
  <si>
    <t>Le licenciement est possible si le contrat à durée déterminée arrive à son terme ou si impossibilité de réemploi pour un motif étranger à la grossesse, à l'accouchement, à la naissance ou à l'adoption.</t>
  </si>
  <si>
    <t>CEF_I_029 ET CEF_I_035 ET CEF_I_405 ET CEF_C_002 ET CEF_C_004 ET CEF_C_008 ET CEF_C_013 ET CEF_C_031 ET CEF_C_032</t>
  </si>
  <si>
    <t>Personnel navigant contractuel PNPC - Défense</t>
  </si>
  <si>
    <t>P0110</t>
  </si>
  <si>
    <t>Personnel navigant (sauf pilote) contractuel Moyens aériens et Sécurité civile - Intérieur</t>
  </si>
  <si>
    <t>P0120</t>
  </si>
  <si>
    <t>CEF_I_449 ET CEF_I_450 ET CEF_I_437 ET CEF_I_413 ET CEF_I_434 ET CEF_I_444 ET CEF_I_445 ET CEF_I_413 ET CEF_C_002 ET CEF_C_004 ET CEF_C_006 ET CEF_C_007 ET CEF_C_008 ET CEF_C_011 ET CEF_C_012 ET CEF_C_013 ET CEF_C_027 ET CEF_C_031 ET CEF_C_032 ET CEF_C_033</t>
  </si>
  <si>
    <t>CEF_I_449</t>
  </si>
  <si>
    <t>L'agent est, suite à une sanction disciplinaire, licencié sans préavis ni indemnités.</t>
  </si>
  <si>
    <t>CEF_I_450</t>
  </si>
  <si>
    <t>La décision prononçant un licenciement sans préavis ni indemnités doit être motivée.</t>
  </si>
  <si>
    <t>CEF_I_074 ET CEF_I_075 ET CEF_I_076 ET CEF_I_078 ET CEF_I_096 ET CEF_C_002 ET CEF_C_004 ET CEF_C_008 ET CEF_C_013 ET CEF_C_031 ET CEF_C_032</t>
  </si>
  <si>
    <t>CEF_I_074</t>
  </si>
  <si>
    <t>La fin du contrat peut être prononcée avant terme par l'autorité compétente, en cas de manquement aux obligations prévues au contrat, de refus de signature de la convention de formation ou de faute disciplinaire.</t>
  </si>
  <si>
    <t>CEF_I_075</t>
  </si>
  <si>
    <t>La fin du contrat peut être prononcée en cas d'insuffisance professionnelle.</t>
  </si>
  <si>
    <t>CEF_I_076</t>
  </si>
  <si>
    <t>Le licenciement pour manquement, refus de signer la convention de formation ou faute est prononcé par l'autorité ayant procédé au recrutement, après avis du tuteur.</t>
  </si>
  <si>
    <t>CEF_I_074 ET CEF_I_075 ET CEF_I_076 ET CEF_I_078 ET CEF_I_407 ET CEF_C_002 ET CEF_C_004 ET CEF_C_008 ET CEF_C_013 ET CEF_C_031 ET CEF_C_032</t>
  </si>
  <si>
    <t>Contractuel - Travail</t>
  </si>
  <si>
    <t>P0177</t>
  </si>
  <si>
    <t>CEF_I_081 ET CEF_C_002 ET CEF_C_004 ET CEF_C_008 ET CEF_C_013 ET CEF_C_031 ET CEF_C_032</t>
  </si>
  <si>
    <t>CEF_I_081</t>
  </si>
  <si>
    <t>Postérieurement à la période d'essai et après consultation du tuteur, l'autorité ayant procédé au recrutement peut mettre fin au contrat, avant son terme, en cas de manquement par l'agent aux obligations prévues au contrat ou de faute disciplinaire.</t>
  </si>
  <si>
    <t>CEF_I_386 ET CEF_I_029 ET CEF_I_035 ET CEF_I_033 ET CEF_C_002 ET CEF_C_004 ET CEF_C_008 ET CEF_C_013 ET CEF_C_031 ET CEF_C_032</t>
  </si>
  <si>
    <t>CEF_I_386</t>
  </si>
  <si>
    <t>L'agent bénéficie des dispositions applicables aux agents contractuels pour le licenciement en cas de faute disciplinaire, sauf dispositions particulières.</t>
  </si>
  <si>
    <t>CEF_I_386 ET CEF_I_029 ET CEF_I_035 ET CEF_I_405 ET CEF_C_002 ET CEF_C_004 ET CEF_C_008 ET CEF_C_013 ET CEF_C_031 ET CEF_C_032</t>
  </si>
  <si>
    <t>CEF_I_396 ET CEF_I_029 ET CEF_I_035 ET CEF_I_033 ET CEF_C_002 ET CEF_C_004 ET CEF_C_008 ET CEF_C_013 ET CEF_C_031 ET CEF_C_032</t>
  </si>
  <si>
    <t>CEF_I_396</t>
  </si>
  <si>
    <t>CEF_I_396 ET CEF_I_029 ET CEF_I_035 ET CEF_I_405 ET CEF_C_002 ET CEF_C_004 ET CEF_C_008 ET CEF_C_013 ET CEF_C_031 ET CEF_C_032</t>
  </si>
  <si>
    <t>CEF_I_390 ET CEF_I_369 ET CEF_I_370 ET CEF_I_374 ET CEF_I_029 ET CEF_I_035 ET CEF_I_033 ET CEF_C_002 ET CEF_C_004 ET CEF_C_008 ET CEF_C_013 ET CEF_C_031 ET CEF_C_032</t>
  </si>
  <si>
    <t>CEF_I_390</t>
  </si>
  <si>
    <t>CEF_I_369</t>
  </si>
  <si>
    <t>A l'issue de la période d'essai l'autorité de recrutement peut mettre fin au contrat en cas de manquement par l'agent aux obligations prévues à son contrat ou de faute disciplinaire.</t>
  </si>
  <si>
    <t>CEF_I_374</t>
  </si>
  <si>
    <t>Si le licenciement intervient pendant la période d'essai ou pour faute disciplinaire, l'agent licencié avant le terme du contrat n'a pas droit à un préavis.</t>
  </si>
  <si>
    <t>CEF_I_390 ET CEF_I_369 ET CEF_I_370 ET CEF_I_374 ET CEF_I_029 ET CEF_I_035 ET CEF_I_405 ET CEF_C_002 ET CEF_C_004 ET CEF_C_008 ET CEF_C_013 ET CEF_C_031 ET CEF_C_032</t>
  </si>
  <si>
    <t>E0356</t>
  </si>
  <si>
    <t>Licenciement pour réduction d'effectif, fermeture ou changement d'implantation</t>
  </si>
  <si>
    <t>Motif cessation de fonction saisi égal à 'Licenciement pour réduction d'effectif, fermeture ou changement d'implantation'</t>
  </si>
  <si>
    <t>A_CDF_MOTCFT [Saisi] = 'MC138'</t>
  </si>
  <si>
    <t>T1009</t>
  </si>
  <si>
    <t>CEF_I_083 ET CEF_C_002 ET CEF_C_004 ET CEF_C_008 ET CEF_C_011 ET CEF_C_012 ET CEF_C_013 ET CEF_C_027 ET CEF_C_031 ET CEF_C_032 ET CEF_C_033</t>
  </si>
  <si>
    <t>CEF_I_090 ET CEF_I_091 ET CEF_I_092 ET CEF_C_002 ET CEF_C_004 ET CEF_C_008 ET CEF_C_011 ET CEF_C_012 ET CEF_C_013 ET CEF_C_027 ET CEF_C_031 ET CEF_C_032 ET CEF_C_033</t>
  </si>
  <si>
    <t>CEF_I_090</t>
  </si>
  <si>
    <t>Dans le cas de licenciement motivé par la réduction d'effectif, les suppressions d'emplois portent d'abord sur les agents stagiaires, puis sur les agents confirmés et enfin sur les agents confirmés affiliés.</t>
  </si>
  <si>
    <t>CEF_I_098 ET CEF_C_002 ET CEF_C_004 ET CEF_C_008 ET CEF_C_011 ET CEF_C_012 ET CEF_C_013 ET CEF_C_027 ET CEF_C_031 ET CEF_C_032 ET CEF_C_033</t>
  </si>
  <si>
    <t>CEF_I_098</t>
  </si>
  <si>
    <t>L'agent peut être licencié suite à réduction d'effectifs, fermeture ou changement d'implantation de l'établissement employeur. Le préavis est de 1 mois s'il a une ancienneté au moins égale à 6 mois et 8 jours si l'ancienneté est inférieure.</t>
  </si>
  <si>
    <t>20.00.00</t>
  </si>
  <si>
    <t>E0357</t>
  </si>
  <si>
    <t>Licenciement suite à suppression du besoin ou de l'emploi qui a justifié le recrutement de l'agent</t>
  </si>
  <si>
    <t>Motif cessation de fonction saisi égal à Licenciement suite à suppression du besoin ou de l'emploi qui a justifié le recrutement de l'agent'</t>
  </si>
  <si>
    <t>A_CDF_MOTCFT [Saisi] = 'MC13C'</t>
  </si>
  <si>
    <t>T1010</t>
  </si>
  <si>
    <t>CEF_I_027 ET CEF_I_028 ET CEF_I_030 ET CEF_I_031 ET CEF_I_032 ET CEF_I_033 ET CEF_I_034 ET CEF_C_002 ET CEF_C_004 ET CEF_C_008 ET CEF_C_011 ET CEF_C_012 ET CEF_C_013 ET CEF_C_027 ET CEF_C_031 ET CEF_C_032 ET CEF_C_033</t>
  </si>
  <si>
    <t>CEF_I_027</t>
  </si>
  <si>
    <t>Le licenciement ne peut être prononcé que lorsque le reclassement de l'agent, dans un autre emploi n'est pas possible.</t>
  </si>
  <si>
    <t>CEF_I_027 ET CEF_I_028 ET CEF_I_408 ET CEF_I_031 ET CEF_I_409 ET CEF_I_405 ET CEF_I_034 ET CEF_C_002 ET CEF_C_004 ET CEF_C_008 ET CEF_C_011 ET CEF_C_012 ET CEF_C_013 ET CEF_C_027 ET CEF_C_031 ET CEF_C_032 ET CEF_C_033</t>
  </si>
  <si>
    <t>CEF_I_102 ET CEF_I_100 ET CEF_I_101 ET CEF_D_120 ET CEF_C_002 ET CEF_C_004 ET CEF_C_008 ET CEF_C_011 ET CEF_C_012 ET CEF_C_013 ET CEF_C_027 ET CEF_C_031 ET CEF_C_032 ET CEF_C_033</t>
  </si>
  <si>
    <t>CEF_I_102</t>
  </si>
  <si>
    <t>Lors de suppression d'emplois, l'agent est affecté dans un autre service du département d'activité. Si l' affectation est impossible, l'agent est licencié.</t>
  </si>
  <si>
    <t>CEF_I_430 ET CEF_I_431 ET CEF_I_437 ET CEF_I_438 ET CEF_I_439 ET CEF_I_440 ET CEF_I_441 ET CEF_I_413 ET CEF_I_443 ET CEF_I_434 ET CEF_I_442 ET CEF_I_435 ET CEF_I_436 ET CEF_I_444 ET CEF_I_445 ET CEF_D_002 ET CEF_C_002 ET CEF_C_004 ET CEF_C_008 ET CEF_C_011 ET CEF_C_012 ET CEF_C_013 ET CEF_C_027 ET CEF_C_031 ET CEF_C_032 ET CEF_C_033</t>
  </si>
  <si>
    <t>CEF_I_430</t>
  </si>
  <si>
    <t>L'agent peut être licencié à la suite de la suppression du besoin ou de l'emploi qui a justifié son recrutement.</t>
  </si>
  <si>
    <t>CEF_I_431</t>
  </si>
  <si>
    <t>Le licenciement ne peut être prononcé que lorsque le reclassement de l'agent dans un autre emploi n'est pas possible.</t>
  </si>
  <si>
    <t>CEF_I_435</t>
  </si>
  <si>
    <t>La lettre de licenciement invite l'agent à faire une demande de reclassement.</t>
  </si>
  <si>
    <t>CEF_I_436</t>
  </si>
  <si>
    <t>CEF_I_102 ET CEF_I_100 ET CEF_I_101 ET CEF_D_119 ET CEF_C_002 ET CEF_C_004 ET CEF_C_008 ET CEF_C_011 ET CEF_C_012 ET CEF_C_013 ET CEF_C_027 ET CEF_C_031 ET CEF_C_032 ET CEF_C_033</t>
  </si>
  <si>
    <t>Contractuel recruté sur contrat de projet</t>
  </si>
  <si>
    <t>P0241</t>
  </si>
  <si>
    <t>E0358</t>
  </si>
  <si>
    <t>Licenciement par refus de renouveler le contrat</t>
  </si>
  <si>
    <t>Motif cessation de fonction saisi égal à 'Licenciement par refus de renouveler le contrat'</t>
  </si>
  <si>
    <t>A_CDF_MOTCFT [Saisi] = 'MC13D'</t>
  </si>
  <si>
    <t>T1011</t>
  </si>
  <si>
    <t>CEF_I_397 ET CEF_I_028 ET CEF_I_030 ET CEF_I_031 ET CEF_I_032 ET CEF_I_033 ET CEF_I_034 ET CEF_C_002 ET CEF_C_004 ET CEF_C_008 ET CEF_C_011 ET CEF_C_012 ET CEF_C_013 ET CEF_C_027 ET CEF_C_031 ET CEF_C_032 ET CEF_C_033</t>
  </si>
  <si>
    <t>CEF_I_397</t>
  </si>
  <si>
    <t>L'agent bénéficie des dispositions applicables aux agents contractuels en cas de licenciement par refus de renouveler le contrat, sauf dispositions particulières.</t>
  </si>
  <si>
    <t>CEF_I_397 ET CEF_I_028 ET CEF_I_408 ET CEF_I_031 ET CEF_I_409 ET CEF_I_405 ET CEF_I_034 ET CEF_C_002 ET CEF_C_004 ET CEF_C_008 ET CEF_C_011 ET CEF_C_012 ET CEF_C_013 ET CEF_C_027 ET CEF_C_031 ET CEF_C_032 ET CEF_C_033</t>
  </si>
  <si>
    <t>CEF_I_402 ET CEF_I_028 ET CEF_I_030 ET CEF_I_031 ET CEF_I_032 ET CEF_I_033 ET CEF_I_034 ET CEF_C_002 ET CEF_C_004 ET CEF_C_008 ET CEF_C_011 ET CEF_C_012 ET CEF_C_013 ET CEF_C_027 ET CEF_C_031 ET CEF_C_032 ET CEF_C_033</t>
  </si>
  <si>
    <t>CEF_I_402</t>
  </si>
  <si>
    <t>CEF_I_402 ET CEF_I_028 ET CEF_I_408 ET CEF_I_031 ET CEF_I_409 ET CEF_I_405 ET CEF_I_034 ET CEF_C_002 ET CEF_C_004 ET CEF_C_008 ET CEF_C_011 ET CEF_C_012 ET CEF_C_013 ET CEF_C_027 ET CEF_C_031 ET CEF_C_032 ET CEF_C_033</t>
  </si>
  <si>
    <t>E0359</t>
  </si>
  <si>
    <t>Licenciement fin de période d'essai ou de stage</t>
  </si>
  <si>
    <t>Motif cessation de fonction saisi égal à 'Licenciement fin de période d'essai ou de stage'</t>
  </si>
  <si>
    <t>A_CDF_MOTCFT [Saisi] = 'MC13E'</t>
  </si>
  <si>
    <t>T1012</t>
  </si>
  <si>
    <t>CEF_I_029 ET CEF_I_033 ET CEF_C_002 ET CEF_C_004 ET CEF_C_006 ET CEF_C_007 ET CEF_C_008 ET CEF_C_011 ET CEF_C_012 ET CEF_C_013 ET CEF_C_027 ET CEF_C_031 ET CEF_C_032 ET CEF_C_033</t>
  </si>
  <si>
    <t>CEF_I_029 ET CEF_I_405 ET CEF_C_002 ET CEF_C_004 ET CEF_C_006 ET CEF_C_007 ET CEF_C_008 ET CEF_C_011 ET CEF_C_012 ET CEF_C_013 ET CEF_C_027 ET CEF_C_031 ET CEF_C_032 ET CEF_C_033</t>
  </si>
  <si>
    <t>CEF_I_070 ET CEF_I_073 ET CEF_I_078 ET CEF_I_079 ET CEF_I_096 ET CEF_I_097 ET CEF_C_002 ET CEF_C_004 ET CEF_C_006 ET CEF_C_007 ET CEF_C_008 ET CEF_C_011 ET CEF_C_012 ET CEF_C_013 ET CEF_C_027 ET CEF_C_031 ET CEF_C_032 ET CEF_C_033</t>
  </si>
  <si>
    <t>CEF_I_070</t>
  </si>
  <si>
    <t>Avant la fin de la période d'essai, la rupture du contrat est signifiée par lettre recommandée avec demande d'avis de réception ou par lettre remise en main propre contre décharge.</t>
  </si>
  <si>
    <t>CEF_I_073</t>
  </si>
  <si>
    <t>Avant la fin de la période d'essai, la rupture du contrat est signifiée par l'administration, par lettre motivée, en recommandé avec demande d'avis de réception ou par lettre remise en main propre contre décharge, qui en précise les motifs.</t>
  </si>
  <si>
    <t>CEF_I_070 ET CEF_I_073 ET CEF_I_078 ET CEF_I_079 ET CEF_I_407 ET CEF_I_097 ET CEF_C_002 ET CEF_C_004 ET CEF_C_006 ET CEF_C_007 ET CEF_C_008 ET CEF_C_011 ET CEF_C_012 ET CEF_C_013 ET CEF_C_027 ET CEF_C_031 ET CEF_C_032 ET CEF_C_033</t>
  </si>
  <si>
    <t>CEF_I_080 ET CEF_C_002 ET CEF_C_004 ET CEF_C_006 ET CEF_C_007 ET CEF_C_008 ET CEF_C_011 ET CEF_C_012 ET CEF_C_013 ET CEF_C_027 ET CEF_C_031 ET CEF_C_032 ET CEF_C_033</t>
  </si>
  <si>
    <t>CEF_I_080</t>
  </si>
  <si>
    <t>La rupture du contrat est signifiée à l'autre partie par lettre recommandée avec avis de réception ou par lettre remise en main propre contre décharge. La lettre indique les motifs de la fin du contrat.</t>
  </si>
  <si>
    <t>CEF_I_414 ET CEF_I_444 ET CEF_I_445 ET CEF_I_413 ET CEF_C_002 ET CEF_C_004 ET CEF_C_006 ET CEF_C_007 ET CEF_C_008 ET CEF_C_011 ET CEF_C_012 ET CEF_C_013 ET CEF_C_027 ET CEF_C_031 ET CEF_C_032 ET CEF_C_033</t>
  </si>
  <si>
    <t>CEF_I_414</t>
  </si>
  <si>
    <t>L'agent est licencié après 6 mois de stage si sa conduite, ses aptitudes ou sa manière de servir ne sont pas satisfaisantes.</t>
  </si>
  <si>
    <t>CEF_I_398 ET CEF_I_029 ET CEF_I_033 ET CEF_C_002 ET CEF_C_004 ET CEF_C_006 ET CEF_C_007 ET CEF_C_008 ET CEF_C_011 ET CEF_C_012 ET CEF_C_013 ET CEF_C_027 ET CEF_C_031 ET CEF_C_032 ET CEF_C_033</t>
  </si>
  <si>
    <t>CEF_I_398</t>
  </si>
  <si>
    <t>L'agent bénéficie des dispositions applicables aux agents contractuels en cas de licenciement en fin de période d'essai ou de stage, sauf dispositions particulières.</t>
  </si>
  <si>
    <t>CEF_I_398 ET CEF_I_029 ET CEF_I_405 ET CEF_C_002 ET CEF_C_004 ET CEF_C_006 ET CEF_C_007 ET CEF_C_008 ET CEF_C_011 ET CEF_C_012 ET CEF_C_013 ET CEF_C_027 ET CEF_C_031 ET CEF_C_032 ET CEF_C_033</t>
  </si>
  <si>
    <t>CEF_I_369 ET CEF_I_370 ET CEF_I_372 ET CEF_I_373 ET CEF_C_002 ET CEF_C_004 ET CEF_C_006 ET CEF_C_007 ET CEF_C_008 ET CEF_C_011 ET CEF_C_012 ET CEF_C_013 ET CEF_C_027 ET CEF_C_031 ET CEF_C_032 ET CEF_C_033</t>
  </si>
  <si>
    <t>CEF_I_372</t>
  </si>
  <si>
    <t>L'agent licencié avant le terme du contrat après la période d'essai a droit à un préavis.</t>
  </si>
  <si>
    <t>E0360</t>
  </si>
  <si>
    <t>Licenciement pour faute grave</t>
  </si>
  <si>
    <t>Motif cessation de fonction saisi égal à 'Licenciement pour faute grave'</t>
  </si>
  <si>
    <t>A_CDF_MOTCFT [Saisi] = 'MC13G'</t>
  </si>
  <si>
    <t>T1013</t>
  </si>
  <si>
    <t>CEF_I_200 ET CEF_I_201 ET CEF_I_202 ET CEF_I_203 ET CEF_I_204 ET CEF_C_002 ET CEF_C_004 ET CEF_C_008 ET CEF_C_013 ET CEF_C_031 ET CEF_C_032</t>
  </si>
  <si>
    <t>CEF_I_200 ET CEF_I_201 ET CEF_I_202 ET CEF_I_203 ET CEF_I_204 ET CEF_I_205 ET CEF_C_002 ET CEF_C_004 ET CEF_C_008 ET CEF_C_013 ET CEF_C_031 ET CEF_C_032</t>
  </si>
  <si>
    <t>CEF_D_120 ET CEF_C_002 ET CEF_C_004 ET CEF_C_008 ET CEF_C_011 ET CEF_C_012 ET CEF_C_013 ET CEF_C_027 ET CEF_C_031 ET CEF_C_032 ET CEF_C_033</t>
  </si>
  <si>
    <t>CEF_I_059 ET CEF_C_002 ET CEF_C_004 ET CEF_C_008 ET CEF_C_013 ET CEF_C_031 ET CEF_C_032</t>
  </si>
  <si>
    <t>CEF_I_059</t>
  </si>
  <si>
    <t>La cessation anticipée du volontariat international, en cas de faute grave, est prononcée par l'autorité administrative compétente après que l'agent aura été mis en mesure de présenter sa défense par écrit.</t>
  </si>
  <si>
    <t>CEF_D_119 ET CEF_C_002 ET CEF_C_004 ET CEF_C_008 ET CEF_C_011 ET CEF_C_012 ET CEF_C_013 ET CEF_C_027 ET CEF_C_031 ET CEF_C_032 ET CEF_C_033</t>
  </si>
  <si>
    <t>E0361</t>
  </si>
  <si>
    <t>Licenciement pour faute lourde</t>
  </si>
  <si>
    <t>Motif cessation de fonction saisi égal à 'Licenciement pour faute lourde'</t>
  </si>
  <si>
    <t>A_CDF_MOTCFT [Saisi] = 'MC13H'</t>
  </si>
  <si>
    <t>T1014</t>
  </si>
  <si>
    <t>E0362</t>
  </si>
  <si>
    <t>Licenciement pour force majeure</t>
  </si>
  <si>
    <t>Motif cessation de fonction saisi égal à 'Licenciement pour force majeure'</t>
  </si>
  <si>
    <t>A_CDF_MOTCFT [Saisi] = 'MC13I'</t>
  </si>
  <si>
    <t>T1015</t>
  </si>
  <si>
    <t>E0363</t>
  </si>
  <si>
    <t>Décès non imputable au service</t>
  </si>
  <si>
    <t>Motif cessation de fonction saisi égal à 'Décès non imputable au service'</t>
  </si>
  <si>
    <t>A_CDF_MOTCFT [Saisi] = 'MC151'</t>
  </si>
  <si>
    <t>T1016</t>
  </si>
  <si>
    <t>CEF_C_001 ET CEF_C_002 ET CEF_C_009 ET CEF_C_014 ET CEF_C_024 ET CEF_C_031 ET CEF_C_032 ET CEF_C_033 ET CEF_C_034 ET CEF_C_035</t>
  </si>
  <si>
    <t>CEF_C_024</t>
  </si>
  <si>
    <t>Si le motif de cessation de fonction est 'Décès non imputable au service' ou 'Décès imputable au service' ou 'Décès en circonstances exceptionnelles' alors la date de décès de l'agent doit être saisie.</t>
  </si>
  <si>
    <t>CEF_C_034</t>
  </si>
  <si>
    <t>La date de cessation de fonctions est à J+1 de la date de décès de l'agent</t>
  </si>
  <si>
    <t>CEF_C_035</t>
  </si>
  <si>
    <t>Si la date du dernier jour travaillé payé est saisie alors elle doit être antérieure ou égale à la date de décès.</t>
  </si>
  <si>
    <t>CEF_C_002 ET CEF_C_004 ET CEF_C_008 ET CEF_C_024 ET CEF_C_031 ET CEF_C_032 ET CEF_C_034 ET CEF_C_035</t>
  </si>
  <si>
    <t>CEF_C_002 ET CEF_C_004 ET CEF_C_008 ET CEF_C_013 ET CEF_C_024 ET CEF_C_031 ET CEF_C_032 ET CEF_C_034 ET CEF_C_035</t>
  </si>
  <si>
    <t>Conseiller ou avocat général à la Cour de cassation en service extraordinaire</t>
  </si>
  <si>
    <t>P0046</t>
  </si>
  <si>
    <t>23.00.00</t>
  </si>
  <si>
    <t>Volontaire de service civique outre-mer</t>
  </si>
  <si>
    <t>P0179</t>
  </si>
  <si>
    <t>E0364</t>
  </si>
  <si>
    <t>Décès imputable au service</t>
  </si>
  <si>
    <t>Motif cessation de fonction saisi égal à 'Décès imputable au service'</t>
  </si>
  <si>
    <t>A_CDF_MOTCFT [Saisi] = 'MC152'</t>
  </si>
  <si>
    <t>T1017</t>
  </si>
  <si>
    <t>E0365</t>
  </si>
  <si>
    <t>Décès en circonstances exceptionnelles</t>
  </si>
  <si>
    <t>Motif cessation de fonction saisi égal à 'Décès en circonstances exceptionnelles'</t>
  </si>
  <si>
    <t>A_CDF_MOTCFT [Saisi] = 'MC154'</t>
  </si>
  <si>
    <t>T1018</t>
  </si>
  <si>
    <t>E0366</t>
  </si>
  <si>
    <t>Radiation suite à disparition</t>
  </si>
  <si>
    <t>Motif cessation de fonction saisi égal à 'Radiation suite à disparition '</t>
  </si>
  <si>
    <t>A_CDF_MOTCFT [Saisi] = 'MC166'</t>
  </si>
  <si>
    <t>T1019</t>
  </si>
  <si>
    <t>CEF_I_104 ET CEF_C_001 ET CEF_C_002 ET CEF_C_009 ET CEF_C_013 ET CEF_C_014 ET CEF_C_031 ET CEF_C_032 ET CEF_C_033 ET CEF_C_038</t>
  </si>
  <si>
    <t>CEF_I_104</t>
  </si>
  <si>
    <t>Peut être judiciairement déclaré, à la requête du procureur de la République ou des parties intéressées, le décès de tout agent disparu en France ou hors de France.</t>
  </si>
  <si>
    <t>CEF_I_104 ET CEF_C_002 ET CEF_C_004 ET CEF_C_008 ET CEF_C_013 ET CEF_C_031 ET CEF_C_032 ET CEF_C_033</t>
  </si>
  <si>
    <t>CEF_I_104 ET CEF_C_001 ET CEF_C_002 ET CEF_C_009 ET CEF_C_013 ET CEF_C_014 ET CEF_C_031 ET CEF_C_032 ET CEF_C_033</t>
  </si>
  <si>
    <t>CEF_I_104 ET CEF_C_002 ET CEF_C_004 ET CEF_C_008 ET CEF_C_012 ET CEF_C_013 ET CEF_C_027 ET CEF_C_031 ET CEF_C_032 ET CEF_C_033</t>
  </si>
  <si>
    <t>CEF_C_002 ET CEF_C_004 ET CEF_C_008 ET CEF_C_013 ET CEF_C_031 ET CEF_C_032 ET CEF_C_033</t>
  </si>
  <si>
    <t>E0367</t>
  </si>
  <si>
    <t>Radiation pour exclusion définitive de service après procédure disciplinaire</t>
  </si>
  <si>
    <t>Motif cessation de fonction saisi égal à 'Radiation pour exclusion définitive de service après procédure disciplinaire'</t>
  </si>
  <si>
    <t>A_CDF_MOTCFT [Saisi] = 'MC168'</t>
  </si>
  <si>
    <t>T1020</t>
  </si>
  <si>
    <t>CEF_I_038 ET CEF_I_053 ET CEF_C_001 ET CEF_C_002 ET CEF_C_009 ET CEF_C_013 ET CEF_C_014 ET CEF_C_031 ET CEF_C_032 ET CEF_C_033</t>
  </si>
  <si>
    <t>CEF_I_038</t>
  </si>
  <si>
    <t>L'exclusion définitive de service est susceptible d'être infligée à l'agent après procédure disciplinaire.</t>
  </si>
  <si>
    <t>CEF_I_053</t>
  </si>
  <si>
    <t>Il est mis fin au détachement de l'agent ayant la qualité de fonctionnaire titulaire dans un autre corps, cadre d'emplois ou emploi.</t>
  </si>
  <si>
    <t>21.10.00</t>
  </si>
  <si>
    <t>E0368</t>
  </si>
  <si>
    <t>Intégration directe</t>
  </si>
  <si>
    <t>Motif cessation de fonction saisi égal à 'Intégration directe '</t>
  </si>
  <si>
    <t>A_CDF_MOTCFT [Saisi] = 'MC182'</t>
  </si>
  <si>
    <t>T1021</t>
  </si>
  <si>
    <t>E0369</t>
  </si>
  <si>
    <t>Non réintégration à l'issue d'une période de détachement sortant</t>
  </si>
  <si>
    <t>Motif cessation de fonction saisi égal à 'Non réintégration à l'issue d'une période de détachement sortant'</t>
  </si>
  <si>
    <t>A_CDF_MOTCFT [Saisi] = 'MC181'</t>
  </si>
  <si>
    <t>T1022</t>
  </si>
  <si>
    <t>CEF_D_348 ET CEF_C_001 ET CEF_C_002 ET CEF_C_009 ET CEF_C_013 ET CEF_C_014 ET CEF_C_031 ET CEF_C_032 ET CEF_C_033</t>
  </si>
  <si>
    <t>CEF_D_348</t>
  </si>
  <si>
    <t>L'agent doit être en position de détachement sortant avant la cessation de fonction.</t>
  </si>
  <si>
    <t>E0370</t>
  </si>
  <si>
    <t>Cessation de fonctions suite à fin de position entrante payée</t>
  </si>
  <si>
    <t>Motif cessation de fonction saisi égal à 'Cessation de fonctions suite à fin de position entrante payée'</t>
  </si>
  <si>
    <t>A_CDF_MOTCFT [Saisi] = 'MC183'</t>
  </si>
  <si>
    <t>T1023</t>
  </si>
  <si>
    <t>CEF_C_001 ET CEF_C_002 ET CEF_C_009 ET CEF_C_013 ET CEF_C_014 ET CEF_C_031 ET CEF_C_032 ET CEF_C_033 ET CEF_C_037</t>
  </si>
  <si>
    <t>CEF_C_037</t>
  </si>
  <si>
    <t>L'agent doit être en position entrante payée avant la cessation de fonction.</t>
  </si>
  <si>
    <t>CEF_C_002 ET CEF_C_004 ET CEF_C_008 ET CEF_C_011 ET CEF_C_012 ET CEF_C_013 ET CEF_C_027 ET CEF_C_031 ET CEF_C_032 ET CEF_C_033 ET CEF_C_037</t>
  </si>
  <si>
    <t>E0371</t>
  </si>
  <si>
    <t>Cessation de fonctions suite à fin de position entrante non payée</t>
  </si>
  <si>
    <t>Motif cessation de fonction saisi égal à 'Cessation de fonctions suite à fin de position entrante non payée'</t>
  </si>
  <si>
    <t>A_CDF_MOTCFT [Saisi] = 'MC184'</t>
  </si>
  <si>
    <t>T1024</t>
  </si>
  <si>
    <t>CEF_C_001 ET CEF_C_002 ET CEF_C_009 ET CEF_C_013 ET CEF_C_014 ET CEF_C_031 ET CEF_C_032 ET CEF_C_033 ET CEF_C_039</t>
  </si>
  <si>
    <t>CEF_C_039</t>
  </si>
  <si>
    <t>L'agent doit être en position entrante non payée avant la cessation de fonction.</t>
  </si>
  <si>
    <t>2025-102</t>
  </si>
  <si>
    <t>CEF_C_002 ET CEF_C_004 ET CEF_C_008 ET CEF_C_011 ET CEF_C_012 ET CEF_C_013 ET CEF_C_027 ET CEF_C_031 ET CEF_C_032 ET CEF_C_033 ET CEF_C_039</t>
  </si>
  <si>
    <t>E0372</t>
  </si>
  <si>
    <t>Transfert de gestion</t>
  </si>
  <si>
    <t>Motif cessation de fonction saisi égal à 'Transfert de gestion'</t>
  </si>
  <si>
    <t>A_CDF_MOTCFT [Saisi] = 'MC185'</t>
  </si>
  <si>
    <t>T1025</t>
  </si>
  <si>
    <t>E0373</t>
  </si>
  <si>
    <t>Fin de contrat</t>
  </si>
  <si>
    <t>Motif cessation de fonction saisi égal à 'Fin de contrat'</t>
  </si>
  <si>
    <t>A_CDF_MOTCFT [Saisi] = 'MC141'</t>
  </si>
  <si>
    <t>T1026</t>
  </si>
  <si>
    <t>CEF_I_016 ET CEF_C_002 ET CEF_C_004 ET CEF_C_008 ET CEF_C_011 ET CEF_C_012 ET CEF_C_013 ET CEF_C_027 ET CEF_C_031 ET CEF_C_032 ET CEF_C_033</t>
  </si>
  <si>
    <t>CEF_I_016</t>
  </si>
  <si>
    <t>L'agent bénéficiaire d'un congé sans rémunération pour convenance personnelle ou pour création d'entreprise doit adresser une demande de réemploi au moins 3 mois avant le terme du congé. Sans cette demande, l'agent est présumé renoncer à son emploi.</t>
  </si>
  <si>
    <t>Surveillant des lycées militaires - Défense</t>
  </si>
  <si>
    <t>P0065</t>
  </si>
  <si>
    <t>CEF_I_039 ET CEF_I_041 ET CEF_I_042 ET CEF_C_002 ET CEF_C_004 ET CEF_C_008 ET CEF_C_011 ET CEF_C_012 ET CEF_C_013 ET CEF_C_027 ET CEF_C_031 ET CEF_C_032 ET CEF_C_033</t>
  </si>
  <si>
    <t>CEF_I_039</t>
  </si>
  <si>
    <t>Les fonctions de l'agent cessent de plein droit sans préavis ni indemnité lorsqu' il atteint l'âge de 29 ans et qu' il a exercé ses fonctions pendant 6 ans.</t>
  </si>
  <si>
    <t>CEF_I_041</t>
  </si>
  <si>
    <t>Les fonctions de l'agent cessent de plein droit s'il n'a pas acquis un diplôme sanctionnant un premier cycle d'enseignement supérieur 3 ans après sa première nomination ou un second cycle 5 ans après cette même date.</t>
  </si>
  <si>
    <t>CEF_I_042</t>
  </si>
  <si>
    <t>L'agent peut toutefois exercer ses fonctions jusqu'à la fin de l'année scolaire.</t>
  </si>
  <si>
    <t>CEF_I_047 ET CEF_I_048 ET CEF_I_049 ET CEF_I_050 ET CEF_C_002 ET CEF_C_004 ET CEF_C_008 ET CEF_C_011 ET CEF_C_012 ET CEF_C_013 ET CEF_C_027 ET CEF_C_031 ET CEF_C_032 ET CEF_C_033</t>
  </si>
  <si>
    <t>CEF_I_047</t>
  </si>
  <si>
    <t>Le contrat prend fin à la date de l'expiration s'il a été dénoncé par l'administration au minimum 3 mois avant cette date. Le refus de l'agent de renouveler le contrat ou d'en signer un nouveau doit être notifié au moins 3 mois avant l'expiration.</t>
  </si>
  <si>
    <t>CEF_I_048</t>
  </si>
  <si>
    <t>Le refus de renouveler le contrat émanant de l'administration est considéré comme un licenciement, sauf en cas de signature d'un nouveau contrat dans les 6 mois qui suivent l'expiration du précédent.</t>
  </si>
  <si>
    <t>CEF_I_049</t>
  </si>
  <si>
    <t>Le contrat peut être dénoncé par l'administration à tout moment pour suppression d'emploi, insuffisance professionnelle, raison disciplinaire, demande du Gouvernement du pays d'affectation, la sécurité du poste ou rupture des relations diplomatiques.</t>
  </si>
  <si>
    <t>CEF_I_050</t>
  </si>
  <si>
    <t>Le licenciement pour insuffisance professionnelle ou par suite de suppression d'emploi fait l'objet d'un préavis de 3 mois.</t>
  </si>
  <si>
    <t>21.00.00</t>
  </si>
  <si>
    <t>CEF_D_433 ET CEF_C_002 ET CEF_C_004 ET CEF_C_008 ET CEF_C_011 ET CEF_C_012 ET CEF_C_013 ET CEF_C_027 ET CEF_C_031 ET CEF_C_032 ET CEF_C_033</t>
  </si>
  <si>
    <t>CEF_D_433</t>
  </si>
  <si>
    <t>L'administration ne peut rompre le contrat de travail d'un agent pendant les 13 semaines suivant le décès de son enfant ou de la personne à charge effective et permanente âgé de moins de 25 ans.</t>
  </si>
  <si>
    <t>Attaché temporaire d'enseignement et de recherche</t>
  </si>
  <si>
    <t>P0171</t>
  </si>
  <si>
    <t>Lecteur ou maître de langue étrangère recruté à titre personnel - Education</t>
  </si>
  <si>
    <t>P0172</t>
  </si>
  <si>
    <t>Lecteur ou maître de langue étrangère recruté dans le cadre d'un programme bilatéral d'échange - Education</t>
  </si>
  <si>
    <t>P0175</t>
  </si>
  <si>
    <t>CEF_I_051 ET CEF_I_052 ET CEF_C_002 ET CEF_C_004 ET CEF_C_008 ET CEF_C_011 ET CEF_C_012 ET CEF_C_013 ET CEF_C_027 ET CEF_C_031 ET CEF_C_032 ET CEF_C_033</t>
  </si>
  <si>
    <t>CEF_I_051</t>
  </si>
  <si>
    <t>Le préavis est de 8 jours dans les 3 premiers mois et de 1 mois dans les 9 mois suivants pour la cessation de fonctions.</t>
  </si>
  <si>
    <t>CEF_I_052</t>
  </si>
  <si>
    <t>Le préavis est de 1 mois pour ceux qui ont moins 2 ans de services et de 2 mois dans les autres cas.</t>
  </si>
  <si>
    <t>Enseignant associé des établissements d'enseignement supérieur (EPES) et EP de recherche - Ens supérieur</t>
  </si>
  <si>
    <t>P0207</t>
  </si>
  <si>
    <t>CEF_I_363 ET CEF_I_364 ET CEF_C_002 ET CEF_C_004 ET CEF_C_008 ET CEF_C_011 ET CEF_C_012 ET CEF_C_013 ET CEF_C_027 ET CEF_C_031 ET CEF_C_032 ET CEF_C_033</t>
  </si>
  <si>
    <t>CEF_I_363</t>
  </si>
  <si>
    <t>Le contrat prend fin à la fin du projet ou une fois l'opération de recherche réalisée. L'employeur justifie de façon circonstanciée et objective la survenance de la fin du projet ou de l'opération de recherche.</t>
  </si>
  <si>
    <t>CEF_I_364</t>
  </si>
  <si>
    <t>Après avis de la commission consultative paritaire compétente, l'agent est informé de la fin de son contrat par lettre recommandée avec demande d'avis de réception ou remise en main propre contre signature au plus tard 3 mois avant la fin du contrat.</t>
  </si>
  <si>
    <t>CEF_I_391 ET CEF_I_016 ET CEF_C_002 ET CEF_C_004 ET CEF_C_008 ET CEF_C_011 ET CEF_C_012 ET CEF_C_013 ET CEF_C_027 ET CEF_C_031 ET CEF_C_032 ET CEF_C_033</t>
  </si>
  <si>
    <t>CEF_I_391</t>
  </si>
  <si>
    <t>L'agent bénéficie des dispositions applicables aux agents contractuels en cas de fin de contrat, sauf dispositions particulières.</t>
  </si>
  <si>
    <t>E0374</t>
  </si>
  <si>
    <t>Rupture anticipée à l'initiative de l'employeur</t>
  </si>
  <si>
    <t>Motif cessation de fonction saisi égal à 'Rupture anticipée à l'initiative de l'employeur'</t>
  </si>
  <si>
    <t>A_CDF_MOTCFT [Saisi] = 'MC192'</t>
  </si>
  <si>
    <t>T1027</t>
  </si>
  <si>
    <t>Apprenti</t>
  </si>
  <si>
    <t>P0052</t>
  </si>
  <si>
    <t>CEF_I_065 ET CEF_C_002 ET CEF_C_004 ET CEF_C_006 ET CEF_C_007 ET CEF_C_008 ET CEF_C_011 ET CEF_C_012 ET CEF_C_013 ET CEF_C_027 ET CEF_C_031 ET CEF_C_032 ET CEF_C_033</t>
  </si>
  <si>
    <t>CEF_I_065</t>
  </si>
  <si>
    <t>Le contrat d'apprentissage peut être rompu par l'une ou l'autre des parties jusqu'à l'échéance des 45 premiers jours, consécutifs ou non, de formation pratique effectuée par l'apprenti.</t>
  </si>
  <si>
    <t>CEF_I_411 ET CEF_I_410 ET CEF_C_002 ET CEF_C_004 ET CEF_C_006 ET CEF_C_007 ET CEF_C_008 ET CEF_C_009 ET CEF_C_011 ET CEF_C_012 ET CEF_C_013 ET CEF_C_027 ET CEF_C_031 ET CEF_C_032 ET CEF_C_033</t>
  </si>
  <si>
    <t>CEF_I_411</t>
  </si>
  <si>
    <t>Un préavis d'au moins 1 mois doit être respecté.</t>
  </si>
  <si>
    <t>CEF_I_410</t>
  </si>
  <si>
    <t>L'administration doit préciser les motifs de rupture en envoyant une lettre recommandée avec demande d'avis de réception ou la remettre en main propre contre décharge.</t>
  </si>
  <si>
    <t>Emploi d'avenir</t>
  </si>
  <si>
    <t>P0212</t>
  </si>
  <si>
    <t>CEF_I_069 ET CEF_I_105 ET CEF_I_106 ET CEF_C_002 ET CEF_C_004 ET CEF_C_006 ET CEF_C_007 ET CEF_C_008 ET CEF_C_011 ET CEF_C_012 ET CEF_C_013 ET CEF_C_027 ET CEF_C_031 ET CEF_C_032 ET CEF_C_033</t>
  </si>
  <si>
    <t>CEF_I_069</t>
  </si>
  <si>
    <t>Le contrat d'avenir peut être rompu à la fin de chacune des périodes annuelles de son exécution par l'employeur s'il justifie d'une cause réelle et sérieuse moyennant le respect d'un préavis de 1 mois et de la procédure.</t>
  </si>
  <si>
    <t>CEF_I_105</t>
  </si>
  <si>
    <t>L'employeur doit convoquer le salarié, avant toute décision, à un entretien préalable, par lettre recommandée ou remise en main propre contre décharge et précisant l'objet de la convocation.</t>
  </si>
  <si>
    <t>CEF_I_106</t>
  </si>
  <si>
    <t>L'entretien préalable ne peut avoir lieu moins de 5 jours ouvrables après la présentation de la lettre recommandée ou la remise en main propre de la lettre de convocation.</t>
  </si>
  <si>
    <t>E0375</t>
  </si>
  <si>
    <t>Rupture anticipée à l'initiative du salarié</t>
  </si>
  <si>
    <t>Motif cessation de fonction saisi égal à 'Rupture anticipée à l'initiative du salarié'</t>
  </si>
  <si>
    <t>A_CDF_MOTCFT [Saisi] = 'MC193'</t>
  </si>
  <si>
    <t>T1028</t>
  </si>
  <si>
    <t>CEF_I_065 ET CEF_I_067 ET CEF_C_002 ET CEF_C_004 ET CEF_C_008 ET CEF_C_011 ET CEF_C_012 ET CEF_C_013 ET CEF_C_027 ET CEF_C_031 ET CEF_C_032 ET CEF_C_033</t>
  </si>
  <si>
    <t>CEF_I_067</t>
  </si>
  <si>
    <t>En cas d'obtention du diplôme ou du titre préparé, le contrat d'apprentissage peut prendre fin, à l'initiative de l'apprenti, avant le terme fixé initialement, à condition d'en avoir informé l'employeur.</t>
  </si>
  <si>
    <t>CEF_I_411 ET CEF_I_095 ET CEF_C_002 ET CEF_C_004 ET CEF_C_006 ET CEF_C_007 ET CEF_C_008 ET CEF_C_009 ET CEF_C_011 ET CEF_C_012 ET CEF_C_013 ET CEF_C_027 ET CEF_C_031 ET CEF_C_032 ET CEF_C_033</t>
  </si>
  <si>
    <t>CEF_I_095</t>
  </si>
  <si>
    <t>Le contrat peut être rompu avant son terme sans application du préavis si la rupture permet à l'agent d'être embauché pour un contrat à durée déterminée d'au moins 6 mois ou pour un contrat à durée indéterminée.</t>
  </si>
  <si>
    <t>CEF_I_068 ET CEF_C_002 ET CEF_C_004 ET CEF_C_008 ET CEF_C_011 ET CEF_C_012 ET CEF_C_013 ET CEF_C_027 ET CEF_C_031 ET CEF_C_032 ET CEF_C_033</t>
  </si>
  <si>
    <t>CEF_I_068</t>
  </si>
  <si>
    <t>Le contrat d'avenir peut être rompu à l'expiration de chacune des périodes annuelles de son exécution à l'initiative du salarié, moyennant le respect d'un préavis de 2 semaines.</t>
  </si>
  <si>
    <t>E0376</t>
  </si>
  <si>
    <t>Rupture anticipée d'un commun accord</t>
  </si>
  <si>
    <t>Motif cessation de fonction saisi égal à 'Rupture anticipée d'un commun accord'</t>
  </si>
  <si>
    <t>A_CDF_MOTCFT [Saisi] = 'MC194'</t>
  </si>
  <si>
    <t>T1029</t>
  </si>
  <si>
    <t>CEF_I_066 ET CEF_C_002 ET CEF_C_004 ET CEF_C_008 ET CEF_C_011 ET CEF_C_012 ET CEF_C_013 ET CEF_C_027 ET CEF_C_031 ET CEF_C_032 ET CEF_C_033</t>
  </si>
  <si>
    <t>CEF_I_066</t>
  </si>
  <si>
    <t>Après les 45 premiers jours, consécutifs ou non, de formation pratique, la rupture du contrat pendant le cycle de formation, ne peut intervenir que sur accord écrit signé des 2 parties.</t>
  </si>
  <si>
    <t>E0377</t>
  </si>
  <si>
    <t>Rupture anticipée par faute grave</t>
  </si>
  <si>
    <t>Motif cessation de fonction saisi égal à 'Rupture anticipée par faute grave'</t>
  </si>
  <si>
    <t>A_CDF_MOTCFT [Saisi] = 'MC195'</t>
  </si>
  <si>
    <t>T1030</t>
  </si>
  <si>
    <t>CEF_I_412 ET CEF_C_002 ET CEF_C_004 ET CEF_C_006 ET CEF_C_007 ET CEF_C_008 ET CEF_C_013 ET CEF_C_031 ET CEF_C_032</t>
  </si>
  <si>
    <t>CEF_I_412</t>
  </si>
  <si>
    <t>Il est mis fin au contrat sans délai de préavis.</t>
  </si>
  <si>
    <t>E0378</t>
  </si>
  <si>
    <t>Rupture conventionnelle du contrat de travail</t>
  </si>
  <si>
    <t>Motif cessation de fonction saisi égal à 'Rupture conventionnelle du contrat de travail'</t>
  </si>
  <si>
    <t>A_CDF_MOTCFT [Saisi] = 'MC191'</t>
  </si>
  <si>
    <t>T1031</t>
  </si>
  <si>
    <t>CEF_I_061 ET CEF_I_062 ET CEF_I_063 ET CEF_I_064 ET CEF_C_002 ET CEF_C_004 ET CEF_C_008 ET CEF_C_011 ET CEF_C_012 ET CEF_C_013 ET CEF_C_027 ET CEF_C_031 ET CEF_C_032 ET CEF_C_033</t>
  </si>
  <si>
    <t>CEF_I_061</t>
  </si>
  <si>
    <t>La rupture conventionnelle, exclusive du licenciement ou de la démission, ne peut être imposée par l'une ou l'autre des parties. Elle résulte d'une convention signée par les parties du contrat.</t>
  </si>
  <si>
    <t>CEF_I_062</t>
  </si>
  <si>
    <t>La convention de rupture définit le montant de l'indemnité spécifique de rupture conventionnelle, la date de rupture du contrat de travail qui ne peut intervenir avant le lendemain du jour de l'homologation.</t>
  </si>
  <si>
    <t>CEF_I_063</t>
  </si>
  <si>
    <t>A compter de la date de signature par les 2 parties, chacune d'entre elles dispose d'un délai de 15 jours calendaires pour exercer son droit de rétractation, par lettre adressée par tout moyen attestant de sa date de réception par l'autre partie.</t>
  </si>
  <si>
    <t>CEF_I_064</t>
  </si>
  <si>
    <t>A l'issue du délai de rétractation, la partie la plus diligente adresse une demande d'homologation à l'autorité administrative, avec un exemplaire de la convention de rupture. La validité de la convention est subordonnée à son homologation.</t>
  </si>
  <si>
    <t>E0379</t>
  </si>
  <si>
    <t>Fin de contrat pour inaptitude physique</t>
  </si>
  <si>
    <t>Motif cessation de fonction saisi égal à 'Fin de contrat pour inaptitude physique'</t>
  </si>
  <si>
    <t>A_CDF_MOTCFT [Saisi] = 'MC146'</t>
  </si>
  <si>
    <t>T1032</t>
  </si>
  <si>
    <t>E0380</t>
  </si>
  <si>
    <t>Radiation suite à refus d'affiliation au FSPOEIE</t>
  </si>
  <si>
    <t>Motif cessation de fonction saisi égal à 'Radiation suite à refus d'affiliation au FSPOEIE'</t>
  </si>
  <si>
    <t>A_CDF_MOTCFT [Saisi] = 'MC167'</t>
  </si>
  <si>
    <t>T1033</t>
  </si>
  <si>
    <t>Ouvrier de la défense auxiliaire non affilié ou temporaire non mensualisé</t>
  </si>
  <si>
    <t>P0182</t>
  </si>
  <si>
    <t>E0381</t>
  </si>
  <si>
    <t>Résiliation de contrat par l'intéressé</t>
  </si>
  <si>
    <t>Motif cessation de fonction saisi égal à 'Résiliation de contrat par l'intéressé'</t>
  </si>
  <si>
    <t>A_CDF_MOTCFT [Saisi] = 'MC511'</t>
  </si>
  <si>
    <t>T1034</t>
  </si>
  <si>
    <t>E0382</t>
  </si>
  <si>
    <t>Résiliation de contrat par l'autorité</t>
  </si>
  <si>
    <t>Motif cessation de fonction saisi égal à 'Résiliation de contrat par l'autorité'</t>
  </si>
  <si>
    <t>A_CDF_MOTCFT [Saisi] = 'MC512'</t>
  </si>
  <si>
    <t>T1035</t>
  </si>
  <si>
    <t>E0383</t>
  </si>
  <si>
    <t>Radiation d'office par perte de grade résultant d'une condamnation</t>
  </si>
  <si>
    <t>Motif cessation de fonction saisi égal à 'Radiation d'office par perte de grade résultant d'une condamnation'</t>
  </si>
  <si>
    <t>A_CDF_MOTCFT [Saisi] = 'MC524'</t>
  </si>
  <si>
    <t>T1036</t>
  </si>
  <si>
    <t>E0384</t>
  </si>
  <si>
    <t>Radiation d'office par mesure disciplinaire</t>
  </si>
  <si>
    <t>Motif cessation de fonction saisi égal à 'Radiation d'office par mesure disciplinaire'</t>
  </si>
  <si>
    <t>A_CDF_MOTCFT [Saisi] = 'MC525'</t>
  </si>
  <si>
    <t>T1037</t>
  </si>
  <si>
    <t>E0385</t>
  </si>
  <si>
    <t>Radiation d'office pour reforme définitive</t>
  </si>
  <si>
    <t>Motif cessation de fonction saisi égal à 'Radiation d'office pour reforme définitive'</t>
  </si>
  <si>
    <t>A_CDF_MOTCFT [Saisi] = 'MC526'</t>
  </si>
  <si>
    <t>T1038</t>
  </si>
  <si>
    <t>E0386</t>
  </si>
  <si>
    <t>Radiation d'office pour résultat insuffisant en cours de scolarité pour les élèves des écoles militaires</t>
  </si>
  <si>
    <t>Motif cessation de fonction saisi égal à 'Radiation d'office pour résultat insuffisant en cours de scolarité pour les élèves des écoles militaires'</t>
  </si>
  <si>
    <t>A_CDF_MOTCFT [Saisi] = 'MC527'</t>
  </si>
  <si>
    <t>T1039</t>
  </si>
  <si>
    <t>E0387</t>
  </si>
  <si>
    <t>Radiation d'office au terme d'un congé complémentaire de reconversion</t>
  </si>
  <si>
    <t>Motif cessation de fonction saisi égal à 'Radiation d'office au terme d'un congé complémentaire de reconversion'</t>
  </si>
  <si>
    <t>A_CDF_MOTCFT [Saisi] = 'MC528'</t>
  </si>
  <si>
    <t>T1040</t>
  </si>
  <si>
    <t>E0388</t>
  </si>
  <si>
    <t>Radiation d'office au terme d'un congé de reconversion</t>
  </si>
  <si>
    <t>Motif cessation de fonction saisi égal à 'Radiation d'office au terme d'un congé de reconversion'</t>
  </si>
  <si>
    <t>A_CDF_MOTCFT [Saisi] = 'MC529'</t>
  </si>
  <si>
    <t>T1041</t>
  </si>
  <si>
    <t>E0389</t>
  </si>
  <si>
    <t>Radiation d'office au terme d'un congé du personnel navigant</t>
  </si>
  <si>
    <t>Motif cessation de fonction saisi égal à 'Radiation d'office au terme d'un congé du personnel navigant'</t>
  </si>
  <si>
    <t>A_CDF_MOTCFT [Saisi] = 'MC530'</t>
  </si>
  <si>
    <t>T1042</t>
  </si>
  <si>
    <t>E0390</t>
  </si>
  <si>
    <t>Radiation d'office au terme de la disponibilité</t>
  </si>
  <si>
    <t>Motif cessation de fonction saisi égal à 'Radiation d'office au terme de la disponibilité'</t>
  </si>
  <si>
    <t>A_CDF_MOTCFT [Saisi] = 'MC531'</t>
  </si>
  <si>
    <t>T1043</t>
  </si>
  <si>
    <t>E0391</t>
  </si>
  <si>
    <t>Radiation d'office suite à nomination dans un corps de fonctionnaires</t>
  </si>
  <si>
    <t>Motif cessation de fonction saisi égal à 'Radiation d'office suite à nomination dans un corps de fonctionnaires'</t>
  </si>
  <si>
    <t>A_CDF_MOTCFT [Saisi] = 'MC547'</t>
  </si>
  <si>
    <t>T1044</t>
  </si>
  <si>
    <t>E0392</t>
  </si>
  <si>
    <t>Radiation d'office suite à désertion</t>
  </si>
  <si>
    <t>Motif cessation de fonction saisi égal à 'Radiation d'office suite à désertion'</t>
  </si>
  <si>
    <t>A_CDF_MOTCFT [Saisi] = 'MC548'</t>
  </si>
  <si>
    <t>T1045</t>
  </si>
  <si>
    <t>E0393</t>
  </si>
  <si>
    <t>Radiation pour admission dans l'armée professionnelle par souscription d'un engagement ou recrutement dans un corps militaire</t>
  </si>
  <si>
    <t>Motif cessation de fonction saisi égal à 'Radiation pour admission dans l'armée professionnelle par souscription d'un engagement ou recrutement dans un corps militaire'</t>
  </si>
  <si>
    <t>A_CDF_MOTCFT [Saisi] = 'MC581'</t>
  </si>
  <si>
    <t>T1046</t>
  </si>
  <si>
    <t>E0394</t>
  </si>
  <si>
    <t>Radiation pour condamnation à une peine criminelle</t>
  </si>
  <si>
    <t>Motif cessation de fonction saisi égal à 'Radiation pour condamnation à une peine criminelle'</t>
  </si>
  <si>
    <t>A_CDF_MOTCFT [Saisi] = 'MC595'</t>
  </si>
  <si>
    <t>T1047</t>
  </si>
  <si>
    <t>E0395</t>
  </si>
  <si>
    <t>Radiation pour condamnation à la destitution</t>
  </si>
  <si>
    <t>Motif cessation de fonction saisi égal à 'Radiation pour condamnation à la destitution'</t>
  </si>
  <si>
    <t>A_CDF_MOTCFT [Saisi] = 'MC596'</t>
  </si>
  <si>
    <t>T1048</t>
  </si>
  <si>
    <t>E0396</t>
  </si>
  <si>
    <t>Radiation suite à perte de la nationalité française (ou d'un État membre de l'UE ou de l'EEE)</t>
  </si>
  <si>
    <t>Motif cessation de fonction saisi égal à 'Radiation suite à perte de la nationalité française (ou d'un État membre de l'UE ou de l'EEE)'</t>
  </si>
  <si>
    <t>A_CDF_MOTCFT [Saisi] = 'MC161'</t>
  </si>
  <si>
    <t>T1049</t>
  </si>
  <si>
    <t>E0397</t>
  </si>
  <si>
    <t>Radiation suite à déchéance des droits civiques</t>
  </si>
  <si>
    <t>Motif cessation de fonction saisi égal à 'Radiation suite à déchéance des droits civiques'</t>
  </si>
  <si>
    <t>A_CDF_MOTCFT [Saisi] = 'MC162'</t>
  </si>
  <si>
    <t>T1050</t>
  </si>
  <si>
    <t>CEF_C_002 ET CEF_C_004 ET CEF_C_008 ET CEF_C_011 ET CEF_C_012 ET CEF_C_013 ET CEF_C_027 ET CEF_C_031 ET CEF_C_033</t>
  </si>
  <si>
    <t>CEF_I_451 ET CEF_C_002 ET CEF_C_004 ET CEF_C_008 ET CEF_C_011 ET CEF_C_012 ET CEF_C_013 ET CEF_C_027 ET CEF_C_031 ET CEF_C_032 ET CEF_C_033</t>
  </si>
  <si>
    <t>CEF_I_451</t>
  </si>
  <si>
    <t>La déchéance des droits civiques ou l'interdiction d'exercer un emploi public prononcée par décision de justice entraine de plein droit la cessation définitive des fonctions et la perte de la qualité d'ouvrier, sans préavis ni indemnité.</t>
  </si>
  <si>
    <t>E0398</t>
  </si>
  <si>
    <t>Radiation suite à décision de justice interdisant l'exercice d'un emploi public</t>
  </si>
  <si>
    <t>Motif cessation de fonction saisi égal à 'Radiation suite à décision de justice interdisant l'exercice d'un emploi public'</t>
  </si>
  <si>
    <t>A_CDF_MOTCFT [Saisi] = 'MC163'</t>
  </si>
  <si>
    <t>T1051</t>
  </si>
  <si>
    <t>E0399</t>
  </si>
  <si>
    <t>Radiation pour non réintégration à l'issue d'une période de disponibilité</t>
  </si>
  <si>
    <t>Motif cessation de fonction saisi égal à 'Radiation pour non réintégration à l'issue d'une période de disponibilité'</t>
  </si>
  <si>
    <t>A_CDF_MOTCFT [Saisi] = 'MC164'</t>
  </si>
  <si>
    <t>T1052</t>
  </si>
  <si>
    <t>E0400</t>
  </si>
  <si>
    <t>Décès pour fait de guerre ou OPEX</t>
  </si>
  <si>
    <t>Motif cessation de fonction saisi égal à 'Décès pour fait de guerre ou OPEX'</t>
  </si>
  <si>
    <t>A_CDF_MOTCFT [Saisi] = 'MC155'</t>
  </si>
  <si>
    <t>T1053</t>
  </si>
  <si>
    <t>E0401</t>
  </si>
  <si>
    <t>Décès survenu en service ou à l'occasion du service</t>
  </si>
  <si>
    <t>Motif cessation de fonction saisi égal à 'Décès survenu en service ou à l'occasion du service'</t>
  </si>
  <si>
    <t>A_CDF_MOTCFT [Saisi] = 'MC153'</t>
  </si>
  <si>
    <t>T1054</t>
  </si>
  <si>
    <t>E0402</t>
  </si>
  <si>
    <t>Fin de contrat suite à la réussite d'un concours</t>
  </si>
  <si>
    <t>Motif cessation de fonction saisi égal à 'Fin de contrat suite à la réussite d'un concours'</t>
  </si>
  <si>
    <t>A_CDF_MOTCFT [Saisi] = 'MC145'</t>
  </si>
  <si>
    <t>T1055</t>
  </si>
  <si>
    <t>E0403</t>
  </si>
  <si>
    <t>Retraite sur demande après atteinte de l'âge d'ouverture des droits</t>
  </si>
  <si>
    <t>Motif cessation de fonction saisi égal à 'Retraite sur demande après atteinte de l'âge d'ouverture des droits'</t>
  </si>
  <si>
    <t>A_CDF_MOTCFT [Saisi] = 'MC101'</t>
  </si>
  <si>
    <t>T1056</t>
  </si>
  <si>
    <t>RET_I_002 ET RET_I_010 ET RET_I_012 ET RET_I_015 ET RET_I_007 ET RET_I_033 ET RET_I_034 ET RET_I_035 ET RET_I_036 ET RET_D_003 ET RET_D_146 ET CEF_C_001 ET CEF_C_002 ET CEF_C_009 ET CEF_C_013 ET CEF_C_014 ET CEF_C_030 ET CEF_C_031 ET CEF_C_032 ET CEF_C_033</t>
  </si>
  <si>
    <t>RET_I_002</t>
  </si>
  <si>
    <t>Tout agent ayant atteint l'âge de 62 ans (ou l' âge de 57 ans s'il a accompli au moins 17 ans de services dans des emplois classés dans la catégorie active) à la date d'admission à la retraite peut être admis à la retraite sur demande.</t>
  </si>
  <si>
    <t>RET_I_010</t>
  </si>
  <si>
    <t>Pour les personnels actifs de la police nationale, la limite d'âge est portée de 55 à 57 ans.</t>
  </si>
  <si>
    <t>RET_I_012</t>
  </si>
  <si>
    <t>L'agent n'ayant pas le nombre de trimestres requis quand il atteint la limite d'âge peut demander le maintien en activité, sous réserve de l'intérêt du service et de son aptitude physique, sans dépasser 10 trimestres, ni le nombre de trimestres requis.</t>
  </si>
  <si>
    <t>RET_I_015</t>
  </si>
  <si>
    <t>L'agent peut demander à poursuivre une activité jusqu'à l'âge de 67 ans, lorsque la limite était fixée à 65 ans précédemment, sous réserve d'aptitude physique et des dispositions relatives aux reculs de limite d'âge.</t>
  </si>
  <si>
    <t>RET_I_007</t>
  </si>
  <si>
    <t>Tout agent non réintégré suite à une position de hors cadres dans son corps d'origine et pouvant prétendre à pension peut être admis à la retraite sur demande.</t>
  </si>
  <si>
    <t>RET_I_033</t>
  </si>
  <si>
    <t>La limite d'âge des agents de l'Etat est fixée à 67 ans lorsqu'elle était fixée à 65 ans précédemment, sous réserve des reculs de limite d'âge résultant des textes applicables.</t>
  </si>
  <si>
    <t>RET_I_034</t>
  </si>
  <si>
    <t>La limite d'âge reste fixée à 68 ans pour le vice-président du Conseil d'Etat, le premier président et le procureur général de la Cour des comptes.</t>
  </si>
  <si>
    <t>RET_I_035</t>
  </si>
  <si>
    <t>La limite d'âge des autres membres du Conseil d'Etat et magistrats de la Cour des Comptes est fixée à 67 ans. Ils sont, sur leur demande, lorsqu'ils atteignent la limite d'âge, maintenus en activité, en surnombre, jusqu'à l'âge de 68 ans.</t>
  </si>
  <si>
    <t>RET_I_036</t>
  </si>
  <si>
    <t>Ce maintien est prévu pour exercer respectivement les fonctions de conseillers d'Etat, de conseiller maître à la Cour des Comptes ou, s'ils n'ont pas atteint ce dernier grade, celles de conseiller référendaire et d'inspecteur général des finances.</t>
  </si>
  <si>
    <t>RET_D_003</t>
  </si>
  <si>
    <t>La demande d'admission à la retraite est adressée par l'agent à son administration au moins 6 mois avant la date à laquelle il souhaite cesser son activité.</t>
  </si>
  <si>
    <t>RET_D_146</t>
  </si>
  <si>
    <t>Le droit à pension est acquis aux fonctionnaires radiés des cadres à compter du 1er janvier 2011 après une durée fixée à deux années de service.</t>
  </si>
  <si>
    <t>CEF_C_030</t>
  </si>
  <si>
    <t>En cas de départ à la retraite le champ "Date de demande de radiation des cadres ou d'admission à la retraite par l'agent" doit être renseigné.</t>
  </si>
  <si>
    <t>24.00.00</t>
  </si>
  <si>
    <t>RET_I_002 ET RET_I_077 ET RET_I_012 ET RET_I_015 ET RET_I_007 ET RET_I_033 ET RET_I_034 ET RET_I_035 ET RET_I_036 ET RET_D_003 ET RET_D_146 ET CEF_C_001 ET CEF_C_002 ET CEF_C_009 ET CEF_C_013 ET CEF_C_014 ET CEF_C_030 ET CEF_C_031 ET CEF_C_032 ET CEF_C_033 ET CEF_C_038</t>
  </si>
  <si>
    <t>RET_I_077</t>
  </si>
  <si>
    <t>Par dérogation à l'article L. 556-1, la limite d'âge des fonctionnaires actifs de la police nationale est comprise entre 57 et 62 ans.</t>
  </si>
  <si>
    <t>RET_I_002 ET RET_I_077 ET RET_I_012 ET RET_I_015 ET RET_I_007 ET RET_I_033 ET RET_I_035 ET RET_I_036 ET RET_D_003 ET RET_D_146 ET CEF_C_001 ET CEF_C_002 ET CEF_C_009 ET CEF_C_013 ET CEF_C_014 ET CEF_C_030 ET CEF_C_031 ET CEF_C_032 ET CEF_C_033 ET CEF_C_038</t>
  </si>
  <si>
    <t>25.00.00</t>
  </si>
  <si>
    <t>RET_I_002 ET RET_I_077 ET RET_I_081 ET RET_I_012 ET RET_I_015 ET RET_I_007 ET RET_I_033 ET RET_I_083 ET RET_I_035 ET RET_I_036 ET RET_D_003 ET RET_D_146 ET CEF_C_001 ET CEF_C_002 ET CEF_C_009 ET CEF_C_013 ET CEF_C_014 ET CEF_C_031 ET CEF_C_032 ET CEF_C_033 ET CEF_C_038 ET CEF_C_016</t>
  </si>
  <si>
    <t>RET_I_081</t>
  </si>
  <si>
    <t>Les services super-actifs peuvent être comptabilisés comme services actifs.</t>
  </si>
  <si>
    <t>RET_I_083</t>
  </si>
  <si>
    <t>Par dérogation, la limite d'âge reste fixée à 68 ans pour le vice-président du Conseil d'Etat, le premier président et le procureur général de la Cour des comptes.</t>
  </si>
  <si>
    <t>RET_D_003 ET CEF_C_002 ET CEF_C_004 ET CEF_C_008 ET CEF_C_013 ET CEF_C_030 ET CEF_C_031 ET CEF_C_032</t>
  </si>
  <si>
    <t>RET_D_193 ET RET_C_057 ET CEF_C_002 ET CEF_C_004 ET CEF_C_008 ET CEF_C_013 ET CEF_C_030 ET CEF_C_031 ET CEF_C_032</t>
  </si>
  <si>
    <t>RET_D_193</t>
  </si>
  <si>
    <t>Le droit à la pension est acquis aux ouvriers de l'Etat après deux années de services civils et militaires effectifs.</t>
  </si>
  <si>
    <t>RET_C_057</t>
  </si>
  <si>
    <t>La demande d'admission à la retraite est adressée par l'ouvrier à son administration au moins 6 mois avant la date à laquelle il souhaite cesser son activité. Il en est accusé réception.</t>
  </si>
  <si>
    <t>RET_I_002 ET RET_I_007 ET RET_I_033 ET RET_I_036 ET RET_D_003 ET RET_D_146 ET CEF_C_001 ET CEF_C_002 ET CEF_C_009 ET CEF_C_013 ET CEF_C_014 ET CEF_C_030 ET CEF_C_031 ET CEF_C_032 ET CEF_C_033</t>
  </si>
  <si>
    <t>RET_I_062 ET RET_I_063 ET RET_I_064 ET RET_D_003 ET CEF_C_002 ET CEF_C_004 ET CEF_C_008 ET CEF_C_013 ET CEF_C_030 ET CEF_C_031 ET CEF_C_032</t>
  </si>
  <si>
    <t>RET_I_062</t>
  </si>
  <si>
    <t>La mise à la retraite est prononcée par l'autorité qui est compétente pour prononcer la destitution du ministre du culte ou du personnel de secrétariat.</t>
  </si>
  <si>
    <t>RET_I_063</t>
  </si>
  <si>
    <t>Le régime de pension d'Alsace-Lorraine, en vigueur uniquement en Alsace et en Moselle, ne prévoit pas d'âge légal de départ à la retraite.</t>
  </si>
  <si>
    <t>RET_I_064</t>
  </si>
  <si>
    <t>Les ministres des cultes sont mis à la retraite lorsqu'ils deviennent, de façon durable par suite d'une infirmité corporelle ou de l'affaiblissement de leurs facultés physiques ou intellectuelles, incapables d'exercer.</t>
  </si>
  <si>
    <t>E0404</t>
  </si>
  <si>
    <t>Retraite sur demande après maintien en fonction au-delà de la limite d'âge</t>
  </si>
  <si>
    <t>Motif cessation de fonction saisi égal à 'Retraite sur demande après maintien en fonction au-delà de la limite d'âge'</t>
  </si>
  <si>
    <t>A_CDF_MOTCFT [Saisi] = 'MC102'</t>
  </si>
  <si>
    <t>T1057</t>
  </si>
  <si>
    <t>RET_I_012 ET RET_I_013 ET RET_I_014 ET RET_D_003 ET RET_D_146 ET CEF_C_001 ET CEF_C_002 ET CEF_C_009 ET CEF_C_013 ET CEF_C_014 ET CEF_C_031 ET CEF_C_032 ET CEF_C_033 ET CEF_C_038 ET CEF_C_016</t>
  </si>
  <si>
    <t>RET_I_013</t>
  </si>
  <si>
    <t>L'agent occupant, quand il atteint la limite d'âge, un emploi supérieur peut, à titre exceptionnel, sur décision, dans l'intérêt du service et avec son accord, être maintenu dans cet emploi pour une durée maximale de 2 ans.</t>
  </si>
  <si>
    <t>RET_I_014</t>
  </si>
  <si>
    <t>Cette décision, prise dans les mêmes formes que la nomination, fixe la durée du maintien, auquel il peut être mis fin à tout moment. 
La radiation des cadres est différée à la date de cessation de la prolongation d'activité.</t>
  </si>
  <si>
    <t>RET_I_012 ET RET_D_003 ET RET_D_146 ET CEF_C_001 ET CEF_C_002 ET CEF_C_009 ET CEF_C_013 ET CEF_C_014 ET CEF_C_030 ET CEF_C_031 ET CEF_C_032 ET CEF_C_033</t>
  </si>
  <si>
    <t>E0405</t>
  </si>
  <si>
    <t>Retraite sur demande pour invalidité non imputable au service</t>
  </si>
  <si>
    <t>Motif cessation de fonction saisi égal à 'Retraite sur demande pour invalidité non imputable au service'</t>
  </si>
  <si>
    <t>A_CDF_MOTCFT [Saisi] = 'MC104'</t>
  </si>
  <si>
    <t>T1058</t>
  </si>
  <si>
    <t>RET_I_001 ET RET_I_011 ET RET_D_003 ET RET_D_146 ET CEF_C_001 ET CEF_C_002 ET CEF_C_009 ET CEF_C_013 ET CEF_C_014 ET CEF_C_030 ET CEF_C_031 ET CEF_C_032 ET CEF_C_033</t>
  </si>
  <si>
    <t>RET_I_001</t>
  </si>
  <si>
    <t>Le droit à la pension est acquis sans condition de durée de services aux fonctionnaires radiés des cadres pour invalidité résultant ou non de l'exercice des fonctions.</t>
  </si>
  <si>
    <t>RET_I_011</t>
  </si>
  <si>
    <t>L'agent actif de la police nationale placé en congé de maladie peut, après avis du comité médical, être admis à la retraite par voie de réforme, si le total des absences liées aux congés de maladie dépasse 365 jours pendant une période de 15 mois.</t>
  </si>
  <si>
    <t>RET_I_001 ET RET_I_070 ET RET_D_003 ET RET_D_146 ET CEF_C_001 ET CEF_C_002 ET CEF_C_009 ET CEF_C_013 ET CEF_C_014 ET CEF_C_031 ET CEF_C_032 ET CEF_C_033 ET CEF_C_038 ET CEF_C_016</t>
  </si>
  <si>
    <t>RET_I_070</t>
  </si>
  <si>
    <t>L'agent actif de la police nationale placé en congé de maladie peut, après avis du conseil médical, être admis à la retraite par voie de réforme, si le total des absences liées aux congés de maladie dépasse 365 jours pendant une période de 15 mois.</t>
  </si>
  <si>
    <t>RET_I_001 ET RET_D_003 ET RET_D_146 ET CEF_C_001 ET CEF_C_002 ET CEF_C_009 ET CEF_C_013 ET CEF_C_014 ET CEF_C_030 ET CEF_C_031 ET CEF_C_032 ET CEF_C_033</t>
  </si>
  <si>
    <t>E0406</t>
  </si>
  <si>
    <t>Retraite sur demande pour invalidité imputable au service</t>
  </si>
  <si>
    <t>Motif cessation de fonction saisi égal à 'Retraite sur demande pour invalidité imputable au service'</t>
  </si>
  <si>
    <t>A_CDF_MOTCFT [Saisi] = 'MC10B'</t>
  </si>
  <si>
    <t>T1059</t>
  </si>
  <si>
    <t>RET_I_001 ET RET_D_003 ET RET_D_146 ET CEF_C_001 ET CEF_C_002 ET CEF_C_009 ET CEF_C_013 ET CEF_C_014 ET CEF_C_031 ET CEF_C_032 ET CEF_C_033 ET CEF_C_038 ET CEF_C_016</t>
  </si>
  <si>
    <t>E0407</t>
  </si>
  <si>
    <t>Retraite sur demande pour handicap</t>
  </si>
  <si>
    <t>Motif cessation de fonction saisi égal à 'Retraite sur demande pour handicap'</t>
  </si>
  <si>
    <t>A_CDF_MOTCFT [Saisi] = 'MC106'</t>
  </si>
  <si>
    <t>T1060</t>
  </si>
  <si>
    <t>RET_I_006 ET RET_D_003 ET RET_D_146 ET CEF_C_001 ET CEF_C_002 ET CEF_C_009 ET CEF_C_013 ET CEF_C_014 ET CEF_C_031 ET CEF_C_032 ET CEF_C_033 ET CEF_C_038 ET CEF_C_016</t>
  </si>
  <si>
    <t>RET_I_006</t>
  </si>
  <si>
    <t>La condition d'âge d'ouverture des droits peut être abaissée au bénéfice de certains agents handicapés à plus de 50%.</t>
  </si>
  <si>
    <t>RET_I_006 ET RET_D_003 ET RET_D_146 ET CEF_C_001 ET CEF_C_002 ET CEF_C_009 ET CEF_C_013 ET CEF_C_014 ET CEF_C_030 ET CEF_C_031 ET CEF_C_032 ET CEF_C_033</t>
  </si>
  <si>
    <t>E0408</t>
  </si>
  <si>
    <t>Retraite sur demande parent de 3 enfants</t>
  </si>
  <si>
    <t>Motif cessation de fonction saisi égal à 'Retraite sur demande parent de 3 enfants'</t>
  </si>
  <si>
    <t>A_CDF_MOTCFT [Saisi] = 'MC10D'</t>
  </si>
  <si>
    <t>T1061</t>
  </si>
  <si>
    <t>RET_I_004 ET RET_I_016 ET RET_I_017 ET RET_D_003 ET RET_D_146 ET CEF_C_001 ET CEF_C_002 ET CEF_C_009 ET CEF_C_013 ET CEF_C_014 ET CEF_C_030 ET CEF_C_031 ET CEF_C_032 ET CEF_C_033 ET CEF_C_038</t>
  </si>
  <si>
    <t>RET_I_004</t>
  </si>
  <si>
    <t>L'agent, ayant 15 ans de services civils ou militaires avant le 1 janvier 2012 et parent de 3 enfants vivants ou décédés par faits de guerre, peut être admis à la retraite avec pension, s'il a interrompu ou réduit son activité pour chaque enfant.</t>
  </si>
  <si>
    <t>RET_I_016</t>
  </si>
  <si>
    <t>Le recul de la limite d'âge est de 1 année par enfant à charge sans que la prolongation d'activité puisse excéder 3 ans. Les adultes handicapés sont assimilés à des enfants à charge.</t>
  </si>
  <si>
    <t>RET_I_017</t>
  </si>
  <si>
    <t>Le recul de la limite d'âge est de 1 année si, au moment de son 50ème anniversaire et à la condition qu'il soit apte à poursuivre son activité, l'agent était parent d'au moins 3 enfants vivants. Cette mesure maintient l'agent en activité.</t>
  </si>
  <si>
    <t>RET_I_004 ET RET_I_079 ET RET_I_017 ET RET_D_003 ET RET_D_146 ET CEF_C_001 ET CEF_C_002 ET CEF_C_009 ET CEF_C_013 ET CEF_C_014 ET CEF_C_031 ET CEF_C_032 ET CEF_C_033 ET CEF_C_038 ET CEF_C_016</t>
  </si>
  <si>
    <t>RET_I_079</t>
  </si>
  <si>
    <t>Le recul de la limite d'âge est d'1 année par enfant à charge sans que la prolongation d'activité puisse excéder 3 ans. Les adultes handicapés sont assimilés à des enfants à charge.</t>
  </si>
  <si>
    <t>RET_I_068 ET RET_D_193 ET RET_C_057 ET CEF_C_002 ET CEF_C_004 ET CEF_C_008 ET CEF_C_013 ET CEF_C_030 ET CEF_C_031 ET CEF_C_032</t>
  </si>
  <si>
    <t>RET_I_068</t>
  </si>
  <si>
    <t>Le recul de la limite d'âge est de 1 année si, au moment de son 50ème anniversaire et à la condition qu'il soit apte à poursuivre son activité, l'ouvrier était parent d'au moins 3 enfants vivants.</t>
  </si>
  <si>
    <t>RET_I_068 ET RET_I_086 ET RET_D_193 ET RET_C_057 ET CEF_C_002 ET CEF_C_004 ET CEF_C_008 ET CEF_C_013 ET CEF_C_030 ET CEF_C_031 ET CEF_C_032</t>
  </si>
  <si>
    <t>RET_I_086</t>
  </si>
  <si>
    <t>Ce recul de la limite d'âge ne peut se cumuler avec le recul d'1 an par enfant à charge que si l'un des enfants à charge est atteint d'une invalidité égale ou supérieure à 80 % ou ouvre droit au versement de l'allocation aux adultes handicapés.</t>
  </si>
  <si>
    <t>RET_I_004 ET RET_D_003 ET RET_D_146 ET CEF_C_001 ET CEF_C_002 ET CEF_C_009 ET CEF_C_013 ET CEF_C_014 ET CEF_C_030 ET CEF_C_031 ET CEF_C_032 ET CEF_C_033</t>
  </si>
  <si>
    <t>E0409</t>
  </si>
  <si>
    <t>Retraite sur demande agent atteint d'une infirmité</t>
  </si>
  <si>
    <t>Motif cessation de fonction saisi égal à 'Retraite sur demande agent atteint d'une infirmité'</t>
  </si>
  <si>
    <t>A_CDF_MOTCFT [Saisi] = 'MC10F'</t>
  </si>
  <si>
    <t>T1062</t>
  </si>
  <si>
    <t>RET_I_005 ET RET_D_003 ET RET_D_146 ET CEF_C_001 ET CEF_C_002 ET CEF_C_009 ET CEF_C_013 ET CEF_C_014 ET CEF_C_030 ET CEF_C_031 ET CEF_C_032 ET CEF_C_033</t>
  </si>
  <si>
    <t>RET_I_005</t>
  </si>
  <si>
    <t>L'agent ou son conjoint atteint d'une infirmité ou d'une maladie incurable le plaçant dans l'impossibilité d'exercer une profession, et s'il a accompli au moins 15 ans de service, peut être admis à la retraite (appréciation en commission de réforme).</t>
  </si>
  <si>
    <t>RET_I_075 ET RET_D_003 ET RET_D_146 ET CEF_C_001 ET CEF_C_002 ET CEF_C_009 ET CEF_C_013 ET CEF_C_014 ET CEF_C_031 ET CEF_C_032 ET CEF_C_033 ET CEF_C_038 ET CEF_C_016</t>
  </si>
  <si>
    <t>RET_I_075</t>
  </si>
  <si>
    <t>L'agent ou son conjoint atteint d'une infirmité ou d'une maladie incurable le plaçant dans l'impossibilité d'exercer une profession, et s'il a accompli au moins 15 ans de service, peut être admis à la retraite (appréciation en conseil médical).</t>
  </si>
  <si>
    <t>RET_I_075 ET RET_D_003 ET RET_D_146 ET CEF_C_001 ET CEF_C_002 ET CEF_C_009 ET CEF_C_013 ET CEF_C_014 ET CEF_C_030 ET CEF_C_031 ET CEF_C_032 ET CEF_C_033</t>
  </si>
  <si>
    <t>E0410</t>
  </si>
  <si>
    <t>Retraite sur demande carrière longue</t>
  </si>
  <si>
    <t>Motif cessation de fonction saisi égal à 'Retraite sur demande carrière longue'</t>
  </si>
  <si>
    <t>A_CDF_MOTCFT [Saisi] = 'MC109'</t>
  </si>
  <si>
    <t>T1063</t>
  </si>
  <si>
    <t>RET_D_003 ET RET_D_146 ET CEF_C_001 ET CEF_C_002 ET CEF_C_009 ET CEF_C_013 ET CEF_C_014 ET CEF_C_031 ET CEF_C_032 ET CEF_C_033 ET CEF_C_038 ET CEF_C_016</t>
  </si>
  <si>
    <t>E0411</t>
  </si>
  <si>
    <t>Retraite sur demande après recul de limite d'âge</t>
  </si>
  <si>
    <t>Motif cessation de fonction saisi égal à 'Retraite sur demande après recul de limite d'âge'</t>
  </si>
  <si>
    <t>A_CDF_MOTCFT [Saisi] = 'MC103'</t>
  </si>
  <si>
    <t>T1064</t>
  </si>
  <si>
    <t>RET_I_051 ET RET_I_052 ET RET_I_053 ET RET_I_055 ET RET_I_056 ET RET_D_003 ET RET_D_146 ET CEF_C_001 ET CEF_C_002 ET CEF_C_009 ET CEF_C_013 ET CEF_C_014 ET CEF_C_030 ET CEF_C_031 ET CEF_C_032 ET CEF_C_033</t>
  </si>
  <si>
    <t>RET_I_051</t>
  </si>
  <si>
    <t>Sous réserve des reculs de limite d'âge pouvant résulter des textes applicables à l'ensemble des agents de l'Etat, la limite d'âge pour les magistrats de l'ordre judiciaire est fixée à 67 ans.</t>
  </si>
  <si>
    <t>RET_I_052</t>
  </si>
  <si>
    <t>La limite d'âge est de 68 ans pour le premier président et le procureur général de la cour de Cassation.</t>
  </si>
  <si>
    <t>RET_I_053</t>
  </si>
  <si>
    <t>Sauf demande contraire, le magistrat est maintenu en fonction jusqu'au 30 juin suivant la limite d'âge.</t>
  </si>
  <si>
    <t>RET_I_055</t>
  </si>
  <si>
    <t>Les magistrats du siège et du parquet des cours d'appel et des tribunaux de grande instance peuvent, sur leur demande, être maintenus en activité jusqu'à l'âge de 68 ans.</t>
  </si>
  <si>
    <t>RET_I_056</t>
  </si>
  <si>
    <t>Les magistrats hors ceux du siège et du parquet de la Cour de cassation peuvent sur demande être maintenus en activité en surnombre jusqu'à l'âge de soixante-huit ans pour exercer les fonctions de conseiller ou d'avocat général à la Cour de cassation.</t>
  </si>
  <si>
    <t>RET_I_051 ET RET_I_052 ET RET_I_084 ET RET_I_055 ET RET_I_056 ET RET_D_003 ET RET_D_146 ET CEF_C_001 ET CEF_C_002 ET CEF_C_009 ET CEF_C_013 ET CEF_C_014 ET CEF_C_030 ET CEF_C_031 ET CEF_C_032 ET CEF_C_033</t>
  </si>
  <si>
    <t>RET_I_084</t>
  </si>
  <si>
    <t>Le magistrat est maintenu en fonction, sauf demande contraire, jusqu'au 30 juin ou jusqu'au 31 décembre suivant la date à laquelle il a atteint la limite d'âge.</t>
  </si>
  <si>
    <t>E0412</t>
  </si>
  <si>
    <t>Retraite d'office par limite d'âge</t>
  </si>
  <si>
    <t>Motif cessation de fonction saisi égal à 'Retraite d'office par limite d'âge'</t>
  </si>
  <si>
    <t>A_CDF_MOTCFT [Saisi] = 'MC111'</t>
  </si>
  <si>
    <t>T1065</t>
  </si>
  <si>
    <t>RET_I_016 ET RET_I_017 ET RET_I_018 ET RET_I_019 ET RET_I_020 ET RET_I_021 ET RET_I_022 ET RET_I_023 ET RET_I_024 ET RET_I_025 ET RET_I_026 ET RET_I_027 ET RET_D_146 ET CEF_C_001 ET CEF_C_002 ET CEF_C_009 ET CEF_C_013 ET CEF_C_014 ET CEF_C_031 ET CEF_C_032 ET CEF_C_033</t>
  </si>
  <si>
    <t>RET_I_018</t>
  </si>
  <si>
    <t>La prolongation d'activité est accordée à l'agent en service actif qui atteint la limite d'âge sous réserve d'aptitude physique et du respect des droits de recul de limite d'âge pour charge de famille ou de maintien en activité dans l'intérêt du service.</t>
  </si>
  <si>
    <t>RET_I_019</t>
  </si>
  <si>
    <t>La prolongation d'activité ne peut être demandée par l'agent en service actif ayant atteint la limite d'âge qui est placé en congé de longue maladie, en congé de longue durée ou accomplit un service à temps partiel pour raison thérapeutique.</t>
  </si>
  <si>
    <t>RET_I_020</t>
  </si>
  <si>
    <t>L'agent demande la prolongation d'activité 6 mois au moins avant la limite d'âge. La décision expresse de rejet de l'autorité administrative intervient au plus tard 3 mois avant la limite d'âge.</t>
  </si>
  <si>
    <t>RET_I_021</t>
  </si>
  <si>
    <t>Toutefois, lorsque la demande de prolongation est soumise pour avis au comité médical, l'agent reste en fonction jusqu'à l'intervention de la décision administrative, qui intervient 1 mois au plus tard après l'avis du comité médical.</t>
  </si>
  <si>
    <t>RET_I_022</t>
  </si>
  <si>
    <t>En cas de refus de l'administration d'accorder la prolongation d'activité, l'agent est admis d'office à la retraite par limite d'âge.</t>
  </si>
  <si>
    <t>RET_I_023</t>
  </si>
  <si>
    <t>L'agent en service actif est admis d'office à la retraite par limite d'âge, durant la prolongation d'activité, si à l'expiration des droits à congé de maladie, il est placé en congé longue maladie, en congé longue durée ou en temps partiel thérapeutique.</t>
  </si>
  <si>
    <t>RET_I_024</t>
  </si>
  <si>
    <t>L'agent en service actif est admis d'office à la retraite par limite d'âge, durant la prolongation d'activité s'il est reconnu inapte à reprendre son service, après avis du comité médical, à l'expiration de ses droits à congés de maladie.</t>
  </si>
  <si>
    <t>RET_I_025</t>
  </si>
  <si>
    <t>L'agent en service actif est admis d'office à la retraite par limite d'âge, durant la prolongation d'activité, s'il est reconnu physiquement inapte à l'exercice de ses fonctions au vu d'un certificat médical ou sur avis médical.</t>
  </si>
  <si>
    <t>RET_I_026</t>
  </si>
  <si>
    <t>L'agent en service actif est admis d'office à la retraite par limite d'âge, durant la prolongation d'activité, sur sa demande, ou quand il atteint l'âge de 67 ans au terme de la période de prolongation.</t>
  </si>
  <si>
    <t>RET_I_027</t>
  </si>
  <si>
    <t>L'agent en service actif est mis d'office à la retraite pour invalidité durant la prolongation s'il est reconnu inapte après avis de la commission de réforme, à la fin des droits à congé pour accident de service ou maladie dans l'exercice des fonctions.</t>
  </si>
  <si>
    <t>RET_I_079 ET RET_I_017 ET RET_I_080 ET RET_I_019 ET RET_I_020 ET RET_I_021 ET RET_I_022 ET RET_I_023 ET RET_I_024 ET RET_I_025 ET RET_I_026 ET RET_I_027 ET RET_D_146 ET CEF_C_001 ET CEF_C_002 ET CEF_C_009 ET CEF_C_013 ET CEF_C_014 ET CEF_C_031 ET CEF_C_032 ET CEF_C_033</t>
  </si>
  <si>
    <t>RET_I_080</t>
  </si>
  <si>
    <t>RET_I_079 ET RET_I_017 ET RET_I_080 ET RET_I_019 ET RET_I_020 ET RET_I_072 ET RET_I_022 ET RET_I_023 ET RET_I_071 ET RET_I_087 ET RET_I_025 ET RET_I_026 ET RET_I_073 ET RET_I_074 ET RET_I_076 ET RET_D_146 ET CEF_C_001 ET CEF_C_002 ET CEF_C_009 ET CEF_C_013 ET CEF_C_014 ET CEF_C_031 ET CEF_C_032 ET CEF_C_033 ET CEF_C_038</t>
  </si>
  <si>
    <t>RET_I_072</t>
  </si>
  <si>
    <t>Toutefois, lorsque la demande de prolongation est soumise pour avis au conseil médical, l'agent reste en fonction jusqu'à l'intervention de la décision administrative, qui intervient 1 mois au plus tard après l'avis du conseil médical.</t>
  </si>
  <si>
    <t>RET_I_071</t>
  </si>
  <si>
    <t>L'agent en service actif est admis d'office à la retraite par limite d'âge, durant la prolongation d'activité s'il est reconnu inapte à reprendre son service, après avis du conseil médical, à l'expiration de ses droits à congés de maladie.</t>
  </si>
  <si>
    <t>RET_I_087</t>
  </si>
  <si>
    <t>L'agent en service super actif est admis d'office à la retraite par limite d'âge, durant la prolongation d'activité s'il est reconnu inapte à reprendre son service, après avis du conseil médical, à l'expiration de ses droits à congés de maladie.</t>
  </si>
  <si>
    <t>RET_I_073</t>
  </si>
  <si>
    <t>L'agent en service actif est mis d'office à la retraite pour invalidité durant la prolongation s'il est reconnu inapte après avis du conseil médical, à la fin des droits à congé pour accident de service ou maladie dans l'exercice des fonctions.</t>
  </si>
  <si>
    <t>RET_I_074</t>
  </si>
  <si>
    <t>L'agent et l'administration peuvent contester les conclusions du certificat médical devant le conseil médical. Si le statut particulier de l'agent prévoit un conseil médical spécial, la contestation est portée devant ce conseil.</t>
  </si>
  <si>
    <t>RET_I_076</t>
  </si>
  <si>
    <t>Lorsque l'administration saisit le conseil médical, il en informe l'agent.</t>
  </si>
  <si>
    <t>RET_I_028 ET CEF_C_002 ET CEF_C_004 ET CEF_C_008 ET CEF_C_013 ET CEF_C_031 ET CEF_C_032</t>
  </si>
  <si>
    <t>RET_I_028</t>
  </si>
  <si>
    <t>Les agents non titulaires ne peuvent prolonger leur activité au-delà de 67 ans.</t>
  </si>
  <si>
    <t>RET_I_082 ET CEF_C_002 ET CEF_C_004 ET CEF_C_008 ET CEF_C_013 ET CEF_C_031 ET CEF_C_032</t>
  </si>
  <si>
    <t>RET_I_082</t>
  </si>
  <si>
    <t>L'agent ne peut pas prolonger son activité au-delà de 67 ans, sauf exception légalement prévues par des dispositions spéciales.</t>
  </si>
  <si>
    <t>RET_I_067 ET RET_I_068 ET RET_D_193 ET CEF_C_002 ET CEF_C_004 ET CEF_C_008 ET CEF_C_013 ET CEF_C_031 ET CEF_C_032</t>
  </si>
  <si>
    <t>RET_I_067</t>
  </si>
  <si>
    <t>RET_I_086 ET RET_I_068 ET RET_D_193 ET CEF_C_002 ET CEF_C_004 ET CEF_C_008 ET CEF_C_013 ET CEF_C_031 ET CEF_C_032</t>
  </si>
  <si>
    <t>RET_I_016 ET RET_I_017 ET RET_D_146 ET CEF_C_001 ET CEF_C_002 ET CEF_C_009 ET CEF_C_013 ET CEF_C_014 ET CEF_C_031 ET CEF_C_032 ET CEF_C_033</t>
  </si>
  <si>
    <t>RET_I_079 ET RET_I_017 ET RET_D_146 ET CEF_C_001 ET CEF_C_002 ET CEF_C_009 ET CEF_C_013 ET CEF_C_014 ET CEF_C_031 ET CEF_C_032 ET CEF_C_033</t>
  </si>
  <si>
    <t>E0413</t>
  </si>
  <si>
    <t>Retraite d'office suite à disponibilité dans l'intérêt du service</t>
  </si>
  <si>
    <t>Motif cessation de fonction saisi égal à 'Retraite d'office suite à disponibilité dans l'intérêt du service'</t>
  </si>
  <si>
    <t>A_CDF_MOTCFT [Saisi] = 'MC11A'</t>
  </si>
  <si>
    <t>T1066</t>
  </si>
  <si>
    <t>Préfet</t>
  </si>
  <si>
    <t>P0024</t>
  </si>
  <si>
    <t>RET_I_038 ET RET_D_146 ET CEF_C_001 ET CEF_C_002 ET CEF_C_009 ET CEF_C_013 ET CEF_C_014 ET CEF_C_031 ET CEF_C_032 ET CEF_C_033</t>
  </si>
  <si>
    <t>RET_I_038</t>
  </si>
  <si>
    <t>Les préfets peuvent être admis d'office à la retraite à l'expiration de la période de mise en disponibilité dans l'intérêt du service.</t>
  </si>
  <si>
    <t>E0415</t>
  </si>
  <si>
    <t>Retraite d'office suite à disponibilité pour une durée indéterminée</t>
  </si>
  <si>
    <t>Motif cessation de fonction saisi égal à ' Retraite d'office suite à disponibilité pour une durée indéterminée'</t>
  </si>
  <si>
    <t>A_CDF_MOTCFT [Saisi] = 'MC11C'</t>
  </si>
  <si>
    <t>T1068</t>
  </si>
  <si>
    <t>RET_I_044 ET RET_D_146 ET CEF_C_001 ET CEF_C_002 ET CEF_C_009 ET CEF_C_013 ET CEF_C_014 ET CEF_C_031 ET CEF_C_032 ET CEF_C_033 ET CEF_C_038</t>
  </si>
  <si>
    <t>RET_I_044</t>
  </si>
  <si>
    <t>Pendant la disponibilité d'office suite à réorientation professionnelle pour une durée indéterminée, l'agent qui refuse successivement 3 postes peut être licencié après avis de la commission administrative paritaire ou admis à la retraite.</t>
  </si>
  <si>
    <t>E0416</t>
  </si>
  <si>
    <t>Retraite d'office pour invalidité imputable au service</t>
  </si>
  <si>
    <t>Motif cessation de fonction saisi égal à 'Retraite d'office pour invalidité imputable au service'</t>
  </si>
  <si>
    <t>A_CDF_MOTCFT [Saisi] = 'MC11E'</t>
  </si>
  <si>
    <t>T1069</t>
  </si>
  <si>
    <t>RET_I_001 ET RET_I_058 ET RET_I_059 ET RET_D_146 ET CEF_C_001 ET CEF_C_002 ET CEF_C_009 ET CEF_C_013 ET CEF_C_014 ET CEF_C_031 ET CEF_C_032 ET CEF_C_033 ET CEF_C_038</t>
  </si>
  <si>
    <t>RET_I_058</t>
  </si>
  <si>
    <t>L'agent peut être radié par anticipation, s'il est dans l'incapacité permanente d'exercer en raison d'une inaptitude physique résultant de l'exercice de ses fonctions ou d'un acte de dévouement dans l'intérêt public, et qu'il n'a pu être reclassé.</t>
  </si>
  <si>
    <t>RET_I_059</t>
  </si>
  <si>
    <t>Cette radiation des cadres peut intervenir d'office à l'expiration d'un délai de 12 mois à compter de sa mise en congé de maladie ou de longue maladie, ou à la fin du congé de longue durée.</t>
  </si>
  <si>
    <t>RET_D_193 ET CEF_C_002 ET CEF_C_004 ET CEF_C_008 ET CEF_C_013 ET CEF_C_031 ET CEF_C_032</t>
  </si>
  <si>
    <t>RET_I_001 ET RET_I_058 ET RET_I_059 ET RET_D_146 ET CEF_C_001 ET CEF_C_002 ET CEF_C_009 ET CEF_C_013 ET CEF_C_014 ET CEF_C_031 ET CEF_C_032 ET CEF_C_033</t>
  </si>
  <si>
    <t>E0417</t>
  </si>
  <si>
    <t>Retraite d'office à l'expiration de la CPA</t>
  </si>
  <si>
    <t>Motif cessation de fonction saisi égal à 'Retraite d'office à l'expiration de la CPA'</t>
  </si>
  <si>
    <t>A_CDF_MOTCFT [Saisi] = 'MC114'</t>
  </si>
  <si>
    <t>T1070</t>
  </si>
  <si>
    <t>RET_D_146 ET CEF_C_001 ET CEF_C_002 ET CEF_C_009 ET CEF_C_013 ET CEF_C_014 ET CEF_C_031 ET CEF_C_032 ET CEF_C_033</t>
  </si>
  <si>
    <t>E0420</t>
  </si>
  <si>
    <t>Retraite d'office (sanction)</t>
  </si>
  <si>
    <t>Motif cessation de fonction saisi égal à 'Retraite d'office'</t>
  </si>
  <si>
    <t>A_CDF_MOTCFT [Saisi] = 'MC118'</t>
  </si>
  <si>
    <t>T1073</t>
  </si>
  <si>
    <t>RET_D_146 ET CEF_C_001 ET CEF_C_002 ET CEF_C_009 ET CEF_C_013 ET CEF_C_014 ET CEF_C_031 ET CEF_C_032 ET CEF_C_033 ET CEF_C_038</t>
  </si>
  <si>
    <t>E0421</t>
  </si>
  <si>
    <t>Retraite d'office invalidité ne résultant pas de l'exercice des fonctions</t>
  </si>
  <si>
    <t>Motif cessation de fonction saisi égal à 'Retraite d'office invalidité ne résultant pas de l'exercice des fonctions'</t>
  </si>
  <si>
    <t>A_CDF_MOTCFT [Saisi] = 'MC119'</t>
  </si>
  <si>
    <t>T1074</t>
  </si>
  <si>
    <t>RET_I_001 ET RET_I_060 ET RET_I_061 ET RET_D_146 ET CEF_C_001 ET CEF_C_002 ET CEF_C_009 ET CEF_C_013 ET CEF_C_014 ET CEF_C_031 ET CEF_C_032 ET CEF_C_033 ET CEF_C_038</t>
  </si>
  <si>
    <t>RET_I_060</t>
  </si>
  <si>
    <t>L'agent peut être radié des cadres par anticipation soit sur sa demande, soit d'office s'il est dans l'incapacité permanente de continuer ses fonctions en raison d'une invalidité ne résultant pas du service et n'a pu être reclassé dans un autre corps.</t>
  </si>
  <si>
    <t>RET_I_061</t>
  </si>
  <si>
    <t>La radiation est prononcée sans délai si l'inaptitude physique est considérée comme définitive ou à l'expiration d'un délai de 12 mois à compter de sa mise en congé de maladie, de longue maladie ou à la fin du congé de longue durée.</t>
  </si>
  <si>
    <t>RET_I_001 ET RET_I_060 ET RET_I_061 ET RET_D_146 ET CEF_C_001 ET CEF_C_002 ET CEF_C_009 ET CEF_C_013 ET CEF_C_014 ET CEF_C_031 ET CEF_C_032 ET CEF_C_033</t>
  </si>
  <si>
    <t>E0422</t>
  </si>
  <si>
    <t>Retraite d'office suite à dispositif de fin d'activité</t>
  </si>
  <si>
    <t>Motif cessation de fonction saisi égal à 'Retraite d'office suite à dispositif de fin d'activité'</t>
  </si>
  <si>
    <t>A_CDF_MOTCFT [Saisi] = 'MC11D'</t>
  </si>
  <si>
    <t>T1075</t>
  </si>
  <si>
    <t>Ministre plénipotentiaire ou conseiller des affaires étrangères titulaire</t>
  </si>
  <si>
    <t>P0098</t>
  </si>
  <si>
    <t>E0662</t>
  </si>
  <si>
    <t>Intégration directe suite à suppression d'emploi</t>
  </si>
  <si>
    <t>Motif cessation de fonction saisi égal à 'Intégration directe suite à suppression d'emploi'</t>
  </si>
  <si>
    <t>A_CDF_MOTCFT [Saisi] = 'MC187'</t>
  </si>
  <si>
    <t>T1621</t>
  </si>
  <si>
    <t>E0663</t>
  </si>
  <si>
    <t>Dégagement des cadres</t>
  </si>
  <si>
    <t>Motif cessation de fonction saisi égal à 'Dégagement des cadres'</t>
  </si>
  <si>
    <t>A_CDF_MOTCFT [Saisi] = 'MC16A'</t>
  </si>
  <si>
    <t>T1622</t>
  </si>
  <si>
    <t>CEF_I_020 ET CEF_C_001 ET CEF_C_002 ET CEF_C_009 ET CEF_C_013 ET CEF_C_014 ET CEF_C_031 ET CEF_C_032 ET CEF_C_033</t>
  </si>
  <si>
    <t>CEF_I_020</t>
  </si>
  <si>
    <t>L'agent peut être licencié en vertu des dispositions législatives de dégagement des cadres prévoyant soit le reclassement des intéressés, soit leur indemnisation.</t>
  </si>
  <si>
    <t>E0673</t>
  </si>
  <si>
    <t>Retraite sur demande pour acte de dévouement</t>
  </si>
  <si>
    <t>Motif cessation de fonction saisi égal à 'Retraite sur demande pour acte de dévouement'</t>
  </si>
  <si>
    <t>A_CDF_MOTCFT [Saisi] = 'MC10C'</t>
  </si>
  <si>
    <t>T1641</t>
  </si>
  <si>
    <t>E0674</t>
  </si>
  <si>
    <t>Retraite sur demande parent d'enfant handicapé</t>
  </si>
  <si>
    <t>Motif cessation de fonction saisi égal à 'Retraite sur demande parent d'enfant handicapé'</t>
  </si>
  <si>
    <t>A_CDF_MOTCFT [Saisi] = 'MC10E'</t>
  </si>
  <si>
    <t>T1642</t>
  </si>
  <si>
    <t>RET_D_003 ET RET_D_146 ET CEF_C_001 ET CEF_C_002 ET CEF_C_009 ET CEF_C_013 ET CEF_C_014 ET CEF_C_030 ET CEF_C_031 ET CEF_C_032 ET CEF_C_033 ET CEF_C_038</t>
  </si>
  <si>
    <t>RET_I_003 ET RET_D_003 ET RET_D_146 ET CEF_C_001 ET CEF_C_002 ET CEF_C_009 ET CEF_C_013 ET CEF_C_014 ET CEF_C_031 ET CEF_C_032 ET CEF_C_033 ET CEF_C_038 ET CEF_C_016</t>
  </si>
  <si>
    <t>RET_I_003</t>
  </si>
  <si>
    <t>Tout agent parent d'un enfant vivant âgé de plus d'un an et atteint d'une invalidité égale ou supérieure à 80%, peut être admis à la retraite sur demande s'il a interrompu son activité pour cet enfant et accompli 15 années de service effectifs.</t>
  </si>
  <si>
    <t>RET_I_065 ET RET_D_193 ET RET_C_057 ET CEF_C_002 ET CEF_C_004 ET CEF_C_008 ET CEF_C_013 ET CEF_C_030 ET CEF_C_031 ET CEF_C_032</t>
  </si>
  <si>
    <t>RET_I_065</t>
  </si>
  <si>
    <t>Tout ouvrier parent d'un enfant vivant âgé de plus de 1 an et atteint d'une invalidité égale ou supérieure à 80%, peut être admis à la retraite sur demande s'il a interrompu son activité pour cet enfant et accompli 15 années de service effectifs.</t>
  </si>
  <si>
    <t>RET_I_003 ET RET_D_003 ET RET_D_146 ET CEF_C_001 ET CEF_C_002 ET CEF_C_009 ET CEF_C_013 ET CEF_C_014 ET CEF_C_030 ET CEF_C_031 ET CEF_C_032 ET CEF_C_033</t>
  </si>
  <si>
    <t>E0675</t>
  </si>
  <si>
    <t>Retraite sur demande conjoint atteint d'une infirmité</t>
  </si>
  <si>
    <t>Motif cessation de fonction saisi égal à 'Retraite sur demande conjoint atteint d'une infirmité'</t>
  </si>
  <si>
    <t>A_CDF_MOTCFT [Saisi] = 'MC10G'</t>
  </si>
  <si>
    <t>T1643</t>
  </si>
  <si>
    <t>RET_I_066 ET RET_D_193 ET RET_C_057 ET CEF_C_002 ET CEF_C_004 ET CEF_C_008 ET CEF_C_013 ET CEF_C_030 ET CEF_C_031 ET CEF_C_032</t>
  </si>
  <si>
    <t>RET_I_066</t>
  </si>
  <si>
    <t>L'ouvrier ou son conjoint atteint d'une infirmité ou d'une maladie incurable le plaçant dans l'impossibilité d'exercer une profession, et s'il a accompli au moins 15 ans de service, peut être admis à la retraite.</t>
  </si>
  <si>
    <t>E0676</t>
  </si>
  <si>
    <t>Retraite d'office pour acte de dévouement</t>
  </si>
  <si>
    <t>Motif cessation de fonction saisi égal à 'Retraite d'office pour acte de dévouement'</t>
  </si>
  <si>
    <t>A_CDF_MOTCFT [Saisi] = 'MC11F'</t>
  </si>
  <si>
    <t>T1644</t>
  </si>
  <si>
    <t>RET_I_058 ET RET_I_059 ET RET_D_146 ET CEF_C_001 ET CEF_C_002 ET CEF_C_009 ET CEF_C_013 ET CEF_C_014 ET CEF_C_031 ET CEF_C_032 ET CEF_C_033 ET CEF_C_038</t>
  </si>
  <si>
    <t>RET_I_058 ET RET_I_059 ET RET_D_146 ET CEF_C_001 ET CEF_C_002 ET CEF_C_009 ET CEF_C_013 ET CEF_C_014 ET CEF_C_031 ET CEF_C_032 ET CEF_C_033</t>
  </si>
  <si>
    <t>E0704</t>
  </si>
  <si>
    <t>Démission suite à refus de renouvellement de contrat</t>
  </si>
  <si>
    <t>Motif cessation de fonction saisi égal à 'Démission suite à refus de renouvellement de contrat'</t>
  </si>
  <si>
    <t>A_CDF_MOTCFT [Saisi] = 'MC127'</t>
  </si>
  <si>
    <t>T1698</t>
  </si>
  <si>
    <t>CEF_I_046 ET CEF_C_002 ET CEF_C_004 ET CEF_C_006 ET CEF_C_007 ET CEF_C_008 ET CEF_C_011 ET CEF_C_012 ET CEF_C_013 ET CEF_C_027 ET CEF_C_031 ET CEF_C_032 ET CEF_C_033</t>
  </si>
  <si>
    <t>CEF_I_046</t>
  </si>
  <si>
    <t>Le refus de l'agent de renouveler le contrat ou de signer un nouveau contrat est considéré comme une démission.</t>
  </si>
  <si>
    <t>CEF_I_379 ET CEF_C_002 ET CEF_C_004 ET CEF_C_006 ET CEF_C_007 ET CEF_C_008 ET CEF_C_011 ET CEF_C_012 ET CEF_C_013 ET CEF_C_027 ET CEF_C_031 ET CEF_C_032 ET CEF_C_033</t>
  </si>
  <si>
    <t>CEF_I_379</t>
  </si>
  <si>
    <t>E0705</t>
  </si>
  <si>
    <t>Radiation pour non réintégration à l'issue d'une période de congé sans salaire ou congé sans traitement</t>
  </si>
  <si>
    <t>Motif cessation de fonction saisi égal à 'Radiation pour non réintégration à l'issue d'une période de congé sans salaire'</t>
  </si>
  <si>
    <t>A_CDF_MOTCFT [Saisi] = 'MC169'</t>
  </si>
  <si>
    <t>T1699</t>
  </si>
  <si>
    <t>Stagiaire</t>
  </si>
  <si>
    <t>P0008</t>
  </si>
  <si>
    <t>E0706</t>
  </si>
  <si>
    <t>Clôture du dossier d'un agent payé à l'acte ou à la tâche</t>
  </si>
  <si>
    <t>Motif cessation de fonction saisi égal à 'Clôture du dossier d'un agent payé à l'acte ou à la tâche'</t>
  </si>
  <si>
    <t>A_CDF_MOTCFT [Saisi] = 'MC601'</t>
  </si>
  <si>
    <t>T1700</t>
  </si>
  <si>
    <t>CEF_C_002 ET CEF_C_013 ET CEF_C_031</t>
  </si>
  <si>
    <t>E0717</t>
  </si>
  <si>
    <t>Licenciement suite à transformation du besoin</t>
  </si>
  <si>
    <t>Motif cessation de fonction saisi égal à 'Licenciement suite à transformation du besoin'</t>
  </si>
  <si>
    <t>A_CDF_MOTCFT [Saisi] = 'MC13J'</t>
  </si>
  <si>
    <t>T1745</t>
  </si>
  <si>
    <t>E0718</t>
  </si>
  <si>
    <t>Licenciement suite au recrutement d'un fonctionnaire</t>
  </si>
  <si>
    <t>Motif cessation de fonction saisi égal à 'Licenciement suite au recrutement d'un fonctionnaire'</t>
  </si>
  <si>
    <t>A_CDF_MOTCFT [Saisi] = 'MC13K'</t>
  </si>
  <si>
    <t>T1746</t>
  </si>
  <si>
    <t>E0719</t>
  </si>
  <si>
    <t>Licenciement suite à refus d'une modification du contrat</t>
  </si>
  <si>
    <t>Motif cessation de fonction saisi égal à 'Licenciement suite à refus d'une modification du contrat '</t>
  </si>
  <si>
    <t>A_CDF_MOTCFT [Saisi] = 'MC13L'</t>
  </si>
  <si>
    <t>T1747</t>
  </si>
  <si>
    <t>CEF_I_027 ET CEF_I_028 ET CEF_I_030 ET CEF_I_031 ET CEF_I_032 ET CEF_I_033 ET CEF_I_034 ET CEF_I_036 ET CEF_I_055 ET CEF_C_002 ET CEF_C_004 ET CEF_C_008 ET CEF_C_011 ET CEF_C_012 ET CEF_C_013 ET CEF_C_027 ET CEF_C_031 ET CEF_C_032 ET CEF_C_033</t>
  </si>
  <si>
    <t>CEF_I_036</t>
  </si>
  <si>
    <t>Le contrat prend fin de plein droit si l'agent refuse le nouveau contrat, en cas de reprise de l'activité d'une personne publique employant des agents non titulaires de droit public par une autre personne publique dans un service public administratif.</t>
  </si>
  <si>
    <t>CEF_I_055</t>
  </si>
  <si>
    <t>En cas de refus de l'emploi proposé par l'administration ou en cas d'impossibilité de reclassement au terme du congé sans traitement de 3 mois, l'agent est licencié.</t>
  </si>
  <si>
    <t>CEF_I_027 ET CEF_I_028 ET CEF_I_408 ET CEF_I_031 ET CEF_I_409 ET CEF_I_405 ET CEF_I_034 ET CEF_I_036 ET CEF_I_055 ET CEF_C_002 ET CEF_C_004 ET CEF_C_008 ET CEF_C_011 ET CEF_C_012 ET CEF_C_013 ET CEF_C_027 ET CEF_C_031 ET CEF_C_032 ET CEF_C_033</t>
  </si>
  <si>
    <t>E0720</t>
  </si>
  <si>
    <t>Licenciement pour impossibilité de réemploi à l'issue d'un congé sans rémunération</t>
  </si>
  <si>
    <t>Motif cessation de fonction saisi égal à 'Licenciement pour impossibilité de réemploi à l'issue d'un congé sans rémunération'</t>
  </si>
  <si>
    <t>A_CDF_MOTCFT [Saisi] = 'MC13M'</t>
  </si>
  <si>
    <t>T1748</t>
  </si>
  <si>
    <t>CEF_I_025 ET CEF_I_028 ET CEF_I_030 ET CEF_I_031 ET CEF_I_032 ET CEF_I_055 ET CEF_C_002 ET CEF_C_004 ET CEF_C_008 ET CEF_C_011 ET CEF_C_012 ET CEF_C_013 ET CEF_C_027 ET CEF_C_031 ET CEF_C_032 ET CEF_C_033</t>
  </si>
  <si>
    <t>CEF_I_025</t>
  </si>
  <si>
    <t>A la fin d'un congé de maladie, grave maladie, accident du travail, maladie professionnelle, maternité, paternité ou adoption, si l'agent est inapte à occuper son emploi, le licenciement est prononcé si le reclassement de l'agent n'est pas possible.</t>
  </si>
  <si>
    <t>CEF_I_025 ET CEF_I_028 ET CEF_I_408 ET CEF_I_031 ET CEF_I_409 ET CEF_I_055 ET CEF_C_002 ET CEF_C_004 ET CEF_C_008 ET CEF_C_011 ET CEF_C_012 ET CEF_C_013 ET CEF_C_027 ET CEF_C_031 ET CEF_C_032 ET CEF_C_033</t>
  </si>
  <si>
    <t>CEF_I_155 ET CEF_I_156 ET CEF_I_028 ET CEF_I_030 ET CEF_I_031 ET CEF_I_032 ET CEF_C_002 ET CEF_C_004 ET CEF_C_008 ET CEF_C_011 ET CEF_C_012 ET CEF_C_013 ET CEF_C_027 ET CEF_C_031 ET CEF_C_032 ET CEF_C_033</t>
  </si>
  <si>
    <t>CEF_I_155</t>
  </si>
  <si>
    <t>A la fin d'un congé de maladie, grave maladie, accident du travail, maladie professionnelle, maternité, paternité ou adoption, si l'agent est inapte à occuper son emploi, le licenciement est prononcé.</t>
  </si>
  <si>
    <t>CEF_I_156</t>
  </si>
  <si>
    <t>En cas d'impossibilité de réemploi de l'agent à l'issu d'un congé parental, d'un congé pour élever un enfant âgé de moins de 8 ans, d'un congé pour suivre son conjoint, d'un congé de présence parentale et d'un congé pour raisons de famille, alors le licenciement est prononcé.</t>
  </si>
  <si>
    <t>CEF_I_155 ET CEF_I_156 ET CEF_I_028 ET CEF_I_408 ET CEF_I_031 ET CEF_I_409 ET CEF_C_002 ET CEF_C_004 ET CEF_C_008 ET CEF_C_011 ET CEF_C_012 ET CEF_C_013 ET CEF_C_027 ET CEF_C_031 ET CEF_C_032 ET CEF_C_033</t>
  </si>
  <si>
    <t>E0755</t>
  </si>
  <si>
    <t>Licenciement particulier contractuels</t>
  </si>
  <si>
    <t>Motif cessation de fonction saisi égal à 'Licenciement particulier contractuels'</t>
  </si>
  <si>
    <t>A_CDF_MOTCFT [Saisi] = 'MC13N'</t>
  </si>
  <si>
    <t>T1861</t>
  </si>
  <si>
    <t>CEF_I_074 ET CEF_I_076 ET CEF_I_078 ET CEF_I_079 ET CEF_I_096 ET CEF_I_097 ET CEF_C_002 ET CEF_C_004 ET CEF_C_008 ET CEF_C_011 ET CEF_C_012 ET CEF_C_013 ET CEF_C_027 ET CEF_C_031 ET CEF_C_032 ET CEF_C_033</t>
  </si>
  <si>
    <t>CEF_I_074 ET CEF_I_076 ET CEF_I_078 ET CEF_I_079 ET CEF_I_407 ET CEF_I_097 ET CEF_C_002 ET CEF_C_004 ET CEF_C_008 ET CEF_C_011 ET CEF_C_012 ET CEF_C_013 ET CEF_C_027 ET CEF_C_031 ET CEF_C_032 ET CEF_C_033</t>
  </si>
  <si>
    <t>E0758</t>
  </si>
  <si>
    <t>Retraite d'office après maintien en fonction au-delà de la limite d'âge</t>
  </si>
  <si>
    <t>Motif cessation de fonction saisi égal à 'Retraite d'office après maintien en fonction au-delà de la limite d'âge'</t>
  </si>
  <si>
    <t>A_CDF_MOTCFT [Saisi] = 'MC11G'</t>
  </si>
  <si>
    <t>T1867</t>
  </si>
  <si>
    <t>RET_I_069 ET RET_D_003 ET RET_D_146 ET CEF_C_001 ET CEF_C_002 ET CEF_C_009 ET CEF_C_013 ET CEF_C_014 ET CEF_C_031 ET CEF_C_032 ET CEF_C_033 ET CEF_C_038</t>
  </si>
  <si>
    <t>RET_I_069</t>
  </si>
  <si>
    <t>L'agent demande la prolongation d'activité 6 mois au moins avant la limite d'âge. La décision expresse d'acceptation ou la décision implicite d'acceptation de l'autorité administrative intervient au plus tard 3 mois avant la limite d'âge.</t>
  </si>
  <si>
    <t>E0797</t>
  </si>
  <si>
    <t>Cessation de fonctions suite à un congédiement exclusif de toute indemnité de préavis ou de licenciement</t>
  </si>
  <si>
    <t>Motif cessation de fonction saisi égal à 'Cessation de fonctions suite à un congédiement exclusif de toute indemnité de préavis ou de licenciement'</t>
  </si>
  <si>
    <t>A_CDF_MOTCFT [Saisi] = 'MC801'</t>
  </si>
  <si>
    <t>T1977</t>
  </si>
  <si>
    <t>E0808</t>
  </si>
  <si>
    <t>Licenciement en cours de période d'essai ou de stage</t>
  </si>
  <si>
    <t>Motif cessation de fonction saisi égal à 'Licenciement en cours de période d'essai ou de stage'</t>
  </si>
  <si>
    <t>A_CDF_MOTCFT [Saisi] = 'MC13O'</t>
  </si>
  <si>
    <t>T2002</t>
  </si>
  <si>
    <t>CEF_I_415 ET CEF_I_444 ET CEF_I_445 ET CEF_I_413 ET CEF_C_002 ET CEF_C_004 ET CEF_C_006 ET CEF_C_007 ET CEF_C_008 ET CEF_C_011 ET CEF_C_012 ET CEF_C_013 ET CEF_C_027 ET CEF_C_031 ET CEF_C_032 ET CEF_C_033</t>
  </si>
  <si>
    <t>CEF_I_415</t>
  </si>
  <si>
    <t>L'agent est licencié à la fin de son stage s'il n'a pas donné satisfaction.</t>
  </si>
  <si>
    <t>CEF_I_385 ET CEF_I_029 ET CEF_I_033 ET CEF_C_002 ET CEF_C_004 ET CEF_C_006 ET CEF_C_007 ET CEF_C_008 ET CEF_C_011 ET CEF_C_012 ET CEF_C_013 ET CEF_C_027 ET CEF_C_031 ET CEF_C_032 ET CEF_C_033</t>
  </si>
  <si>
    <t>CEF_I_385</t>
  </si>
  <si>
    <t>L'agent bénéficie des dispositions applicables aux agents contractuels pour le licenciement au cours de la période d'essai, sauf dispositions particulières.</t>
  </si>
  <si>
    <t>CEF_I_385 ET CEF_I_029 ET CEF_I_405 ET CEF_C_002 ET CEF_C_004 ET CEF_C_006 ET CEF_C_007 ET CEF_C_008 ET CEF_C_011 ET CEF_C_012 ET CEF_C_013 ET CEF_C_027 ET CEF_C_031 ET CEF_C_032 ET CEF_C_033</t>
  </si>
  <si>
    <t>CEF_I_399 ET CEF_I_029 ET CEF_I_033 ET CEF_C_002 ET CEF_C_004 ET CEF_C_006 ET CEF_C_007 ET CEF_C_008 ET CEF_C_011 ET CEF_C_012 ET CEF_C_013 ET CEF_C_027 ET CEF_C_031 ET CEF_C_032 ET CEF_C_033</t>
  </si>
  <si>
    <t>CEF_I_399</t>
  </si>
  <si>
    <t>L'agent bénéficie des dispositions applicables aux agents contractuels en cas de licenciement en cours de période d'essai ou de stage, sauf dispositions particulières.</t>
  </si>
  <si>
    <t>CEF_I_399 ET CEF_I_029 ET CEF_I_405 ET CEF_C_002 ET CEF_C_004 ET CEF_C_006 ET CEF_C_007 ET CEF_C_008 ET CEF_C_011 ET CEF_C_012 ET CEF_C_013 ET CEF_C_027 ET CEF_C_031 ET CEF_C_032 ET CEF_C_033</t>
  </si>
  <si>
    <t>E0812</t>
  </si>
  <si>
    <t>Rupture conventionnelle dans la fonction publique</t>
  </si>
  <si>
    <t>Motif cessation de fonction saisi égal à 'Rupture conventionnelle dans la fonction publique'</t>
  </si>
  <si>
    <t>A_CDF_MOTCFT [Saisi] = 'MC201'</t>
  </si>
  <si>
    <t>T2008</t>
  </si>
  <si>
    <t>CEF_I_116 ET CEF_I_108 ET CEF_I_109 ET CEF_I_111 ET CEF_I_112 ET CEF_I_115 ET CEF_I_117 ET CEF_I_110 ET CEF_I_113 ET CEF_I_114 ET CEF_C_001 ET CEF_C_002 ET CEF_C_009 ET CEF_C_013 ET CEF_C_014 ET CEF_C_031 ET CEF_C_032 ET CEF_C_033 ET CEF_C_015</t>
  </si>
  <si>
    <t>CEF_I_116</t>
  </si>
  <si>
    <t>Pour les fonctionnaires, l'expérimentation de la rupture conventionnelle entre en vigueur pour une période de 6 ans jusqu'au 31 décembre 2025.</t>
  </si>
  <si>
    <t>CEF_I_108</t>
  </si>
  <si>
    <t>Le demandeur informe l'autre partie par lettre recommandée avec demande d'avis de réception ou remise en main propre contre signature.</t>
  </si>
  <si>
    <t>CEF_I_109</t>
  </si>
  <si>
    <t>Lorsque la demande émane de l'agent, celle-ci est adressée, au choix de l'intéressé, au service des ressources humaines ou à l'autorité investie du pouvoir de nomination.</t>
  </si>
  <si>
    <t>CEF_I_111</t>
  </si>
  <si>
    <t>L'agent qui souhaite se faire assister par un conseiller désigné par une organisation syndicale représentative de son choix au cours du ou des entretiens en informe au préalable l'autorité avec laquelle la procédure est engagée.</t>
  </si>
  <si>
    <t>CEF_I_112</t>
  </si>
  <si>
    <t>Les termes et les conditions de la rupture conventionnelle sont énoncés dans une convention signée par les deux parties.</t>
  </si>
  <si>
    <t>CEF_I_115</t>
  </si>
  <si>
    <t>Une copie de la convention est versée au dossier de l'agent.</t>
  </si>
  <si>
    <t>CEF_I_117</t>
  </si>
  <si>
    <t>En l'absence de rétractation de l'une des parties dans le délai imparti, l'agent est radié des cadres à la date de cessation définitive de fonctions convenue dans la convention de rupture.</t>
  </si>
  <si>
    <t>CEF_I_110</t>
  </si>
  <si>
    <t>Un entretien se tient à une date fixée au moins 10 jours francs et au plus 1 mois après la réception de la lettre de demande de rupture conventionnelle.</t>
  </si>
  <si>
    <t>CEF_I_113</t>
  </si>
  <si>
    <t>La signature de la convention a lieu au moins 15 jours francs après le dernier entretien, à une date arrêtée par l'autorité dont relève l'agent ou l'autorité investie du pouvoir de nomination ou son représentant.</t>
  </si>
  <si>
    <t>CEF_I_114</t>
  </si>
  <si>
    <t>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t>
  </si>
  <si>
    <t>CEF_C_015</t>
  </si>
  <si>
    <t>La date de signature de la convention de rupture conventionnelle doit être saisie afin d'être récupérée automatiquement lors de la génération de l'acte.</t>
  </si>
  <si>
    <t>CEF_I_120 ET CEF_I_121 ET CEF_I_128 ET CEF_I_119 ET CEF_I_124 ET CEF_I_126 ET CEF_I_122 ET CEF_I_123 ET CEF_I_125 ET CEF_I_127 ET CEF_D_420 ET CEF_D_421 ET CEF_D_431 ET CEF_C_002 ET CEF_C_004 ET CEF_C_008 ET CEF_C_011 ET CEF_C_012 ET CEF_C_013 ET CEF_C_027 ET CEF_C_031 ET CEF_C_032 ET CEF_C_033 ET CEF_C_015</t>
  </si>
  <si>
    <t>CEF_I_120</t>
  </si>
  <si>
    <t>CEF_I_121</t>
  </si>
  <si>
    <t>CEF_I_128</t>
  </si>
  <si>
    <t>CEF_I_119</t>
  </si>
  <si>
    <t>CEF_I_124</t>
  </si>
  <si>
    <t>CEF_I_126</t>
  </si>
  <si>
    <t>En l'absence de rétractation de l'une des parties dans le délai imparti, le contrat de l'agent prend fin à la date convenue dans la convention de rupture.</t>
  </si>
  <si>
    <t>CEF_I_122</t>
  </si>
  <si>
    <t>CEF_I_123</t>
  </si>
  <si>
    <t>CEF_I_125</t>
  </si>
  <si>
    <t>CEF_I_127</t>
  </si>
  <si>
    <t>La date de fin de contrat de l'agent intervient au plus tôt 1 jour après la fin du délai de rétractation.</t>
  </si>
  <si>
    <t>CEF_D_420</t>
  </si>
  <si>
    <t>L'agent bénéficie d'un contrat ou d'un avenant à durée indéterminée.</t>
  </si>
  <si>
    <t>CEF_D_421</t>
  </si>
  <si>
    <t>La date de fin réelle de la période d'essai doit être antérieure à la date de cessation de fonction.</t>
  </si>
  <si>
    <t>CEF_D_431</t>
  </si>
  <si>
    <t>La date de fin prévisionnelle de la période d'essai doit être antérieure à la date de cessation de fonction.</t>
  </si>
  <si>
    <t>CEF_I_131 ET CEF_I_132 ET CEF_I_129 ET CEF_I_130 ET CEF_I_135 ET CEF_I_137 ET CEF_I_133 ET CEF_I_134 ET CEF_I_136 ET CEF_I_138 ET CEF_D_422 ET CEF_D_432 ET CEF_C_002 ET CEF_C_004 ET CEF_C_008 ET CEF_C_011 ET CEF_C_012 ET CEF_C_013 ET CEF_C_027 ET CEF_C_031 ET CEF_C_032 ET CEF_C_033</t>
  </si>
  <si>
    <t>CEF_I_131</t>
  </si>
  <si>
    <t>CEF_I_132</t>
  </si>
  <si>
    <t>CEF_I_129</t>
  </si>
  <si>
    <t>CEF_I_130</t>
  </si>
  <si>
    <t>CEF_I_135</t>
  </si>
  <si>
    <t>CEF_I_137</t>
  </si>
  <si>
    <t>CEF_I_133</t>
  </si>
  <si>
    <t>CEF_I_134</t>
  </si>
  <si>
    <t>CEF_I_136</t>
  </si>
  <si>
    <t>CEF_I_138</t>
  </si>
  <si>
    <t>La date de rupture de l'acte d'engagement de l'agent intervient au plus tôt 1 jour après la fin du délai de rétractation.</t>
  </si>
  <si>
    <t>CEF_D_422</t>
  </si>
  <si>
    <t>La date de fin réelle de la période probatoire doit être antérieure à la date de cessation de fonction.</t>
  </si>
  <si>
    <t>CEF_D_432</t>
  </si>
  <si>
    <t>La date de fin prévisionnelle de la période probatoire doit être antérieure à la date de cessation de fonction.</t>
  </si>
  <si>
    <t>Personnel hospitalo-universitaire</t>
  </si>
  <si>
    <t>P0091</t>
  </si>
  <si>
    <t>CEF_I_140 ET CEF_I_141 ET CEF_I_139 ET CEF_I_148 ET CEF_I_144 ET CEF_I_146 ET CEF_I_142 ET CEF_I_143 ET CEF_I_145 ET CEF_I_147 ET CEF_D_423 ET CEF_C_002 ET CEF_C_004 ET CEF_C_008 ET CEF_C_011 ET CEF_C_012 ET CEF_C_013 ET CEF_C_027 ET CEF_C_031 ET CEF_C_032 ET CEF_C_033</t>
  </si>
  <si>
    <t>CEF_I_140</t>
  </si>
  <si>
    <t>CEF_I_141</t>
  </si>
  <si>
    <t>CEF_I_139</t>
  </si>
  <si>
    <t>L'agent qui souhaite se faire assister par un conseiller de son choix au cours du ou des entretiens en informe au préalable l'autorité avec laquelle la procédure est engagée.</t>
  </si>
  <si>
    <t>CEF_I_148</t>
  </si>
  <si>
    <t>CEF_I_144</t>
  </si>
  <si>
    <t>CEF_I_146</t>
  </si>
  <si>
    <t>CEF_I_142</t>
  </si>
  <si>
    <t>CEF_I_143</t>
  </si>
  <si>
    <t>CEF_I_145</t>
  </si>
  <si>
    <t>CEF_I_147</t>
  </si>
  <si>
    <t>CEF_D_423</t>
  </si>
  <si>
    <t>Ouvrier des parcs et ateliers confirmé non affilié ou stagiaire</t>
  </si>
  <si>
    <t>P0185</t>
  </si>
  <si>
    <t>Ouvrier du service des alcools confirmé non affilié</t>
  </si>
  <si>
    <t>P0221</t>
  </si>
  <si>
    <t>CEF_I_381 ET CEF_I_120 ET CEF_I_121 ET CEF_I_128 ET CEF_I_119 ET CEF_I_124 ET CEF_I_126 ET CEF_I_122 ET CEF_I_123 ET CEF_I_125 ET CEF_I_127 ET CEF_D_420 ET CEF_D_421 ET CEF_D_431 ET CEF_C_002 ET CEF_C_004 ET CEF_C_008 ET CEF_C_011 ET CEF_C_012 ET CEF_C_013 ET CEF_C_027 ET CEF_C_031 ET CEF_C_032 ET CEF_C_033</t>
  </si>
  <si>
    <t>CEF_I_381</t>
  </si>
  <si>
    <t>L'agent bénéficie des dispositions applicables aux agents contractuels pour la rupture conventionnelle, sauf dispositions particulières.</t>
  </si>
  <si>
    <t>CEF_I_387 ET CEF_I_120 ET CEF_I_121 ET CEF_I_128 ET CEF_I_119 ET CEF_I_124 ET CEF_I_126 ET CEF_I_122 ET CEF_I_123 ET CEF_I_125 ET CEF_I_127 ET CEF_D_420 ET CEF_D_421 ET CEF_D_431 ET CEF_C_002 ET CEF_C_004 ET CEF_C_008 ET CEF_C_011 ET CEF_C_012 ET CEF_C_013 ET CEF_C_027 ET CEF_C_031 ET CEF_C_032 ET CEF_C_033</t>
  </si>
  <si>
    <t>CEF_I_387</t>
  </si>
  <si>
    <t>Agent détaché sur contrat</t>
  </si>
  <si>
    <t>P0285</t>
  </si>
  <si>
    <t>E0818</t>
  </si>
  <si>
    <t>Démission suite au refus par l'agent du renouvellement du contrat de projet</t>
  </si>
  <si>
    <t>Motif cessation de fonction saisi égal à 'Démission suite au refus par l'agent du renouvellement du contrat de projet'</t>
  </si>
  <si>
    <t>A_CDF_MOTCFT [Saisi] = 'MC122'</t>
  </si>
  <si>
    <t>T2019</t>
  </si>
  <si>
    <t>CEF_I_154 ET CEF_C_002 ET CEF_C_004 ET CEF_C_008 ET CEF_C_011 ET CEF_C_012 ET CEF_C_013 ET CEF_C_027 ET CEF_C_031 ET CEF_C_032 ET CEF_C_033</t>
  </si>
  <si>
    <t>CEF_I_154</t>
  </si>
  <si>
    <t>En l'absence de réponse sur son choix de renouveler ou non son contrat dans un délai de 8 jours, l'agent est réputé renoncer à l'emploi.</t>
  </si>
  <si>
    <t>E0819</t>
  </si>
  <si>
    <t>Rupture anticipée du contrat de projet ou de mission scientifique à l'initiative de l'employeur</t>
  </si>
  <si>
    <t>Motif cessation de fonction saisi égal à 'Rupture anticipée du contrat de projet ou de mission scientifique à l'initiative de l'employeur'</t>
  </si>
  <si>
    <t>A_CDF_MOTCFT [Saisi] = 'MC196'</t>
  </si>
  <si>
    <t>T2020</t>
  </si>
  <si>
    <t>CEF_I_149 ET CEF_I_150 ET CEF_I_153 ET CEF_I_151 ET CEF_I_152 ET CEF_C_002 ET CEF_C_004 ET CEF_C_008 ET CEF_C_011 ET CEF_C_012 ET CEF_C_013 ET CEF_C_027 ET CEF_C_031 ET CEF_C_032 ET CEF_C_033</t>
  </si>
  <si>
    <t>CEF_I_149</t>
  </si>
  <si>
    <t>Après l'expiration d'un délai d'1 an, le contrat peut être rompu par décision de l'employeur lorsque le projet ou l'opération ne peut pas se réaliser ou lorsque le résultat du projet ou de l'opération a été atteint avant l'échéance prévue du contrat.</t>
  </si>
  <si>
    <t>CEF_I_150</t>
  </si>
  <si>
    <t>L'agent est informé de la fin de son contrat par lettre recommandée avec demande d'avis de réception ou remise en main propre contre signature.</t>
  </si>
  <si>
    <t>CEF_I_153</t>
  </si>
  <si>
    <t>En cas de rupture anticipée, un certificat de fin de contrat est établi.</t>
  </si>
  <si>
    <t>CEF_I_151</t>
  </si>
  <si>
    <t>Le délai de prévenance de la fin de contrat est au plus tard 2 mois avant le terme de l'engagement pour l'agent recruté pour une durée inférieure ou égale à 3 ans.</t>
  </si>
  <si>
    <t>CEF_I_152</t>
  </si>
  <si>
    <t>Le délai de prévenance de la fin du contrat est au plus tard 3 mois avant le terme de l'engagement pour l'agent recruté pour une durée supérieure à 3 ans.</t>
  </si>
  <si>
    <t>CEF_I_365 ET CEF_I_367 ET CEF_I_368 ET CEF_I_366 ET CEF_C_002 ET CEF_C_004 ET CEF_C_008 ET CEF_C_011 ET CEF_C_012 ET CEF_C_013 ET CEF_C_027 ET CEF_C_031 ET CEF_C_032 ET CEF_C_033</t>
  </si>
  <si>
    <t>CEF_I_365</t>
  </si>
  <si>
    <t>Le contrat peut être également rompu lorsque le projet ou l'opération de recherche ne peut pas se réaliser. Cette impossibilité doit être établie de façon certaine à partir d'éléments factuels précis.</t>
  </si>
  <si>
    <t>CEF_I_367</t>
  </si>
  <si>
    <t>L'agent est informé de la rupture anticipée de son contrat par lettre recommandée avec demande d'avis de réception ou remise en main propre contre signature au plus tard 3 mois avant la date de cette rupture.</t>
  </si>
  <si>
    <t>CEF_I_368</t>
  </si>
  <si>
    <t>Le licenciement est prononcé après avis de la commission paritaire compétente.</t>
  </si>
  <si>
    <t>CEF_I_366</t>
  </si>
  <si>
    <t>Sauf au cours de la période d'essai ou en cas d'insuffisance professionnelle, d'inaptitude physique ou de faute disciplinaire de l'agent, l'employeur ne peut rompre le contrat pendant la première année pour quelque autre motif que ce soit.</t>
  </si>
  <si>
    <t>E0820</t>
  </si>
  <si>
    <t>Licenciement pour incompatibilité de comportement sur des missions de souveraineté de l'Etat ou relevant de la sécurité ou de la défense</t>
  </si>
  <si>
    <t>Motif cessation de fonction saisi égal à 'Licenciement pour incompatibilité de comportement sur des missions de souveraineté de l'Etat ou relevant de la sécurité ou de la défense'</t>
  </si>
  <si>
    <t>A_CDF_MOTCFT [Saisi] = 'MC13P'</t>
  </si>
  <si>
    <t>T2021</t>
  </si>
  <si>
    <t>CEF_I_356 ET CEF_I_357 ET CEF_I_264 ET CEF_I_358 ET CEF_I_359 ET CEF_I_262 ET CEF_I_263 ET CEF_I_360 ET CEF_I_361 ET CEF_C_002 ET CEF_C_004 ET CEF_C_008 ET CEF_C_013 ET CEF_C_031 ET CEF_C_032</t>
  </si>
  <si>
    <t>CEF_I_356</t>
  </si>
  <si>
    <t>L'administration peut procéder à des enquêtes en vue de s'assurer que le comportement des personnes physiques ou morales concernées n'est pas devenu incompatible avec les fonctions ou missions exercées.</t>
  </si>
  <si>
    <t>CEF_I_357</t>
  </si>
  <si>
    <t>Lorsque le résultat de l'enquête fait apparaître que le comportement de l'agent est devenu incompatible avec l'exercice de ses fonctions, son employeur lui propose un emploi comportant l'exercice d'autres fonctions et correspondant à ses qualifications.</t>
  </si>
  <si>
    <t>CEF_I_264</t>
  </si>
  <si>
    <t>La commission paritaire est saisie par un rapport émanant de l'administration établi au vu du résultat de l'enquête.</t>
  </si>
  <si>
    <t>CEF_I_358</t>
  </si>
  <si>
    <t>En cas d'impossibilité de proposition d'un autre emploi, en cas de refus de l'agent ou lorsque son comportement est incompatible avec l'exercice de toute autre fonction eu égard à la menace grave qu'il fait peser sur la sécurité publique, l'agent, après mise en œuvre d'une procédure contradictoire, est licencié.</t>
  </si>
  <si>
    <t>CEF_I_359</t>
  </si>
  <si>
    <t>Le licenciement est prononcé après consultation de la commission paritaire.</t>
  </si>
  <si>
    <t>CEF_I_262</t>
  </si>
  <si>
    <t>L'administration notifie à l'agent la décision de licenciement par tout moyen permettant d'en établir la date de réception. Cette notification précise le motif du licenciement, ainsi que la date à laquelle celui-ci doit intervenir.</t>
  </si>
  <si>
    <t>CEF_I_263</t>
  </si>
  <si>
    <t>La proposition d'emploi est adressée à l'agent par tout moyen permettant d'en établir la date de réception. Il dispose de 15 jours pour faire connaître sa réponse. A défaut de réponse, l'agent est réputé avoir refusé la modification proposée.</t>
  </si>
  <si>
    <t>CEF_I_360</t>
  </si>
  <si>
    <t>Le licenciement peut être contesté devant le juge administratif dans un délai de 15 jours à compter de sa notification et faire l'objet d'un appel et d'un pourvoi en cassation dans le même délai.</t>
  </si>
  <si>
    <t>CEF_I_361</t>
  </si>
  <si>
    <t>En cas de contestation, les juridictions saisies statuent dans un délai de 2 mois.</t>
  </si>
  <si>
    <t>E0822</t>
  </si>
  <si>
    <t>Radiation pour incompatibilité de comportement sur des missions de souveraineté de l'Etat ou relevant de la sécurité ou de la défense</t>
  </si>
  <si>
    <t>Motif cessation de fonction saisi égal à 'Radiation pour incompatibilité de comportement sur des missions de souveraineté de l'Etat ou relevant de la sécurité ou de la défense'</t>
  </si>
  <si>
    <t>A_CDF_MOTCFT [Saisi] = 'MC16B'</t>
  </si>
  <si>
    <t>T2023</t>
  </si>
  <si>
    <t>CEF_I_256 ET CEF_I_257 ET CEF_I_264 ET CEF_I_258 ET CEF_I_259 ET CEF_I_362 ET CEF_I_260 ET CEF_I_261 ET CEF_C_001 ET CEF_C_002 ET CEF_C_009 ET CEF_C_013 ET CEF_C_014 ET CEF_C_031 ET CEF_C_032 ET CEF_C_033 ET CEF_C_038</t>
  </si>
  <si>
    <t>CEF_I_256</t>
  </si>
  <si>
    <t>CEF_I_257</t>
  </si>
  <si>
    <t>Lorsque le résultat de l'enquête fait apparaître que le comportement de l'agent est devenu incompatible avec l'exercice de ses fonctions, l'administration qui l'emploie procède à son affectation ou à sa mutation dans l'intérêt du service dans un emploi comportant l'exercice d'autres fonctions.</t>
  </si>
  <si>
    <t>CEF_I_258</t>
  </si>
  <si>
    <t>En cas d'impossibilité de proposition d'un autre emploi, en cas de refus de l'agent ou lorsque son comportement est incompatible avec l'exercice de toute autre fonction eu égard à la menace grave qu'il fait peser sur la sécurité publique, l'agent, après mise en œuvre d'une procédure contradictoire, est radié des cadres.</t>
  </si>
  <si>
    <t>CEF_I_259</t>
  </si>
  <si>
    <t>La radiation des cadres est prononcée après consultation de la commission paritaire.</t>
  </si>
  <si>
    <t>CEF_I_362</t>
  </si>
  <si>
    <t>L'administration notifie à l'agent la décision de radiation par tout moyen permettant d'en établir la date de réception. Cette notification précise le motif de la radiation, ainsi que la date à laquelle celle-ci doit intervenir.</t>
  </si>
  <si>
    <t>CEF_I_260</t>
  </si>
  <si>
    <t>La radiation des cadres peut être contestée devant le juge administratif dans un délai de 15 jours à compter de sa notification et faire l'objet d'un appel et d'un pourvoi en cassation dans le même délai.</t>
  </si>
  <si>
    <t>CEF_I_261</t>
  </si>
  <si>
    <t>CEF_I_256 ET CEF_I_257 ET CEF_I_264 ET CEF_I_258 ET CEF_I_259 ET CEF_I_362 ET CEF_I_260 ET CEF_I_261 ET CEF_C_001 ET CEF_C_002 ET CEF_C_009 ET CEF_C_013 ET CEF_C_014 ET CEF_C_031 ET CEF_C_032 ET CEF_C_033</t>
  </si>
  <si>
    <t>E0866</t>
  </si>
  <si>
    <t>Non réintégration à l'issue d'une période de détachement sortant vers la FPE</t>
  </si>
  <si>
    <t>Motif de cessation définitive de fonctions saisi égal à 'Non réintégration à l'issue d'une période de détachement sortant vers la FPE'</t>
  </si>
  <si>
    <t>A_CDF_MOTCFT [Saisi] = 'MC18A'</t>
  </si>
  <si>
    <t>T2144</t>
  </si>
  <si>
    <t>E0867</t>
  </si>
  <si>
    <t>Non réintégration à l'issue d'une période de détachement sortant vers la FPT ou la FPH</t>
  </si>
  <si>
    <t>Motif de cessation définitive de fonctions saisi égal à 'Non réintégration à l'issue d'une période de détachement sortant vers la FPT ou la FPH'</t>
  </si>
  <si>
    <t>A_CDF_MOTCFT [Saisi] = 'MC18B'</t>
  </si>
  <si>
    <t>T2145</t>
  </si>
  <si>
    <t>E0868</t>
  </si>
  <si>
    <t>Intégration directe dans la FPE</t>
  </si>
  <si>
    <t>Motif de cessation définitive de fonctions saisi égal à 'Intégration directe dans la FPE'</t>
  </si>
  <si>
    <t>A_CDF_MOTCFT [Saisi] = 'MC18C'</t>
  </si>
  <si>
    <t>T2146</t>
  </si>
  <si>
    <t>E0869</t>
  </si>
  <si>
    <t>Intégration directe dans la FPT ou la FPH</t>
  </si>
  <si>
    <t>Motif de cessation définitive de fonctions saisi égal à 'Intégration directe FPT/FPH'</t>
  </si>
  <si>
    <t>A_CDF_MOTCFT [Saisi] = 'MC18D'</t>
  </si>
  <si>
    <t>T2147</t>
  </si>
  <si>
    <t>E0942</t>
  </si>
  <si>
    <t>Retraite sur demande après atteinte de la durée de service d'ouverture des droits</t>
  </si>
  <si>
    <t>Motif cessation de fonction saisi égal à 'Retraite sur demande après atteinte de la durée de service d'ouverture des droits'</t>
  </si>
  <si>
    <t>A_CDF_MOTCFT [Saisi] = 'MC10A'</t>
  </si>
  <si>
    <t>T2286</t>
  </si>
  <si>
    <t>RET_I_078 ET RET_D_003 ET RET_D_146 ET CEF_C_001 ET CEF_C_002 ET CEF_C_009 ET CEF_C_013 ET CEF_C_014 ET CEF_C_031 ET CEF_C_032 ET CEF_C_033 ET CEF_C_038 ET CEF_C_016</t>
  </si>
  <si>
    <t>RET_I_078</t>
  </si>
  <si>
    <t>Pour bénéficier d'une pension de retraite au taux plein et le pourcentage maximum, la durée d'assurance et la durée des services et bonifications nécessaires sont fixées en nombre de trimestre et selon la date de naissance.</t>
  </si>
  <si>
    <t>RET_I_078 ET RET_D_003 ET CEF_C_002 ET CEF_C_004 ET CEF_C_008 ET CEF_C_013 ET CEF_C_030 ET CEF_C_031 ET CEF_C_032</t>
  </si>
  <si>
    <t>RET_I_078 ET RET_D_193 ET RET_C_057 ET CEF_C_002 ET CEF_C_004 ET CEF_C_008 ET CEF_C_013 ET CEF_C_030 ET CEF_C_031 ET CEF_C_032</t>
  </si>
  <si>
    <t>RET_I_078 ET RET_D_003 ET RET_D_146 ET CEF_C_001 ET CEF_C_002 ET CEF_C_009 ET CEF_C_013 ET CEF_C_014 ET CEF_C_030 ET CEF_C_031 ET CEF_C_032 ET CEF_C_033</t>
  </si>
  <si>
    <t>E0943</t>
  </si>
  <si>
    <t>Retraite sur demande agent atteint d'une maladie incurable</t>
  </si>
  <si>
    <t>Motif cessation de fonction saisi égal à 'Retraite sur demande agent atteint d'une maladie incurable'</t>
  </si>
  <si>
    <t>A_CDF_MOTCFT [Saisi] = 'MC10H'</t>
  </si>
  <si>
    <t>T2287</t>
  </si>
  <si>
    <t>E0944</t>
  </si>
  <si>
    <t>Retraite sur demande conjoint atteint d'une maladie incurable</t>
  </si>
  <si>
    <t>Motif cessation de fonction saisi égal à 'Retraite sur demande conjoint atteint d'une maladie incurable'</t>
  </si>
  <si>
    <t>A_CDF_MOTCFT [Saisi] = 'MC10I'</t>
  </si>
  <si>
    <t>T2288</t>
  </si>
  <si>
    <t>E0953</t>
  </si>
  <si>
    <t>Rupture anticipée du contrat pour force majeure</t>
  </si>
  <si>
    <t>Motif cessation de fonction saisi égal à 'Rupture anticipée du contrat pour force majeure'</t>
  </si>
  <si>
    <t>A_CDF_MOTCFT [Saisi] = 'MC197'</t>
  </si>
  <si>
    <t>T2300</t>
  </si>
  <si>
    <t>Impacts</t>
  </si>
  <si>
    <t>Identifiant Impacts  1</t>
  </si>
  <si>
    <t>Libellé Impacts  1</t>
  </si>
  <si>
    <t>Identifiant Impacts 2</t>
  </si>
  <si>
    <t>Libellé Impacts 2</t>
  </si>
  <si>
    <t>Identifiant Impacts 3</t>
  </si>
  <si>
    <t>Libellé Impacts 3</t>
  </si>
  <si>
    <t>CEF_P_001 ET CEF_P_008</t>
  </si>
  <si>
    <t>CEF_P_001</t>
  </si>
  <si>
    <t>Rémunération : L'agent ne perçoit plus de rémunération.</t>
  </si>
  <si>
    <t>CEF_P_008</t>
  </si>
  <si>
    <t>Acte : Un acte administratif doit être produit.</t>
  </si>
  <si>
    <t>CEF_P_009</t>
  </si>
  <si>
    <t>Acte : Un acte doit être produit.</t>
  </si>
  <si>
    <t>CEF_P_002 ET CEF_P_004 ET CEF_P_008</t>
  </si>
  <si>
    <t>CEF_P_002</t>
  </si>
  <si>
    <t>Rémunération : La rémunération cesse d'être versée à l'agent.</t>
  </si>
  <si>
    <t>CEF_P_004</t>
  </si>
  <si>
    <t>Compte épargne-temps : Les droits acquis de l'agent sur son compte épargne-temps bénéficient à ses ayants droit. Ils donnent lieu à une indemnisation forfaitaire selon la catégorie statutaire de l'agent.</t>
  </si>
  <si>
    <t>CEF_P_002 ET CEF_P_006 ET CEF_P_008</t>
  </si>
  <si>
    <t>CEF_P_006</t>
  </si>
  <si>
    <t>Compte épargne-temps : Les droits acquis de l'agent sur son compte épargne-temps bénéficient à ses ayants droit. Ils donnent lieu à une indemnisation forfaitaire selon la catégorie hiérarchique du contrat de l'agent.</t>
  </si>
  <si>
    <t>CEF_P_002 ET CEF_P_005 ET CEF_P_008</t>
  </si>
  <si>
    <t>CEF_P_005</t>
  </si>
  <si>
    <t>Compte épargne-temps : Si l'agent disposait d'un compte épargne-temps avant son stage, les droits acquis de l'agent sur celui-ci bénéficient à ses ayants droit. Ils donnent lieu à une indemnisation forfaitaire selon la catégorie statutaire de l'agent.</t>
  </si>
  <si>
    <t>CEF_P_002 ET CEF_P_007 ET CEF_P_008</t>
  </si>
  <si>
    <t>CEF_P_007</t>
  </si>
  <si>
    <t>Compte épargne-temps : Les droits acquis de l'agent sur son compte épargne-temps bénéficient à ses ayants droit. Ils donnent lieu à une indemnisation forfaitaire selon la catégorie de l'agent.</t>
  </si>
  <si>
    <t>CEF_P_002 ET CEF_P_008</t>
  </si>
  <si>
    <t>CEF_P_003 ET CEF_P_008</t>
  </si>
  <si>
    <t>CEF_P_003</t>
  </si>
  <si>
    <t>Rémunération : L'agent ne perçoit plus de rémunération dans son ministère d'origine.</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</si>
  <si>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</si>
  <si>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</si>
  <si>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</si>
  <si>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</si>
  <si>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</si>
  <si>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</si>
  <si>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</si>
  <si>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</si>
  <si>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</si>
  <si>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</si>
  <si>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</si>
  <si>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</si>
  <si>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</si>
  <si>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</si>
  <si>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</si>
  <si>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</si>
  <si>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</si>
  <si>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E0414</t>
  </si>
  <si>
    <t>Retraite d'office à la fin du congé spécial</t>
  </si>
  <si>
    <t>Motif cessation de fonction saisi égal à 'Retraite d'office à la fin du congé spécial'</t>
  </si>
  <si>
    <t>A_CDF_MOTCFT [Saisi] = 'MC11B'</t>
  </si>
  <si>
    <t>T1067</t>
  </si>
  <si>
    <t>E0677</t>
  </si>
  <si>
    <t>Cessation anticipée d'activité à raison d'une exposition à l'amiante</t>
  </si>
  <si>
    <t>Motif cessation de fonction saisi égal à 'Cessation anticipée d'activité à raison d'une exposition à l'amiante'</t>
  </si>
  <si>
    <t>A_CDF_MOTCFT [Saisi] = 'MC188'</t>
  </si>
  <si>
    <t>T1645</t>
  </si>
  <si>
    <t>Cessation anticipée d'activité à raison d'une exposition à l'?amiante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</si>
  <si>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</si>
  <si>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</si>
  <si>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</si>
  <si>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</si>
  <si>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</si>
  <si>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</si>
  <si>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</si>
  <si>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</si>
  <si>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</si>
  <si>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</si>
  <si>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</si>
  <si>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</si>
  <si>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</si>
  <si>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65-382 A25-1 l A26-3</t>
  </si>
  <si>
    <t>A_CDF_DATFPR [Saisi] &lt;&gt; Vide ET A_CDF_DATDPR [Saisi] &lt;&gt; Vide ET (A_CDF_DATFPR [Saisi] - A_CDF_DATDPR [Saisi] &gt;= 2 MOIS)</t>
  </si>
  <si>
    <t>Bloquant</t>
  </si>
  <si>
    <t>P0143 - E0351 / E0352</t>
  </si>
  <si>
    <t>Décret 65-382 A26-2 l A26-3</t>
  </si>
  <si>
    <t>P0143 - E0349 / E0350 / E0357</t>
  </si>
  <si>
    <t>x</t>
  </si>
  <si>
    <t>Décret 65-382 A29 | A26-3</t>
  </si>
  <si>
    <t>P0143 - E0341 / E0344</t>
  </si>
  <si>
    <t>Décret 65-382 A29</t>
  </si>
  <si>
    <t>A_CDF_DATFPR [Saisi] &lt;&gt; Vide ET A_CDF_DATDPR [Saisi] &lt;&gt; Vide ET (A_CDF_DATFPR [Saisi] - A_CDF_DATDPR [Saisi] &gt;= 1 MOIS)</t>
  </si>
  <si>
    <t>Le préavis est de 1 mois minimum en cas de démission.</t>
  </si>
  <si>
    <t>A_CDF_DATFPR [Saisi] &lt;&gt; Vide ET A_CDF_DATDPR [Saisi] &lt;&gt; Vide ET (A_CDF_DATFPR [Saisi] - A_CDF_DATDPR [Saisi] = 8 JOUR)</t>
  </si>
  <si>
    <t>A_CDF_DATFPR [Saisi] &lt;&gt; Vide ET A_CDF_DATDPR [Saisi] &lt;&gt; Vide ET (A_CDF_DATFPR [Saisi] - A_CDF_DATDPR [Saisi] = 1 MOIS)</t>
  </si>
  <si>
    <t>Le délai-congé est de 1 mois.</t>
  </si>
  <si>
    <t>Arrêté du 5 juillet 1955 A19</t>
  </si>
  <si>
    <t>Arrêté du 6 septembre 1955 A11</t>
  </si>
  <si>
    <t>Décret 96-513 A5</t>
  </si>
  <si>
    <t>A_CDF_DATFPR [Saisi] - A_CDF_DATDPR [Saisi] = 15 JOUR</t>
  </si>
  <si>
    <t>Le préavis est de 15 jours avant la date prévue de cessation de fonction en cas de démission.</t>
  </si>
  <si>
    <t>Code général de la fonction publique L513-1</t>
  </si>
  <si>
    <t>A_POS_POSIAD [Dossier] = POSITION_SITUATION.R_FOR_IDEN05 ET POSITION_SITUATION.R_REL_PSSAG1 DANS ('DET00', 'DES00')</t>
  </si>
  <si>
    <t>Arrêté du 6 septembre 1955 A10</t>
  </si>
  <si>
    <t>Arrêté du 5 juillet 1955 A5</t>
  </si>
  <si>
    <t>Décret 86-83 A49-1</t>
  </si>
  <si>
    <t>A_CAR_TYPCOT [Dossier] = 'TC02' OU A_CAR_TYPCAV [Dossier] = 'TC02'</t>
  </si>
  <si>
    <t>P0266 / P0268 / P0269 - P0003 - E0812</t>
  </si>
  <si>
    <t>Décret 86-83 A49-2</t>
  </si>
  <si>
    <t>SI A_CAR_DAFRPE [Dossier] &lt;&gt; Vide</t>
  </si>
  <si>
    <t>A_CAR_DAFRPE [Dossier] &lt; A_CDF_DACEFT [Saisi]</t>
  </si>
  <si>
    <t>P0268 / P0269 / P0266 - P0003 - E0812</t>
  </si>
  <si>
    <t>La date de fin de la période d'essai doit être antérieure à la date de cessation de fonction.</t>
  </si>
  <si>
    <t>Décret 2019-1593 A13</t>
  </si>
  <si>
    <t>P0005 - E0812</t>
  </si>
  <si>
    <t>La date de fin de la période probatoire doit être antérieure à la date de cessation de fonction.</t>
  </si>
  <si>
    <t>Code de la santé publique L6152-1 / R6152-428</t>
  </si>
  <si>
    <t>P0091 - E0812</t>
  </si>
  <si>
    <t>SI A_CAR_DAFRPE [Dossier] = Vide ET A_CAR_DFPPES [Dossier] &lt;&gt; Vide</t>
  </si>
  <si>
    <t>A_CAR_DFPPES [Dossier] &lt; A_CDF_DACEFT [Saisi]</t>
  </si>
  <si>
    <t>Code général de la fonction publique L622-2 / Code du travail L. 1225-4-2</t>
  </si>
  <si>
    <t>SI P_FAM_DECEAC [Dossier] &lt;&gt; Vide</t>
  </si>
  <si>
    <t>A_CDF_DACEFT [Saisi] - P_FAM_DECEAC [Dossier] &gt;= 13 SEMAINE-3D - 1 JOUR</t>
  </si>
  <si>
    <t>P0072 - E0373</t>
  </si>
  <si>
    <t>Code des pensions civiles et militaires D1</t>
  </si>
  <si>
    <t>SI A_CDF_DDRAAG [Saisi] &lt;&gt; Vide</t>
  </si>
  <si>
    <t>A_CDF_DACEFT [Saisi] - A_CDF_DDRAAG [Saisi] &gt;= 6 MOIS-3D</t>
  </si>
  <si>
    <t>L'agent doit adresser sa demande d'admission à la retraite à son administration au moins 6 mois avant la date à laquelle il souhaite cesser son activité.</t>
  </si>
  <si>
    <t>Code des pensions civiles et militaires L4-1° | R4-1</t>
  </si>
  <si>
    <t>A_AND_TYPANC [Dossier] = 'ANCGS' ET (A_CDF_DACEFT [Saisi] - A_AND_DACAAN [Dossier] &gt; 2 AN-3D)</t>
  </si>
  <si>
    <t>Non Bloquant</t>
  </si>
  <si>
    <t>Contrôle non bloquant, car le contrôle de l'ancienneté de l'agent reste de la responsabilité du gestionnaire ministériel qui peut le modifier en fonction d'un contexte qui le justifie.</t>
  </si>
  <si>
    <t>Le droit à pension est acquis aux fonctionnaires radiés des cadres à compter du 1er janvier 2011 après une durée fixée à 2 années de service.</t>
  </si>
  <si>
    <t>Décret 2004-1056 A3-1</t>
  </si>
  <si>
    <t>Le droit à pension est acquis aux ouvriers après 2 années de services civils et militaires effectifs.</t>
  </si>
  <si>
    <t>Contrôle</t>
  </si>
  <si>
    <t>A_CDF_DACEFT [Saisi] &gt;= A_SAP_DENFPE [Dossier]</t>
  </si>
  <si>
    <t>A_CDF_DACEFT [Saisi] &gt;= A_POS_DADEPS [Dossier]</t>
  </si>
  <si>
    <t>A_CDF_DACEFT [Saisi] &gt;= A_CAR_DDLIJU [Dossier]</t>
  </si>
  <si>
    <t>A_CDF_DATNRC [Saisi] &lt; [Date limite de fin réelle ou prévisionnelle du lien juridique]</t>
  </si>
  <si>
    <t>A_CDF_DATNRC [Saisi] &lt;&gt; Vide</t>
  </si>
  <si>
    <t>A_CDF_DATJTP [Dossier] &lt;= [Date limite de fin réelle ou prévisionnelle du lien juridique]</t>
  </si>
  <si>
    <t>SI A_CDF_DATDPR [Saisi] &lt;&gt; Vide ET A_CDF_DATFPR [Saisi] &lt;&gt; Vide</t>
  </si>
  <si>
    <t>A_CDF_DATFPR [Saisi] &gt;= A_CDF_DATDPR [Saisi]</t>
  </si>
  <si>
    <t>A_CDF_DATDPR [Saisi] &gt; A_CAR_DDLIJU [Dossier]</t>
  </si>
  <si>
    <t>SI A_CDF_DATFPR [Saisi] &lt;&gt; Vide</t>
  </si>
  <si>
    <t>A_CDF_DATFPR [Saisi] &lt; = [Date limite de fin réelle ou prévisionnelle du lien juridique]</t>
  </si>
  <si>
    <t>SI A_CDF_DATJTP [Saisi] &lt;&gt; Vide</t>
  </si>
  <si>
    <t>A_CDF_DATJTP [Saisi] &lt;= A_CDF_DACEFT [Saisi]</t>
  </si>
  <si>
    <t>SI A_CDF_DATDPR [Saisi] &lt;&gt; Vide</t>
  </si>
  <si>
    <t>A_CDF_DATDPR [Saisi] &gt;= A_SAP_DENFPE [Dossier]</t>
  </si>
  <si>
    <t>A_CDF_DASIRU [Saisi] &lt;&gt; Vide</t>
  </si>
  <si>
    <t>P0001 / P0003 - E0812</t>
  </si>
  <si>
    <t>A_CDF_DDRAAG [Saisi] &lt;&gt; Vide</t>
  </si>
  <si>
    <t>règle de contrôle de type non bloquant pour inciter le gestionnaire à saisir la date d'effet de la demande de l'agent</t>
  </si>
  <si>
    <t>P0001 / P0003 - E0341 / E0344 / E0403 / E0404 / E0405 / E0406 / E0407 / E0408 / E0409 / E0410 / E0411 / E0673 / E0674 / E0675 / E0942 / E0943 / E0944</t>
  </si>
  <si>
    <t>P_CIV_DATDEC [Dossier] &lt;&gt; Vide</t>
  </si>
  <si>
    <t>A_CDF_DATDPR [Saisi] &gt;= A_CAR_DATEFF [Dossier]</t>
  </si>
  <si>
    <t>SI [SELECTIONNER (POSITION_SITUATION.R_RELR_ADM_POPAYE) POUR (POSITION_SITUATION.R_FOR_IDEN05 = A_POS_POSIAD [Dossier])] = 1</t>
  </si>
  <si>
    <t>A_CDF_DATJTP [Saisi] &lt;&gt; Vide</t>
  </si>
  <si>
    <t>A_CDF_DACEFT [Saisi] &lt;= A_SAP_DLDPRE [Dossier]</t>
  </si>
  <si>
    <t>A_CDF_DACEFT [Saisi] &gt;= A_CDF_DATFPR [Saisi]</t>
  </si>
  <si>
    <t>P_CIV_DATDEC [Dossier] - A_CDF_DACEFT [Saisi] = 1 JOUR-3D</t>
  </si>
  <si>
    <t>A_CDF_DATJTP [Saisi] &lt;= P_CIV_DATDEC [Dossier]</t>
  </si>
  <si>
    <t>P0197 - P0005 - E0341</t>
  </si>
  <si>
    <t>[SELECTIONNER (POSITION_SITUATION. R_REL_SENMVT) POUR (POSITION_SITUATION. R_FOR_IDEN05 = A_POS_POSIAD [Dossier])] = 'E' ET [SELECTIONNER (POSITION_SITUATION. R_ADM_POPAYE) POUR (POSITION_SITUATION. R_FOR_IDEN05 = A_POS_POSIAD [Dossier])] = '1'</t>
  </si>
  <si>
    <t>P0214 - P0001 / P0003 / P0004 - E0370</t>
  </si>
  <si>
    <t>A_CDF_DAEFRA [Saisi] &lt;&gt; Vide</t>
  </si>
  <si>
    <t>[SELECTIONNER (POSITION_SITUATION. R_REL_SENMVT) POUR (POSITION_SITUATION. R_FOR_IDEN05 = A_POS_POSIAD [Dossier])] = 'E' ET [SELECTIONNER (POSITION_SITUATION. R_ADM_POPAYE) POUR (POSITION_SITUATION. R_FOR_IDEN05 = A_POS_POSIAD [Dossier])] = '0'</t>
  </si>
  <si>
    <t>P0069 / P0197 - P0001 / P0003 / P0004 / P0005 - E0371</t>
  </si>
  <si>
    <t>L'agent adresse sa demande d'admission à la retraite au moins 6 mois avant la date à laquelle il souhaite cesser son activité, à son administration qui en accuse réception.</t>
  </si>
  <si>
    <t>Intellectuel</t>
  </si>
  <si>
    <t>Décret 85-986 A58</t>
  </si>
  <si>
    <t>P0096 / P0226 / P0266 / P0267 - P0001 / P0003 - E0341</t>
  </si>
  <si>
    <t>P0001 / P0004 - E0341</t>
  </si>
  <si>
    <t>P0001 - E0341</t>
  </si>
  <si>
    <t>Décret 85-986 A59</t>
  </si>
  <si>
    <t>Décret 85-986 A60</t>
  </si>
  <si>
    <t>Code général de la fonction publique R327-65</t>
  </si>
  <si>
    <t>P0004 - E0341</t>
  </si>
  <si>
    <t>Décret 94-874 A9</t>
  </si>
  <si>
    <t>P0004 - E0341 / E0344 / E0345</t>
  </si>
  <si>
    <t>Décret 86-83 A48 / Décret 65-382 A29</t>
  </si>
  <si>
    <t>P0096 / P0226 / P0266 / P0267 - P0003 - E0341</t>
  </si>
  <si>
    <t>Décret 86-83 A48</t>
  </si>
  <si>
    <t>P0267 / P0266 - P0003 - E0341</t>
  </si>
  <si>
    <t>P0266 / P0267 - P0003 - E0341</t>
  </si>
  <si>
    <t>Décret 86-83 A24</t>
  </si>
  <si>
    <t>P0267 - P0003 - E0373</t>
  </si>
  <si>
    <t>Code général de la fonction publique L553-1 / Circulaire 463</t>
  </si>
  <si>
    <t>P0001 - E0348</t>
  </si>
  <si>
    <t>Décret 2010-1402 A10</t>
  </si>
  <si>
    <t>P0001 - E0349</t>
  </si>
  <si>
    <t>Code général de la fonction publique L553-2</t>
  </si>
  <si>
    <t>P0266 / P0267 - P0001 / P0003 - E0350</t>
  </si>
  <si>
    <t>Code général de la fonction publique L553-1</t>
  </si>
  <si>
    <t>P0001 - E0663</t>
  </si>
  <si>
    <t>Code général de la fonction publique R327-66</t>
  </si>
  <si>
    <t>P0004 - E0350</t>
  </si>
  <si>
    <t>Code général de la fonction publique R327-67 / Code général de la fonction publique R263-2</t>
  </si>
  <si>
    <t>Décret 94-874 A24</t>
  </si>
  <si>
    <t>P0004 - E0352 / E0351</t>
  </si>
  <si>
    <t>Circulaire 463</t>
  </si>
  <si>
    <t>P0003 - E0348</t>
  </si>
  <si>
    <t>Décret 2014-1318 A6 / Décret 86-83 A17</t>
  </si>
  <si>
    <t>P0003 - E0720</t>
  </si>
  <si>
    <t>Décret 86-83 A45-2</t>
  </si>
  <si>
    <t>P0266 / P0267 - P0003 - E0350</t>
  </si>
  <si>
    <t>2025-101</t>
  </si>
  <si>
    <t>Décret 86-83 A45</t>
  </si>
  <si>
    <t>P0003 - E0357 / E0717 / E0719 / E0718</t>
  </si>
  <si>
    <t>Décret 86-83 A46</t>
  </si>
  <si>
    <t>P0266 / P0267 / P0241 / P0268 / P0269 - P0003 - E0350 / E0348 / E0351 / E0352 / E0354 / E0357 / E0358 / E0717 / E0718 / E0719 / E0720</t>
  </si>
  <si>
    <t>L'agent recruté pour une durée déterminée ou indéterminé licencié avant le terme de son contrat, a droit à un préavis de 8 jours s'il a moins de 6 mois de service, 1 mois s'il a entre 6 mois et 2 ans de service, 2 mois s'il a au moins 2 ans de service.</t>
  </si>
  <si>
    <t>Code général de la fonction publique R332-25</t>
  </si>
  <si>
    <t>P0266 / P0267 / P0268 / P0269 - P0003 - E0355 / E0359 / E0808</t>
  </si>
  <si>
    <t>Décret 86-83 A47</t>
  </si>
  <si>
    <t>P0241 / P0266 / P0267 / P0268 / P0269 - P0003 - E0351 / E0354 / E0720 / E0348 / E0350 / E0352 / E0357 / E0358 / E0717 / E0718 / E0719</t>
  </si>
  <si>
    <t>P0266 / P0267 / P0268 / P0269 / P0241 - P0003 - E0350 / E0352 / E0348 / E0351 / E0354 / E0357 / E0358 / E0717 / E0718 / E0719 / E0720</t>
  </si>
  <si>
    <t>Au cours de l'entretien préalable, l'administration indique à l'agent les motifs du licenciement et le cas échéant le délai pendant lequel il doit présenter sa demande écrite de reclassement et les conditions de présentation des offres de reclassement.</t>
  </si>
  <si>
    <t>P0269 / P0241 / P0266 / P0267 / P0268 - P0003 - E0718 / E0720 / E0348 / E0350 / E0351 / E0352 / E0354 / E0357 / E0358 / E0717 / E0719</t>
  </si>
  <si>
    <t>Décret 86-83 A49</t>
  </si>
  <si>
    <t>P0268 / P0266 / P0267 / P0269 - P0003 - E0348 / E0352 / E0354 / E0357 / E0359 / E0718 / E0719 / E0808 / E0355 / E0358 / E0717 / E0350 / E0351</t>
  </si>
  <si>
    <t>P0269 / P0266 / P0267 / P0268 - P0003 - E0348 / E0350 / E0351 / E0352 / E0354 / E0357 / E0358 / E0359 / E0717 / E0718 / E0719</t>
  </si>
  <si>
    <t>P0267 / P0268 / P0269 / P0266 - P0003 - E0355</t>
  </si>
  <si>
    <t>Code général de la fonction publique L554-1</t>
  </si>
  <si>
    <t>P0003 - E0719</t>
  </si>
  <si>
    <t>Code général de la fonction publique R327-26</t>
  </si>
  <si>
    <t>P0004 - E0367</t>
  </si>
  <si>
    <t>Décret 2000-611 A4</t>
  </si>
  <si>
    <t>P0065 - E0373</t>
  </si>
  <si>
    <t>Code général de la fonction publique R327-68</t>
  </si>
  <si>
    <t>Ordonnance 58-1270 A26</t>
  </si>
  <si>
    <t>P0009 - E0342</t>
  </si>
  <si>
    <t>Décret 69-697 A10</t>
  </si>
  <si>
    <t>P0069 - E0704</t>
  </si>
  <si>
    <t>P0069 - E0373</t>
  </si>
  <si>
    <t>Décret 89-406 A5</t>
  </si>
  <si>
    <t>P0192 - E0373</t>
  </si>
  <si>
    <t>Décret 89-406 A51 | 50</t>
  </si>
  <si>
    <t>Code général de la fonction publique R327-25</t>
  </si>
  <si>
    <t>P0266 / P0267 / P0268 / P0269 - P0003 - E0354</t>
  </si>
  <si>
    <t>Décret 86-83 A17</t>
  </si>
  <si>
    <t>P0003 - E0720 / E0719</t>
  </si>
  <si>
    <t>Code général de la fonction publique R352-34</t>
  </si>
  <si>
    <t>P0167 - E0350</t>
  </si>
  <si>
    <t>2025-107</t>
  </si>
  <si>
    <t>Code de l'éducation R914-58 / Décret 86-83 A17</t>
  </si>
  <si>
    <t>P0267 / P0269 / P0266 / P0268 - P0003 - E0354</t>
  </si>
  <si>
    <t>Décret 2000-1159 A27</t>
  </si>
  <si>
    <t>P0178 - E0360</t>
  </si>
  <si>
    <t>Décret 2000-1159 A15</t>
  </si>
  <si>
    <t>P0178 - E0362</t>
  </si>
  <si>
    <t>Code du travail L1237-11</t>
  </si>
  <si>
    <t>P0072 - E0378</t>
  </si>
  <si>
    <t>Code du travail L1237-13</t>
  </si>
  <si>
    <t>Code du travail L1237-14</t>
  </si>
  <si>
    <t>Code du travail L6222-18</t>
  </si>
  <si>
    <t>P0052 - E0374 / E0375</t>
  </si>
  <si>
    <t>P0052 - E0376</t>
  </si>
  <si>
    <t>Code du travail L6222-19</t>
  </si>
  <si>
    <t>P0052 - E0375</t>
  </si>
  <si>
    <t>Code du travail L5134-115</t>
  </si>
  <si>
    <t>P0212 - E0375</t>
  </si>
  <si>
    <t>P0212 - E0374</t>
  </si>
  <si>
    <t>Décret 2017-1470  / Décret 2005-902 A12</t>
  </si>
  <si>
    <t>P0166 - E0359 / E0808</t>
  </si>
  <si>
    <t>Décret 2017-1470  / Décret 2005-902 A16</t>
  </si>
  <si>
    <t>P0166 - E0341</t>
  </si>
  <si>
    <t>Décret 2017-1470  / Décret 2005-902 A15 | A16</t>
  </si>
  <si>
    <t>Décret 2017-1470  / Décret 2005-902 A13</t>
  </si>
  <si>
    <t>P0166 - E0355 / E0755 / E0756</t>
  </si>
  <si>
    <t>P0166 - E0355</t>
  </si>
  <si>
    <t>P0166 - E0755 / E0355</t>
  </si>
  <si>
    <t>P0166 - E0350</t>
  </si>
  <si>
    <t>Décret 2017-1470  / Décret 2005-902 A14</t>
  </si>
  <si>
    <t>P0166 - E0350 / E0359 / E0755 / E0355 / E0808</t>
  </si>
  <si>
    <t>Le licenciement est notifié à l'intéressé par lettre recommandé avec accusé réception ou par lettre remise en main propre contre décharge.</t>
  </si>
  <si>
    <t>P0166 - E0350 / E0355 / E0755 / E0359 / E0808</t>
  </si>
  <si>
    <t>Décret 2017-1471 A15</t>
  </si>
  <si>
    <t>P0225 - E0359 / E0808</t>
  </si>
  <si>
    <t>Décret 2017-1471 A16</t>
  </si>
  <si>
    <t>P0225 - E0355</t>
  </si>
  <si>
    <t>Décret 2004-1056 A3</t>
  </si>
  <si>
    <t>P0005 - E0351 / E0352</t>
  </si>
  <si>
    <t>Arrêté du 6 septembre 1955 A8</t>
  </si>
  <si>
    <t>P0094 - E0356 / E0350 / E0353</t>
  </si>
  <si>
    <t>Arrêté du 5 juillet 1955 A5 | A20</t>
  </si>
  <si>
    <t>P0095 - E0341</t>
  </si>
  <si>
    <t>Arrêté du 5 juillet 1955 A20</t>
  </si>
  <si>
    <t>Arrêté du 5 juillet 1955 A17</t>
  </si>
  <si>
    <t>P0095 - E0350</t>
  </si>
  <si>
    <t>Décret 65-382 A19-5</t>
  </si>
  <si>
    <t>P0096 - E0349</t>
  </si>
  <si>
    <t>Arrêté du 5 juillet 1955 A18</t>
  </si>
  <si>
    <t>P0095 - E0356</t>
  </si>
  <si>
    <t>P0095 - E0350 / E0353 / E0356</t>
  </si>
  <si>
    <t>Instruction 301411 Pt 9</t>
  </si>
  <si>
    <t>P0197 - E0348</t>
  </si>
  <si>
    <t>Décret 2000-1159 A12</t>
  </si>
  <si>
    <t>P0178 - E0348</t>
  </si>
  <si>
    <t>Code du service national L120-16</t>
  </si>
  <si>
    <t>P0179 - E0375</t>
  </si>
  <si>
    <t>Décret 2017-1470  / Décret 2005-902  / Décret 86-83 A49</t>
  </si>
  <si>
    <t>Décret 2005-902  / Décret 86-83 A49</t>
  </si>
  <si>
    <t>P0166 - E0359 / E0755 / E0350 / E0808</t>
  </si>
  <si>
    <t>Décret 53-483 A1</t>
  </si>
  <si>
    <t>P0197 - E0356</t>
  </si>
  <si>
    <t>P0096 / P0226 - E0341</t>
  </si>
  <si>
    <t>P0096 / P0226 - E0349 / E0350 / E0353 / E0357</t>
  </si>
  <si>
    <t>P0096 / P0226 - E0349 / E0353 / E0350 / E0357</t>
  </si>
  <si>
    <t>P0226 / P0096 - E0357</t>
  </si>
  <si>
    <t>Code civil A88</t>
  </si>
  <si>
    <t>P0001 / P0003 / P0004 - E0366</t>
  </si>
  <si>
    <t>Décret 2009-83  / Décret 53-483 A 1</t>
  </si>
  <si>
    <t>P0093 - P0005 - E0344 / E0345</t>
  </si>
  <si>
    <t>Décret 2019-1593 A2</t>
  </si>
  <si>
    <t>P0001 / P0004 - E0812</t>
  </si>
  <si>
    <t>Décret 2019-1593 A3</t>
  </si>
  <si>
    <t>Décret 2019-1593 A5</t>
  </si>
  <si>
    <t>Décret 2019-1593 A6</t>
  </si>
  <si>
    <t>Un droit de rétractation peut s'exercer dans un délai de 15 jours francs, à compter d'1 jour franc après la date de la signature de la convention, sous la forme d'une lettre recommandée.</t>
  </si>
  <si>
    <t>Décret 2019-1593 A7</t>
  </si>
  <si>
    <t>P0268 / P0266 / P0269 - P0003 - E0812</t>
  </si>
  <si>
    <t>Décret 86-83 A49-3</t>
  </si>
  <si>
    <t>P0269 / P0266 / P0268 - P0003 - E0812</t>
  </si>
  <si>
    <t>Décret 86-83 A49-6</t>
  </si>
  <si>
    <t>Décret 86-83 A49-7</t>
  </si>
  <si>
    <t>Un droit de rétractation peut s'exercer dans un délai de 15 jours francs, à compter d'1 jour franc après la date de la signature de la convention de rupture conventionnelle, sous la forme d'une lettre recommandée.</t>
  </si>
  <si>
    <t>Décret 86-83 A49-8</t>
  </si>
  <si>
    <t>P0269 / P0268 / P0266 - P0003 - E0812</t>
  </si>
  <si>
    <t>Décret 86-83 A49-4</t>
  </si>
  <si>
    <t>Décret 2019-1593 A15</t>
  </si>
  <si>
    <t>Décret 2019-1593 A12</t>
  </si>
  <si>
    <t>Décret 2019-1593 A14</t>
  </si>
  <si>
    <t>Décret 2019-1593 A17</t>
  </si>
  <si>
    <t>Décret 2019-1593 A18</t>
  </si>
  <si>
    <t>Décret 2019-1593 A19</t>
  </si>
  <si>
    <t>Code de la santé publique R6152-431</t>
  </si>
  <si>
    <t>Code de la santé publique R6152-430</t>
  </si>
  <si>
    <t>Code de la santé publique R6152-433</t>
  </si>
  <si>
    <t>Code de la santé publique R6152-434</t>
  </si>
  <si>
    <t>Code de la santé publique</t>
  </si>
  <si>
    <t>Décret 86-83 A2-9</t>
  </si>
  <si>
    <t>P0241 - E0819</t>
  </si>
  <si>
    <t>Décret 86-83 A2-8</t>
  </si>
  <si>
    <t>Décret 86-83 A2-11</t>
  </si>
  <si>
    <t>Code général de la fonction publique R332-40</t>
  </si>
  <si>
    <t>P0241 - E0818</t>
  </si>
  <si>
    <t>Décret 86-83 A2-12</t>
  </si>
  <si>
    <t>P0241 - E0720</t>
  </si>
  <si>
    <t>Si le réemploi de l'agent après un congé parental, un congé pour élever un enfant de moins de 8 ans, d'un congé pour suivre son conjoint, d'un congé de présence parentale et d'un congé pour raisons de famille est impossible alors il est licencié.</t>
  </si>
  <si>
    <t>Code du travail L1225-4 | L1225-4-1 | L1225-4-2 | L1225-4-3 | L1225-4-4</t>
  </si>
  <si>
    <t>P0072 - E0362 / E0351 / E0352 / E0360 / E0361</t>
  </si>
  <si>
    <t>Code du travail L1225-4</t>
  </si>
  <si>
    <t>Code du travail L1225-4-1</t>
  </si>
  <si>
    <t>Code du travail L1225-4-2</t>
  </si>
  <si>
    <t>Code du travail L1225-4-4</t>
  </si>
  <si>
    <t>Code du travail L1225-4-3</t>
  </si>
  <si>
    <t>P0072 - E0351 / E0352 / E0360 / E0361 / E0362</t>
  </si>
  <si>
    <t>Code de la sécurité intérieure L114-1</t>
  </si>
  <si>
    <t>P0001 / P0004 - E0822</t>
  </si>
  <si>
    <t>Lorsque le résultat de l'enquête fait apparaître que le comportement de l'agent est devenu incompatible avec l'exercice de ses fonctions, l'administration procède à son affectation ou à sa mutation dans un emploi avec l'exercice d'autres fonctions.</t>
  </si>
  <si>
    <t>Si le comportement de l'agent est incompatible avec l'exercice d'une fonction eu égard à la menace grave qu'il fait peser sur la sécurité publique, alors après procédure contradictoire, l'agent est radié des cadres.</t>
  </si>
  <si>
    <t>Décret 86-83 A45-7</t>
  </si>
  <si>
    <t>P0003 - E0820</t>
  </si>
  <si>
    <t>Décret 86-83 A45-6</t>
  </si>
  <si>
    <t>Code de la sécurité intérieure R114-6-3</t>
  </si>
  <si>
    <t>P0001 / P0003 / P0004 - E0820 / E0822</t>
  </si>
  <si>
    <t>Décret 86-83 A45-3</t>
  </si>
  <si>
    <t>Si le comportement de l'agent est incompatible avec l'exercice d'une fonction eu égard à la menace grave qu'il fait peser sur la sécurité publique, alors après procédure contradictoire, l'agent est licencié.</t>
  </si>
  <si>
    <t>Code de la recherche R431-35</t>
  </si>
  <si>
    <t>P0266 - E0373</t>
  </si>
  <si>
    <t>Code de la recherche R431-36</t>
  </si>
  <si>
    <t>P0266 - E0819</t>
  </si>
  <si>
    <t>Décret 2021-1710 A19</t>
  </si>
  <si>
    <t>P0268 / P0269 - E0355 / E0359</t>
  </si>
  <si>
    <t>P0268 / P0269 - E0350 / E0355 / E0359</t>
  </si>
  <si>
    <t>P0269 / P0268 - E0350</t>
  </si>
  <si>
    <t>Décret 2021-1710 A20</t>
  </si>
  <si>
    <t>P0268 / P0269 - E0359</t>
  </si>
  <si>
    <t>P0268 / P0269 - E0359 / E0341</t>
  </si>
  <si>
    <t>P0268 / P0269 - E0355</t>
  </si>
  <si>
    <t>Décret 2021-1710 A21</t>
  </si>
  <si>
    <t>P0268 / P0269 - E0341</t>
  </si>
  <si>
    <t>Décret 2021-1710 A22</t>
  </si>
  <si>
    <t>Décret 2021-1710 A24</t>
  </si>
  <si>
    <t>P0269 / P0268 - E0341</t>
  </si>
  <si>
    <t>Décret 2021-1710 A18</t>
  </si>
  <si>
    <t>P0268 / P0269 - E0704</t>
  </si>
  <si>
    <t>Code général de la fonction publique R327-39</t>
  </si>
  <si>
    <t>P0004 - E0351</t>
  </si>
  <si>
    <t>Code de la recherche R431-37 / Décret 86-83 A49-1 | A49-2 | A49-3 | A49-4 | A49-5 | A49-6 | A49-7 | A49-8 | A49-9</t>
  </si>
  <si>
    <t>P0266 - E0812</t>
  </si>
  <si>
    <t>Code de la recherche R431-31 / Décret 86-83 A45-2</t>
  </si>
  <si>
    <t>P0266 - E0350</t>
  </si>
  <si>
    <t>Code de la recherche R431-31 / Décret 86-83 A48</t>
  </si>
  <si>
    <t>P0266 - E0341</t>
  </si>
  <si>
    <t>Code de la recherche R431-31 / Décret 86-83 A17</t>
  </si>
  <si>
    <t>P0266 - E0351 / E0352</t>
  </si>
  <si>
    <t>Code de la recherche R431-31 / Décret 86-83 A9</t>
  </si>
  <si>
    <t>P0266 - E0808</t>
  </si>
  <si>
    <t>Code de la recherche R431-31 / Décret 86-83 A9 | A46 | A47 | A49</t>
  </si>
  <si>
    <t>P0266 - E0355</t>
  </si>
  <si>
    <t>Décret 2021-1710 A13 / Décret 86-83 A49-1 | A49-2 | A49-3 | A49-4 | A49-5 | A49-6 | A49-7 | A49-8 | A49-9</t>
  </si>
  <si>
    <t>P0268 / P0269 - E0812</t>
  </si>
  <si>
    <t>Décret 2021-1710 A13 | A19 / Décret 86-83 A45-2 | A47 | A47-1 | A47-2</t>
  </si>
  <si>
    <t>Décret 2021-1710 A13 / Décret 86-83 A17</t>
  </si>
  <si>
    <t>P0269 / P0268 - E0351 / E0352</t>
  </si>
  <si>
    <t>Décret 2021-1710 A13 | A19 / Décret 86-83 A47 | A47-1 | A47-2</t>
  </si>
  <si>
    <t>Code de la recherche R412-22 / Décret 86-83 A24</t>
  </si>
  <si>
    <t>P0267 - E0373</t>
  </si>
  <si>
    <t>Code de la recherche R412-22 / Décret 86-83 A45-2 | A47 | A47-1 | A47-2</t>
  </si>
  <si>
    <t>P0267 - E0350</t>
  </si>
  <si>
    <t>Code de la recherche R412-22 / Décret 86-83 A48</t>
  </si>
  <si>
    <t>P0267 - E0341</t>
  </si>
  <si>
    <t>Code de la recherche R412-22 / Décret 86-83 A17</t>
  </si>
  <si>
    <t>P0267 - E0351 / E0352</t>
  </si>
  <si>
    <t>Code de la recherche R412-22 / Décret 86-83 A46 | A47 | A49 | A17</t>
  </si>
  <si>
    <t>P0267 - E0354</t>
  </si>
  <si>
    <t>Code de la recherche R412-22 / Décret 86-83 A47 | A47-1 | A47-2</t>
  </si>
  <si>
    <t>P0267 - E0355</t>
  </si>
  <si>
    <t>Code de la recherche R412-22 / Décret 86-83 A46 | A47 | A17</t>
  </si>
  <si>
    <t>P0267 - E0358</t>
  </si>
  <si>
    <t>Code de la recherche R412-22 / Décret 86-83 A9 | A46 | A49</t>
  </si>
  <si>
    <t>P0267 - E0359</t>
  </si>
  <si>
    <t>P0267 - E0808</t>
  </si>
  <si>
    <t>Décret 2021-1710 A13 / Décret 86-83 A46 | A47 | A49 | A17</t>
  </si>
  <si>
    <t>P0269 / P0268 - E0354</t>
  </si>
  <si>
    <t>Code de la recherche R431-31 / Décret 86-83 A46 | A47 | A49 | A17</t>
  </si>
  <si>
    <t>P0266 - E0354</t>
  </si>
  <si>
    <t>Décret 2021-1710 A13 / Décret 86-83 A45</t>
  </si>
  <si>
    <t>P0268 / P0269 - E0358</t>
  </si>
  <si>
    <t>P0266 / P0267 / P0268 / P0269 - P0003 - E0348 / E0717 / E0350 / E0351 / E0352 / E0354 / E0355 / E0357 / E0358 / E0359 / E0718 / E0719 / E0808</t>
  </si>
  <si>
    <t>P0166 - E0350 / E0355 / E0359 / E0755 / E0808</t>
  </si>
  <si>
    <t>P0241 / P0266 / P0267 / P0268 / P0269 - P0003 - E0348 / E0350 / E0351 / E0352 / E0354 / E0357 / E0358 / E0717 / E0718 / E0719 / E0720</t>
  </si>
  <si>
    <t>Décret 86-83 A45-5 | A46 | A47</t>
  </si>
  <si>
    <t>P0241 / P0266 / P0267 / P0268 / P0269 - P0003 - E0720 / E0348 / E0350 / E0351 / E0352 / E0354 / E0357 / E0358 / E0717 / E0718 / E0719</t>
  </si>
  <si>
    <t>P0179 - E0374</t>
  </si>
  <si>
    <t>P0179 - E0374 / E0375</t>
  </si>
  <si>
    <t>P0179 - E0377 / E0953</t>
  </si>
  <si>
    <t>Décret 65-382 A4-1 l A19-5 l A25 à A26-3</t>
  </si>
  <si>
    <t>P0143 / P0226 - E0349 / E0350 / E0351 / E0352 / E0355 / E0357 / E0359 / E0808</t>
  </si>
  <si>
    <t>Décret 65-382 A7</t>
  </si>
  <si>
    <t>P0226 - E0359</t>
  </si>
  <si>
    <t>P0226 - E0808</t>
  </si>
  <si>
    <t>P0143 - E0349</t>
  </si>
  <si>
    <t>Décret 65-382 A25-1</t>
  </si>
  <si>
    <t>Décret 65-382 A25-1 | A26-3</t>
  </si>
  <si>
    <t>Décret 65-382 A26-1</t>
  </si>
  <si>
    <t>P0143 - E0350</t>
  </si>
  <si>
    <t>P0143 - E0357</t>
  </si>
  <si>
    <t>Décret 65-382 A26-2 | A26-1 III</t>
  </si>
  <si>
    <t>Décret 65-382 A26-3</t>
  </si>
  <si>
    <t>P0143 - E0349 / E0350 / E0355 / E0357</t>
  </si>
  <si>
    <t>P0143 - E0349 / E0355 / E0350 / E0351 / E0352 / E0357</t>
  </si>
  <si>
    <t>P0143 - E0357 / E0349 / E0350 / E0351 / E0352</t>
  </si>
  <si>
    <t>P0143 - E0350 / E0351 / E0352 / E0357</t>
  </si>
  <si>
    <t>P0143 - E0350 / E0357 / E0351 / E0352</t>
  </si>
  <si>
    <t>P0143 / P0226 - E0808 / E0349 / E0350 / E0353 / E0355 / E0357 / E0359</t>
  </si>
  <si>
    <t>P0143 / P0226 - E0349 / E0350 / E0351 / E0352 / E0353 / E0355 / E0357 / E0359 / E0808</t>
  </si>
  <si>
    <t>Décret 65-382 A27</t>
  </si>
  <si>
    <t>P0143 - E0355</t>
  </si>
  <si>
    <t>P0143 - E0397</t>
  </si>
  <si>
    <t>Décret 65-382 A26-5</t>
  </si>
  <si>
    <t>P0143 - E0344</t>
  </si>
  <si>
    <t>Code des pensions civiles et militaires L4</t>
  </si>
  <si>
    <t>P0007 - P0001 - E0405 / E0406 / E0416 / E0421</t>
  </si>
  <si>
    <t>Code de la sécurité sociale L161-17-2 / Code des pensions civiles et militaires L24</t>
  </si>
  <si>
    <t>P0007 - P0001 - E0403</t>
  </si>
  <si>
    <t>Code des pensions civiles et militaires L24 | R37</t>
  </si>
  <si>
    <t>P0007 - P0001 - E0674</t>
  </si>
  <si>
    <t>Code des pensions civiles et militaires R13</t>
  </si>
  <si>
    <t>P0007 - P0001 - E0408</t>
  </si>
  <si>
    <t>Code des pensions civiles et militaires L24 | R31</t>
  </si>
  <si>
    <t>P0007 - P0001 - E0409 / E0675</t>
  </si>
  <si>
    <t>Code de la sécurité sociale L161-7-2 / Code des pensions civiles et militaires L24 | R37bis</t>
  </si>
  <si>
    <t>P0007 - P0001 - E0407</t>
  </si>
  <si>
    <t>Décret 85-986 A41</t>
  </si>
  <si>
    <t>Loi 2010-1330 A31</t>
  </si>
  <si>
    <t>P0001 - E0403</t>
  </si>
  <si>
    <t>Décret 95-654 A40</t>
  </si>
  <si>
    <t>P0001 - E0405</t>
  </si>
  <si>
    <t>Code général de la fonction publique L556-5 / Code des pensions civiles et militaires L13</t>
  </si>
  <si>
    <t>P0007 - P0001 - E0403 / E0404</t>
  </si>
  <si>
    <t>Code général de la fonction publique L341-4</t>
  </si>
  <si>
    <t>P0001 - E0404</t>
  </si>
  <si>
    <t>Code général de la fonction publique L556-1 / Loi 2010-1330 A28 / Loi 84-834 A1 / Décret 2011-2103 A8</t>
  </si>
  <si>
    <t>Code général de la fonction publique L556-2 / Code de la sécurité sociale L512 / Loi du 18 août 1936 A4</t>
  </si>
  <si>
    <t>P0007 - P0001 - E0408 / E0412</t>
  </si>
  <si>
    <t>Code général de la fonction publique L556-3</t>
  </si>
  <si>
    <t>Code général de la fonction publique L556-5 / Loi du 18 août 1936 A4 / Décret 2009-1744 A1 | A2</t>
  </si>
  <si>
    <t>P0001 - E0412</t>
  </si>
  <si>
    <t>Décret 2009-1744 A3</t>
  </si>
  <si>
    <t>Décret 2009-1744 A4</t>
  </si>
  <si>
    <t>Code des pensions civiles et militaires L24 / Décret 2009-1744 A6</t>
  </si>
  <si>
    <t>Code des pensions civiles et militaires L24-1 / Décret 2009-1744 A3 | A5 | A6</t>
  </si>
  <si>
    <t>Code des pensions civiles et militaires L24 / Décret 2009-1744 A3 | A5 | A6</t>
  </si>
  <si>
    <t>Code des pensions civiles et militaires L24 / Décret 2009-1744 A7</t>
  </si>
  <si>
    <t>Code général de la fonction publique L556-11 / Décret 2011-2103 A8</t>
  </si>
  <si>
    <t>P0003 - E0412</t>
  </si>
  <si>
    <t>Code général de la fonction publique L556-1</t>
  </si>
  <si>
    <t>Loi 84-834 A1</t>
  </si>
  <si>
    <t>Loi 86-1304 A1 / Loi 84-834 A1 / Loi 75-1280 A2</t>
  </si>
  <si>
    <t>Décret 64-805 A12</t>
  </si>
  <si>
    <t>P0024 - E0413</t>
  </si>
  <si>
    <t>P0007 - P0001 - E0415</t>
  </si>
  <si>
    <t>Ordonnance 58-1270 A76</t>
  </si>
  <si>
    <t>P0007 - E0411</t>
  </si>
  <si>
    <t>Ordonnance 58-1270 A76-1</t>
  </si>
  <si>
    <t>Ordonnance 58-1270 A76-1-1</t>
  </si>
  <si>
    <t>Code des pensions civiles et militaires A27</t>
  </si>
  <si>
    <t>P0007 - P0001 - E0676 / E0416</t>
  </si>
  <si>
    <t>P0007 - P0001 - E0416 / E0676</t>
  </si>
  <si>
    <t>Code des pensions civiles et militaires L29</t>
  </si>
  <si>
    <t>P0007 - P0001 - E0421</t>
  </si>
  <si>
    <t>Loi du 15 novembre 1909 A10</t>
  </si>
  <si>
    <t>P0142 - E0403</t>
  </si>
  <si>
    <t>Code des pensions civiles et militaires L24 / Décret 2004-1056 A21</t>
  </si>
  <si>
    <t>P0005 - E0674</t>
  </si>
  <si>
    <t>Décret 2004-1056 A21</t>
  </si>
  <si>
    <t>P0005 - E0675 / E0944</t>
  </si>
  <si>
    <t>Code général de la fonction publique L556-2 / Code de la sécurité sociale L512-1 / Décret 2004-1057 A1</t>
  </si>
  <si>
    <t>P0005 - E0412</t>
  </si>
  <si>
    <t>Code général de la fonction publique L556-3 / Décret 2004-1057 A1</t>
  </si>
  <si>
    <t>P0005 - E0408 / E0412</t>
  </si>
  <si>
    <t>P0001 - E0758</t>
  </si>
  <si>
    <t>Code des pensions civiles et militaires L24 / Décret 2009-1744 A4</t>
  </si>
  <si>
    <t>Code des pensions civiles et militaires L24 | L31</t>
  </si>
  <si>
    <t>P0007 - P0001 - E0943 / E0409 / E0675 / E0944</t>
  </si>
  <si>
    <t>Code des pensions civiles et militaires L24 / Décret 2009-1744 A4 | A6</t>
  </si>
  <si>
    <t>Code général de la fonction publique L556-8</t>
  </si>
  <si>
    <t>Code de la sécurité sociale L161-17-3</t>
  </si>
  <si>
    <t>P0007 / P0142 - P0001 / P0003 / P0005 - E0942</t>
  </si>
  <si>
    <t>Code général de la fonction publique L556-2 / Code de la sécurité sociale L512-1</t>
  </si>
  <si>
    <t>Code général de la fonction publique L556-5 / Décret 2009-1744 A1 | A2</t>
  </si>
  <si>
    <t>Code des pensions civiles et militaires L24</t>
  </si>
  <si>
    <t>Code général de la fonction publique L556-11</t>
  </si>
  <si>
    <t>Impact</t>
  </si>
  <si>
    <t>P0001 / P0003 / P0004 / P0005 - E0407 / E0411 / E0417 / E0674 / E0705 / E0866 / E0340 / E0341 / E0343 / E0344 / E0345 / E0348 / E0349 / E0350 / E0351 / E0352 / E0354 / E0355 / E0357 / E0358 / E0359 / E0367 / E0368 / E0369 / E0370 / E0371 / E0372 / E0373 / E0396 / E0397 / E0398 / E0399 / E0402 / E0403 / E0404 / E0405 / E0406 / E0408 / E0409 / E0410 / E0412 / E0415 / E0416 / E0420 / E0421 / E0662 / E0663 / E0673 / E0675 / E0676 / E0677 / E0717 / E0718 / E0719 / E0720 / E0758 / E0808 / E0867 / E0942 / E0943 / E0944 - Rémunération</t>
  </si>
  <si>
    <t>P0001 / P0003 / P0004 / P0005 - E0363 / E0364 / E0365 / E0366 - Rémunération</t>
  </si>
  <si>
    <t>P0001 - E0868 / E0869 / E0662 / E0368 - Rémunération</t>
  </si>
  <si>
    <t>P0001 - E0364 / E0363 / E0365 - Compte épargne-temps</t>
  </si>
  <si>
    <t>P0004 - E0363 / E0365 / E0364 - Compte épargne-temps</t>
  </si>
  <si>
    <t>P0003 - E0365 / E0364 / E0366 - Compte épargne-temps</t>
  </si>
  <si>
    <t>P0005 - E0363 / E0365 / E0364 - Compte épargne-temps</t>
  </si>
  <si>
    <t>P0001 / P0003 / P0004 / P0005 - E0340 / E0341 / E0343 / E0402 / E0404 / E0406 / E0344 / E0345 / E0409 / E0348 / E0349 / E0410 / E0350 / E0351 / E0412 / E0352 / E0354 / E0416 / E0355 / E0357 / E0420 / E0358 / E0359 / E0662 / E0363 / E0673 / E0364 / E0365 / E0366 / E0675 / E0367 / E0368 / E0677 / E0369 / E0370 / E0717 / E0371 / E0372 / E0720 / E0396 / E0397 / E0758 / E0398 / E0399 / E0403 / E0405 / E0407 / E0408 / E0411 / E0415 / E0417 / E0421 / E0663 / E0674 / E0676 / E0705 / E0718 / E0719 / E0808 / E0866 / E0869 / E0867 / E0868 / E0942 / E0943 / E0944 - Acte</t>
  </si>
  <si>
    <t>Décret 65-382 A2-2</t>
  </si>
  <si>
    <t>P0143 / P0226 - E0349 / E0808 / E0350 / E0351 / E0352 / E0355 / E0357 / E0359 - Acte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</si>
</sst>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AA4D2-9C28-4147-B394-BEEF22C7BCCC}">
  <sheetPr codeName="Feuil2"/>
  <dimension ref="A1:AG425"/>
  <sheetViews>
    <sheetView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58"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794A7-0748-4A10-8553-AFFF9BAE44EC}">
  <dimension ref="A1:CO178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15.6328125" style="18" customWidth="1"/>
    <col min="87" max="87" width="25.6328125" style="17" customWidth="1"/>
    <col min="88" max="88" width="15.6328125" style="18" customWidth="1"/>
    <col min="89" max="89" width="25.6328125" style="17" customWidth="1"/>
    <col min="90" max="90" width="15.6328125" style="18" customWidth="1"/>
    <col min="91" max="91" width="25.6328125" style="17" customWidth="1"/>
    <col min="92" max="92" width="9.6328125" style="18" customWidth="1"/>
    <col min="93" max="93" width="15.6328125" style="12" customWidth="1"/>
    <col min="94" max="16384" width="10.90625" style="12"/>
  </cols>
  <sheetData>
    <row r="1" spans="1:9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c r="CJ1" s="10" t="s">
        <v>88</v>
      </c>
      <c r="CK1" s="10" t="s">
        <v>89</v>
      </c>
      <c r="CL1" s="10" t="s">
        <v>90</v>
      </c>
      <c r="CM1" s="10" t="s">
        <v>91</v>
      </c>
      <c r="CN1" s="10" t="s">
        <v>92</v>
      </c>
      <c r="CO1" s="10" t="s">
        <v>93</v>
      </c>
    </row>
    <row r="2" spans="1:93" ht="72.5" x14ac:dyDescent="0.35">
      <c r="A2" s="13" t="s">
        <v>94</v>
      </c>
      <c r="B2" s="13" t="s">
        <v>95</v>
      </c>
      <c r="C2" s="14">
        <v>45225.62222222222</v>
      </c>
      <c r="D2" s="13" t="s">
        <v>96</v>
      </c>
      <c r="E2" s="15" t="s">
        <v>97</v>
      </c>
      <c r="F2" s="13" t="s">
        <v>98</v>
      </c>
      <c r="G2" s="15" t="s">
        <v>97</v>
      </c>
      <c r="H2" s="13" t="s">
        <v>99</v>
      </c>
      <c r="I2" s="15" t="s">
        <v>100</v>
      </c>
      <c r="J2" s="15" t="s">
        <v>101</v>
      </c>
      <c r="K2" s="15" t="s">
        <v>102</v>
      </c>
      <c r="L2" s="13" t="s">
        <v>103</v>
      </c>
      <c r="M2" s="15" t="s">
        <v>100</v>
      </c>
      <c r="N2" s="13" t="s">
        <v>104</v>
      </c>
      <c r="O2" s="15"/>
      <c r="P2" s="15"/>
      <c r="Q2" s="15" t="s">
        <v>105</v>
      </c>
      <c r="R2" s="13" t="s">
        <v>106</v>
      </c>
      <c r="S2" s="13" t="s">
        <v>107</v>
      </c>
      <c r="T2" s="13" t="s">
        <v>108</v>
      </c>
      <c r="U2" s="14">
        <v>40725</v>
      </c>
      <c r="V2" s="14"/>
      <c r="W2" s="15" t="s">
        <v>109</v>
      </c>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t="s">
        <v>110</v>
      </c>
      <c r="BO2" s="15" t="str">
        <f>VLOOKUP(BN2,'Axe 2 Règles de gestion'!$D$2:$F$379,3, FALSE)</f>
        <v>La date de cessation de fonctions doit être postérieure ou égale à la date d'entrée dans la FPE ou dans la carrière militaire.</v>
      </c>
      <c r="BP2" s="13" t="s">
        <v>112</v>
      </c>
      <c r="BQ2" s="15" t="str">
        <f>VLOOKUP(BP2,'Axe 2 Règles de gestion'!$D$2:$F$379,3, FALSE)</f>
        <v>La date de la cessation de fonctions doit être postérieure ou égale à la date de début de la dernière position en cours.</v>
      </c>
      <c r="BR2" s="13" t="s">
        <v>114</v>
      </c>
      <c r="BS2" s="15" t="str">
        <f>VLOOKUP(BR2,'Axe 2 Règles de gestion'!$D$2:$F$379,3, FALSE)</f>
        <v>Si les dates de début et de fin de préavis sont saisies, alors la date de fin du préavis doit être postérieure ou égale à la date de début du préavis.</v>
      </c>
      <c r="BT2" s="13" t="s">
        <v>116</v>
      </c>
      <c r="BU2" s="15" t="str">
        <f>VLOOKUP(BT2,'Axe 2 Règles de gestion'!$D$2:$F$379,3, FALSE)</f>
        <v>Si la date du dernier jour travaillé payé est saisie alors elle doit être antérieure ou égale à la date de cessation de fonctions.</v>
      </c>
      <c r="BV2" s="13" t="s">
        <v>118</v>
      </c>
      <c r="BW2" s="15" t="str">
        <f>VLOOKUP(BV2,'Axe 2 Règles de gestion'!$D$2:$F$379,3, FALSE)</f>
        <v>Si la date de début du préavis est saisie alors elle doit être postérieure ou égale à la date d'entrée dans la FPE ou dans la carrière militaire.</v>
      </c>
      <c r="BX2" s="13" t="s">
        <v>120</v>
      </c>
      <c r="BY2" s="15" t="str">
        <f>VLOOKUP(BX2,'Axe 2 Règles de gestion'!$D$2:$F$379,3, FALSE)</f>
        <v>Si l'agent est placé sur une position payée, alors le champ « Date du dernier jour travaillé payé » doit être saisi.</v>
      </c>
      <c r="BZ2" s="13" t="s">
        <v>122</v>
      </c>
      <c r="CA2" s="15" t="str">
        <f>VLOOKUP(BZ2,'Axe 2 Règles de gestion'!$D$2:$F$379,3, FALSE)</f>
        <v>La date de cessation de fonction doit être antérieure ou égale à la date limite de départ à la retraite</v>
      </c>
      <c r="CB2" s="13" t="s">
        <v>124</v>
      </c>
      <c r="CC2" s="15" t="str">
        <f>VLOOKUP(CB2,'Axe 2 Règles de gestion'!$D$2:$F$379,3, FALSE)</f>
        <v>Si la date de fin de préavis est saisie alors elle doit être antérieure ou égale à la date de cessation de fonction.</v>
      </c>
      <c r="CD2" s="13" t="s">
        <v>126</v>
      </c>
      <c r="CE2" s="15" t="str">
        <f>VLOOKUP(CD2,'Axe 2 Règles de gestion'!$D$2:$F$379,3, FALSE)</f>
        <v>Le champ " Date d'effet de la radiation des cadres ou des contrôles " doit être renseigné.</v>
      </c>
      <c r="CF2" s="13"/>
      <c r="CG2" s="15"/>
      <c r="CH2" s="13"/>
      <c r="CI2" s="15"/>
      <c r="CJ2" s="13"/>
      <c r="CK2" s="15"/>
      <c r="CL2" s="13"/>
      <c r="CM2" s="15"/>
      <c r="CN2" s="13"/>
      <c r="CO2" s="13"/>
    </row>
    <row r="3" spans="1:93" ht="29" x14ac:dyDescent="0.35">
      <c r="A3" s="13" t="s">
        <v>128</v>
      </c>
      <c r="B3" s="13" t="s">
        <v>129</v>
      </c>
      <c r="C3" s="14">
        <v>43152.5</v>
      </c>
      <c r="D3" s="13" t="s">
        <v>96</v>
      </c>
      <c r="E3" s="15" t="s">
        <v>97</v>
      </c>
      <c r="F3" s="13" t="s">
        <v>98</v>
      </c>
      <c r="G3" s="15" t="s">
        <v>97</v>
      </c>
      <c r="H3" s="13" t="s">
        <v>99</v>
      </c>
      <c r="I3" s="15" t="s">
        <v>100</v>
      </c>
      <c r="J3" s="15" t="s">
        <v>101</v>
      </c>
      <c r="K3" s="15" t="s">
        <v>102</v>
      </c>
      <c r="L3" s="13" t="s">
        <v>103</v>
      </c>
      <c r="M3" s="15" t="s">
        <v>100</v>
      </c>
      <c r="N3" s="13" t="s">
        <v>104</v>
      </c>
      <c r="O3" s="15"/>
      <c r="P3" s="15"/>
      <c r="Q3" s="15" t="s">
        <v>130</v>
      </c>
      <c r="R3" s="13" t="s">
        <v>131</v>
      </c>
      <c r="S3" s="13" t="s">
        <v>107</v>
      </c>
      <c r="T3" s="13" t="s">
        <v>132</v>
      </c>
      <c r="U3" s="14">
        <v>40725</v>
      </c>
      <c r="V3" s="14">
        <v>42481</v>
      </c>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c r="CE3" s="15"/>
      <c r="CF3" s="13"/>
      <c r="CG3" s="15"/>
      <c r="CH3" s="13"/>
      <c r="CI3" s="15"/>
      <c r="CJ3" s="13"/>
      <c r="CK3" s="15"/>
      <c r="CL3" s="13"/>
      <c r="CM3" s="15"/>
      <c r="CN3" s="13"/>
      <c r="CO3" s="13"/>
    </row>
    <row r="4" spans="1:93" ht="72.5" x14ac:dyDescent="0.35">
      <c r="A4" s="13" t="s">
        <v>133</v>
      </c>
      <c r="B4" s="13" t="s">
        <v>95</v>
      </c>
      <c r="C4" s="14">
        <v>43389.365972222222</v>
      </c>
      <c r="D4" s="13" t="s">
        <v>96</v>
      </c>
      <c r="E4" s="15" t="s">
        <v>97</v>
      </c>
      <c r="F4" s="13" t="s">
        <v>98</v>
      </c>
      <c r="G4" s="15" t="s">
        <v>97</v>
      </c>
      <c r="H4" s="13" t="s">
        <v>99</v>
      </c>
      <c r="I4" s="15" t="s">
        <v>100</v>
      </c>
      <c r="J4" s="15" t="s">
        <v>101</v>
      </c>
      <c r="K4" s="15" t="s">
        <v>102</v>
      </c>
      <c r="L4" s="13" t="s">
        <v>103</v>
      </c>
      <c r="M4" s="15" t="s">
        <v>100</v>
      </c>
      <c r="N4" s="13" t="s">
        <v>104</v>
      </c>
      <c r="O4" s="15"/>
      <c r="P4" s="15"/>
      <c r="Q4" s="15" t="s">
        <v>130</v>
      </c>
      <c r="R4" s="13" t="s">
        <v>131</v>
      </c>
      <c r="S4" s="13" t="s">
        <v>107</v>
      </c>
      <c r="T4" s="13" t="s">
        <v>108</v>
      </c>
      <c r="U4" s="14">
        <v>42482</v>
      </c>
      <c r="V4" s="14"/>
      <c r="W4" s="15" t="s">
        <v>134</v>
      </c>
      <c r="X4" s="13"/>
      <c r="Y4" s="15"/>
      <c r="Z4" s="13"/>
      <c r="AA4" s="15"/>
      <c r="AB4" s="13"/>
      <c r="AC4" s="15"/>
      <c r="AD4" s="13"/>
      <c r="AE4" s="15"/>
      <c r="AF4" s="13"/>
      <c r="AG4" s="15"/>
      <c r="AH4" s="13"/>
      <c r="AI4" s="15"/>
      <c r="AJ4" s="13"/>
      <c r="AK4" s="15"/>
      <c r="AL4" s="13"/>
      <c r="AM4" s="15"/>
      <c r="AN4" s="13"/>
      <c r="AO4" s="15"/>
      <c r="AP4" s="13"/>
      <c r="AQ4" s="15"/>
      <c r="AR4" s="13"/>
      <c r="AS4" s="15"/>
      <c r="AT4" s="13"/>
      <c r="AU4" s="15"/>
      <c r="AV4" s="13"/>
      <c r="AW4" s="15"/>
      <c r="AX4" s="13"/>
      <c r="AY4" s="15"/>
      <c r="AZ4" s="13"/>
      <c r="BA4" s="15"/>
      <c r="BB4" s="13"/>
      <c r="BC4" s="15"/>
      <c r="BD4" s="13"/>
      <c r="BE4" s="15"/>
      <c r="BF4" s="13"/>
      <c r="BG4" s="15"/>
      <c r="BH4" s="13"/>
      <c r="BI4" s="15"/>
      <c r="BJ4" s="13"/>
      <c r="BK4" s="15"/>
      <c r="BL4" s="13"/>
      <c r="BM4" s="15"/>
      <c r="BN4" s="13" t="s">
        <v>112</v>
      </c>
      <c r="BO4" s="15" t="str">
        <f>VLOOKUP(BN4,'Axe 2 Règles de gestion'!$D$2:$F$379,3, FALSE)</f>
        <v>La date de la cessation de fonctions doit être postérieure ou égale à la date de début de la dernière position en cours.</v>
      </c>
      <c r="BP4" s="13" t="s">
        <v>135</v>
      </c>
      <c r="BQ4" s="15" t="str">
        <f>VLOOKUP(BP4,'Axe 2 Règles de gestion'!$D$2:$F$379,3, FALSE)</f>
        <v>La date de cessation de fonction doit être postérieure ou égale à la date de début du lien juridique</v>
      </c>
      <c r="BR4" s="13" t="s">
        <v>137</v>
      </c>
      <c r="BS4" s="15" t="str">
        <f>VLOOKUP(BR4,'Axe 2 Règles de gestion'!$D$2:$F$379,3, FALSE)</f>
        <v>La date du dernier jour travaillé payé doit être antérieure ou égale à la date de fin réelle ou prévisionnelle du lien juridique</v>
      </c>
      <c r="BT4" s="13" t="s">
        <v>139</v>
      </c>
      <c r="BU4" s="15" t="str">
        <f>VLOOKUP(BT4,'Axe 2 Règles de gestion'!$D$2:$F$379,3, FALSE)</f>
        <v>La date de début du préavis doit être postérieure à la date de début du contrat.</v>
      </c>
      <c r="BV4" s="13" t="s">
        <v>141</v>
      </c>
      <c r="BW4" s="15" t="str">
        <f>VLOOKUP(BV4,'Axe 2 Règles de gestion'!$D$2:$F$379,3, FALSE)</f>
        <v>La date de fin du préavis doit être antérieure ou égale à la date de fin réelle ou prévisionnelle du lien juridique.</v>
      </c>
      <c r="BX4" s="13" t="s">
        <v>116</v>
      </c>
      <c r="BY4" s="15" t="str">
        <f>VLOOKUP(BX4,'Axe 2 Règles de gestion'!$D$2:$F$379,3, FALSE)</f>
        <v>Si la date du dernier jour travaillé payé est saisie alors elle doit être antérieure ou égale à la date de cessation de fonctions.</v>
      </c>
      <c r="BZ4" s="13" t="s">
        <v>143</v>
      </c>
      <c r="CA4" s="15" t="str">
        <f>VLOOKUP(BZ4,'Axe 2 Règles de gestion'!$D$2:$F$379,3, FALSE)</f>
        <v>La date de début du préavis doit être postérieure ou égale à la date de début de l'avenant au contrat.</v>
      </c>
      <c r="CB4" s="13" t="s">
        <v>120</v>
      </c>
      <c r="CC4" s="15" t="str">
        <f>VLOOKUP(CB4,'Axe 2 Règles de gestion'!$D$2:$F$379,3, FALSE)</f>
        <v>Si l'agent est placé sur une position payée, alors le champ « Date du dernier jour travaillé payé » doit être saisi.</v>
      </c>
      <c r="CD4" s="13" t="s">
        <v>122</v>
      </c>
      <c r="CE4" s="15" t="str">
        <f>VLOOKUP(CD4,'Axe 2 Règles de gestion'!$D$2:$F$379,3, FALSE)</f>
        <v>La date de cessation de fonction doit être antérieure ou égale à la date limite de départ à la retraite</v>
      </c>
      <c r="CF4" s="13" t="s">
        <v>124</v>
      </c>
      <c r="CG4" s="15" t="str">
        <f>VLOOKUP(CF4,'Axe 2 Règles de gestion'!$D$2:$F$379,3, FALSE)</f>
        <v>Si la date de fin de préavis est saisie alors elle doit être antérieure ou égale à la date de cessation de fonction.</v>
      </c>
      <c r="CH4" s="13"/>
      <c r="CI4" s="15"/>
      <c r="CJ4" s="13"/>
      <c r="CK4" s="15"/>
      <c r="CL4" s="13"/>
      <c r="CM4" s="15"/>
      <c r="CN4" s="13"/>
      <c r="CO4" s="13"/>
    </row>
    <row r="5" spans="1:93" ht="29" x14ac:dyDescent="0.35">
      <c r="A5" s="13" t="s">
        <v>128</v>
      </c>
      <c r="B5" s="13" t="s">
        <v>129</v>
      </c>
      <c r="C5" s="14">
        <v>43152.5</v>
      </c>
      <c r="D5" s="13" t="s">
        <v>96</v>
      </c>
      <c r="E5" s="15" t="s">
        <v>97</v>
      </c>
      <c r="F5" s="13" t="s">
        <v>98</v>
      </c>
      <c r="G5" s="15" t="s">
        <v>97</v>
      </c>
      <c r="H5" s="13" t="s">
        <v>99</v>
      </c>
      <c r="I5" s="15" t="s">
        <v>100</v>
      </c>
      <c r="J5" s="15" t="s">
        <v>101</v>
      </c>
      <c r="K5" s="15" t="s">
        <v>102</v>
      </c>
      <c r="L5" s="13" t="s">
        <v>103</v>
      </c>
      <c r="M5" s="15" t="s">
        <v>100</v>
      </c>
      <c r="N5" s="13" t="s">
        <v>104</v>
      </c>
      <c r="O5" s="15"/>
      <c r="P5" s="15"/>
      <c r="Q5" s="15" t="s">
        <v>145</v>
      </c>
      <c r="R5" s="13" t="s">
        <v>146</v>
      </c>
      <c r="S5" s="13" t="s">
        <v>107</v>
      </c>
      <c r="T5" s="13" t="s">
        <v>132</v>
      </c>
      <c r="U5" s="14">
        <v>40725</v>
      </c>
      <c r="V5" s="14"/>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c r="CE5" s="15"/>
      <c r="CF5" s="13"/>
      <c r="CG5" s="15"/>
      <c r="CH5" s="13"/>
      <c r="CI5" s="15"/>
      <c r="CJ5" s="13"/>
      <c r="CK5" s="15"/>
      <c r="CL5" s="13"/>
      <c r="CM5" s="15"/>
      <c r="CN5" s="13"/>
      <c r="CO5" s="13"/>
    </row>
    <row r="6" spans="1:93" ht="29" x14ac:dyDescent="0.35">
      <c r="A6" s="13" t="s">
        <v>128</v>
      </c>
      <c r="B6" s="13" t="s">
        <v>129</v>
      </c>
      <c r="C6" s="14">
        <v>43189.5</v>
      </c>
      <c r="D6" s="13" t="s">
        <v>96</v>
      </c>
      <c r="E6" s="15" t="s">
        <v>97</v>
      </c>
      <c r="F6" s="13" t="s">
        <v>98</v>
      </c>
      <c r="G6" s="15" t="s">
        <v>97</v>
      </c>
      <c r="H6" s="13" t="s">
        <v>99</v>
      </c>
      <c r="I6" s="15" t="s">
        <v>100</v>
      </c>
      <c r="J6" s="15" t="s">
        <v>101</v>
      </c>
      <c r="K6" s="15" t="s">
        <v>102</v>
      </c>
      <c r="L6" s="13" t="s">
        <v>103</v>
      </c>
      <c r="M6" s="15" t="s">
        <v>100</v>
      </c>
      <c r="N6" s="13" t="s">
        <v>104</v>
      </c>
      <c r="O6" s="15"/>
      <c r="P6" s="15"/>
      <c r="Q6" s="15" t="s">
        <v>147</v>
      </c>
      <c r="R6" s="13" t="s">
        <v>148</v>
      </c>
      <c r="S6" s="13" t="s">
        <v>107</v>
      </c>
      <c r="T6" s="13" t="s">
        <v>132</v>
      </c>
      <c r="U6" s="14">
        <v>40725</v>
      </c>
      <c r="V6" s="14"/>
      <c r="W6" s="15"/>
      <c r="X6" s="13"/>
      <c r="Y6" s="15"/>
      <c r="Z6" s="13"/>
      <c r="AA6" s="15"/>
      <c r="AB6" s="13"/>
      <c r="AC6" s="15"/>
      <c r="AD6" s="13"/>
      <c r="AE6" s="15"/>
      <c r="AF6" s="13"/>
      <c r="AG6" s="15"/>
      <c r="AH6" s="13"/>
      <c r="AI6" s="15"/>
      <c r="AJ6" s="13"/>
      <c r="AK6" s="15"/>
      <c r="AL6" s="13"/>
      <c r="AM6" s="15"/>
      <c r="AN6" s="13"/>
      <c r="AO6" s="15"/>
      <c r="AP6" s="13"/>
      <c r="AQ6" s="15"/>
      <c r="AR6" s="13"/>
      <c r="AS6" s="15"/>
      <c r="AT6" s="13"/>
      <c r="AU6" s="15"/>
      <c r="AV6" s="13"/>
      <c r="AW6" s="15"/>
      <c r="AX6" s="13"/>
      <c r="AY6" s="15"/>
      <c r="AZ6" s="13"/>
      <c r="BA6" s="15"/>
      <c r="BB6" s="13"/>
      <c r="BC6" s="15"/>
      <c r="BD6" s="13"/>
      <c r="BE6" s="15"/>
      <c r="BF6" s="13"/>
      <c r="BG6" s="15"/>
      <c r="BH6" s="13"/>
      <c r="BI6" s="15"/>
      <c r="BJ6" s="13"/>
      <c r="BK6" s="15"/>
      <c r="BL6" s="13"/>
      <c r="BM6" s="15"/>
      <c r="BN6" s="13"/>
      <c r="BO6" s="15"/>
      <c r="BP6" s="13"/>
      <c r="BQ6" s="15"/>
      <c r="BR6" s="13"/>
      <c r="BS6" s="15"/>
      <c r="BT6" s="13"/>
      <c r="BU6" s="15"/>
      <c r="BV6" s="13"/>
      <c r="BW6" s="15"/>
      <c r="BX6" s="13"/>
      <c r="BY6" s="15"/>
      <c r="BZ6" s="13"/>
      <c r="CA6" s="15"/>
      <c r="CB6" s="13"/>
      <c r="CC6" s="15"/>
      <c r="CD6" s="13"/>
      <c r="CE6" s="15"/>
      <c r="CF6" s="13"/>
      <c r="CG6" s="15"/>
      <c r="CH6" s="13"/>
      <c r="CI6" s="15"/>
      <c r="CJ6" s="13"/>
      <c r="CK6" s="15"/>
      <c r="CL6" s="13"/>
      <c r="CM6" s="15"/>
      <c r="CN6" s="13"/>
      <c r="CO6" s="13"/>
    </row>
    <row r="7" spans="1:93" ht="29" x14ac:dyDescent="0.35">
      <c r="A7" s="13" t="s">
        <v>128</v>
      </c>
      <c r="B7" s="13" t="s">
        <v>129</v>
      </c>
      <c r="C7" s="14">
        <v>43152.5</v>
      </c>
      <c r="D7" s="13" t="s">
        <v>96</v>
      </c>
      <c r="E7" s="15" t="s">
        <v>97</v>
      </c>
      <c r="F7" s="13" t="s">
        <v>98</v>
      </c>
      <c r="G7" s="15" t="s">
        <v>97</v>
      </c>
      <c r="H7" s="13" t="s">
        <v>99</v>
      </c>
      <c r="I7" s="15" t="s">
        <v>100</v>
      </c>
      <c r="J7" s="15" t="s">
        <v>101</v>
      </c>
      <c r="K7" s="15" t="s">
        <v>102</v>
      </c>
      <c r="L7" s="13" t="s">
        <v>103</v>
      </c>
      <c r="M7" s="15" t="s">
        <v>100</v>
      </c>
      <c r="N7" s="13" t="s">
        <v>104</v>
      </c>
      <c r="O7" s="15"/>
      <c r="P7" s="15"/>
      <c r="Q7" s="15" t="s">
        <v>149</v>
      </c>
      <c r="R7" s="13" t="s">
        <v>150</v>
      </c>
      <c r="S7" s="13" t="s">
        <v>151</v>
      </c>
      <c r="T7" s="13" t="s">
        <v>132</v>
      </c>
      <c r="U7" s="14">
        <v>42482</v>
      </c>
      <c r="V7" s="14"/>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c r="CJ7" s="13"/>
      <c r="CK7" s="15"/>
      <c r="CL7" s="13"/>
      <c r="CM7" s="15"/>
      <c r="CN7" s="13"/>
      <c r="CO7" s="13"/>
    </row>
    <row r="8" spans="1:93" ht="29" x14ac:dyDescent="0.35">
      <c r="A8" s="13" t="s">
        <v>128</v>
      </c>
      <c r="B8" s="13" t="s">
        <v>129</v>
      </c>
      <c r="C8" s="14">
        <v>43152.5</v>
      </c>
      <c r="D8" s="13" t="s">
        <v>96</v>
      </c>
      <c r="E8" s="15" t="s">
        <v>97</v>
      </c>
      <c r="F8" s="13" t="s">
        <v>98</v>
      </c>
      <c r="G8" s="15" t="s">
        <v>97</v>
      </c>
      <c r="H8" s="13" t="s">
        <v>99</v>
      </c>
      <c r="I8" s="15" t="s">
        <v>100</v>
      </c>
      <c r="J8" s="15" t="s">
        <v>101</v>
      </c>
      <c r="K8" s="15" t="s">
        <v>102</v>
      </c>
      <c r="L8" s="13" t="s">
        <v>103</v>
      </c>
      <c r="M8" s="15" t="s">
        <v>100</v>
      </c>
      <c r="N8" s="13" t="s">
        <v>104</v>
      </c>
      <c r="O8" s="15"/>
      <c r="P8" s="15"/>
      <c r="Q8" s="15" t="s">
        <v>152</v>
      </c>
      <c r="R8" s="13" t="s">
        <v>153</v>
      </c>
      <c r="S8" s="13" t="s">
        <v>151</v>
      </c>
      <c r="T8" s="13" t="s">
        <v>132</v>
      </c>
      <c r="U8" s="14">
        <v>42482</v>
      </c>
      <c r="V8" s="14"/>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c r="CJ8" s="13"/>
      <c r="CK8" s="15"/>
      <c r="CL8" s="13"/>
      <c r="CM8" s="15"/>
      <c r="CN8" s="13"/>
      <c r="CO8" s="13"/>
    </row>
    <row r="9" spans="1:93" ht="29" x14ac:dyDescent="0.35">
      <c r="A9" s="13" t="s">
        <v>128</v>
      </c>
      <c r="B9" s="13" t="s">
        <v>129</v>
      </c>
      <c r="C9" s="14">
        <v>43152.5</v>
      </c>
      <c r="D9" s="13" t="s">
        <v>96</v>
      </c>
      <c r="E9" s="15" t="s">
        <v>97</v>
      </c>
      <c r="F9" s="13" t="s">
        <v>98</v>
      </c>
      <c r="G9" s="15" t="s">
        <v>97</v>
      </c>
      <c r="H9" s="13" t="s">
        <v>99</v>
      </c>
      <c r="I9" s="15" t="s">
        <v>100</v>
      </c>
      <c r="J9" s="15" t="s">
        <v>101</v>
      </c>
      <c r="K9" s="15" t="s">
        <v>102</v>
      </c>
      <c r="L9" s="13" t="s">
        <v>103</v>
      </c>
      <c r="M9" s="15" t="s">
        <v>100</v>
      </c>
      <c r="N9" s="13" t="s">
        <v>104</v>
      </c>
      <c r="O9" s="15"/>
      <c r="P9" s="15"/>
      <c r="Q9" s="15" t="s">
        <v>154</v>
      </c>
      <c r="R9" s="13" t="s">
        <v>155</v>
      </c>
      <c r="S9" s="13" t="s">
        <v>151</v>
      </c>
      <c r="T9" s="13" t="s">
        <v>132</v>
      </c>
      <c r="U9" s="14">
        <v>42482</v>
      </c>
      <c r="V9" s="14"/>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c r="CJ9" s="13"/>
      <c r="CK9" s="15"/>
      <c r="CL9" s="13"/>
      <c r="CM9" s="15"/>
      <c r="CN9" s="13"/>
      <c r="CO9" s="13"/>
    </row>
    <row r="10" spans="1:93" ht="43.5" x14ac:dyDescent="0.35">
      <c r="A10" s="13" t="s">
        <v>128</v>
      </c>
      <c r="B10" s="13" t="s">
        <v>129</v>
      </c>
      <c r="C10" s="14">
        <v>43152.5</v>
      </c>
      <c r="D10" s="13" t="s">
        <v>96</v>
      </c>
      <c r="E10" s="15" t="s">
        <v>97</v>
      </c>
      <c r="F10" s="13" t="s">
        <v>98</v>
      </c>
      <c r="G10" s="15" t="s">
        <v>97</v>
      </c>
      <c r="H10" s="13" t="s">
        <v>99</v>
      </c>
      <c r="I10" s="15" t="s">
        <v>100</v>
      </c>
      <c r="J10" s="15" t="s">
        <v>101</v>
      </c>
      <c r="K10" s="15" t="s">
        <v>102</v>
      </c>
      <c r="L10" s="13" t="s">
        <v>103</v>
      </c>
      <c r="M10" s="15" t="s">
        <v>100</v>
      </c>
      <c r="N10" s="13" t="s">
        <v>104</v>
      </c>
      <c r="O10" s="15"/>
      <c r="P10" s="15"/>
      <c r="Q10" s="15" t="s">
        <v>156</v>
      </c>
      <c r="R10" s="13" t="s">
        <v>157</v>
      </c>
      <c r="S10" s="13" t="s">
        <v>151</v>
      </c>
      <c r="T10" s="13" t="s">
        <v>132</v>
      </c>
      <c r="U10" s="14">
        <v>42482</v>
      </c>
      <c r="V10" s="14"/>
      <c r="W10" s="15"/>
      <c r="X10" s="13"/>
      <c r="Y10" s="15"/>
      <c r="Z10" s="13"/>
      <c r="AA10" s="15"/>
      <c r="AB10" s="13"/>
      <c r="AC10" s="15"/>
      <c r="AD10" s="13"/>
      <c r="AE10" s="15"/>
      <c r="AF10" s="13"/>
      <c r="AG10" s="15"/>
      <c r="AH10" s="13"/>
      <c r="AI10" s="15"/>
      <c r="AJ10" s="13"/>
      <c r="AK10" s="15"/>
      <c r="AL10" s="13"/>
      <c r="AM10" s="15"/>
      <c r="AN10" s="13"/>
      <c r="AO10" s="15"/>
      <c r="AP10" s="13"/>
      <c r="AQ10" s="15"/>
      <c r="AR10" s="13"/>
      <c r="AS10" s="15"/>
      <c r="AT10" s="13"/>
      <c r="AU10" s="15"/>
      <c r="AV10" s="13"/>
      <c r="AW10" s="15"/>
      <c r="AX10" s="13"/>
      <c r="AY10" s="15"/>
      <c r="AZ10" s="13"/>
      <c r="BA10" s="15"/>
      <c r="BB10" s="13"/>
      <c r="BC10" s="15"/>
      <c r="BD10" s="13"/>
      <c r="BE10" s="15"/>
      <c r="BF10" s="13"/>
      <c r="BG10" s="15"/>
      <c r="BH10" s="13"/>
      <c r="BI10" s="15"/>
      <c r="BJ10" s="13"/>
      <c r="BK10" s="15"/>
      <c r="BL10" s="13"/>
      <c r="BM10" s="15"/>
      <c r="BN10" s="13"/>
      <c r="BO10" s="15"/>
      <c r="BP10" s="13"/>
      <c r="BQ10" s="15"/>
      <c r="BR10" s="13"/>
      <c r="BS10" s="15"/>
      <c r="BT10" s="13"/>
      <c r="BU10" s="15"/>
      <c r="BV10" s="13"/>
      <c r="BW10" s="15"/>
      <c r="BX10" s="13"/>
      <c r="BY10" s="15"/>
      <c r="BZ10" s="13"/>
      <c r="CA10" s="15"/>
      <c r="CB10" s="13"/>
      <c r="CC10" s="15"/>
      <c r="CD10" s="13"/>
      <c r="CE10" s="15"/>
      <c r="CF10" s="13"/>
      <c r="CG10" s="15"/>
      <c r="CH10" s="13"/>
      <c r="CI10" s="15"/>
      <c r="CJ10" s="13"/>
      <c r="CK10" s="15"/>
      <c r="CL10" s="13"/>
      <c r="CM10" s="15"/>
      <c r="CN10" s="13"/>
      <c r="CO10" s="13"/>
    </row>
    <row r="11" spans="1:93" ht="87" x14ac:dyDescent="0.35">
      <c r="A11" s="13" t="s">
        <v>128</v>
      </c>
      <c r="B11" s="13" t="s">
        <v>129</v>
      </c>
      <c r="C11" s="14">
        <v>43165.464583333334</v>
      </c>
      <c r="D11" s="13" t="s">
        <v>96</v>
      </c>
      <c r="E11" s="15" t="s">
        <v>97</v>
      </c>
      <c r="F11" s="13" t="s">
        <v>98</v>
      </c>
      <c r="G11" s="15" t="s">
        <v>97</v>
      </c>
      <c r="H11" s="13" t="s">
        <v>99</v>
      </c>
      <c r="I11" s="15" t="s">
        <v>100</v>
      </c>
      <c r="J11" s="15" t="s">
        <v>101</v>
      </c>
      <c r="K11" s="15" t="s">
        <v>102</v>
      </c>
      <c r="L11" s="13" t="s">
        <v>103</v>
      </c>
      <c r="M11" s="15" t="s">
        <v>100</v>
      </c>
      <c r="N11" s="13" t="s">
        <v>104</v>
      </c>
      <c r="O11" s="15"/>
      <c r="P11" s="15"/>
      <c r="Q11" s="15" t="s">
        <v>158</v>
      </c>
      <c r="R11" s="13" t="s">
        <v>159</v>
      </c>
      <c r="S11" s="13" t="s">
        <v>151</v>
      </c>
      <c r="T11" s="13" t="s">
        <v>132</v>
      </c>
      <c r="U11" s="14">
        <v>43101</v>
      </c>
      <c r="V11" s="14"/>
      <c r="W11" s="15"/>
      <c r="X11" s="13"/>
      <c r="Y11" s="15"/>
      <c r="Z11" s="13"/>
      <c r="AA11" s="15"/>
      <c r="AB11" s="13"/>
      <c r="AC11" s="15"/>
      <c r="AD11" s="13"/>
      <c r="AE11" s="15"/>
      <c r="AF11" s="13"/>
      <c r="AG11" s="15"/>
      <c r="AH11" s="13"/>
      <c r="AI11" s="15"/>
      <c r="AJ11" s="13"/>
      <c r="AK11" s="15"/>
      <c r="AL11" s="13"/>
      <c r="AM11" s="15"/>
      <c r="AN11" s="13"/>
      <c r="AO11" s="15"/>
      <c r="AP11" s="13"/>
      <c r="AQ11" s="15"/>
      <c r="AR11" s="13"/>
      <c r="AS11" s="15"/>
      <c r="AT11" s="13"/>
      <c r="AU11" s="15"/>
      <c r="AV11" s="13"/>
      <c r="AW11" s="15"/>
      <c r="AX11" s="13"/>
      <c r="AY11" s="15"/>
      <c r="AZ11" s="13"/>
      <c r="BA11" s="15"/>
      <c r="BB11" s="13"/>
      <c r="BC11" s="15"/>
      <c r="BD11" s="13"/>
      <c r="BE11" s="15"/>
      <c r="BF11" s="13"/>
      <c r="BG11" s="15"/>
      <c r="BH11" s="13"/>
      <c r="BI11" s="15"/>
      <c r="BJ11" s="13"/>
      <c r="BK11" s="15"/>
      <c r="BL11" s="13"/>
      <c r="BM11" s="15"/>
      <c r="BN11" s="13"/>
      <c r="BO11" s="15"/>
      <c r="BP11" s="13"/>
      <c r="BQ11" s="15"/>
      <c r="BR11" s="13"/>
      <c r="BS11" s="15"/>
      <c r="BT11" s="13"/>
      <c r="BU11" s="15"/>
      <c r="BV11" s="13"/>
      <c r="BW11" s="15"/>
      <c r="BX11" s="13"/>
      <c r="BY11" s="15"/>
      <c r="BZ11" s="13"/>
      <c r="CA11" s="15"/>
      <c r="CB11" s="13"/>
      <c r="CC11" s="15"/>
      <c r="CD11" s="13"/>
      <c r="CE11" s="15"/>
      <c r="CF11" s="13"/>
      <c r="CG11" s="15"/>
      <c r="CH11" s="13"/>
      <c r="CI11" s="15"/>
      <c r="CJ11" s="13"/>
      <c r="CK11" s="15"/>
      <c r="CL11" s="13"/>
      <c r="CM11" s="15"/>
      <c r="CN11" s="13"/>
      <c r="CO11" s="13"/>
    </row>
    <row r="12" spans="1:93" ht="87" x14ac:dyDescent="0.35">
      <c r="A12" s="13" t="s">
        <v>94</v>
      </c>
      <c r="B12" s="13" t="s">
        <v>95</v>
      </c>
      <c r="C12" s="14">
        <v>45225.649305555555</v>
      </c>
      <c r="D12" s="13" t="s">
        <v>96</v>
      </c>
      <c r="E12" s="15" t="s">
        <v>97</v>
      </c>
      <c r="F12" s="13" t="s">
        <v>98</v>
      </c>
      <c r="G12" s="15" t="s">
        <v>97</v>
      </c>
      <c r="H12" s="13" t="s">
        <v>160</v>
      </c>
      <c r="I12" s="15" t="s">
        <v>161</v>
      </c>
      <c r="J12" s="15" t="s">
        <v>162</v>
      </c>
      <c r="K12" s="15" t="s">
        <v>163</v>
      </c>
      <c r="L12" s="13" t="s">
        <v>164</v>
      </c>
      <c r="M12" s="15" t="s">
        <v>161</v>
      </c>
      <c r="N12" s="13" t="s">
        <v>104</v>
      </c>
      <c r="O12" s="15"/>
      <c r="P12" s="15"/>
      <c r="Q12" s="15" t="s">
        <v>105</v>
      </c>
      <c r="R12" s="13" t="s">
        <v>106</v>
      </c>
      <c r="S12" s="13" t="s">
        <v>107</v>
      </c>
      <c r="T12" s="13" t="s">
        <v>108</v>
      </c>
      <c r="U12" s="14">
        <v>40725</v>
      </c>
      <c r="V12" s="14"/>
      <c r="W12" s="15" t="s">
        <v>165</v>
      </c>
      <c r="X12" s="13" t="s">
        <v>166</v>
      </c>
      <c r="Y12" s="15" t="str">
        <f>VLOOKUP(X12,'Axe 2 Règles de gestion'!$D$2:$F$379,3, FALSE)</f>
        <v>La démission ne peut résulter que d'une demande écrite de l'intéressé marquant sa volonté expresse de quitter son administration ou son service.</v>
      </c>
      <c r="Z12" s="13" t="s">
        <v>168</v>
      </c>
      <c r="AA12" s="15" t="str">
        <f>VLOOKUP(Z12,'Axe 2 Règles de gestion'!$D$2:$F$379,3, FALSE)</f>
        <v>La démission ne prend effet qu'à partir du moment où elle est acceptée par l'autorité investie du pouvoir de nomination et à la date fixée par cette autorité.</v>
      </c>
      <c r="AB12" s="13" t="s">
        <v>170</v>
      </c>
      <c r="AC12" s="15" t="str">
        <f>VLOOKUP(AB12,'Axe 2 Règles de gestion'!$D$2:$F$379,3, FALSE)</f>
        <v>La décision de l'autorité compétente doit intervenir dans un délai de 4 mois à compter de la réception de la demande de démission.</v>
      </c>
      <c r="AD12" s="13" t="s">
        <v>172</v>
      </c>
      <c r="AE12" s="15" t="str">
        <f>VLOOKUP(AD12,'Axe 2 Règles de gestion'!$D$2:$F$379,3, FALSE)</f>
        <v>En cas de refus, l'agent peut saisir la commission administrative paritaire compétente qui émettra un avis motivé et le transmettra à l'autorité compétente.</v>
      </c>
      <c r="AF12" s="13" t="s">
        <v>174</v>
      </c>
      <c r="AG12" s="15" t="str">
        <f>VLOOKUP(AF12,'Axe 2 Règles de gestion'!$D$2:$F$379,3, FALSE)</f>
        <v>L'acceptation de la démission la rend irrévocable.</v>
      </c>
      <c r="AH12" s="13" t="s">
        <v>176</v>
      </c>
      <c r="AI12" s="15" t="str">
        <f>VLOOKUP(AH12,'Axe 2 Règles de gestion'!$D$2:$F$379,3, FALSE)</f>
        <v>L'agent cessant ses fonctions avant la date fixée par l'administration peut faire l'objet d'une sanction disciplinaire.</v>
      </c>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t="s">
        <v>110</v>
      </c>
      <c r="BO12" s="15" t="str">
        <f>VLOOKUP(BN12,'Axe 2 Règles de gestion'!$D$2:$F$379,3, FALSE)</f>
        <v>La date de cessation de fonctions doit être postérieure ou égale à la date d'entrée dans la FPE ou dans la carrière militaire.</v>
      </c>
      <c r="BP12" s="13" t="s">
        <v>112</v>
      </c>
      <c r="BQ12" s="15" t="str">
        <f>VLOOKUP(BP12,'Axe 2 Règles de gestion'!$D$2:$F$379,3, FALSE)</f>
        <v>La date de la cessation de fonctions doit être postérieure ou égale à la date de début de la dernière position en cours.</v>
      </c>
      <c r="BR12" s="13" t="s">
        <v>114</v>
      </c>
      <c r="BS12" s="15" t="str">
        <f>VLOOKUP(BR12,'Axe 2 Règles de gestion'!$D$2:$F$379,3, FALSE)</f>
        <v>Si les dates de début et de fin de préavis sont saisies, alors la date de fin du préavis doit être postérieure ou égale à la date de début du préavis.</v>
      </c>
      <c r="BT12" s="13" t="s">
        <v>116</v>
      </c>
      <c r="BU12" s="15" t="str">
        <f>VLOOKUP(BT12,'Axe 2 Règles de gestion'!$D$2:$F$379,3, FALSE)</f>
        <v>Si la date du dernier jour travaillé payé est saisie alors elle doit être antérieure ou égale à la date de cessation de fonctions.</v>
      </c>
      <c r="BV12" s="13" t="s">
        <v>118</v>
      </c>
      <c r="BW12" s="15" t="str">
        <f>VLOOKUP(BV12,'Axe 2 Règles de gestion'!$D$2:$F$379,3, FALSE)</f>
        <v>Si la date de début du préavis est saisie alors elle doit être postérieure ou égale à la date d'entrée dans la FPE ou dans la carrière militaire.</v>
      </c>
      <c r="BX12" s="13" t="s">
        <v>120</v>
      </c>
      <c r="BY12" s="15" t="str">
        <f>VLOOKUP(BX12,'Axe 2 Règles de gestion'!$D$2:$F$379,3, FALSE)</f>
        <v>Si l'agent est placé sur une position payée, alors le champ « Date du dernier jour travaillé payé » doit être saisi.</v>
      </c>
      <c r="BZ12" s="13" t="s">
        <v>122</v>
      </c>
      <c r="CA12" s="15" t="str">
        <f>VLOOKUP(BZ12,'Axe 2 Règles de gestion'!$D$2:$F$379,3, FALSE)</f>
        <v>La date de cessation de fonction doit être antérieure ou égale à la date limite de départ à la retraite</v>
      </c>
      <c r="CB12" s="13" t="s">
        <v>124</v>
      </c>
      <c r="CC12" s="15" t="str">
        <f>VLOOKUP(CB12,'Axe 2 Règles de gestion'!$D$2:$F$379,3, FALSE)</f>
        <v>Si la date de fin de préavis est saisie alors elle doit être antérieure ou égale à la date de cessation de fonction.</v>
      </c>
      <c r="CD12" s="13" t="s">
        <v>126</v>
      </c>
      <c r="CE12" s="15" t="str">
        <f>VLOOKUP(CD12,'Axe 2 Règles de gestion'!$D$2:$F$379,3, FALSE)</f>
        <v>Le champ " Date d'effet de la radiation des cadres ou des contrôles " doit être renseigné.</v>
      </c>
      <c r="CF12" s="13"/>
      <c r="CG12" s="15"/>
      <c r="CH12" s="13"/>
      <c r="CI12" s="15"/>
      <c r="CJ12" s="13"/>
      <c r="CK12" s="15"/>
      <c r="CL12" s="13"/>
      <c r="CM12" s="15"/>
      <c r="CN12" s="13"/>
      <c r="CO12" s="13"/>
    </row>
    <row r="13" spans="1:93" ht="101.5" x14ac:dyDescent="0.35">
      <c r="A13" s="13" t="s">
        <v>178</v>
      </c>
      <c r="B13" s="13" t="s">
        <v>95</v>
      </c>
      <c r="C13" s="14">
        <v>45608.61041666667</v>
      </c>
      <c r="D13" s="13" t="s">
        <v>96</v>
      </c>
      <c r="E13" s="15" t="s">
        <v>97</v>
      </c>
      <c r="F13" s="13" t="s">
        <v>98</v>
      </c>
      <c r="G13" s="15" t="s">
        <v>97</v>
      </c>
      <c r="H13" s="13" t="s">
        <v>160</v>
      </c>
      <c r="I13" s="15" t="s">
        <v>161</v>
      </c>
      <c r="J13" s="15" t="s">
        <v>162</v>
      </c>
      <c r="K13" s="15" t="s">
        <v>163</v>
      </c>
      <c r="L13" s="13" t="s">
        <v>164</v>
      </c>
      <c r="M13" s="15" t="s">
        <v>161</v>
      </c>
      <c r="N13" s="13" t="s">
        <v>104</v>
      </c>
      <c r="O13" s="15"/>
      <c r="P13" s="15"/>
      <c r="Q13" s="15" t="s">
        <v>130</v>
      </c>
      <c r="R13" s="13" t="s">
        <v>131</v>
      </c>
      <c r="S13" s="13" t="s">
        <v>107</v>
      </c>
      <c r="T13" s="13" t="s">
        <v>108</v>
      </c>
      <c r="U13" s="14">
        <v>40725</v>
      </c>
      <c r="V13" s="14"/>
      <c r="W13" s="15" t="s">
        <v>179</v>
      </c>
      <c r="X13" s="13" t="s">
        <v>166</v>
      </c>
      <c r="Y13" s="15" t="str">
        <f>VLOOKUP(X13,'Axe 2 Règles de gestion'!$D$2:$F$379,3, FALSE)</f>
        <v>La démission ne peut résulter que d'une demande écrite de l'intéressé marquant sa volonté expresse de quitter son administration ou son service.</v>
      </c>
      <c r="Z13" s="13" t="s">
        <v>180</v>
      </c>
      <c r="AA13" s="15" t="str">
        <f>VLOOKUP(Z13,'Axe 2 Règles de gestion'!$D$2:$F$379,3, FALSE)</f>
        <v>La demande doit être envoyée par courrier recommandé.</v>
      </c>
      <c r="AB13" s="13" t="s">
        <v>182</v>
      </c>
      <c r="AC13" s="15" t="str">
        <f>VLOOKUP(AB13,'Axe 2 Règles de gestion'!$D$2:$F$379,3, FALSE)</f>
        <v>Le préavis à respecter est de 8 jours pour l'agent qui justifie auprès de l'autorité qui le recrute d'une ancienneté de services inférieure à 6 mois de services.</v>
      </c>
      <c r="AD13" s="13" t="s">
        <v>184</v>
      </c>
      <c r="AE13" s="15" t="str">
        <f>VLOOKUP(AD13,'Axe 2 Règles de gestion'!$D$2:$F$379,3, FALSE)</f>
        <v>Le préavis à respecter est de 1 mois pour celui qui justifie auprès de l'autorité qui le recrute d'une ancienneté de services comprise entre 6 mois et 2 ans.</v>
      </c>
      <c r="AF13" s="13" t="s">
        <v>186</v>
      </c>
      <c r="AG13" s="15" t="str">
        <f>VLOOKUP(AF13,'Axe 2 Règles de gestion'!$D$2:$F$379,3, FALSE)</f>
        <v>Le préavis à respecter est de 2 mois pour celui qui justifie auprès de l'autorité qui le recrute d'une ancienneté de services d'au moins 2 ans.</v>
      </c>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t="s">
        <v>112</v>
      </c>
      <c r="BO13" s="15" t="str">
        <f>VLOOKUP(BN13,'Axe 2 Règles de gestion'!$D$2:$F$379,3, FALSE)</f>
        <v>La date de la cessation de fonctions doit être postérieure ou égale à la date de début de la dernière position en cours.</v>
      </c>
      <c r="BP13" s="13" t="s">
        <v>135</v>
      </c>
      <c r="BQ13" s="15" t="str">
        <f>VLOOKUP(BP13,'Axe 2 Règles de gestion'!$D$2:$F$379,3, FALSE)</f>
        <v>La date de cessation de fonction doit être postérieure ou égale à la date de début du lien juridique</v>
      </c>
      <c r="BR13" s="13" t="s">
        <v>188</v>
      </c>
      <c r="BS13" s="15" t="str">
        <f>VLOOKUP(BR13,'Axe 2 Règles de gestion'!$D$2:$F$379,3, FALSE)</f>
        <v>La date de notification de la rupture du contrat doit être antérieure à la date de fin réelle ou prévisionnelle du lien juridique</v>
      </c>
      <c r="BT13" s="13" t="s">
        <v>190</v>
      </c>
      <c r="BU13" s="15" t="str">
        <f>VLOOKUP(BT13,'Axe 2 Règles de gestion'!$D$2:$F$379,3, FALSE)</f>
        <v>La date de notification de la rupture du contrat doit être renseignée</v>
      </c>
      <c r="BV13" s="13" t="s">
        <v>137</v>
      </c>
      <c r="BW13" s="15" t="str">
        <f>VLOOKUP(BV13,'Axe 2 Règles de gestion'!$D$2:$F$379,3, FALSE)</f>
        <v>La date du dernier jour travaillé payé doit être antérieure ou égale à la date de fin réelle ou prévisionnelle du lien juridique</v>
      </c>
      <c r="BX13" s="13" t="s">
        <v>139</v>
      </c>
      <c r="BY13" s="15" t="str">
        <f>VLOOKUP(BX13,'Axe 2 Règles de gestion'!$D$2:$F$379,3, FALSE)</f>
        <v>La date de début du préavis doit être postérieure à la date de début du contrat.</v>
      </c>
      <c r="BZ13" s="13" t="s">
        <v>141</v>
      </c>
      <c r="CA13" s="15" t="str">
        <f>VLOOKUP(BZ13,'Axe 2 Règles de gestion'!$D$2:$F$379,3, FALSE)</f>
        <v>La date de fin du préavis doit être antérieure ou égale à la date de fin réelle ou prévisionnelle du lien juridique.</v>
      </c>
      <c r="CB13" s="13" t="s">
        <v>116</v>
      </c>
      <c r="CC13" s="15" t="str">
        <f>VLOOKUP(CB13,'Axe 2 Règles de gestion'!$D$2:$F$379,3, FALSE)</f>
        <v>Si la date du dernier jour travaillé payé est saisie alors elle doit être antérieure ou égale à la date de cessation de fonctions.</v>
      </c>
      <c r="CD13" s="13" t="s">
        <v>143</v>
      </c>
      <c r="CE13" s="15" t="str">
        <f>VLOOKUP(CD13,'Axe 2 Règles de gestion'!$D$2:$F$379,3, FALSE)</f>
        <v>La date de début du préavis doit être postérieure ou égale à la date de début de l'avenant au contrat.</v>
      </c>
      <c r="CF13" s="13" t="s">
        <v>120</v>
      </c>
      <c r="CG13" s="15" t="str">
        <f>VLOOKUP(CF13,'Axe 2 Règles de gestion'!$D$2:$F$379,3, FALSE)</f>
        <v>Si l'agent est placé sur une position payée, alors le champ « Date du dernier jour travaillé payé » doit être saisi.</v>
      </c>
      <c r="CH13" s="13" t="s">
        <v>122</v>
      </c>
      <c r="CI13" s="15" t="str">
        <f>VLOOKUP(CH13,'Axe 2 Règles de gestion'!$D$2:$F$379,3, FALSE)</f>
        <v>La date de cessation de fonction doit être antérieure ou égale à la date limite de départ à la retraite</v>
      </c>
      <c r="CJ13" s="13" t="s">
        <v>124</v>
      </c>
      <c r="CK13" s="15" t="str">
        <f>VLOOKUP(CJ13,'Axe 2 Règles de gestion'!$D$2:$F$379,3, FALSE)</f>
        <v>Si la date de fin de préavis est saisie alors elle doit être antérieure ou égale à la date de cessation de fonction.</v>
      </c>
      <c r="CL13" s="13" t="s">
        <v>192</v>
      </c>
      <c r="CM13" s="15" t="str">
        <f>VLOOKUP(CL13,'Axe 2 Règles de gestion'!$D$2:$F$379,3, FALSE)</f>
        <v>Attention : La date d'effet de la demande de l'agent doit être saisie afin d'être récupérée automatiquement lors de la génération de l'acte.</v>
      </c>
      <c r="CN13" s="13"/>
      <c r="CO13" s="13"/>
    </row>
    <row r="14" spans="1:93" ht="72.5" x14ac:dyDescent="0.35">
      <c r="A14" s="13" t="s">
        <v>194</v>
      </c>
      <c r="B14" s="13" t="s">
        <v>95</v>
      </c>
      <c r="C14" s="14">
        <v>45967.45416666667</v>
      </c>
      <c r="D14" s="13" t="s">
        <v>96</v>
      </c>
      <c r="E14" s="15" t="s">
        <v>97</v>
      </c>
      <c r="F14" s="13" t="s">
        <v>98</v>
      </c>
      <c r="G14" s="15" t="s">
        <v>97</v>
      </c>
      <c r="H14" s="13" t="s">
        <v>160</v>
      </c>
      <c r="I14" s="15" t="s">
        <v>161</v>
      </c>
      <c r="J14" s="15" t="s">
        <v>162</v>
      </c>
      <c r="K14" s="15" t="s">
        <v>163</v>
      </c>
      <c r="L14" s="13" t="s">
        <v>164</v>
      </c>
      <c r="M14" s="15" t="s">
        <v>161</v>
      </c>
      <c r="N14" s="13" t="s">
        <v>104</v>
      </c>
      <c r="O14" s="15"/>
      <c r="P14" s="15"/>
      <c r="Q14" s="15" t="s">
        <v>145</v>
      </c>
      <c r="R14" s="13" t="s">
        <v>146</v>
      </c>
      <c r="S14" s="13" t="s">
        <v>107</v>
      </c>
      <c r="T14" s="13" t="s">
        <v>108</v>
      </c>
      <c r="U14" s="14">
        <v>40725</v>
      </c>
      <c r="V14" s="14">
        <v>45930</v>
      </c>
      <c r="W14" s="15" t="s">
        <v>195</v>
      </c>
      <c r="X14" s="13" t="s">
        <v>196</v>
      </c>
      <c r="Y14" s="15" t="str">
        <f>VLOOKUP(X14,'Axe 2 Règles de gestion'!$D$2:$F$379,3, FALSE)</f>
        <v>L'agent adresse sa demande par écrit à l'autorité ayant le pouvoir de nomination.</v>
      </c>
      <c r="Z14" s="13" t="s">
        <v>198</v>
      </c>
      <c r="AA14" s="15" t="str">
        <f>VLOOKUP(Z14,'Axe 2 Règles de gestion'!$D$2:$F$379,3, FALSE)</f>
        <v>L'acceptation de la démission d'un fonctionnaire stagiaire la rend irrévocable.</v>
      </c>
      <c r="AB14" s="13" t="s">
        <v>200</v>
      </c>
      <c r="AC14" s="15" t="str">
        <f>VLOOKUP(AB14,'Axe 2 Règles de gestion'!$D$2:$F$379,3, FALSE)</f>
        <v>La demande de démission doit être adressée 1 mois au moins avant la date prévue pour la cessation de fonctions.</v>
      </c>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t="s">
        <v>110</v>
      </c>
      <c r="BO14" s="15" t="str">
        <f>VLOOKUP(BN14,'Axe 2 Règles de gestion'!$D$2:$F$379,3, FALSE)</f>
        <v>La date de cessation de fonctions doit être postérieure ou égale à la date d'entrée dans la FPE ou dans la carrière militaire.</v>
      </c>
      <c r="BP14" s="13" t="s">
        <v>112</v>
      </c>
      <c r="BQ14" s="15" t="str">
        <f>VLOOKUP(BP14,'Axe 2 Règles de gestion'!$D$2:$F$379,3, FALSE)</f>
        <v>La date de la cessation de fonctions doit être postérieure ou égale à la date de début de la dernière position en cours.</v>
      </c>
      <c r="BR14" s="13" t="s">
        <v>114</v>
      </c>
      <c r="BS14" s="15" t="str">
        <f>VLOOKUP(BR14,'Axe 2 Règles de gestion'!$D$2:$F$379,3, FALSE)</f>
        <v>Si les dates de début et de fin de préavis sont saisies, alors la date de fin du préavis doit être postérieure ou égale à la date de début du préavis.</v>
      </c>
      <c r="BT14" s="13" t="s">
        <v>116</v>
      </c>
      <c r="BU14" s="15" t="str">
        <f>VLOOKUP(BT14,'Axe 2 Règles de gestion'!$D$2:$F$379,3, FALSE)</f>
        <v>Si la date du dernier jour travaillé payé est saisie alors elle doit être antérieure ou égale à la date de cessation de fonctions.</v>
      </c>
      <c r="BV14" s="13" t="s">
        <v>118</v>
      </c>
      <c r="BW14" s="15" t="str">
        <f>VLOOKUP(BV14,'Axe 2 Règles de gestion'!$D$2:$F$379,3, FALSE)</f>
        <v>Si la date de début du préavis est saisie alors elle doit être postérieure ou égale à la date d'entrée dans la FPE ou dans la carrière militaire.</v>
      </c>
      <c r="BX14" s="13" t="s">
        <v>120</v>
      </c>
      <c r="BY14" s="15" t="str">
        <f>VLOOKUP(BX14,'Axe 2 Règles de gestion'!$D$2:$F$379,3, FALSE)</f>
        <v>Si l'agent est placé sur une position payée, alors le champ « Date du dernier jour travaillé payé » doit être saisi.</v>
      </c>
      <c r="BZ14" s="13" t="s">
        <v>122</v>
      </c>
      <c r="CA14" s="15" t="str">
        <f>VLOOKUP(BZ14,'Axe 2 Règles de gestion'!$D$2:$F$379,3, FALSE)</f>
        <v>La date de cessation de fonction doit être antérieure ou égale à la date limite de départ à la retraite</v>
      </c>
      <c r="CB14" s="13" t="s">
        <v>124</v>
      </c>
      <c r="CC14" s="15" t="str">
        <f>VLOOKUP(CB14,'Axe 2 Règles de gestion'!$D$2:$F$379,3, FALSE)</f>
        <v>Si la date de fin de préavis est saisie alors elle doit être antérieure ou égale à la date de cessation de fonction.</v>
      </c>
      <c r="CD14" s="13"/>
      <c r="CE14" s="15"/>
      <c r="CF14" s="13"/>
      <c r="CG14" s="15"/>
      <c r="CH14" s="13"/>
      <c r="CI14" s="15"/>
      <c r="CJ14" s="13"/>
      <c r="CK14" s="15"/>
      <c r="CL14" s="13"/>
      <c r="CM14" s="15"/>
      <c r="CN14" s="13" t="s">
        <v>202</v>
      </c>
      <c r="CO14" s="13"/>
    </row>
    <row r="15" spans="1:93" ht="72.5" x14ac:dyDescent="0.35">
      <c r="A15" s="13" t="s">
        <v>194</v>
      </c>
      <c r="B15" s="13" t="s">
        <v>129</v>
      </c>
      <c r="C15" s="14">
        <v>45967.454861111109</v>
      </c>
      <c r="D15" s="13" t="s">
        <v>96</v>
      </c>
      <c r="E15" s="15" t="s">
        <v>97</v>
      </c>
      <c r="F15" s="13" t="s">
        <v>98</v>
      </c>
      <c r="G15" s="15" t="s">
        <v>97</v>
      </c>
      <c r="H15" s="13" t="s">
        <v>160</v>
      </c>
      <c r="I15" s="15" t="s">
        <v>161</v>
      </c>
      <c r="J15" s="15" t="s">
        <v>162</v>
      </c>
      <c r="K15" s="15" t="s">
        <v>163</v>
      </c>
      <c r="L15" s="13" t="s">
        <v>164</v>
      </c>
      <c r="M15" s="15" t="s">
        <v>161</v>
      </c>
      <c r="N15" s="13" t="s">
        <v>104</v>
      </c>
      <c r="O15" s="15"/>
      <c r="P15" s="15"/>
      <c r="Q15" s="15" t="s">
        <v>145</v>
      </c>
      <c r="R15" s="13" t="s">
        <v>146</v>
      </c>
      <c r="S15" s="13" t="s">
        <v>107</v>
      </c>
      <c r="T15" s="13" t="s">
        <v>108</v>
      </c>
      <c r="U15" s="14">
        <v>45931</v>
      </c>
      <c r="V15" s="14"/>
      <c r="W15" s="15" t="s">
        <v>203</v>
      </c>
      <c r="X15" s="13" t="s">
        <v>196</v>
      </c>
      <c r="Y15" s="15" t="str">
        <f>VLOOKUP(X15,'Axe 2 Règles de gestion'!$D$2:$F$379,3, FALSE)</f>
        <v>L'agent adresse sa demande par écrit à l'autorité ayant le pouvoir de nomination.</v>
      </c>
      <c r="Z15" s="13" t="s">
        <v>200</v>
      </c>
      <c r="AA15" s="15" t="str">
        <f>VLOOKUP(Z15,'Axe 2 Règles de gestion'!$D$2:$F$379,3, FALSE)</f>
        <v>La demande de démission doit être adressée 1 mois au moins avant la date prévue pour la cessation de fonctions.</v>
      </c>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t="s">
        <v>110</v>
      </c>
      <c r="BO15" s="15" t="str">
        <f>VLOOKUP(BN15,'Axe 2 Règles de gestion'!$D$2:$F$379,3, FALSE)</f>
        <v>La date de cessation de fonctions doit être postérieure ou égale à la date d'entrée dans la FPE ou dans la carrière militaire.</v>
      </c>
      <c r="BP15" s="13" t="s">
        <v>112</v>
      </c>
      <c r="BQ15" s="15" t="str">
        <f>VLOOKUP(BP15,'Axe 2 Règles de gestion'!$D$2:$F$379,3, FALSE)</f>
        <v>La date de la cessation de fonctions doit être postérieure ou égale à la date de début de la dernière position en cours.</v>
      </c>
      <c r="BR15" s="13" t="s">
        <v>114</v>
      </c>
      <c r="BS15" s="15" t="str">
        <f>VLOOKUP(BR15,'Axe 2 Règles de gestion'!$D$2:$F$379,3, FALSE)</f>
        <v>Si les dates de début et de fin de préavis sont saisies, alors la date de fin du préavis doit être postérieure ou égale à la date de début du préavis.</v>
      </c>
      <c r="BT15" s="13" t="s">
        <v>116</v>
      </c>
      <c r="BU15" s="15" t="str">
        <f>VLOOKUP(BT15,'Axe 2 Règles de gestion'!$D$2:$F$379,3, FALSE)</f>
        <v>Si la date du dernier jour travaillé payé est saisie alors elle doit être antérieure ou égale à la date de cessation de fonctions.</v>
      </c>
      <c r="BV15" s="13" t="s">
        <v>118</v>
      </c>
      <c r="BW15" s="15" t="str">
        <f>VLOOKUP(BV15,'Axe 2 Règles de gestion'!$D$2:$F$379,3, FALSE)</f>
        <v>Si la date de début du préavis est saisie alors elle doit être postérieure ou égale à la date d'entrée dans la FPE ou dans la carrière militaire.</v>
      </c>
      <c r="BX15" s="13" t="s">
        <v>120</v>
      </c>
      <c r="BY15" s="15" t="str">
        <f>VLOOKUP(BX15,'Axe 2 Règles de gestion'!$D$2:$F$379,3, FALSE)</f>
        <v>Si l'agent est placé sur une position payée, alors le champ « Date du dernier jour travaillé payé » doit être saisi.</v>
      </c>
      <c r="BZ15" s="13" t="s">
        <v>122</v>
      </c>
      <c r="CA15" s="15" t="str">
        <f>VLOOKUP(BZ15,'Axe 2 Règles de gestion'!$D$2:$F$379,3, FALSE)</f>
        <v>La date de cessation de fonction doit être antérieure ou égale à la date limite de départ à la retraite</v>
      </c>
      <c r="CB15" s="13" t="s">
        <v>124</v>
      </c>
      <c r="CC15" s="15" t="str">
        <f>VLOOKUP(CB15,'Axe 2 Règles de gestion'!$D$2:$F$379,3, FALSE)</f>
        <v>Si la date de fin de préavis est saisie alors elle doit être antérieure ou égale à la date de cessation de fonction.</v>
      </c>
      <c r="CD15" s="13"/>
      <c r="CE15" s="15"/>
      <c r="CF15" s="13"/>
      <c r="CG15" s="15"/>
      <c r="CH15" s="13"/>
      <c r="CI15" s="15"/>
      <c r="CJ15" s="13"/>
      <c r="CK15" s="15"/>
      <c r="CL15" s="13"/>
      <c r="CM15" s="15"/>
      <c r="CN15" s="13" t="s">
        <v>202</v>
      </c>
      <c r="CO15" s="13"/>
    </row>
    <row r="16" spans="1:93" ht="43.5" x14ac:dyDescent="0.35">
      <c r="A16" s="13" t="s">
        <v>128</v>
      </c>
      <c r="B16" s="13" t="s">
        <v>129</v>
      </c>
      <c r="C16" s="14">
        <v>43189.5</v>
      </c>
      <c r="D16" s="13" t="s">
        <v>96</v>
      </c>
      <c r="E16" s="15" t="s">
        <v>97</v>
      </c>
      <c r="F16" s="13" t="s">
        <v>98</v>
      </c>
      <c r="G16" s="15" t="s">
        <v>97</v>
      </c>
      <c r="H16" s="13" t="s">
        <v>160</v>
      </c>
      <c r="I16" s="15" t="s">
        <v>161</v>
      </c>
      <c r="J16" s="15" t="s">
        <v>162</v>
      </c>
      <c r="K16" s="15" t="s">
        <v>163</v>
      </c>
      <c r="L16" s="13" t="s">
        <v>164</v>
      </c>
      <c r="M16" s="15" t="s">
        <v>161</v>
      </c>
      <c r="N16" s="13" t="s">
        <v>104</v>
      </c>
      <c r="O16" s="15"/>
      <c r="P16" s="15"/>
      <c r="Q16" s="15" t="s">
        <v>147</v>
      </c>
      <c r="R16" s="13" t="s">
        <v>148</v>
      </c>
      <c r="S16" s="13" t="s">
        <v>107</v>
      </c>
      <c r="T16" s="13" t="s">
        <v>132</v>
      </c>
      <c r="U16" s="14">
        <v>40725</v>
      </c>
      <c r="V16" s="14"/>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c r="CJ16" s="13"/>
      <c r="CK16" s="15"/>
      <c r="CL16" s="13"/>
      <c r="CM16" s="15"/>
      <c r="CN16" s="13"/>
      <c r="CO16" s="13"/>
    </row>
    <row r="17" spans="1:93" ht="43.5" x14ac:dyDescent="0.35">
      <c r="A17" s="13" t="s">
        <v>128</v>
      </c>
      <c r="B17" s="13" t="s">
        <v>129</v>
      </c>
      <c r="C17" s="14">
        <v>43152.5</v>
      </c>
      <c r="D17" s="13" t="s">
        <v>96</v>
      </c>
      <c r="E17" s="15" t="s">
        <v>97</v>
      </c>
      <c r="F17" s="13" t="s">
        <v>98</v>
      </c>
      <c r="G17" s="15" t="s">
        <v>97</v>
      </c>
      <c r="H17" s="13" t="s">
        <v>160</v>
      </c>
      <c r="I17" s="15" t="s">
        <v>161</v>
      </c>
      <c r="J17" s="15" t="s">
        <v>162</v>
      </c>
      <c r="K17" s="15" t="s">
        <v>163</v>
      </c>
      <c r="L17" s="13" t="s">
        <v>164</v>
      </c>
      <c r="M17" s="15" t="s">
        <v>161</v>
      </c>
      <c r="N17" s="13" t="s">
        <v>104</v>
      </c>
      <c r="O17" s="15"/>
      <c r="P17" s="15"/>
      <c r="Q17" s="15" t="s">
        <v>149</v>
      </c>
      <c r="R17" s="13" t="s">
        <v>150</v>
      </c>
      <c r="S17" s="13" t="s">
        <v>151</v>
      </c>
      <c r="T17" s="13" t="s">
        <v>132</v>
      </c>
      <c r="U17" s="14">
        <v>40725</v>
      </c>
      <c r="V17" s="14"/>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c r="CJ17" s="13"/>
      <c r="CK17" s="15"/>
      <c r="CL17" s="13"/>
      <c r="CM17" s="15"/>
      <c r="CN17" s="13"/>
      <c r="CO17" s="13"/>
    </row>
    <row r="18" spans="1:93" ht="72.5" x14ac:dyDescent="0.35">
      <c r="A18" s="13" t="s">
        <v>133</v>
      </c>
      <c r="B18" s="13" t="s">
        <v>95</v>
      </c>
      <c r="C18" s="14">
        <v>43152.5</v>
      </c>
      <c r="D18" s="13" t="s">
        <v>96</v>
      </c>
      <c r="E18" s="15" t="s">
        <v>97</v>
      </c>
      <c r="F18" s="13" t="s">
        <v>98</v>
      </c>
      <c r="G18" s="15" t="s">
        <v>97</v>
      </c>
      <c r="H18" s="13" t="s">
        <v>160</v>
      </c>
      <c r="I18" s="15" t="s">
        <v>161</v>
      </c>
      <c r="J18" s="15" t="s">
        <v>162</v>
      </c>
      <c r="K18" s="15" t="s">
        <v>163</v>
      </c>
      <c r="L18" s="13" t="s">
        <v>164</v>
      </c>
      <c r="M18" s="15" t="s">
        <v>161</v>
      </c>
      <c r="N18" s="13" t="s">
        <v>104</v>
      </c>
      <c r="O18" s="15"/>
      <c r="P18" s="15"/>
      <c r="Q18" s="15" t="s">
        <v>204</v>
      </c>
      <c r="R18" s="13" t="s">
        <v>205</v>
      </c>
      <c r="S18" s="13" t="s">
        <v>151</v>
      </c>
      <c r="T18" s="13" t="s">
        <v>108</v>
      </c>
      <c r="U18" s="14">
        <v>40725</v>
      </c>
      <c r="V18" s="14"/>
      <c r="W18" s="15" t="s">
        <v>206</v>
      </c>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t="s">
        <v>112</v>
      </c>
      <c r="BO18" s="15" t="str">
        <f>VLOOKUP(BN18,'Axe 2 Règles de gestion'!$D$2:$F$379,3, FALSE)</f>
        <v>La date de la cessation de fonctions doit être postérieure ou égale à la date de début de la dernière position en cours.</v>
      </c>
      <c r="BP18" s="13" t="s">
        <v>135</v>
      </c>
      <c r="BQ18" s="15" t="str">
        <f>VLOOKUP(BP18,'Axe 2 Règles de gestion'!$D$2:$F$379,3, FALSE)</f>
        <v>La date de cessation de fonction doit être postérieure ou égale à la date de début du lien juridique</v>
      </c>
      <c r="BR18" s="13" t="s">
        <v>188</v>
      </c>
      <c r="BS18" s="15" t="str">
        <f>VLOOKUP(BR18,'Axe 2 Règles de gestion'!$D$2:$F$379,3, FALSE)</f>
        <v>La date de notification de la rupture du contrat doit être antérieure à la date de fin réelle ou prévisionnelle du lien juridique</v>
      </c>
      <c r="BT18" s="13" t="s">
        <v>190</v>
      </c>
      <c r="BU18" s="15" t="str">
        <f>VLOOKUP(BT18,'Axe 2 Règles de gestion'!$D$2:$F$379,3, FALSE)</f>
        <v>La date de notification de la rupture du contrat doit être renseignée</v>
      </c>
      <c r="BV18" s="13" t="s">
        <v>137</v>
      </c>
      <c r="BW18" s="15" t="str">
        <f>VLOOKUP(BV18,'Axe 2 Règles de gestion'!$D$2:$F$379,3, FALSE)</f>
        <v>La date du dernier jour travaillé payé doit être antérieure ou égale à la date de fin réelle ou prévisionnelle du lien juridique</v>
      </c>
      <c r="BX18" s="13" t="s">
        <v>139</v>
      </c>
      <c r="BY18" s="15" t="str">
        <f>VLOOKUP(BX18,'Axe 2 Règles de gestion'!$D$2:$F$379,3, FALSE)</f>
        <v>La date de début du préavis doit être postérieure à la date de début du contrat.</v>
      </c>
      <c r="BZ18" s="13" t="s">
        <v>141</v>
      </c>
      <c r="CA18" s="15" t="str">
        <f>VLOOKUP(BZ18,'Axe 2 Règles de gestion'!$D$2:$F$379,3, FALSE)</f>
        <v>La date de fin du préavis doit être antérieure ou égale à la date de fin réelle ou prévisionnelle du lien juridique.</v>
      </c>
      <c r="CB18" s="13" t="s">
        <v>116</v>
      </c>
      <c r="CC18" s="15" t="str">
        <f>VLOOKUP(CB18,'Axe 2 Règles de gestion'!$D$2:$F$379,3, FALSE)</f>
        <v>Si la date du dernier jour travaillé payé est saisie alors elle doit être antérieure ou égale à la date de cessation de fonctions.</v>
      </c>
      <c r="CD18" s="13" t="s">
        <v>143</v>
      </c>
      <c r="CE18" s="15" t="str">
        <f>VLOOKUP(CD18,'Axe 2 Règles de gestion'!$D$2:$F$379,3, FALSE)</f>
        <v>La date de début du préavis doit être postérieure ou égale à la date de début de l'avenant au contrat.</v>
      </c>
      <c r="CF18" s="13" t="s">
        <v>120</v>
      </c>
      <c r="CG18" s="15" t="str">
        <f>VLOOKUP(CF18,'Axe 2 Règles de gestion'!$D$2:$F$379,3, FALSE)</f>
        <v>Si l'agent est placé sur une position payée, alors le champ « Date du dernier jour travaillé payé » doit être saisi.</v>
      </c>
      <c r="CH18" s="13" t="s">
        <v>122</v>
      </c>
      <c r="CI18" s="15" t="str">
        <f>VLOOKUP(CH18,'Axe 2 Règles de gestion'!$D$2:$F$379,3, FALSE)</f>
        <v>La date de cessation de fonction doit être antérieure ou égale à la date limite de départ à la retraite</v>
      </c>
      <c r="CJ18" s="13" t="s">
        <v>124</v>
      </c>
      <c r="CK18" s="15" t="str">
        <f>VLOOKUP(CJ18,'Axe 2 Règles de gestion'!$D$2:$F$379,3, FALSE)</f>
        <v>Si la date de fin de préavis est saisie alors elle doit être antérieure ou égale à la date de cessation de fonction.</v>
      </c>
      <c r="CL18" s="13"/>
      <c r="CM18" s="15"/>
      <c r="CN18" s="13"/>
      <c r="CO18" s="13"/>
    </row>
    <row r="19" spans="1:93" ht="72.5" x14ac:dyDescent="0.35">
      <c r="A19" s="13" t="s">
        <v>133</v>
      </c>
      <c r="B19" s="13" t="s">
        <v>95</v>
      </c>
      <c r="C19" s="14">
        <v>43152.5</v>
      </c>
      <c r="D19" s="13" t="s">
        <v>96</v>
      </c>
      <c r="E19" s="15" t="s">
        <v>97</v>
      </c>
      <c r="F19" s="13" t="s">
        <v>98</v>
      </c>
      <c r="G19" s="15" t="s">
        <v>97</v>
      </c>
      <c r="H19" s="13" t="s">
        <v>160</v>
      </c>
      <c r="I19" s="15" t="s">
        <v>161</v>
      </c>
      <c r="J19" s="15" t="s">
        <v>162</v>
      </c>
      <c r="K19" s="15" t="s">
        <v>163</v>
      </c>
      <c r="L19" s="13" t="s">
        <v>164</v>
      </c>
      <c r="M19" s="15" t="s">
        <v>161</v>
      </c>
      <c r="N19" s="13" t="s">
        <v>104</v>
      </c>
      <c r="O19" s="15"/>
      <c r="P19" s="15"/>
      <c r="Q19" s="15" t="s">
        <v>152</v>
      </c>
      <c r="R19" s="13" t="s">
        <v>153</v>
      </c>
      <c r="S19" s="13" t="s">
        <v>151</v>
      </c>
      <c r="T19" s="13" t="s">
        <v>108</v>
      </c>
      <c r="U19" s="14">
        <v>40725</v>
      </c>
      <c r="V19" s="14"/>
      <c r="W19" s="15" t="s">
        <v>206</v>
      </c>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t="s">
        <v>112</v>
      </c>
      <c r="BO19" s="15" t="str">
        <f>VLOOKUP(BN19,'Axe 2 Règles de gestion'!$D$2:$F$379,3, FALSE)</f>
        <v>La date de la cessation de fonctions doit être postérieure ou égale à la date de début de la dernière position en cours.</v>
      </c>
      <c r="BP19" s="13" t="s">
        <v>135</v>
      </c>
      <c r="BQ19" s="15" t="str">
        <f>VLOOKUP(BP19,'Axe 2 Règles de gestion'!$D$2:$F$379,3, FALSE)</f>
        <v>La date de cessation de fonction doit être postérieure ou égale à la date de début du lien juridique</v>
      </c>
      <c r="BR19" s="13" t="s">
        <v>188</v>
      </c>
      <c r="BS19" s="15" t="str">
        <f>VLOOKUP(BR19,'Axe 2 Règles de gestion'!$D$2:$F$379,3, FALSE)</f>
        <v>La date de notification de la rupture du contrat doit être antérieure à la date de fin réelle ou prévisionnelle du lien juridique</v>
      </c>
      <c r="BT19" s="13" t="s">
        <v>190</v>
      </c>
      <c r="BU19" s="15" t="str">
        <f>VLOOKUP(BT19,'Axe 2 Règles de gestion'!$D$2:$F$379,3, FALSE)</f>
        <v>La date de notification de la rupture du contrat doit être renseignée</v>
      </c>
      <c r="BV19" s="13" t="s">
        <v>137</v>
      </c>
      <c r="BW19" s="15" t="str">
        <f>VLOOKUP(BV19,'Axe 2 Règles de gestion'!$D$2:$F$379,3, FALSE)</f>
        <v>La date du dernier jour travaillé payé doit être antérieure ou égale à la date de fin réelle ou prévisionnelle du lien juridique</v>
      </c>
      <c r="BX19" s="13" t="s">
        <v>139</v>
      </c>
      <c r="BY19" s="15" t="str">
        <f>VLOOKUP(BX19,'Axe 2 Règles de gestion'!$D$2:$F$379,3, FALSE)</f>
        <v>La date de début du préavis doit être postérieure à la date de début du contrat.</v>
      </c>
      <c r="BZ19" s="13" t="s">
        <v>141</v>
      </c>
      <c r="CA19" s="15" t="str">
        <f>VLOOKUP(BZ19,'Axe 2 Règles de gestion'!$D$2:$F$379,3, FALSE)</f>
        <v>La date de fin du préavis doit être antérieure ou égale à la date de fin réelle ou prévisionnelle du lien juridique.</v>
      </c>
      <c r="CB19" s="13" t="s">
        <v>116</v>
      </c>
      <c r="CC19" s="15" t="str">
        <f>VLOOKUP(CB19,'Axe 2 Règles de gestion'!$D$2:$F$379,3, FALSE)</f>
        <v>Si la date du dernier jour travaillé payé est saisie alors elle doit être antérieure ou égale à la date de cessation de fonctions.</v>
      </c>
      <c r="CD19" s="13" t="s">
        <v>143</v>
      </c>
      <c r="CE19" s="15" t="str">
        <f>VLOOKUP(CD19,'Axe 2 Règles de gestion'!$D$2:$F$379,3, FALSE)</f>
        <v>La date de début du préavis doit être postérieure ou égale à la date de début de l'avenant au contrat.</v>
      </c>
      <c r="CF19" s="13" t="s">
        <v>120</v>
      </c>
      <c r="CG19" s="15" t="str">
        <f>VLOOKUP(CF19,'Axe 2 Règles de gestion'!$D$2:$F$379,3, FALSE)</f>
        <v>Si l'agent est placé sur une position payée, alors le champ « Date du dernier jour travaillé payé » doit être saisi.</v>
      </c>
      <c r="CH19" s="13" t="s">
        <v>122</v>
      </c>
      <c r="CI19" s="15" t="str">
        <f>VLOOKUP(CH19,'Axe 2 Règles de gestion'!$D$2:$F$379,3, FALSE)</f>
        <v>La date de cessation de fonction doit être antérieure ou égale à la date limite de départ à la retraite</v>
      </c>
      <c r="CJ19" s="13" t="s">
        <v>124</v>
      </c>
      <c r="CK19" s="15" t="str">
        <f>VLOOKUP(CJ19,'Axe 2 Règles de gestion'!$D$2:$F$379,3, FALSE)</f>
        <v>Si la date de fin de préavis est saisie alors elle doit être antérieure ou égale à la date de cessation de fonction.</v>
      </c>
      <c r="CL19" s="13"/>
      <c r="CM19" s="15"/>
      <c r="CN19" s="13"/>
      <c r="CO19" s="13"/>
    </row>
    <row r="20" spans="1:93" ht="72.5" x14ac:dyDescent="0.35">
      <c r="A20" s="13" t="s">
        <v>133</v>
      </c>
      <c r="B20" s="13" t="s">
        <v>95</v>
      </c>
      <c r="C20" s="14">
        <v>43152.5</v>
      </c>
      <c r="D20" s="13" t="s">
        <v>96</v>
      </c>
      <c r="E20" s="15" t="s">
        <v>97</v>
      </c>
      <c r="F20" s="13" t="s">
        <v>98</v>
      </c>
      <c r="G20" s="15" t="s">
        <v>97</v>
      </c>
      <c r="H20" s="13" t="s">
        <v>160</v>
      </c>
      <c r="I20" s="15" t="s">
        <v>161</v>
      </c>
      <c r="J20" s="15" t="s">
        <v>162</v>
      </c>
      <c r="K20" s="15" t="s">
        <v>163</v>
      </c>
      <c r="L20" s="13" t="s">
        <v>164</v>
      </c>
      <c r="M20" s="15" t="s">
        <v>161</v>
      </c>
      <c r="N20" s="13" t="s">
        <v>104</v>
      </c>
      <c r="O20" s="15"/>
      <c r="P20" s="15"/>
      <c r="Q20" s="15" t="s">
        <v>207</v>
      </c>
      <c r="R20" s="13" t="s">
        <v>208</v>
      </c>
      <c r="S20" s="13" t="s">
        <v>151</v>
      </c>
      <c r="T20" s="13" t="s">
        <v>108</v>
      </c>
      <c r="U20" s="14">
        <v>40725</v>
      </c>
      <c r="V20" s="14"/>
      <c r="W20" s="15" t="s">
        <v>206</v>
      </c>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t="s">
        <v>112</v>
      </c>
      <c r="BO20" s="15" t="str">
        <f>VLOOKUP(BN20,'Axe 2 Règles de gestion'!$D$2:$F$379,3, FALSE)</f>
        <v>La date de la cessation de fonctions doit être postérieure ou égale à la date de début de la dernière position en cours.</v>
      </c>
      <c r="BP20" s="13" t="s">
        <v>135</v>
      </c>
      <c r="BQ20" s="15" t="str">
        <f>VLOOKUP(BP20,'Axe 2 Règles de gestion'!$D$2:$F$379,3, FALSE)</f>
        <v>La date de cessation de fonction doit être postérieure ou égale à la date de début du lien juridique</v>
      </c>
      <c r="BR20" s="13" t="s">
        <v>188</v>
      </c>
      <c r="BS20" s="15" t="str">
        <f>VLOOKUP(BR20,'Axe 2 Règles de gestion'!$D$2:$F$379,3, FALSE)</f>
        <v>La date de notification de la rupture du contrat doit être antérieure à la date de fin réelle ou prévisionnelle du lien juridique</v>
      </c>
      <c r="BT20" s="13" t="s">
        <v>190</v>
      </c>
      <c r="BU20" s="15" t="str">
        <f>VLOOKUP(BT20,'Axe 2 Règles de gestion'!$D$2:$F$379,3, FALSE)</f>
        <v>La date de notification de la rupture du contrat doit être renseignée</v>
      </c>
      <c r="BV20" s="13" t="s">
        <v>137</v>
      </c>
      <c r="BW20" s="15" t="str">
        <f>VLOOKUP(BV20,'Axe 2 Règles de gestion'!$D$2:$F$379,3, FALSE)</f>
        <v>La date du dernier jour travaillé payé doit être antérieure ou égale à la date de fin réelle ou prévisionnelle du lien juridique</v>
      </c>
      <c r="BX20" s="13" t="s">
        <v>139</v>
      </c>
      <c r="BY20" s="15" t="str">
        <f>VLOOKUP(BX20,'Axe 2 Règles de gestion'!$D$2:$F$379,3, FALSE)</f>
        <v>La date de début du préavis doit être postérieure à la date de début du contrat.</v>
      </c>
      <c r="BZ20" s="13" t="s">
        <v>141</v>
      </c>
      <c r="CA20" s="15" t="str">
        <f>VLOOKUP(BZ20,'Axe 2 Règles de gestion'!$D$2:$F$379,3, FALSE)</f>
        <v>La date de fin du préavis doit être antérieure ou égale à la date de fin réelle ou prévisionnelle du lien juridique.</v>
      </c>
      <c r="CB20" s="13" t="s">
        <v>116</v>
      </c>
      <c r="CC20" s="15" t="str">
        <f>VLOOKUP(CB20,'Axe 2 Règles de gestion'!$D$2:$F$379,3, FALSE)</f>
        <v>Si la date du dernier jour travaillé payé est saisie alors elle doit être antérieure ou égale à la date de cessation de fonctions.</v>
      </c>
      <c r="CD20" s="13" t="s">
        <v>143</v>
      </c>
      <c r="CE20" s="15" t="str">
        <f>VLOOKUP(CD20,'Axe 2 Règles de gestion'!$D$2:$F$379,3, FALSE)</f>
        <v>La date de début du préavis doit être postérieure ou égale à la date de début de l'avenant au contrat.</v>
      </c>
      <c r="CF20" s="13" t="s">
        <v>120</v>
      </c>
      <c r="CG20" s="15" t="str">
        <f>VLOOKUP(CF20,'Axe 2 Règles de gestion'!$D$2:$F$379,3, FALSE)</f>
        <v>Si l'agent est placé sur une position payée, alors le champ « Date du dernier jour travaillé payé » doit être saisi.</v>
      </c>
      <c r="CH20" s="13" t="s">
        <v>122</v>
      </c>
      <c r="CI20" s="15" t="str">
        <f>VLOOKUP(CH20,'Axe 2 Règles de gestion'!$D$2:$F$379,3, FALSE)</f>
        <v>La date de cessation de fonction doit être antérieure ou égale à la date limite de départ à la retraite</v>
      </c>
      <c r="CJ20" s="13" t="s">
        <v>124</v>
      </c>
      <c r="CK20" s="15" t="str">
        <f>VLOOKUP(CJ20,'Axe 2 Règles de gestion'!$D$2:$F$379,3, FALSE)</f>
        <v>Si la date de fin de préavis est saisie alors elle doit être antérieure ou égale à la date de cessation de fonction.</v>
      </c>
      <c r="CL20" s="13"/>
      <c r="CM20" s="15"/>
      <c r="CN20" s="13"/>
      <c r="CO20" s="13"/>
    </row>
    <row r="21" spans="1:93" ht="72.5" x14ac:dyDescent="0.35">
      <c r="A21" s="13" t="s">
        <v>133</v>
      </c>
      <c r="B21" s="13" t="s">
        <v>95</v>
      </c>
      <c r="C21" s="14">
        <v>43152.5</v>
      </c>
      <c r="D21" s="13" t="s">
        <v>96</v>
      </c>
      <c r="E21" s="15" t="s">
        <v>97</v>
      </c>
      <c r="F21" s="13" t="s">
        <v>98</v>
      </c>
      <c r="G21" s="15" t="s">
        <v>97</v>
      </c>
      <c r="H21" s="13" t="s">
        <v>160</v>
      </c>
      <c r="I21" s="15" t="s">
        <v>161</v>
      </c>
      <c r="J21" s="15" t="s">
        <v>162</v>
      </c>
      <c r="K21" s="15" t="s">
        <v>163</v>
      </c>
      <c r="L21" s="13" t="s">
        <v>164</v>
      </c>
      <c r="M21" s="15" t="s">
        <v>161</v>
      </c>
      <c r="N21" s="13" t="s">
        <v>104</v>
      </c>
      <c r="O21" s="15"/>
      <c r="P21" s="15"/>
      <c r="Q21" s="15" t="s">
        <v>209</v>
      </c>
      <c r="R21" s="13" t="s">
        <v>210</v>
      </c>
      <c r="S21" s="13" t="s">
        <v>151</v>
      </c>
      <c r="T21" s="13" t="s">
        <v>108</v>
      </c>
      <c r="U21" s="14">
        <v>40725</v>
      </c>
      <c r="V21" s="14"/>
      <c r="W21" s="15" t="s">
        <v>206</v>
      </c>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t="s">
        <v>112</v>
      </c>
      <c r="BO21" s="15" t="str">
        <f>VLOOKUP(BN21,'Axe 2 Règles de gestion'!$D$2:$F$379,3, FALSE)</f>
        <v>La date de la cessation de fonctions doit être postérieure ou égale à la date de début de la dernière position en cours.</v>
      </c>
      <c r="BP21" s="13" t="s">
        <v>135</v>
      </c>
      <c r="BQ21" s="15" t="str">
        <f>VLOOKUP(BP21,'Axe 2 Règles de gestion'!$D$2:$F$379,3, FALSE)</f>
        <v>La date de cessation de fonction doit être postérieure ou égale à la date de début du lien juridique</v>
      </c>
      <c r="BR21" s="13" t="s">
        <v>188</v>
      </c>
      <c r="BS21" s="15" t="str">
        <f>VLOOKUP(BR21,'Axe 2 Règles de gestion'!$D$2:$F$379,3, FALSE)</f>
        <v>La date de notification de la rupture du contrat doit être antérieure à la date de fin réelle ou prévisionnelle du lien juridique</v>
      </c>
      <c r="BT21" s="13" t="s">
        <v>190</v>
      </c>
      <c r="BU21" s="15" t="str">
        <f>VLOOKUP(BT21,'Axe 2 Règles de gestion'!$D$2:$F$379,3, FALSE)</f>
        <v>La date de notification de la rupture du contrat doit être renseignée</v>
      </c>
      <c r="BV21" s="13" t="s">
        <v>137</v>
      </c>
      <c r="BW21" s="15" t="str">
        <f>VLOOKUP(BV21,'Axe 2 Règles de gestion'!$D$2:$F$379,3, FALSE)</f>
        <v>La date du dernier jour travaillé payé doit être antérieure ou égale à la date de fin réelle ou prévisionnelle du lien juridique</v>
      </c>
      <c r="BX21" s="13" t="s">
        <v>139</v>
      </c>
      <c r="BY21" s="15" t="str">
        <f>VLOOKUP(BX21,'Axe 2 Règles de gestion'!$D$2:$F$379,3, FALSE)</f>
        <v>La date de début du préavis doit être postérieure à la date de début du contrat.</v>
      </c>
      <c r="BZ21" s="13" t="s">
        <v>141</v>
      </c>
      <c r="CA21" s="15" t="str">
        <f>VLOOKUP(BZ21,'Axe 2 Règles de gestion'!$D$2:$F$379,3, FALSE)</f>
        <v>La date de fin du préavis doit être antérieure ou égale à la date de fin réelle ou prévisionnelle du lien juridique.</v>
      </c>
      <c r="CB21" s="13" t="s">
        <v>116</v>
      </c>
      <c r="CC21" s="15" t="str">
        <f>VLOOKUP(CB21,'Axe 2 Règles de gestion'!$D$2:$F$379,3, FALSE)</f>
        <v>Si la date du dernier jour travaillé payé est saisie alors elle doit être antérieure ou égale à la date de cessation de fonctions.</v>
      </c>
      <c r="CD21" s="13" t="s">
        <v>143</v>
      </c>
      <c r="CE21" s="15" t="str">
        <f>VLOOKUP(CD21,'Axe 2 Règles de gestion'!$D$2:$F$379,3, FALSE)</f>
        <v>La date de début du préavis doit être postérieure ou égale à la date de début de l'avenant au contrat.</v>
      </c>
      <c r="CF21" s="13" t="s">
        <v>120</v>
      </c>
      <c r="CG21" s="15" t="str">
        <f>VLOOKUP(CF21,'Axe 2 Règles de gestion'!$D$2:$F$379,3, FALSE)</f>
        <v>Si l'agent est placé sur une position payée, alors le champ « Date du dernier jour travaillé payé » doit être saisi.</v>
      </c>
      <c r="CH21" s="13" t="s">
        <v>122</v>
      </c>
      <c r="CI21" s="15" t="str">
        <f>VLOOKUP(CH21,'Axe 2 Règles de gestion'!$D$2:$F$379,3, FALSE)</f>
        <v>La date de cessation de fonction doit être antérieure ou égale à la date limite de départ à la retraite</v>
      </c>
      <c r="CJ21" s="13" t="s">
        <v>124</v>
      </c>
      <c r="CK21" s="15" t="str">
        <f>VLOOKUP(CJ21,'Axe 2 Règles de gestion'!$D$2:$F$379,3, FALSE)</f>
        <v>Si la date de fin de préavis est saisie alors elle doit être antérieure ou égale à la date de cessation de fonction.</v>
      </c>
      <c r="CL21" s="13"/>
      <c r="CM21" s="15"/>
      <c r="CN21" s="13"/>
      <c r="CO21" s="13"/>
    </row>
    <row r="22" spans="1:93" ht="87" x14ac:dyDescent="0.35">
      <c r="A22" s="13" t="s">
        <v>133</v>
      </c>
      <c r="B22" s="13" t="s">
        <v>95</v>
      </c>
      <c r="C22" s="14">
        <v>43189.5</v>
      </c>
      <c r="D22" s="13" t="s">
        <v>96</v>
      </c>
      <c r="E22" s="15" t="s">
        <v>97</v>
      </c>
      <c r="F22" s="13" t="s">
        <v>98</v>
      </c>
      <c r="G22" s="15" t="s">
        <v>97</v>
      </c>
      <c r="H22" s="13" t="s">
        <v>160</v>
      </c>
      <c r="I22" s="15" t="s">
        <v>161</v>
      </c>
      <c r="J22" s="15" t="s">
        <v>162</v>
      </c>
      <c r="K22" s="15" t="s">
        <v>163</v>
      </c>
      <c r="L22" s="13" t="s">
        <v>164</v>
      </c>
      <c r="M22" s="15" t="s">
        <v>161</v>
      </c>
      <c r="N22" s="13" t="s">
        <v>104</v>
      </c>
      <c r="O22" s="15"/>
      <c r="P22" s="15"/>
      <c r="Q22" s="15" t="s">
        <v>211</v>
      </c>
      <c r="R22" s="13" t="s">
        <v>212</v>
      </c>
      <c r="S22" s="13" t="s">
        <v>151</v>
      </c>
      <c r="T22" s="13" t="s">
        <v>108</v>
      </c>
      <c r="U22" s="14">
        <v>40725</v>
      </c>
      <c r="V22" s="14"/>
      <c r="W22" s="15" t="s">
        <v>213</v>
      </c>
      <c r="X22" s="13" t="s">
        <v>166</v>
      </c>
      <c r="Y22" s="15" t="str">
        <f>VLOOKUP(X22,'Axe 2 Règles de gestion'!$D$2:$F$379,3, FALSE)</f>
        <v>La démission ne peut résulter que d'une demande écrite de l'intéressé marquant sa volonté expresse de quitter son administration ou son service.</v>
      </c>
      <c r="Z22" s="13" t="s">
        <v>180</v>
      </c>
      <c r="AA22" s="15" t="str">
        <f>VLOOKUP(Z22,'Axe 2 Règles de gestion'!$D$2:$F$379,3, FALSE)</f>
        <v>La demande doit être envoyée par courrier recommandé.</v>
      </c>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t="s">
        <v>214</v>
      </c>
      <c r="BI22" s="15" t="str">
        <f>VLOOKUP(BH22,'Axe 2 Règles de gestion'!$D$2:$F$379,3, FALSE)</f>
        <v>En cas de démission, le préavis est au minimum de un mois.</v>
      </c>
      <c r="BJ22" s="13"/>
      <c r="BK22" s="15"/>
      <c r="BL22" s="13"/>
      <c r="BM22" s="15"/>
      <c r="BN22" s="13" t="s">
        <v>112</v>
      </c>
      <c r="BO22" s="15" t="str">
        <f>VLOOKUP(BN22,'Axe 2 Règles de gestion'!$D$2:$F$379,3, FALSE)</f>
        <v>La date de la cessation de fonctions doit être postérieure ou égale à la date de début de la dernière position en cours.</v>
      </c>
      <c r="BP22" s="13" t="s">
        <v>135</v>
      </c>
      <c r="BQ22" s="15" t="str">
        <f>VLOOKUP(BP22,'Axe 2 Règles de gestion'!$D$2:$F$379,3, FALSE)</f>
        <v>La date de cessation de fonction doit être postérieure ou égale à la date de début du lien juridique</v>
      </c>
      <c r="BR22" s="13" t="s">
        <v>188</v>
      </c>
      <c r="BS22" s="15" t="str">
        <f>VLOOKUP(BR22,'Axe 2 Règles de gestion'!$D$2:$F$379,3, FALSE)</f>
        <v>La date de notification de la rupture du contrat doit être antérieure à la date de fin réelle ou prévisionnelle du lien juridique</v>
      </c>
      <c r="BT22" s="13" t="s">
        <v>190</v>
      </c>
      <c r="BU22" s="15" t="str">
        <f>VLOOKUP(BT22,'Axe 2 Règles de gestion'!$D$2:$F$379,3, FALSE)</f>
        <v>La date de notification de la rupture du contrat doit être renseignée</v>
      </c>
      <c r="BV22" s="13" t="s">
        <v>137</v>
      </c>
      <c r="BW22" s="15" t="str">
        <f>VLOOKUP(BV22,'Axe 2 Règles de gestion'!$D$2:$F$379,3, FALSE)</f>
        <v>La date du dernier jour travaillé payé doit être antérieure ou égale à la date de fin réelle ou prévisionnelle du lien juridique</v>
      </c>
      <c r="BX22" s="13" t="s">
        <v>139</v>
      </c>
      <c r="BY22" s="15" t="str">
        <f>VLOOKUP(BX22,'Axe 2 Règles de gestion'!$D$2:$F$379,3, FALSE)</f>
        <v>La date de début du préavis doit être postérieure à la date de début du contrat.</v>
      </c>
      <c r="BZ22" s="13" t="s">
        <v>141</v>
      </c>
      <c r="CA22" s="15" t="str">
        <f>VLOOKUP(BZ22,'Axe 2 Règles de gestion'!$D$2:$F$379,3, FALSE)</f>
        <v>La date de fin du préavis doit être antérieure ou égale à la date de fin réelle ou prévisionnelle du lien juridique.</v>
      </c>
      <c r="CB22" s="13" t="s">
        <v>116</v>
      </c>
      <c r="CC22" s="15" t="str">
        <f>VLOOKUP(CB22,'Axe 2 Règles de gestion'!$D$2:$F$379,3, FALSE)</f>
        <v>Si la date du dernier jour travaillé payé est saisie alors elle doit être antérieure ou égale à la date de cessation de fonctions.</v>
      </c>
      <c r="CD22" s="13" t="s">
        <v>143</v>
      </c>
      <c r="CE22" s="15" t="str">
        <f>VLOOKUP(CD22,'Axe 2 Règles de gestion'!$D$2:$F$379,3, FALSE)</f>
        <v>La date de début du préavis doit être postérieure ou égale à la date de début de l'avenant au contrat.</v>
      </c>
      <c r="CF22" s="13" t="s">
        <v>120</v>
      </c>
      <c r="CG22" s="15" t="str">
        <f>VLOOKUP(CF22,'Axe 2 Règles de gestion'!$D$2:$F$379,3, FALSE)</f>
        <v>Si l'agent est placé sur une position payée, alors le champ « Date du dernier jour travaillé payé » doit être saisi.</v>
      </c>
      <c r="CH22" s="13" t="s">
        <v>122</v>
      </c>
      <c r="CI22" s="15" t="str">
        <f>VLOOKUP(CH22,'Axe 2 Règles de gestion'!$D$2:$F$379,3, FALSE)</f>
        <v>La date de cessation de fonction doit être antérieure ou égale à la date limite de départ à la retraite</v>
      </c>
      <c r="CJ22" s="13" t="s">
        <v>124</v>
      </c>
      <c r="CK22" s="15" t="str">
        <f>VLOOKUP(CJ22,'Axe 2 Règles de gestion'!$D$2:$F$379,3, FALSE)</f>
        <v>Si la date de fin de préavis est saisie alors elle doit être antérieure ou égale à la date de cessation de fonction.</v>
      </c>
      <c r="CL22" s="13"/>
      <c r="CM22" s="15"/>
      <c r="CN22" s="13"/>
      <c r="CO22" s="13"/>
    </row>
    <row r="23" spans="1:93" ht="87" x14ac:dyDescent="0.35">
      <c r="A23" s="13" t="s">
        <v>133</v>
      </c>
      <c r="B23" s="13" t="s">
        <v>95</v>
      </c>
      <c r="C23" s="14">
        <v>43189.5</v>
      </c>
      <c r="D23" s="13" t="s">
        <v>96</v>
      </c>
      <c r="E23" s="15" t="s">
        <v>97</v>
      </c>
      <c r="F23" s="13" t="s">
        <v>98</v>
      </c>
      <c r="G23" s="15" t="s">
        <v>97</v>
      </c>
      <c r="H23" s="13" t="s">
        <v>160</v>
      </c>
      <c r="I23" s="15" t="s">
        <v>161</v>
      </c>
      <c r="J23" s="15" t="s">
        <v>162</v>
      </c>
      <c r="K23" s="15" t="s">
        <v>163</v>
      </c>
      <c r="L23" s="13" t="s">
        <v>164</v>
      </c>
      <c r="M23" s="15" t="s">
        <v>161</v>
      </c>
      <c r="N23" s="13" t="s">
        <v>104</v>
      </c>
      <c r="O23" s="15"/>
      <c r="P23" s="15"/>
      <c r="Q23" s="15" t="s">
        <v>216</v>
      </c>
      <c r="R23" s="13" t="s">
        <v>217</v>
      </c>
      <c r="S23" s="13" t="s">
        <v>151</v>
      </c>
      <c r="T23" s="13" t="s">
        <v>108</v>
      </c>
      <c r="U23" s="14">
        <v>40725</v>
      </c>
      <c r="V23" s="14"/>
      <c r="W23" s="15" t="s">
        <v>218</v>
      </c>
      <c r="X23" s="13" t="s">
        <v>166</v>
      </c>
      <c r="Y23" s="15" t="str">
        <f>VLOOKUP(X23,'Axe 2 Règles de gestion'!$D$2:$F$379,3, FALSE)</f>
        <v>La démission ne peut résulter que d'une demande écrite de l'intéressé marquant sa volonté expresse de quitter son administration ou son service.</v>
      </c>
      <c r="Z23" s="13" t="s">
        <v>180</v>
      </c>
      <c r="AA23" s="15" t="str">
        <f>VLOOKUP(Z23,'Axe 2 Règles de gestion'!$D$2:$F$379,3, FALSE)</f>
        <v>La demande doit être envoyée par courrier recommandé.</v>
      </c>
      <c r="AB23" s="13" t="s">
        <v>219</v>
      </c>
      <c r="AC23" s="15" t="str">
        <f>VLOOKUP(AB23,'Axe 2 Règles de gestion'!$D$2:$F$379,3, FALSE)</f>
        <v>Si l'agent désire quitter son emploi, il doit en aviser par écrit le chef de service au moins 1 mois à l'avance, 8 jours s'il est stagiaire.</v>
      </c>
      <c r="AD23" s="13" t="s">
        <v>221</v>
      </c>
      <c r="AE23" s="15" t="str">
        <f>VLOOKUP(AD23,'Axe 2 Règles de gestion'!$D$2:$F$379,3, FALSE)</f>
        <v>La démission ne devient définitive qu'après acceptation par le Directeur Général des Impôts.</v>
      </c>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t="s">
        <v>223</v>
      </c>
      <c r="BI23" s="15" t="str">
        <f>VLOOKUP(BH23,'Axe 2 Règles de gestion'!$D$2:$F$379,3, FALSE)</f>
        <v>Le préavis est de 8 jours, quelque soit la durée de services.</v>
      </c>
      <c r="BJ23" s="13"/>
      <c r="BK23" s="15"/>
      <c r="BL23" s="13"/>
      <c r="BM23" s="15"/>
      <c r="BN23" s="13" t="s">
        <v>112</v>
      </c>
      <c r="BO23" s="15" t="str">
        <f>VLOOKUP(BN23,'Axe 2 Règles de gestion'!$D$2:$F$379,3, FALSE)</f>
        <v>La date de la cessation de fonctions doit être postérieure ou égale à la date de début de la dernière position en cours.</v>
      </c>
      <c r="BP23" s="13" t="s">
        <v>135</v>
      </c>
      <c r="BQ23" s="15" t="str">
        <f>VLOOKUP(BP23,'Axe 2 Règles de gestion'!$D$2:$F$379,3, FALSE)</f>
        <v>La date de cessation de fonction doit être postérieure ou égale à la date de début du lien juridique</v>
      </c>
      <c r="BR23" s="13" t="s">
        <v>188</v>
      </c>
      <c r="BS23" s="15" t="str">
        <f>VLOOKUP(BR23,'Axe 2 Règles de gestion'!$D$2:$F$379,3, FALSE)</f>
        <v>La date de notification de la rupture du contrat doit être antérieure à la date de fin réelle ou prévisionnelle du lien juridique</v>
      </c>
      <c r="BT23" s="13" t="s">
        <v>190</v>
      </c>
      <c r="BU23" s="15" t="str">
        <f>VLOOKUP(BT23,'Axe 2 Règles de gestion'!$D$2:$F$379,3, FALSE)</f>
        <v>La date de notification de la rupture du contrat doit être renseignée</v>
      </c>
      <c r="BV23" s="13" t="s">
        <v>137</v>
      </c>
      <c r="BW23" s="15" t="str">
        <f>VLOOKUP(BV23,'Axe 2 Règles de gestion'!$D$2:$F$379,3, FALSE)</f>
        <v>La date du dernier jour travaillé payé doit être antérieure ou égale à la date de fin réelle ou prévisionnelle du lien juridique</v>
      </c>
      <c r="BX23" s="13" t="s">
        <v>139</v>
      </c>
      <c r="BY23" s="15" t="str">
        <f>VLOOKUP(BX23,'Axe 2 Règles de gestion'!$D$2:$F$379,3, FALSE)</f>
        <v>La date de début du préavis doit être postérieure à la date de début du contrat.</v>
      </c>
      <c r="BZ23" s="13" t="s">
        <v>141</v>
      </c>
      <c r="CA23" s="15" t="str">
        <f>VLOOKUP(BZ23,'Axe 2 Règles de gestion'!$D$2:$F$379,3, FALSE)</f>
        <v>La date de fin du préavis doit être antérieure ou égale à la date de fin réelle ou prévisionnelle du lien juridique.</v>
      </c>
      <c r="CB23" s="13" t="s">
        <v>116</v>
      </c>
      <c r="CC23" s="15" t="str">
        <f>VLOOKUP(CB23,'Axe 2 Règles de gestion'!$D$2:$F$379,3, FALSE)</f>
        <v>Si la date du dernier jour travaillé payé est saisie alors elle doit être antérieure ou égale à la date de cessation de fonctions.</v>
      </c>
      <c r="CD23" s="13" t="s">
        <v>143</v>
      </c>
      <c r="CE23" s="15" t="str">
        <f>VLOOKUP(CD23,'Axe 2 Règles de gestion'!$D$2:$F$379,3, FALSE)</f>
        <v>La date de début du préavis doit être postérieure ou égale à la date de début de l'avenant au contrat.</v>
      </c>
      <c r="CF23" s="13" t="s">
        <v>120</v>
      </c>
      <c r="CG23" s="15" t="str">
        <f>VLOOKUP(CF23,'Axe 2 Règles de gestion'!$D$2:$F$379,3, FALSE)</f>
        <v>Si l'agent est placé sur une position payée, alors le champ « Date du dernier jour travaillé payé » doit être saisi.</v>
      </c>
      <c r="CH23" s="13" t="s">
        <v>122</v>
      </c>
      <c r="CI23" s="15" t="str">
        <f>VLOOKUP(CH23,'Axe 2 Règles de gestion'!$D$2:$F$379,3, FALSE)</f>
        <v>La date de cessation de fonction doit être antérieure ou égale à la date limite de départ à la retraite</v>
      </c>
      <c r="CJ23" s="13" t="s">
        <v>124</v>
      </c>
      <c r="CK23" s="15" t="str">
        <f>VLOOKUP(CJ23,'Axe 2 Règles de gestion'!$D$2:$F$379,3, FALSE)</f>
        <v>Si la date de fin de préavis est saisie alors elle doit être antérieure ou égale à la date de cessation de fonction.</v>
      </c>
      <c r="CL23" s="13"/>
      <c r="CM23" s="15"/>
      <c r="CN23" s="13"/>
      <c r="CO23" s="13"/>
    </row>
    <row r="24" spans="1:93" ht="87" x14ac:dyDescent="0.35">
      <c r="A24" s="13" t="s">
        <v>194</v>
      </c>
      <c r="B24" s="13" t="s">
        <v>95</v>
      </c>
      <c r="C24" s="14">
        <v>45974.401388888888</v>
      </c>
      <c r="D24" s="13" t="s">
        <v>96</v>
      </c>
      <c r="E24" s="15" t="s">
        <v>97</v>
      </c>
      <c r="F24" s="13" t="s">
        <v>98</v>
      </c>
      <c r="G24" s="15" t="s">
        <v>97</v>
      </c>
      <c r="H24" s="13" t="s">
        <v>160</v>
      </c>
      <c r="I24" s="15" t="s">
        <v>161</v>
      </c>
      <c r="J24" s="15" t="s">
        <v>162</v>
      </c>
      <c r="K24" s="15" t="s">
        <v>163</v>
      </c>
      <c r="L24" s="13" t="s">
        <v>164</v>
      </c>
      <c r="M24" s="15" t="s">
        <v>161</v>
      </c>
      <c r="N24" s="13" t="s">
        <v>104</v>
      </c>
      <c r="O24" s="15"/>
      <c r="P24" s="15"/>
      <c r="Q24" s="15" t="s">
        <v>225</v>
      </c>
      <c r="R24" s="13" t="s">
        <v>226</v>
      </c>
      <c r="S24" s="13" t="s">
        <v>151</v>
      </c>
      <c r="T24" s="13" t="s">
        <v>108</v>
      </c>
      <c r="U24" s="14">
        <v>40725</v>
      </c>
      <c r="V24" s="14">
        <v>45900</v>
      </c>
      <c r="W24" s="15" t="s">
        <v>227</v>
      </c>
      <c r="X24" s="13" t="s">
        <v>166</v>
      </c>
      <c r="Y24" s="15" t="str">
        <f>VLOOKUP(X24,'Axe 2 Règles de gestion'!$D$2:$F$379,3, FALSE)</f>
        <v>La démission ne peut résulter que d'une demande écrite de l'intéressé marquant sa volonté expresse de quitter son administration ou son service.</v>
      </c>
      <c r="Z24" s="13" t="s">
        <v>180</v>
      </c>
      <c r="AA24" s="15" t="str">
        <f>VLOOKUP(Z24,'Axe 2 Règles de gestion'!$D$2:$F$379,3, FALSE)</f>
        <v>La demande doit être envoyée par courrier recommandé.</v>
      </c>
      <c r="AB24" s="13" t="s">
        <v>228</v>
      </c>
      <c r="AC24" s="15" t="str">
        <f>VLOOKUP(AB24,'Axe 2 Règles de gestion'!$D$2:$F$379,3, FALSE)</f>
        <v>Si l'agent désire quitter son emploi, il doit en aviser par écrit le chef de service au moins 1 mois à l'avance, 8 jours s'il est stagiaire.</v>
      </c>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t="s">
        <v>229</v>
      </c>
      <c r="BI24" s="15" t="str">
        <f>VLOOKUP(BH24,'Axe 2 Règles de gestion'!$D$2:$F$379,3, FALSE)</f>
        <v>En cas de démission, le préavis est au minimum de un mois.</v>
      </c>
      <c r="BJ24" s="13"/>
      <c r="BK24" s="15"/>
      <c r="BL24" s="13"/>
      <c r="BM24" s="15"/>
      <c r="BN24" s="13" t="s">
        <v>112</v>
      </c>
      <c r="BO24" s="15" t="str">
        <f>VLOOKUP(BN24,'Axe 2 Règles de gestion'!$D$2:$F$379,3, FALSE)</f>
        <v>La date de la cessation de fonctions doit être postérieure ou égale à la date de début de la dernière position en cours.</v>
      </c>
      <c r="BP24" s="13" t="s">
        <v>135</v>
      </c>
      <c r="BQ24" s="15" t="str">
        <f>VLOOKUP(BP24,'Axe 2 Règles de gestion'!$D$2:$F$379,3, FALSE)</f>
        <v>La date de cessation de fonction doit être postérieure ou égale à la date de début du lien juridique</v>
      </c>
      <c r="BR24" s="13" t="s">
        <v>188</v>
      </c>
      <c r="BS24" s="15" t="str">
        <f>VLOOKUP(BR24,'Axe 2 Règles de gestion'!$D$2:$F$379,3, FALSE)</f>
        <v>La date de notification de la rupture du contrat doit être antérieure à la date de fin réelle ou prévisionnelle du lien juridique</v>
      </c>
      <c r="BT24" s="13" t="s">
        <v>190</v>
      </c>
      <c r="BU24" s="15" t="str">
        <f>VLOOKUP(BT24,'Axe 2 Règles de gestion'!$D$2:$F$379,3, FALSE)</f>
        <v>La date de notification de la rupture du contrat doit être renseignée</v>
      </c>
      <c r="BV24" s="13" t="s">
        <v>137</v>
      </c>
      <c r="BW24" s="15" t="str">
        <f>VLOOKUP(BV24,'Axe 2 Règles de gestion'!$D$2:$F$379,3, FALSE)</f>
        <v>La date du dernier jour travaillé payé doit être antérieure ou égale à la date de fin réelle ou prévisionnelle du lien juridique</v>
      </c>
      <c r="BX24" s="13" t="s">
        <v>139</v>
      </c>
      <c r="BY24" s="15" t="str">
        <f>VLOOKUP(BX24,'Axe 2 Règles de gestion'!$D$2:$F$379,3, FALSE)</f>
        <v>La date de début du préavis doit être postérieure à la date de début du contrat.</v>
      </c>
      <c r="BZ24" s="13" t="s">
        <v>141</v>
      </c>
      <c r="CA24" s="15" t="str">
        <f>VLOOKUP(BZ24,'Axe 2 Règles de gestion'!$D$2:$F$379,3, FALSE)</f>
        <v>La date de fin du préavis doit être antérieure ou égale à la date de fin réelle ou prévisionnelle du lien juridique.</v>
      </c>
      <c r="CB24" s="13" t="s">
        <v>116</v>
      </c>
      <c r="CC24" s="15" t="str">
        <f>VLOOKUP(CB24,'Axe 2 Règles de gestion'!$D$2:$F$379,3, FALSE)</f>
        <v>Si la date du dernier jour travaillé payé est saisie alors elle doit être antérieure ou égale à la date de cessation de fonctions.</v>
      </c>
      <c r="CD24" s="13" t="s">
        <v>143</v>
      </c>
      <c r="CE24" s="15" t="str">
        <f>VLOOKUP(CD24,'Axe 2 Règles de gestion'!$D$2:$F$379,3, FALSE)</f>
        <v>La date de début du préavis doit être postérieure ou égale à la date de début de l'avenant au contrat.</v>
      </c>
      <c r="CF24" s="13" t="s">
        <v>120</v>
      </c>
      <c r="CG24" s="15" t="str">
        <f>VLOOKUP(CF24,'Axe 2 Règles de gestion'!$D$2:$F$379,3, FALSE)</f>
        <v>Si l'agent est placé sur une position payée, alors le champ « Date du dernier jour travaillé payé » doit être saisi.</v>
      </c>
      <c r="CH24" s="13" t="s">
        <v>122</v>
      </c>
      <c r="CI24" s="15" t="str">
        <f>VLOOKUP(CH24,'Axe 2 Règles de gestion'!$D$2:$F$379,3, FALSE)</f>
        <v>La date de cessation de fonction doit être antérieure ou égale à la date limite de départ à la retraite</v>
      </c>
      <c r="CJ24" s="13" t="s">
        <v>124</v>
      </c>
      <c r="CK24" s="15" t="str">
        <f>VLOOKUP(CJ24,'Axe 2 Règles de gestion'!$D$2:$F$379,3, FALSE)</f>
        <v>Si la date de fin de préavis est saisie alors elle doit être antérieure ou égale à la date de cessation de fonction.</v>
      </c>
      <c r="CL24" s="13"/>
      <c r="CM24" s="15"/>
      <c r="CN24" s="13" t="s">
        <v>230</v>
      </c>
      <c r="CO24" s="13"/>
    </row>
    <row r="25" spans="1:93" ht="72.5" x14ac:dyDescent="0.35">
      <c r="A25" s="13" t="s">
        <v>133</v>
      </c>
      <c r="B25" s="13" t="s">
        <v>95</v>
      </c>
      <c r="C25" s="14">
        <v>43152.5</v>
      </c>
      <c r="D25" s="13" t="s">
        <v>96</v>
      </c>
      <c r="E25" s="15" t="s">
        <v>97</v>
      </c>
      <c r="F25" s="13" t="s">
        <v>98</v>
      </c>
      <c r="G25" s="15" t="s">
        <v>97</v>
      </c>
      <c r="H25" s="13" t="s">
        <v>160</v>
      </c>
      <c r="I25" s="15" t="s">
        <v>161</v>
      </c>
      <c r="J25" s="15" t="s">
        <v>162</v>
      </c>
      <c r="K25" s="15" t="s">
        <v>163</v>
      </c>
      <c r="L25" s="13" t="s">
        <v>164</v>
      </c>
      <c r="M25" s="15" t="s">
        <v>161</v>
      </c>
      <c r="N25" s="13" t="s">
        <v>104</v>
      </c>
      <c r="O25" s="15"/>
      <c r="P25" s="15"/>
      <c r="Q25" s="15" t="s">
        <v>231</v>
      </c>
      <c r="R25" s="13" t="s">
        <v>232</v>
      </c>
      <c r="S25" s="13" t="s">
        <v>151</v>
      </c>
      <c r="T25" s="13" t="s">
        <v>108</v>
      </c>
      <c r="U25" s="14">
        <v>40725</v>
      </c>
      <c r="V25" s="14"/>
      <c r="W25" s="15" t="s">
        <v>206</v>
      </c>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t="s">
        <v>112</v>
      </c>
      <c r="BO25" s="15" t="str">
        <f>VLOOKUP(BN25,'Axe 2 Règles de gestion'!$D$2:$F$379,3, FALSE)</f>
        <v>La date de la cessation de fonctions doit être postérieure ou égale à la date de début de la dernière position en cours.</v>
      </c>
      <c r="BP25" s="13" t="s">
        <v>135</v>
      </c>
      <c r="BQ25" s="15" t="str">
        <f>VLOOKUP(BP25,'Axe 2 Règles de gestion'!$D$2:$F$379,3, FALSE)</f>
        <v>La date de cessation de fonction doit être postérieure ou égale à la date de début du lien juridique</v>
      </c>
      <c r="BR25" s="13" t="s">
        <v>188</v>
      </c>
      <c r="BS25" s="15" t="str">
        <f>VLOOKUP(BR25,'Axe 2 Règles de gestion'!$D$2:$F$379,3, FALSE)</f>
        <v>La date de notification de la rupture du contrat doit être antérieure à la date de fin réelle ou prévisionnelle du lien juridique</v>
      </c>
      <c r="BT25" s="13" t="s">
        <v>190</v>
      </c>
      <c r="BU25" s="15" t="str">
        <f>VLOOKUP(BT25,'Axe 2 Règles de gestion'!$D$2:$F$379,3, FALSE)</f>
        <v>La date de notification de la rupture du contrat doit être renseignée</v>
      </c>
      <c r="BV25" s="13" t="s">
        <v>137</v>
      </c>
      <c r="BW25" s="15" t="str">
        <f>VLOOKUP(BV25,'Axe 2 Règles de gestion'!$D$2:$F$379,3, FALSE)</f>
        <v>La date du dernier jour travaillé payé doit être antérieure ou égale à la date de fin réelle ou prévisionnelle du lien juridique</v>
      </c>
      <c r="BX25" s="13" t="s">
        <v>139</v>
      </c>
      <c r="BY25" s="15" t="str">
        <f>VLOOKUP(BX25,'Axe 2 Règles de gestion'!$D$2:$F$379,3, FALSE)</f>
        <v>La date de début du préavis doit être postérieure à la date de début du contrat.</v>
      </c>
      <c r="BZ25" s="13" t="s">
        <v>141</v>
      </c>
      <c r="CA25" s="15" t="str">
        <f>VLOOKUP(BZ25,'Axe 2 Règles de gestion'!$D$2:$F$379,3, FALSE)</f>
        <v>La date de fin du préavis doit être antérieure ou égale à la date de fin réelle ou prévisionnelle du lien juridique.</v>
      </c>
      <c r="CB25" s="13" t="s">
        <v>116</v>
      </c>
      <c r="CC25" s="15" t="str">
        <f>VLOOKUP(CB25,'Axe 2 Règles de gestion'!$D$2:$F$379,3, FALSE)</f>
        <v>Si la date du dernier jour travaillé payé est saisie alors elle doit être antérieure ou égale à la date de cessation de fonctions.</v>
      </c>
      <c r="CD25" s="13" t="s">
        <v>143</v>
      </c>
      <c r="CE25" s="15" t="str">
        <f>VLOOKUP(CD25,'Axe 2 Règles de gestion'!$D$2:$F$379,3, FALSE)</f>
        <v>La date de début du préavis doit être postérieure ou égale à la date de début de l'avenant au contrat.</v>
      </c>
      <c r="CF25" s="13" t="s">
        <v>120</v>
      </c>
      <c r="CG25" s="15" t="str">
        <f>VLOOKUP(CF25,'Axe 2 Règles de gestion'!$D$2:$F$379,3, FALSE)</f>
        <v>Si l'agent est placé sur une position payée, alors le champ « Date du dernier jour travaillé payé » doit être saisi.</v>
      </c>
      <c r="CH25" s="13" t="s">
        <v>122</v>
      </c>
      <c r="CI25" s="15" t="str">
        <f>VLOOKUP(CH25,'Axe 2 Règles de gestion'!$D$2:$F$379,3, FALSE)</f>
        <v>La date de cessation de fonction doit être antérieure ou égale à la date limite de départ à la retraite</v>
      </c>
      <c r="CJ25" s="13" t="s">
        <v>124</v>
      </c>
      <c r="CK25" s="15" t="str">
        <f>VLOOKUP(CJ25,'Axe 2 Règles de gestion'!$D$2:$F$379,3, FALSE)</f>
        <v>Si la date de fin de préavis est saisie alors elle doit être antérieure ou égale à la date de cessation de fonction.</v>
      </c>
      <c r="CL25" s="13"/>
      <c r="CM25" s="15"/>
      <c r="CN25" s="13"/>
      <c r="CO25" s="13"/>
    </row>
    <row r="26" spans="1:93" ht="87" x14ac:dyDescent="0.35">
      <c r="A26" s="13" t="s">
        <v>194</v>
      </c>
      <c r="B26" s="13" t="s">
        <v>129</v>
      </c>
      <c r="C26" s="14">
        <v>45974.397222222222</v>
      </c>
      <c r="D26" s="13" t="s">
        <v>96</v>
      </c>
      <c r="E26" s="15" t="s">
        <v>97</v>
      </c>
      <c r="F26" s="13" t="s">
        <v>98</v>
      </c>
      <c r="G26" s="15" t="s">
        <v>97</v>
      </c>
      <c r="H26" s="13" t="s">
        <v>160</v>
      </c>
      <c r="I26" s="15" t="s">
        <v>161</v>
      </c>
      <c r="J26" s="15" t="s">
        <v>162</v>
      </c>
      <c r="K26" s="15" t="s">
        <v>163</v>
      </c>
      <c r="L26" s="13" t="s">
        <v>164</v>
      </c>
      <c r="M26" s="15" t="s">
        <v>161</v>
      </c>
      <c r="N26" s="13" t="s">
        <v>104</v>
      </c>
      <c r="O26" s="15"/>
      <c r="P26" s="15"/>
      <c r="Q26" s="15" t="s">
        <v>233</v>
      </c>
      <c r="R26" s="13" t="s">
        <v>234</v>
      </c>
      <c r="S26" s="13" t="s">
        <v>151</v>
      </c>
      <c r="T26" s="13" t="s">
        <v>108</v>
      </c>
      <c r="U26" s="14">
        <v>45901</v>
      </c>
      <c r="V26" s="14"/>
      <c r="W26" s="15" t="s">
        <v>235</v>
      </c>
      <c r="X26" s="13" t="s">
        <v>236</v>
      </c>
      <c r="Y26" s="15" t="str">
        <f>VLOOKUP(X26,'Axe 2 Règles de gestion'!$D$2:$F$379,3, FALSE)</f>
        <v>L'agent informe le chef de service ou le directeur de l'établissement de son intention de démissionner par lettre recommandée avec demande d'avis de réception.</v>
      </c>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t="s">
        <v>238</v>
      </c>
      <c r="BI26" s="15" t="str">
        <f>VLOOKUP(BH26,'Axe 2 Règles de gestion'!$D$2:$F$379,3, FALSE)</f>
        <v>L'agent est tenu, dans ce cas, de respecter un préavis de 2 mois.</v>
      </c>
      <c r="BJ26" s="13"/>
      <c r="BK26" s="15"/>
      <c r="BL26" s="13"/>
      <c r="BM26" s="15"/>
      <c r="BN26" s="13" t="s">
        <v>112</v>
      </c>
      <c r="BO26" s="15" t="str">
        <f>VLOOKUP(BN26,'Axe 2 Règles de gestion'!$D$2:$F$379,3, FALSE)</f>
        <v>La date de la cessation de fonctions doit être postérieure ou égale à la date de début de la dernière position en cours.</v>
      </c>
      <c r="BP26" s="13" t="s">
        <v>135</v>
      </c>
      <c r="BQ26" s="15" t="str">
        <f>VLOOKUP(BP26,'Axe 2 Règles de gestion'!$D$2:$F$379,3, FALSE)</f>
        <v>La date de cessation de fonction doit être postérieure ou égale à la date de début du lien juridique</v>
      </c>
      <c r="BR26" s="13" t="s">
        <v>188</v>
      </c>
      <c r="BS26" s="15" t="str">
        <f>VLOOKUP(BR26,'Axe 2 Règles de gestion'!$D$2:$F$379,3, FALSE)</f>
        <v>La date de notification de la rupture du contrat doit être antérieure à la date de fin réelle ou prévisionnelle du lien juridique</v>
      </c>
      <c r="BT26" s="13" t="s">
        <v>190</v>
      </c>
      <c r="BU26" s="15" t="str">
        <f>VLOOKUP(BT26,'Axe 2 Règles de gestion'!$D$2:$F$379,3, FALSE)</f>
        <v>La date de notification de la rupture du contrat doit être renseignée</v>
      </c>
      <c r="BV26" s="13" t="s">
        <v>137</v>
      </c>
      <c r="BW26" s="15" t="str">
        <f>VLOOKUP(BV26,'Axe 2 Règles de gestion'!$D$2:$F$379,3, FALSE)</f>
        <v>La date du dernier jour travaillé payé doit être antérieure ou égale à la date de fin réelle ou prévisionnelle du lien juridique</v>
      </c>
      <c r="BX26" s="13" t="s">
        <v>139</v>
      </c>
      <c r="BY26" s="15" t="str">
        <f>VLOOKUP(BX26,'Axe 2 Règles de gestion'!$D$2:$F$379,3, FALSE)</f>
        <v>La date de début du préavis doit être postérieure à la date de début du contrat.</v>
      </c>
      <c r="BZ26" s="13" t="s">
        <v>141</v>
      </c>
      <c r="CA26" s="15" t="str">
        <f>VLOOKUP(BZ26,'Axe 2 Règles de gestion'!$D$2:$F$379,3, FALSE)</f>
        <v>La date de fin du préavis doit être antérieure ou égale à la date de fin réelle ou prévisionnelle du lien juridique.</v>
      </c>
      <c r="CB26" s="13" t="s">
        <v>116</v>
      </c>
      <c r="CC26" s="15" t="str">
        <f>VLOOKUP(CB26,'Axe 2 Règles de gestion'!$D$2:$F$379,3, FALSE)</f>
        <v>Si la date du dernier jour travaillé payé est saisie alors elle doit être antérieure ou égale à la date de cessation de fonctions.</v>
      </c>
      <c r="CD26" s="13" t="s">
        <v>143</v>
      </c>
      <c r="CE26" s="15" t="str">
        <f>VLOOKUP(CD26,'Axe 2 Règles de gestion'!$D$2:$F$379,3, FALSE)</f>
        <v>La date de début du préavis doit être postérieure ou égale à la date de début de l'avenant au contrat.</v>
      </c>
      <c r="CF26" s="13" t="s">
        <v>120</v>
      </c>
      <c r="CG26" s="15" t="str">
        <f>VLOOKUP(CF26,'Axe 2 Règles de gestion'!$D$2:$F$379,3, FALSE)</f>
        <v>Si l'agent est placé sur une position payée, alors le champ « Date du dernier jour travaillé payé » doit être saisi.</v>
      </c>
      <c r="CH26" s="13" t="s">
        <v>122</v>
      </c>
      <c r="CI26" s="15" t="str">
        <f>VLOOKUP(CH26,'Axe 2 Règles de gestion'!$D$2:$F$379,3, FALSE)</f>
        <v>La date de cessation de fonction doit être antérieure ou égale à la date limite de départ à la retraite</v>
      </c>
      <c r="CJ26" s="13" t="s">
        <v>124</v>
      </c>
      <c r="CK26" s="15" t="str">
        <f>VLOOKUP(CJ26,'Axe 2 Règles de gestion'!$D$2:$F$379,3, FALSE)</f>
        <v>Si la date de fin de préavis est saisie alors elle doit être antérieure ou égale à la date de cessation de fonction.</v>
      </c>
      <c r="CL26" s="13"/>
      <c r="CM26" s="15"/>
      <c r="CN26" s="13" t="s">
        <v>230</v>
      </c>
      <c r="CO26" s="13"/>
    </row>
    <row r="27" spans="1:93" ht="116" x14ac:dyDescent="0.35">
      <c r="A27" s="13" t="s">
        <v>133</v>
      </c>
      <c r="B27" s="13" t="s">
        <v>95</v>
      </c>
      <c r="C27" s="14">
        <v>43152.5</v>
      </c>
      <c r="D27" s="13" t="s">
        <v>96</v>
      </c>
      <c r="E27" s="15" t="s">
        <v>97</v>
      </c>
      <c r="F27" s="13" t="s">
        <v>98</v>
      </c>
      <c r="G27" s="15" t="s">
        <v>97</v>
      </c>
      <c r="H27" s="13" t="s">
        <v>160</v>
      </c>
      <c r="I27" s="15" t="s">
        <v>161</v>
      </c>
      <c r="J27" s="15" t="s">
        <v>162</v>
      </c>
      <c r="K27" s="15" t="s">
        <v>163</v>
      </c>
      <c r="L27" s="13" t="s">
        <v>164</v>
      </c>
      <c r="M27" s="15" t="s">
        <v>161</v>
      </c>
      <c r="N27" s="13" t="s">
        <v>104</v>
      </c>
      <c r="O27" s="15"/>
      <c r="P27" s="15"/>
      <c r="Q27" s="15" t="s">
        <v>154</v>
      </c>
      <c r="R27" s="13" t="s">
        <v>155</v>
      </c>
      <c r="S27" s="13" t="s">
        <v>151</v>
      </c>
      <c r="T27" s="13" t="s">
        <v>108</v>
      </c>
      <c r="U27" s="14">
        <v>40725</v>
      </c>
      <c r="V27" s="14"/>
      <c r="W27" s="15" t="s">
        <v>240</v>
      </c>
      <c r="X27" s="13" t="s">
        <v>241</v>
      </c>
      <c r="Y27" s="15" t="str">
        <f>VLOOKUP(X27,'Axe 2 Règles de gestion'!$D$2:$F$379,3, FALSE)</f>
        <v>Après la période d'essai, l'agent informe l'autorité signataire de son intention de démissionner par lettre recommandée avec demande d'avis de réception ou par lettre remise en main propre contre décharge.</v>
      </c>
      <c r="Z27" s="13" t="s">
        <v>243</v>
      </c>
      <c r="AA27" s="15" t="str">
        <f>VLOOKUP(Z27,'Axe 2 Règles de gestion'!$D$2:$F$379,3, FALSE)</f>
        <v>L'agent doit respecter un préavis de 15 jours pour les agents qui ont moins de 6 moins d'ancienneté, 1 mois pour ceux qui ont 6 mois d'ancienneté et plus.</v>
      </c>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t="s">
        <v>112</v>
      </c>
      <c r="BO27" s="15" t="str">
        <f>VLOOKUP(BN27,'Axe 2 Règles de gestion'!$D$2:$F$379,3, FALSE)</f>
        <v>La date de la cessation de fonctions doit être postérieure ou égale à la date de début de la dernière position en cours.</v>
      </c>
      <c r="BP27" s="13" t="s">
        <v>135</v>
      </c>
      <c r="BQ27" s="15" t="str">
        <f>VLOOKUP(BP27,'Axe 2 Règles de gestion'!$D$2:$F$379,3, FALSE)</f>
        <v>La date de cessation de fonction doit être postérieure ou égale à la date de début du lien juridique</v>
      </c>
      <c r="BR27" s="13" t="s">
        <v>188</v>
      </c>
      <c r="BS27" s="15" t="str">
        <f>VLOOKUP(BR27,'Axe 2 Règles de gestion'!$D$2:$F$379,3, FALSE)</f>
        <v>La date de notification de la rupture du contrat doit être antérieure à la date de fin réelle ou prévisionnelle du lien juridique</v>
      </c>
      <c r="BT27" s="13" t="s">
        <v>190</v>
      </c>
      <c r="BU27" s="15" t="str">
        <f>VLOOKUP(BT27,'Axe 2 Règles de gestion'!$D$2:$F$379,3, FALSE)</f>
        <v>La date de notification de la rupture du contrat doit être renseignée</v>
      </c>
      <c r="BV27" s="13" t="s">
        <v>137</v>
      </c>
      <c r="BW27" s="15" t="str">
        <f>VLOOKUP(BV27,'Axe 2 Règles de gestion'!$D$2:$F$379,3, FALSE)</f>
        <v>La date du dernier jour travaillé payé doit être antérieure ou égale à la date de fin réelle ou prévisionnelle du lien juridique</v>
      </c>
      <c r="BX27" s="13" t="s">
        <v>139</v>
      </c>
      <c r="BY27" s="15" t="str">
        <f>VLOOKUP(BX27,'Axe 2 Règles de gestion'!$D$2:$F$379,3, FALSE)</f>
        <v>La date de début du préavis doit être postérieure à la date de début du contrat.</v>
      </c>
      <c r="BZ27" s="13" t="s">
        <v>141</v>
      </c>
      <c r="CA27" s="15" t="str">
        <f>VLOOKUP(BZ27,'Axe 2 Règles de gestion'!$D$2:$F$379,3, FALSE)</f>
        <v>La date de fin du préavis doit être antérieure ou égale à la date de fin réelle ou prévisionnelle du lien juridique.</v>
      </c>
      <c r="CB27" s="13" t="s">
        <v>116</v>
      </c>
      <c r="CC27" s="15" t="str">
        <f>VLOOKUP(CB27,'Axe 2 Règles de gestion'!$D$2:$F$379,3, FALSE)</f>
        <v>Si la date du dernier jour travaillé payé est saisie alors elle doit être antérieure ou égale à la date de cessation de fonctions.</v>
      </c>
      <c r="CD27" s="13" t="s">
        <v>143</v>
      </c>
      <c r="CE27" s="15" t="str">
        <f>VLOOKUP(CD27,'Axe 2 Règles de gestion'!$D$2:$F$379,3, FALSE)</f>
        <v>La date de début du préavis doit être postérieure ou égale à la date de début de l'avenant au contrat.</v>
      </c>
      <c r="CF27" s="13" t="s">
        <v>120</v>
      </c>
      <c r="CG27" s="15" t="str">
        <f>VLOOKUP(CF27,'Axe 2 Règles de gestion'!$D$2:$F$379,3, FALSE)</f>
        <v>Si l'agent est placé sur une position payée, alors le champ « Date du dernier jour travaillé payé » doit être saisi.</v>
      </c>
      <c r="CH27" s="13" t="s">
        <v>122</v>
      </c>
      <c r="CI27" s="15" t="str">
        <f>VLOOKUP(CH27,'Axe 2 Règles de gestion'!$D$2:$F$379,3, FALSE)</f>
        <v>La date de cessation de fonction doit être antérieure ou égale à la date limite de départ à la retraite</v>
      </c>
      <c r="CJ27" s="13" t="s">
        <v>124</v>
      </c>
      <c r="CK27" s="15" t="str">
        <f>VLOOKUP(CJ27,'Axe 2 Règles de gestion'!$D$2:$F$379,3, FALSE)</f>
        <v>Si la date de fin de préavis est saisie alors elle doit être antérieure ou égale à la date de cessation de fonction.</v>
      </c>
      <c r="CL27" s="13"/>
      <c r="CM27" s="15"/>
      <c r="CN27" s="13"/>
      <c r="CO27" s="13"/>
    </row>
    <row r="28" spans="1:93" ht="72.5" x14ac:dyDescent="0.35">
      <c r="A28" s="13" t="s">
        <v>128</v>
      </c>
      <c r="B28" s="13" t="s">
        <v>129</v>
      </c>
      <c r="C28" s="14">
        <v>43152.5</v>
      </c>
      <c r="D28" s="13" t="s">
        <v>96</v>
      </c>
      <c r="E28" s="15" t="s">
        <v>97</v>
      </c>
      <c r="F28" s="13" t="s">
        <v>98</v>
      </c>
      <c r="G28" s="15" t="s">
        <v>97</v>
      </c>
      <c r="H28" s="13" t="s">
        <v>160</v>
      </c>
      <c r="I28" s="15" t="s">
        <v>161</v>
      </c>
      <c r="J28" s="15" t="s">
        <v>162</v>
      </c>
      <c r="K28" s="15" t="s">
        <v>163</v>
      </c>
      <c r="L28" s="13" t="s">
        <v>164</v>
      </c>
      <c r="M28" s="15" t="s">
        <v>161</v>
      </c>
      <c r="N28" s="13" t="s">
        <v>104</v>
      </c>
      <c r="O28" s="15"/>
      <c r="P28" s="15"/>
      <c r="Q28" s="15" t="s">
        <v>156</v>
      </c>
      <c r="R28" s="13" t="s">
        <v>157</v>
      </c>
      <c r="S28" s="13" t="s">
        <v>151</v>
      </c>
      <c r="T28" s="13" t="s">
        <v>108</v>
      </c>
      <c r="U28" s="14">
        <v>40725</v>
      </c>
      <c r="V28" s="14"/>
      <c r="W28" s="15" t="s">
        <v>245</v>
      </c>
      <c r="X28" s="13"/>
      <c r="Y28" s="15"/>
      <c r="Z28" s="13"/>
      <c r="AA28" s="15"/>
      <c r="AB28" s="13"/>
      <c r="AC28" s="15"/>
      <c r="AD28" s="13"/>
      <c r="AE28" s="15"/>
      <c r="AF28" s="13"/>
      <c r="AG28" s="15"/>
      <c r="AH28" s="13"/>
      <c r="AI28" s="15"/>
      <c r="AJ28" s="13"/>
      <c r="AK28" s="15"/>
      <c r="AL28" s="13"/>
      <c r="AM28" s="15"/>
      <c r="AN28" s="13"/>
      <c r="AO28" s="15"/>
      <c r="AP28" s="13"/>
      <c r="AQ28" s="15"/>
      <c r="AR28" s="13"/>
      <c r="AS28" s="15"/>
      <c r="AT28" s="13"/>
      <c r="AU28" s="15"/>
      <c r="AV28" s="13"/>
      <c r="AW28" s="15"/>
      <c r="AX28" s="13"/>
      <c r="AY28" s="15"/>
      <c r="AZ28" s="13"/>
      <c r="BA28" s="15"/>
      <c r="BB28" s="13"/>
      <c r="BC28" s="15"/>
      <c r="BD28" s="13"/>
      <c r="BE28" s="15"/>
      <c r="BF28" s="13"/>
      <c r="BG28" s="15"/>
      <c r="BH28" s="13"/>
      <c r="BI28" s="15"/>
      <c r="BJ28" s="13"/>
      <c r="BK28" s="15"/>
      <c r="BL28" s="13"/>
      <c r="BM28" s="15"/>
      <c r="BN28" s="13" t="s">
        <v>120</v>
      </c>
      <c r="BO28" s="15" t="str">
        <f>VLOOKUP(BN28,'Axe 2 Règles de gestion'!$D$2:$F$379,3, FALSE)</f>
        <v>Si l'agent est placé sur une position payée, alors le champ « Date du dernier jour travaillé payé » doit être saisi.</v>
      </c>
      <c r="BP28" s="13" t="s">
        <v>124</v>
      </c>
      <c r="BQ28" s="15" t="str">
        <f>VLOOKUP(BP28,'Axe 2 Règles de gestion'!$D$2:$F$379,3, FALSE)</f>
        <v>Si la date de fin de préavis est saisie alors elle doit être antérieure ou égale à la date de cessation de fonction.</v>
      </c>
      <c r="BR28" s="13" t="s">
        <v>135</v>
      </c>
      <c r="BS28" s="15" t="str">
        <f>VLOOKUP(BR28,'Axe 2 Règles de gestion'!$D$2:$F$379,3, FALSE)</f>
        <v>La date de cessation de fonction doit être postérieure ou égale à la date de début du lien juridique</v>
      </c>
      <c r="BT28" s="13" t="s">
        <v>188</v>
      </c>
      <c r="BU28" s="15" t="str">
        <f>VLOOKUP(BT28,'Axe 2 Règles de gestion'!$D$2:$F$379,3, FALSE)</f>
        <v>La date de notification de la rupture du contrat doit être antérieure à la date de fin réelle ou prévisionnelle du lien juridique</v>
      </c>
      <c r="BV28" s="13" t="s">
        <v>190</v>
      </c>
      <c r="BW28" s="15" t="str">
        <f>VLOOKUP(BV28,'Axe 2 Règles de gestion'!$D$2:$F$379,3, FALSE)</f>
        <v>La date de notification de la rupture du contrat doit être renseignée</v>
      </c>
      <c r="BX28" s="13" t="s">
        <v>137</v>
      </c>
      <c r="BY28" s="15" t="str">
        <f>VLOOKUP(BX28,'Axe 2 Règles de gestion'!$D$2:$F$379,3, FALSE)</f>
        <v>La date du dernier jour travaillé payé doit être antérieure ou égale à la date de fin réelle ou prévisionnelle du lien juridique</v>
      </c>
      <c r="BZ28" s="13" t="s">
        <v>139</v>
      </c>
      <c r="CA28" s="15" t="str">
        <f>VLOOKUP(BZ28,'Axe 2 Règles de gestion'!$D$2:$F$379,3, FALSE)</f>
        <v>La date de début du préavis doit être postérieure à la date de début du contrat.</v>
      </c>
      <c r="CB28" s="13" t="s">
        <v>141</v>
      </c>
      <c r="CC28" s="15" t="str">
        <f>VLOOKUP(CB28,'Axe 2 Règles de gestion'!$D$2:$F$379,3, FALSE)</f>
        <v>La date de fin du préavis doit être antérieure ou égale à la date de fin réelle ou prévisionnelle du lien juridique.</v>
      </c>
      <c r="CD28" s="13" t="s">
        <v>143</v>
      </c>
      <c r="CE28" s="15" t="str">
        <f>VLOOKUP(CD28,'Axe 2 Règles de gestion'!$D$2:$F$379,3, FALSE)</f>
        <v>La date de début du préavis doit être postérieure ou égale à la date de début de l'avenant au contrat.</v>
      </c>
      <c r="CF28" s="13" t="s">
        <v>112</v>
      </c>
      <c r="CG28" s="15" t="str">
        <f>VLOOKUP(CF28,'Axe 2 Règles de gestion'!$D$2:$F$379,3, FALSE)</f>
        <v>La date de la cessation de fonctions doit être postérieure ou égale à la date de début de la dernière position en cours.</v>
      </c>
      <c r="CH28" s="13" t="s">
        <v>122</v>
      </c>
      <c r="CI28" s="15" t="str">
        <f>VLOOKUP(CH28,'Axe 2 Règles de gestion'!$D$2:$F$379,3, FALSE)</f>
        <v>La date de cessation de fonction doit être antérieure ou égale à la date limite de départ à la retraite</v>
      </c>
      <c r="CJ28" s="13" t="s">
        <v>116</v>
      </c>
      <c r="CK28" s="15" t="str">
        <f>VLOOKUP(CJ28,'Axe 2 Règles de gestion'!$D$2:$F$379,3, FALSE)</f>
        <v>Si la date du dernier jour travaillé payé est saisie alors elle doit être antérieure ou égale à la date de cessation de fonctions.</v>
      </c>
      <c r="CL28" s="13"/>
      <c r="CM28" s="15"/>
      <c r="CN28" s="13"/>
      <c r="CO28" s="13"/>
    </row>
    <row r="29" spans="1:93" ht="72.5" x14ac:dyDescent="0.35">
      <c r="A29" s="13" t="s">
        <v>133</v>
      </c>
      <c r="B29" s="13" t="s">
        <v>95</v>
      </c>
      <c r="C29" s="14">
        <v>43152.5</v>
      </c>
      <c r="D29" s="13" t="s">
        <v>96</v>
      </c>
      <c r="E29" s="15" t="s">
        <v>97</v>
      </c>
      <c r="F29" s="13" t="s">
        <v>98</v>
      </c>
      <c r="G29" s="15" t="s">
        <v>97</v>
      </c>
      <c r="H29" s="13" t="s">
        <v>160</v>
      </c>
      <c r="I29" s="15" t="s">
        <v>161</v>
      </c>
      <c r="J29" s="15" t="s">
        <v>162</v>
      </c>
      <c r="K29" s="15" t="s">
        <v>163</v>
      </c>
      <c r="L29" s="13" t="s">
        <v>164</v>
      </c>
      <c r="M29" s="15" t="s">
        <v>161</v>
      </c>
      <c r="N29" s="13" t="s">
        <v>104</v>
      </c>
      <c r="O29" s="15"/>
      <c r="P29" s="15"/>
      <c r="Q29" s="15" t="s">
        <v>246</v>
      </c>
      <c r="R29" s="13" t="s">
        <v>247</v>
      </c>
      <c r="S29" s="13" t="s">
        <v>151</v>
      </c>
      <c r="T29" s="13" t="s">
        <v>108</v>
      </c>
      <c r="U29" s="14">
        <v>40725</v>
      </c>
      <c r="V29" s="14"/>
      <c r="W29" s="15" t="s">
        <v>248</v>
      </c>
      <c r="X29" s="13"/>
      <c r="Y29" s="15"/>
      <c r="Z29" s="13"/>
      <c r="AA29" s="15"/>
      <c r="AB29" s="13"/>
      <c r="AC29" s="15"/>
      <c r="AD29" s="13"/>
      <c r="AE29" s="15"/>
      <c r="AF29" s="13"/>
      <c r="AG29" s="15"/>
      <c r="AH29" s="13"/>
      <c r="AI29" s="15"/>
      <c r="AJ29" s="13"/>
      <c r="AK29" s="15"/>
      <c r="AL29" s="13"/>
      <c r="AM29" s="15"/>
      <c r="AN29" s="13"/>
      <c r="AO29" s="15"/>
      <c r="AP29" s="13"/>
      <c r="AQ29" s="15"/>
      <c r="AR29" s="13"/>
      <c r="AS29" s="15"/>
      <c r="AT29" s="13"/>
      <c r="AU29" s="15"/>
      <c r="AV29" s="13"/>
      <c r="AW29" s="15"/>
      <c r="AX29" s="13"/>
      <c r="AY29" s="15"/>
      <c r="AZ29" s="13"/>
      <c r="BA29" s="15"/>
      <c r="BB29" s="13"/>
      <c r="BC29" s="15"/>
      <c r="BD29" s="13"/>
      <c r="BE29" s="15"/>
      <c r="BF29" s="13"/>
      <c r="BG29" s="15"/>
      <c r="BH29" s="13" t="s">
        <v>249</v>
      </c>
      <c r="BI29" s="15" t="str">
        <f>VLOOKUP(BH29,'Axe 2 Règles de gestion'!$D$2:$F$379,3, FALSE)</f>
        <v>Le préavis est de 15 jours avant la date prévue de cessation de fonction en cas de démission</v>
      </c>
      <c r="BJ29" s="13"/>
      <c r="BK29" s="15"/>
      <c r="BL29" s="13"/>
      <c r="BM29" s="15"/>
      <c r="BN29" s="13" t="s">
        <v>112</v>
      </c>
      <c r="BO29" s="15" t="str">
        <f>VLOOKUP(BN29,'Axe 2 Règles de gestion'!$D$2:$F$379,3, FALSE)</f>
        <v>La date de la cessation de fonctions doit être postérieure ou égale à la date de début de la dernière position en cours.</v>
      </c>
      <c r="BP29" s="13" t="s">
        <v>135</v>
      </c>
      <c r="BQ29" s="15" t="str">
        <f>VLOOKUP(BP29,'Axe 2 Règles de gestion'!$D$2:$F$379,3, FALSE)</f>
        <v>La date de cessation de fonction doit être postérieure ou égale à la date de début du lien juridique</v>
      </c>
      <c r="BR29" s="13" t="s">
        <v>188</v>
      </c>
      <c r="BS29" s="15" t="str">
        <f>VLOOKUP(BR29,'Axe 2 Règles de gestion'!$D$2:$F$379,3, FALSE)</f>
        <v>La date de notification de la rupture du contrat doit être antérieure à la date de fin réelle ou prévisionnelle du lien juridique</v>
      </c>
      <c r="BT29" s="13" t="s">
        <v>190</v>
      </c>
      <c r="BU29" s="15" t="str">
        <f>VLOOKUP(BT29,'Axe 2 Règles de gestion'!$D$2:$F$379,3, FALSE)</f>
        <v>La date de notification de la rupture du contrat doit être renseignée</v>
      </c>
      <c r="BV29" s="13" t="s">
        <v>137</v>
      </c>
      <c r="BW29" s="15" t="str">
        <f>VLOOKUP(BV29,'Axe 2 Règles de gestion'!$D$2:$F$379,3, FALSE)</f>
        <v>La date du dernier jour travaillé payé doit être antérieure ou égale à la date de fin réelle ou prévisionnelle du lien juridique</v>
      </c>
      <c r="BX29" s="13" t="s">
        <v>139</v>
      </c>
      <c r="BY29" s="15" t="str">
        <f>VLOOKUP(BX29,'Axe 2 Règles de gestion'!$D$2:$F$379,3, FALSE)</f>
        <v>La date de début du préavis doit être postérieure à la date de début du contrat.</v>
      </c>
      <c r="BZ29" s="13" t="s">
        <v>141</v>
      </c>
      <c r="CA29" s="15" t="str">
        <f>VLOOKUP(BZ29,'Axe 2 Règles de gestion'!$D$2:$F$379,3, FALSE)</f>
        <v>La date de fin du préavis doit être antérieure ou égale à la date de fin réelle ou prévisionnelle du lien juridique.</v>
      </c>
      <c r="CB29" s="13" t="s">
        <v>116</v>
      </c>
      <c r="CC29" s="15" t="str">
        <f>VLOOKUP(CB29,'Axe 2 Règles de gestion'!$D$2:$F$379,3, FALSE)</f>
        <v>Si la date du dernier jour travaillé payé est saisie alors elle doit être antérieure ou égale à la date de cessation de fonctions.</v>
      </c>
      <c r="CD29" s="13" t="s">
        <v>143</v>
      </c>
      <c r="CE29" s="15" t="str">
        <f>VLOOKUP(CD29,'Axe 2 Règles de gestion'!$D$2:$F$379,3, FALSE)</f>
        <v>La date de début du préavis doit être postérieure ou égale à la date de début de l'avenant au contrat.</v>
      </c>
      <c r="CF29" s="13" t="s">
        <v>120</v>
      </c>
      <c r="CG29" s="15" t="str">
        <f>VLOOKUP(CF29,'Axe 2 Règles de gestion'!$D$2:$F$379,3, FALSE)</f>
        <v>Si l'agent est placé sur une position payée, alors le champ « Date du dernier jour travaillé payé » doit être saisi.</v>
      </c>
      <c r="CH29" s="13" t="s">
        <v>122</v>
      </c>
      <c r="CI29" s="15" t="str">
        <f>VLOOKUP(CH29,'Axe 2 Règles de gestion'!$D$2:$F$379,3, FALSE)</f>
        <v>La date de cessation de fonction doit être antérieure ou égale à la date limite de départ à la retraite</v>
      </c>
      <c r="CJ29" s="13" t="s">
        <v>124</v>
      </c>
      <c r="CK29" s="15" t="str">
        <f>VLOOKUP(CJ29,'Axe 2 Règles de gestion'!$D$2:$F$379,3, FALSE)</f>
        <v>Si la date de fin de préavis est saisie alors elle doit être antérieure ou égale à la date de cessation de fonction.</v>
      </c>
      <c r="CL29" s="13"/>
      <c r="CM29" s="15"/>
      <c r="CN29" s="13"/>
      <c r="CO29" s="13"/>
    </row>
    <row r="30" spans="1:93" ht="72.5" x14ac:dyDescent="0.35">
      <c r="A30" s="13" t="s">
        <v>133</v>
      </c>
      <c r="B30" s="13" t="s">
        <v>95</v>
      </c>
      <c r="C30" s="14">
        <v>43152.5</v>
      </c>
      <c r="D30" s="13" t="s">
        <v>96</v>
      </c>
      <c r="E30" s="15" t="s">
        <v>97</v>
      </c>
      <c r="F30" s="13" t="s">
        <v>98</v>
      </c>
      <c r="G30" s="15" t="s">
        <v>97</v>
      </c>
      <c r="H30" s="13" t="s">
        <v>160</v>
      </c>
      <c r="I30" s="15" t="s">
        <v>161</v>
      </c>
      <c r="J30" s="15" t="s">
        <v>162</v>
      </c>
      <c r="K30" s="15" t="s">
        <v>163</v>
      </c>
      <c r="L30" s="13" t="s">
        <v>164</v>
      </c>
      <c r="M30" s="15" t="s">
        <v>161</v>
      </c>
      <c r="N30" s="13" t="s">
        <v>104</v>
      </c>
      <c r="O30" s="15"/>
      <c r="P30" s="15"/>
      <c r="Q30" s="15" t="s">
        <v>251</v>
      </c>
      <c r="R30" s="13" t="s">
        <v>252</v>
      </c>
      <c r="S30" s="13" t="s">
        <v>151</v>
      </c>
      <c r="T30" s="13" t="s">
        <v>108</v>
      </c>
      <c r="U30" s="14">
        <v>40725</v>
      </c>
      <c r="V30" s="14"/>
      <c r="W30" s="15" t="s">
        <v>206</v>
      </c>
      <c r="X30" s="13"/>
      <c r="Y30" s="15"/>
      <c r="Z30" s="13"/>
      <c r="AA30" s="15"/>
      <c r="AB30" s="13"/>
      <c r="AC30" s="15"/>
      <c r="AD30" s="13"/>
      <c r="AE30" s="15"/>
      <c r="AF30" s="13"/>
      <c r="AG30" s="15"/>
      <c r="AH30" s="13"/>
      <c r="AI30" s="15"/>
      <c r="AJ30" s="13"/>
      <c r="AK30" s="15"/>
      <c r="AL30" s="13"/>
      <c r="AM30" s="15"/>
      <c r="AN30" s="13"/>
      <c r="AO30" s="15"/>
      <c r="AP30" s="13"/>
      <c r="AQ30" s="15"/>
      <c r="AR30" s="13"/>
      <c r="AS30" s="15"/>
      <c r="AT30" s="13"/>
      <c r="AU30" s="15"/>
      <c r="AV30" s="13"/>
      <c r="AW30" s="15"/>
      <c r="AX30" s="13"/>
      <c r="AY30" s="15"/>
      <c r="AZ30" s="13"/>
      <c r="BA30" s="15"/>
      <c r="BB30" s="13"/>
      <c r="BC30" s="15"/>
      <c r="BD30" s="13"/>
      <c r="BE30" s="15"/>
      <c r="BF30" s="13"/>
      <c r="BG30" s="15"/>
      <c r="BH30" s="13"/>
      <c r="BI30" s="15"/>
      <c r="BJ30" s="13"/>
      <c r="BK30" s="15"/>
      <c r="BL30" s="13"/>
      <c r="BM30" s="15"/>
      <c r="BN30" s="13" t="s">
        <v>112</v>
      </c>
      <c r="BO30" s="15" t="str">
        <f>VLOOKUP(BN30,'Axe 2 Règles de gestion'!$D$2:$F$379,3, FALSE)</f>
        <v>La date de la cessation de fonctions doit être postérieure ou égale à la date de début de la dernière position en cours.</v>
      </c>
      <c r="BP30" s="13" t="s">
        <v>135</v>
      </c>
      <c r="BQ30" s="15" t="str">
        <f>VLOOKUP(BP30,'Axe 2 Règles de gestion'!$D$2:$F$379,3, FALSE)</f>
        <v>La date de cessation de fonction doit être postérieure ou égale à la date de début du lien juridique</v>
      </c>
      <c r="BR30" s="13" t="s">
        <v>188</v>
      </c>
      <c r="BS30" s="15" t="str">
        <f>VLOOKUP(BR30,'Axe 2 Règles de gestion'!$D$2:$F$379,3, FALSE)</f>
        <v>La date de notification de la rupture du contrat doit être antérieure à la date de fin réelle ou prévisionnelle du lien juridique</v>
      </c>
      <c r="BT30" s="13" t="s">
        <v>190</v>
      </c>
      <c r="BU30" s="15" t="str">
        <f>VLOOKUP(BT30,'Axe 2 Règles de gestion'!$D$2:$F$379,3, FALSE)</f>
        <v>La date de notification de la rupture du contrat doit être renseignée</v>
      </c>
      <c r="BV30" s="13" t="s">
        <v>137</v>
      </c>
      <c r="BW30" s="15" t="str">
        <f>VLOOKUP(BV30,'Axe 2 Règles de gestion'!$D$2:$F$379,3, FALSE)</f>
        <v>La date du dernier jour travaillé payé doit être antérieure ou égale à la date de fin réelle ou prévisionnelle du lien juridique</v>
      </c>
      <c r="BX30" s="13" t="s">
        <v>139</v>
      </c>
      <c r="BY30" s="15" t="str">
        <f>VLOOKUP(BX30,'Axe 2 Règles de gestion'!$D$2:$F$379,3, FALSE)</f>
        <v>La date de début du préavis doit être postérieure à la date de début du contrat.</v>
      </c>
      <c r="BZ30" s="13" t="s">
        <v>141</v>
      </c>
      <c r="CA30" s="15" t="str">
        <f>VLOOKUP(BZ30,'Axe 2 Règles de gestion'!$D$2:$F$379,3, FALSE)</f>
        <v>La date de fin du préavis doit être antérieure ou égale à la date de fin réelle ou prévisionnelle du lien juridique.</v>
      </c>
      <c r="CB30" s="13" t="s">
        <v>116</v>
      </c>
      <c r="CC30" s="15" t="str">
        <f>VLOOKUP(CB30,'Axe 2 Règles de gestion'!$D$2:$F$379,3, FALSE)</f>
        <v>Si la date du dernier jour travaillé payé est saisie alors elle doit être antérieure ou égale à la date de cessation de fonctions.</v>
      </c>
      <c r="CD30" s="13" t="s">
        <v>143</v>
      </c>
      <c r="CE30" s="15" t="str">
        <f>VLOOKUP(CD30,'Axe 2 Règles de gestion'!$D$2:$F$379,3, FALSE)</f>
        <v>La date de début du préavis doit être postérieure ou égale à la date de début de l'avenant au contrat.</v>
      </c>
      <c r="CF30" s="13" t="s">
        <v>120</v>
      </c>
      <c r="CG30" s="15" t="str">
        <f>VLOOKUP(CF30,'Axe 2 Règles de gestion'!$D$2:$F$379,3, FALSE)</f>
        <v>Si l'agent est placé sur une position payée, alors le champ « Date du dernier jour travaillé payé » doit être saisi.</v>
      </c>
      <c r="CH30" s="13" t="s">
        <v>122</v>
      </c>
      <c r="CI30" s="15" t="str">
        <f>VLOOKUP(CH30,'Axe 2 Règles de gestion'!$D$2:$F$379,3, FALSE)</f>
        <v>La date de cessation de fonction doit être antérieure ou égale à la date limite de départ à la retraite</v>
      </c>
      <c r="CJ30" s="13" t="s">
        <v>124</v>
      </c>
      <c r="CK30" s="15" t="str">
        <f>VLOOKUP(CJ30,'Axe 2 Règles de gestion'!$D$2:$F$379,3, FALSE)</f>
        <v>Si la date de fin de préavis est saisie alors elle doit être antérieure ou égale à la date de cessation de fonction.</v>
      </c>
      <c r="CL30" s="13"/>
      <c r="CM30" s="15"/>
      <c r="CN30" s="13"/>
      <c r="CO30" s="13"/>
    </row>
    <row r="31" spans="1:93" ht="72.5" x14ac:dyDescent="0.35">
      <c r="A31" s="13" t="s">
        <v>253</v>
      </c>
      <c r="B31" s="13" t="s">
        <v>95</v>
      </c>
      <c r="C31" s="14">
        <v>43636.59097222222</v>
      </c>
      <c r="D31" s="13" t="s">
        <v>96</v>
      </c>
      <c r="E31" s="15" t="s">
        <v>97</v>
      </c>
      <c r="F31" s="13" t="s">
        <v>98</v>
      </c>
      <c r="G31" s="15" t="s">
        <v>97</v>
      </c>
      <c r="H31" s="13" t="s">
        <v>160</v>
      </c>
      <c r="I31" s="15" t="s">
        <v>161</v>
      </c>
      <c r="J31" s="15" t="s">
        <v>162</v>
      </c>
      <c r="K31" s="15" t="s">
        <v>163</v>
      </c>
      <c r="L31" s="13" t="s">
        <v>164</v>
      </c>
      <c r="M31" s="15" t="s">
        <v>161</v>
      </c>
      <c r="N31" s="13" t="s">
        <v>104</v>
      </c>
      <c r="O31" s="15"/>
      <c r="P31" s="15"/>
      <c r="Q31" s="15" t="s">
        <v>254</v>
      </c>
      <c r="R31" s="13" t="s">
        <v>255</v>
      </c>
      <c r="S31" s="13" t="s">
        <v>151</v>
      </c>
      <c r="T31" s="13" t="s">
        <v>108</v>
      </c>
      <c r="U31" s="14">
        <v>40725</v>
      </c>
      <c r="V31" s="14"/>
      <c r="W31" s="15" t="s">
        <v>256</v>
      </c>
      <c r="X31" s="13"/>
      <c r="Y31" s="15"/>
      <c r="Z31" s="13"/>
      <c r="AA31" s="15"/>
      <c r="AB31" s="13"/>
      <c r="AC31" s="15"/>
      <c r="AD31" s="13"/>
      <c r="AE31" s="15"/>
      <c r="AF31" s="13"/>
      <c r="AG31" s="15"/>
      <c r="AH31" s="13"/>
      <c r="AI31" s="15"/>
      <c r="AJ31" s="13"/>
      <c r="AK31" s="15"/>
      <c r="AL31" s="13"/>
      <c r="AM31" s="15"/>
      <c r="AN31" s="13"/>
      <c r="AO31" s="15"/>
      <c r="AP31" s="13"/>
      <c r="AQ31" s="15"/>
      <c r="AR31" s="13"/>
      <c r="AS31" s="15"/>
      <c r="AT31" s="13"/>
      <c r="AU31" s="15"/>
      <c r="AV31" s="13"/>
      <c r="AW31" s="15"/>
      <c r="AX31" s="13"/>
      <c r="AY31" s="15"/>
      <c r="AZ31" s="13"/>
      <c r="BA31" s="15"/>
      <c r="BB31" s="13"/>
      <c r="BC31" s="15"/>
      <c r="BD31" s="13"/>
      <c r="BE31" s="15"/>
      <c r="BF31" s="13"/>
      <c r="BG31" s="15"/>
      <c r="BH31" s="13"/>
      <c r="BI31" s="15"/>
      <c r="BJ31" s="13"/>
      <c r="BK31" s="15"/>
      <c r="BL31" s="13"/>
      <c r="BM31" s="15"/>
      <c r="BN31" s="13" t="s">
        <v>112</v>
      </c>
      <c r="BO31" s="15" t="str">
        <f>VLOOKUP(BN31,'Axe 2 Règles de gestion'!$D$2:$F$379,3, FALSE)</f>
        <v>La date de la cessation de fonctions doit être postérieure ou égale à la date de début de la dernière position en cours.</v>
      </c>
      <c r="BP31" s="13" t="s">
        <v>135</v>
      </c>
      <c r="BQ31" s="15" t="str">
        <f>VLOOKUP(BP31,'Axe 2 Règles de gestion'!$D$2:$F$379,3, FALSE)</f>
        <v>La date de cessation de fonction doit être postérieure ou égale à la date de début du lien juridique</v>
      </c>
      <c r="BR31" s="13" t="s">
        <v>188</v>
      </c>
      <c r="BS31" s="15" t="str">
        <f>VLOOKUP(BR31,'Axe 2 Règles de gestion'!$D$2:$F$379,3, FALSE)</f>
        <v>La date de notification de la rupture du contrat doit être antérieure à la date de fin réelle ou prévisionnelle du lien juridique</v>
      </c>
      <c r="BT31" s="13" t="s">
        <v>190</v>
      </c>
      <c r="BU31" s="15" t="str">
        <f>VLOOKUP(BT31,'Axe 2 Règles de gestion'!$D$2:$F$379,3, FALSE)</f>
        <v>La date de notification de la rupture du contrat doit être renseignée</v>
      </c>
      <c r="BV31" s="13" t="s">
        <v>137</v>
      </c>
      <c r="BW31" s="15" t="str">
        <f>VLOOKUP(BV31,'Axe 2 Règles de gestion'!$D$2:$F$379,3, FALSE)</f>
        <v>La date du dernier jour travaillé payé doit être antérieure ou égale à la date de fin réelle ou prévisionnelle du lien juridique</v>
      </c>
      <c r="BX31" s="13" t="s">
        <v>139</v>
      </c>
      <c r="BY31" s="15" t="str">
        <f>VLOOKUP(BX31,'Axe 2 Règles de gestion'!$D$2:$F$379,3, FALSE)</f>
        <v>La date de début du préavis doit être postérieure à la date de début du contrat.</v>
      </c>
      <c r="BZ31" s="13" t="s">
        <v>141</v>
      </c>
      <c r="CA31" s="15" t="str">
        <f>VLOOKUP(BZ31,'Axe 2 Règles de gestion'!$D$2:$F$379,3, FALSE)</f>
        <v>La date de fin du préavis doit être antérieure ou égale à la date de fin réelle ou prévisionnelle du lien juridique.</v>
      </c>
      <c r="CB31" s="13" t="s">
        <v>116</v>
      </c>
      <c r="CC31" s="15" t="str">
        <f>VLOOKUP(CB31,'Axe 2 Règles de gestion'!$D$2:$F$379,3, FALSE)</f>
        <v>Si la date du dernier jour travaillé payé est saisie alors elle doit être antérieure ou égale à la date de cessation de fonctions.</v>
      </c>
      <c r="CD31" s="13" t="s">
        <v>143</v>
      </c>
      <c r="CE31" s="15" t="str">
        <f>VLOOKUP(CD31,'Axe 2 Règles de gestion'!$D$2:$F$379,3, FALSE)</f>
        <v>La date de début du préavis doit être postérieure ou égale à la date de début de l'avenant au contrat.</v>
      </c>
      <c r="CF31" s="13" t="s">
        <v>120</v>
      </c>
      <c r="CG31" s="15" t="str">
        <f>VLOOKUP(CF31,'Axe 2 Règles de gestion'!$D$2:$F$379,3, FALSE)</f>
        <v>Si l'agent est placé sur une position payée, alors le champ « Date du dernier jour travaillé payé » doit être saisi.</v>
      </c>
      <c r="CH31" s="13" t="s">
        <v>122</v>
      </c>
      <c r="CI31" s="15" t="str">
        <f>VLOOKUP(CH31,'Axe 2 Règles de gestion'!$D$2:$F$379,3, FALSE)</f>
        <v>La date de cessation de fonction doit être antérieure ou égale à la date limite de départ à la retraite</v>
      </c>
      <c r="CJ31" s="13" t="s">
        <v>124</v>
      </c>
      <c r="CK31" s="15" t="str">
        <f>VLOOKUP(CJ31,'Axe 2 Règles de gestion'!$D$2:$F$379,3, FALSE)</f>
        <v>Si la date de fin de préavis est saisie alors elle doit être antérieure ou égale à la date de cessation de fonction.</v>
      </c>
      <c r="CL31" s="13" t="s">
        <v>257</v>
      </c>
      <c r="CM31" s="15" t="str">
        <f>VLOOKUP(CL31,'Axe 2 Règles de gestion'!$D$2:$F$379,3, FALSE)</f>
        <v>Le préavis est de 8 jours, quelle que soit la durée de service.</v>
      </c>
      <c r="CN31" s="13"/>
      <c r="CO31" s="13"/>
    </row>
    <row r="32" spans="1:93" ht="72.5" x14ac:dyDescent="0.35">
      <c r="A32" s="13" t="s">
        <v>133</v>
      </c>
      <c r="B32" s="13" t="s">
        <v>95</v>
      </c>
      <c r="C32" s="14">
        <v>43152.5</v>
      </c>
      <c r="D32" s="13" t="s">
        <v>96</v>
      </c>
      <c r="E32" s="15" t="s">
        <v>97</v>
      </c>
      <c r="F32" s="13" t="s">
        <v>98</v>
      </c>
      <c r="G32" s="15" t="s">
        <v>97</v>
      </c>
      <c r="H32" s="13" t="s">
        <v>160</v>
      </c>
      <c r="I32" s="15" t="s">
        <v>161</v>
      </c>
      <c r="J32" s="15" t="s">
        <v>162</v>
      </c>
      <c r="K32" s="15" t="s">
        <v>163</v>
      </c>
      <c r="L32" s="13" t="s">
        <v>164</v>
      </c>
      <c r="M32" s="15" t="s">
        <v>161</v>
      </c>
      <c r="N32" s="13" t="s">
        <v>104</v>
      </c>
      <c r="O32" s="15"/>
      <c r="P32" s="15"/>
      <c r="Q32" s="15" t="s">
        <v>259</v>
      </c>
      <c r="R32" s="13" t="s">
        <v>260</v>
      </c>
      <c r="S32" s="13" t="s">
        <v>151</v>
      </c>
      <c r="T32" s="13" t="s">
        <v>108</v>
      </c>
      <c r="U32" s="14">
        <v>40725</v>
      </c>
      <c r="V32" s="14"/>
      <c r="W32" s="15" t="s">
        <v>206</v>
      </c>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t="s">
        <v>112</v>
      </c>
      <c r="BO32" s="15" t="str">
        <f>VLOOKUP(BN32,'Axe 2 Règles de gestion'!$D$2:$F$379,3, FALSE)</f>
        <v>La date de la cessation de fonctions doit être postérieure ou égale à la date de début de la dernière position en cours.</v>
      </c>
      <c r="BP32" s="13" t="s">
        <v>135</v>
      </c>
      <c r="BQ32" s="15" t="str">
        <f>VLOOKUP(BP32,'Axe 2 Règles de gestion'!$D$2:$F$379,3, FALSE)</f>
        <v>La date de cessation de fonction doit être postérieure ou égale à la date de début du lien juridique</v>
      </c>
      <c r="BR32" s="13" t="s">
        <v>188</v>
      </c>
      <c r="BS32" s="15" t="str">
        <f>VLOOKUP(BR32,'Axe 2 Règles de gestion'!$D$2:$F$379,3, FALSE)</f>
        <v>La date de notification de la rupture du contrat doit être antérieure à la date de fin réelle ou prévisionnelle du lien juridique</v>
      </c>
      <c r="BT32" s="13" t="s">
        <v>190</v>
      </c>
      <c r="BU32" s="15" t="str">
        <f>VLOOKUP(BT32,'Axe 2 Règles de gestion'!$D$2:$F$379,3, FALSE)</f>
        <v>La date de notification de la rupture du contrat doit être renseignée</v>
      </c>
      <c r="BV32" s="13" t="s">
        <v>137</v>
      </c>
      <c r="BW32" s="15" t="str">
        <f>VLOOKUP(BV32,'Axe 2 Règles de gestion'!$D$2:$F$379,3, FALSE)</f>
        <v>La date du dernier jour travaillé payé doit être antérieure ou égale à la date de fin réelle ou prévisionnelle du lien juridique</v>
      </c>
      <c r="BX32" s="13" t="s">
        <v>139</v>
      </c>
      <c r="BY32" s="15" t="str">
        <f>VLOOKUP(BX32,'Axe 2 Règles de gestion'!$D$2:$F$379,3, FALSE)</f>
        <v>La date de début du préavis doit être postérieure à la date de début du contrat.</v>
      </c>
      <c r="BZ32" s="13" t="s">
        <v>141</v>
      </c>
      <c r="CA32" s="15" t="str">
        <f>VLOOKUP(BZ32,'Axe 2 Règles de gestion'!$D$2:$F$379,3, FALSE)</f>
        <v>La date de fin du préavis doit être antérieure ou égale à la date de fin réelle ou prévisionnelle du lien juridique.</v>
      </c>
      <c r="CB32" s="13" t="s">
        <v>116</v>
      </c>
      <c r="CC32" s="15" t="str">
        <f>VLOOKUP(CB32,'Axe 2 Règles de gestion'!$D$2:$F$379,3, FALSE)</f>
        <v>Si la date du dernier jour travaillé payé est saisie alors elle doit être antérieure ou égale à la date de cessation de fonctions.</v>
      </c>
      <c r="CD32" s="13" t="s">
        <v>143</v>
      </c>
      <c r="CE32" s="15" t="str">
        <f>VLOOKUP(CD32,'Axe 2 Règles de gestion'!$D$2:$F$379,3, FALSE)</f>
        <v>La date de début du préavis doit être postérieure ou égale à la date de début de l'avenant au contrat.</v>
      </c>
      <c r="CF32" s="13" t="s">
        <v>120</v>
      </c>
      <c r="CG32" s="15" t="str">
        <f>VLOOKUP(CF32,'Axe 2 Règles de gestion'!$D$2:$F$379,3, FALSE)</f>
        <v>Si l'agent est placé sur une position payée, alors le champ « Date du dernier jour travaillé payé » doit être saisi.</v>
      </c>
      <c r="CH32" s="13" t="s">
        <v>122</v>
      </c>
      <c r="CI32" s="15" t="str">
        <f>VLOOKUP(CH32,'Axe 2 Règles de gestion'!$D$2:$F$379,3, FALSE)</f>
        <v>La date de cessation de fonction doit être antérieure ou égale à la date limite de départ à la retraite</v>
      </c>
      <c r="CJ32" s="13" t="s">
        <v>124</v>
      </c>
      <c r="CK32" s="15" t="str">
        <f>VLOOKUP(CJ32,'Axe 2 Règles de gestion'!$D$2:$F$379,3, FALSE)</f>
        <v>Si la date de fin de préavis est saisie alors elle doit être antérieure ou égale à la date de cessation de fonction.</v>
      </c>
      <c r="CL32" s="13"/>
      <c r="CM32" s="15"/>
      <c r="CN32" s="13"/>
      <c r="CO32" s="13"/>
    </row>
    <row r="33" spans="1:93" ht="87" x14ac:dyDescent="0.35">
      <c r="A33" s="13" t="s">
        <v>133</v>
      </c>
      <c r="B33" s="13" t="s">
        <v>95</v>
      </c>
      <c r="C33" s="14">
        <v>43165.46597222222</v>
      </c>
      <c r="D33" s="13" t="s">
        <v>96</v>
      </c>
      <c r="E33" s="15" t="s">
        <v>97</v>
      </c>
      <c r="F33" s="13" t="s">
        <v>98</v>
      </c>
      <c r="G33" s="15" t="s">
        <v>97</v>
      </c>
      <c r="H33" s="13" t="s">
        <v>160</v>
      </c>
      <c r="I33" s="15" t="s">
        <v>161</v>
      </c>
      <c r="J33" s="15" t="s">
        <v>162</v>
      </c>
      <c r="K33" s="15" t="s">
        <v>163</v>
      </c>
      <c r="L33" s="13" t="s">
        <v>164</v>
      </c>
      <c r="M33" s="15" t="s">
        <v>161</v>
      </c>
      <c r="N33" s="13" t="s">
        <v>104</v>
      </c>
      <c r="O33" s="15"/>
      <c r="P33" s="15"/>
      <c r="Q33" s="15" t="s">
        <v>158</v>
      </c>
      <c r="R33" s="13" t="s">
        <v>159</v>
      </c>
      <c r="S33" s="13" t="s">
        <v>151</v>
      </c>
      <c r="T33" s="13" t="s">
        <v>108</v>
      </c>
      <c r="U33" s="14">
        <v>43101</v>
      </c>
      <c r="V33" s="14"/>
      <c r="W33" s="15" t="s">
        <v>206</v>
      </c>
      <c r="X33" s="13"/>
      <c r="Y33" s="15"/>
      <c r="Z33" s="13"/>
      <c r="AA33" s="15"/>
      <c r="AB33" s="13"/>
      <c r="AC33" s="15"/>
      <c r="AD33" s="13"/>
      <c r="AE33" s="15"/>
      <c r="AF33" s="13"/>
      <c r="AG33" s="15"/>
      <c r="AH33" s="13"/>
      <c r="AI33" s="15"/>
      <c r="AJ33" s="13"/>
      <c r="AK33" s="15"/>
      <c r="AL33" s="13"/>
      <c r="AM33" s="15"/>
      <c r="AN33" s="13"/>
      <c r="AO33" s="15"/>
      <c r="AP33" s="13"/>
      <c r="AQ33" s="15"/>
      <c r="AR33" s="13"/>
      <c r="AS33" s="15"/>
      <c r="AT33" s="13"/>
      <c r="AU33" s="15"/>
      <c r="AV33" s="13"/>
      <c r="AW33" s="15"/>
      <c r="AX33" s="13"/>
      <c r="AY33" s="15"/>
      <c r="AZ33" s="13"/>
      <c r="BA33" s="15"/>
      <c r="BB33" s="13"/>
      <c r="BC33" s="15"/>
      <c r="BD33" s="13"/>
      <c r="BE33" s="15"/>
      <c r="BF33" s="13"/>
      <c r="BG33" s="15"/>
      <c r="BH33" s="13"/>
      <c r="BI33" s="15"/>
      <c r="BJ33" s="13"/>
      <c r="BK33" s="15"/>
      <c r="BL33" s="13"/>
      <c r="BM33" s="15"/>
      <c r="BN33" s="13" t="s">
        <v>112</v>
      </c>
      <c r="BO33" s="15" t="str">
        <f>VLOOKUP(BN33,'Axe 2 Règles de gestion'!$D$2:$F$379,3, FALSE)</f>
        <v>La date de la cessation de fonctions doit être postérieure ou égale à la date de début de la dernière position en cours.</v>
      </c>
      <c r="BP33" s="13" t="s">
        <v>135</v>
      </c>
      <c r="BQ33" s="15" t="str">
        <f>VLOOKUP(BP33,'Axe 2 Règles de gestion'!$D$2:$F$379,3, FALSE)</f>
        <v>La date de cessation de fonction doit être postérieure ou égale à la date de début du lien juridique</v>
      </c>
      <c r="BR33" s="13" t="s">
        <v>188</v>
      </c>
      <c r="BS33" s="15" t="str">
        <f>VLOOKUP(BR33,'Axe 2 Règles de gestion'!$D$2:$F$379,3, FALSE)</f>
        <v>La date de notification de la rupture du contrat doit être antérieure à la date de fin réelle ou prévisionnelle du lien juridique</v>
      </c>
      <c r="BT33" s="13" t="s">
        <v>190</v>
      </c>
      <c r="BU33" s="15" t="str">
        <f>VLOOKUP(BT33,'Axe 2 Règles de gestion'!$D$2:$F$379,3, FALSE)</f>
        <v>La date de notification de la rupture du contrat doit être renseignée</v>
      </c>
      <c r="BV33" s="13" t="s">
        <v>137</v>
      </c>
      <c r="BW33" s="15" t="str">
        <f>VLOOKUP(BV33,'Axe 2 Règles de gestion'!$D$2:$F$379,3, FALSE)</f>
        <v>La date du dernier jour travaillé payé doit être antérieure ou égale à la date de fin réelle ou prévisionnelle du lien juridique</v>
      </c>
      <c r="BX33" s="13" t="s">
        <v>139</v>
      </c>
      <c r="BY33" s="15" t="str">
        <f>VLOOKUP(BX33,'Axe 2 Règles de gestion'!$D$2:$F$379,3, FALSE)</f>
        <v>La date de début du préavis doit être postérieure à la date de début du contrat.</v>
      </c>
      <c r="BZ33" s="13" t="s">
        <v>141</v>
      </c>
      <c r="CA33" s="15" t="str">
        <f>VLOOKUP(BZ33,'Axe 2 Règles de gestion'!$D$2:$F$379,3, FALSE)</f>
        <v>La date de fin du préavis doit être antérieure ou égale à la date de fin réelle ou prévisionnelle du lien juridique.</v>
      </c>
      <c r="CB33" s="13" t="s">
        <v>116</v>
      </c>
      <c r="CC33" s="15" t="str">
        <f>VLOOKUP(CB33,'Axe 2 Règles de gestion'!$D$2:$F$379,3, FALSE)</f>
        <v>Si la date du dernier jour travaillé payé est saisie alors elle doit être antérieure ou égale à la date de cessation de fonctions.</v>
      </c>
      <c r="CD33" s="13" t="s">
        <v>143</v>
      </c>
      <c r="CE33" s="15" t="str">
        <f>VLOOKUP(CD33,'Axe 2 Règles de gestion'!$D$2:$F$379,3, FALSE)</f>
        <v>La date de début du préavis doit être postérieure ou égale à la date de début de l'avenant au contrat.</v>
      </c>
      <c r="CF33" s="13" t="s">
        <v>120</v>
      </c>
      <c r="CG33" s="15" t="str">
        <f>VLOOKUP(CF33,'Axe 2 Règles de gestion'!$D$2:$F$379,3, FALSE)</f>
        <v>Si l'agent est placé sur une position payée, alors le champ « Date du dernier jour travaillé payé » doit être saisi.</v>
      </c>
      <c r="CH33" s="13" t="s">
        <v>122</v>
      </c>
      <c r="CI33" s="15" t="str">
        <f>VLOOKUP(CH33,'Axe 2 Règles de gestion'!$D$2:$F$379,3, FALSE)</f>
        <v>La date de cessation de fonction doit être antérieure ou égale à la date limite de départ à la retraite</v>
      </c>
      <c r="CJ33" s="13" t="s">
        <v>124</v>
      </c>
      <c r="CK33" s="15" t="str">
        <f>VLOOKUP(CJ33,'Axe 2 Règles de gestion'!$D$2:$F$379,3, FALSE)</f>
        <v>Si la date de fin de préavis est saisie alors elle doit être antérieure ou égale à la date de cessation de fonction.</v>
      </c>
      <c r="CL33" s="13"/>
      <c r="CM33" s="15"/>
      <c r="CN33" s="13"/>
      <c r="CO33" s="13"/>
    </row>
    <row r="34" spans="1:93" ht="87" x14ac:dyDescent="0.35">
      <c r="A34" s="13" t="s">
        <v>194</v>
      </c>
      <c r="B34" s="13" t="s">
        <v>95</v>
      </c>
      <c r="C34" s="14">
        <v>45974.400694444441</v>
      </c>
      <c r="D34" s="13" t="s">
        <v>96</v>
      </c>
      <c r="E34" s="15" t="s">
        <v>97</v>
      </c>
      <c r="F34" s="13" t="s">
        <v>98</v>
      </c>
      <c r="G34" s="15" t="s">
        <v>97</v>
      </c>
      <c r="H34" s="13" t="s">
        <v>160</v>
      </c>
      <c r="I34" s="15" t="s">
        <v>161</v>
      </c>
      <c r="J34" s="15" t="s">
        <v>162</v>
      </c>
      <c r="K34" s="15" t="s">
        <v>163</v>
      </c>
      <c r="L34" s="13" t="s">
        <v>164</v>
      </c>
      <c r="M34" s="15" t="s">
        <v>161</v>
      </c>
      <c r="N34" s="13" t="s">
        <v>104</v>
      </c>
      <c r="O34" s="15"/>
      <c r="P34" s="15"/>
      <c r="Q34" s="15" t="s">
        <v>261</v>
      </c>
      <c r="R34" s="13" t="s">
        <v>262</v>
      </c>
      <c r="S34" s="13" t="s">
        <v>151</v>
      </c>
      <c r="T34" s="13" t="s">
        <v>108</v>
      </c>
      <c r="U34" s="14">
        <v>40725</v>
      </c>
      <c r="V34" s="14">
        <v>45900</v>
      </c>
      <c r="W34" s="15" t="s">
        <v>263</v>
      </c>
      <c r="X34" s="13" t="s">
        <v>166</v>
      </c>
      <c r="Y34" s="15" t="str">
        <f>VLOOKUP(X34,'Axe 2 Règles de gestion'!$D$2:$F$379,3, FALSE)</f>
        <v>La démission ne peut résulter que d'une demande écrite de l'intéressé marquant sa volonté expresse de quitter son administration ou son service.</v>
      </c>
      <c r="Z34" s="13" t="s">
        <v>180</v>
      </c>
      <c r="AA34" s="15" t="str">
        <f>VLOOKUP(Z34,'Axe 2 Règles de gestion'!$D$2:$F$379,3, FALSE)</f>
        <v>La demande doit être envoyée par courrier recommandé.</v>
      </c>
      <c r="AB34" s="13" t="s">
        <v>228</v>
      </c>
      <c r="AC34" s="15" t="str">
        <f>VLOOKUP(AB34,'Axe 2 Règles de gestion'!$D$2:$F$379,3, FALSE)</f>
        <v>Si l'agent désire quitter son emploi, il doit en aviser par écrit le chef de service au moins 1 mois à l'avance, 8 jours s'il est stagiaire.</v>
      </c>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t="s">
        <v>264</v>
      </c>
      <c r="BI34" s="15" t="str">
        <f>VLOOKUP(BH34,'Axe 2 Règles de gestion'!$D$2:$F$379,3, FALSE)</f>
        <v>Le préavis est de 8 jours, quelle que soit la durée de services.</v>
      </c>
      <c r="BJ34" s="13"/>
      <c r="BK34" s="15"/>
      <c r="BL34" s="13"/>
      <c r="BM34" s="15"/>
      <c r="BN34" s="13" t="s">
        <v>112</v>
      </c>
      <c r="BO34" s="15" t="str">
        <f>VLOOKUP(BN34,'Axe 2 Règles de gestion'!$D$2:$F$379,3, FALSE)</f>
        <v>La date de la cessation de fonctions doit être postérieure ou égale à la date de début de la dernière position en cours.</v>
      </c>
      <c r="BP34" s="13" t="s">
        <v>135</v>
      </c>
      <c r="BQ34" s="15" t="str">
        <f>VLOOKUP(BP34,'Axe 2 Règles de gestion'!$D$2:$F$379,3, FALSE)</f>
        <v>La date de cessation de fonction doit être postérieure ou égale à la date de début du lien juridique</v>
      </c>
      <c r="BR34" s="13" t="s">
        <v>188</v>
      </c>
      <c r="BS34" s="15" t="str">
        <f>VLOOKUP(BR34,'Axe 2 Règles de gestion'!$D$2:$F$379,3, FALSE)</f>
        <v>La date de notification de la rupture du contrat doit être antérieure à la date de fin réelle ou prévisionnelle du lien juridique</v>
      </c>
      <c r="BT34" s="13" t="s">
        <v>190</v>
      </c>
      <c r="BU34" s="15" t="str">
        <f>VLOOKUP(BT34,'Axe 2 Règles de gestion'!$D$2:$F$379,3, FALSE)</f>
        <v>La date de notification de la rupture du contrat doit être renseignée</v>
      </c>
      <c r="BV34" s="13" t="s">
        <v>137</v>
      </c>
      <c r="BW34" s="15" t="str">
        <f>VLOOKUP(BV34,'Axe 2 Règles de gestion'!$D$2:$F$379,3, FALSE)</f>
        <v>La date du dernier jour travaillé payé doit être antérieure ou égale à la date de fin réelle ou prévisionnelle du lien juridique</v>
      </c>
      <c r="BX34" s="13" t="s">
        <v>139</v>
      </c>
      <c r="BY34" s="15" t="str">
        <f>VLOOKUP(BX34,'Axe 2 Règles de gestion'!$D$2:$F$379,3, FALSE)</f>
        <v>La date de début du préavis doit être postérieure à la date de début du contrat.</v>
      </c>
      <c r="BZ34" s="13" t="s">
        <v>141</v>
      </c>
      <c r="CA34" s="15" t="str">
        <f>VLOOKUP(BZ34,'Axe 2 Règles de gestion'!$D$2:$F$379,3, FALSE)</f>
        <v>La date de fin du préavis doit être antérieure ou égale à la date de fin réelle ou prévisionnelle du lien juridique.</v>
      </c>
      <c r="CB34" s="13" t="s">
        <v>116</v>
      </c>
      <c r="CC34" s="15" t="str">
        <f>VLOOKUP(CB34,'Axe 2 Règles de gestion'!$D$2:$F$379,3, FALSE)</f>
        <v>Si la date du dernier jour travaillé payé est saisie alors elle doit être antérieure ou égale à la date de cessation de fonctions.</v>
      </c>
      <c r="CD34" s="13" t="s">
        <v>143</v>
      </c>
      <c r="CE34" s="15" t="str">
        <f>VLOOKUP(CD34,'Axe 2 Règles de gestion'!$D$2:$F$379,3, FALSE)</f>
        <v>La date de début du préavis doit être postérieure ou égale à la date de début de l'avenant au contrat.</v>
      </c>
      <c r="CF34" s="13" t="s">
        <v>120</v>
      </c>
      <c r="CG34" s="15" t="str">
        <f>VLOOKUP(CF34,'Axe 2 Règles de gestion'!$D$2:$F$379,3, FALSE)</f>
        <v>Si l'agent est placé sur une position payée, alors le champ « Date du dernier jour travaillé payé » doit être saisi.</v>
      </c>
      <c r="CH34" s="13" t="s">
        <v>122</v>
      </c>
      <c r="CI34" s="15" t="str">
        <f>VLOOKUP(CH34,'Axe 2 Règles de gestion'!$D$2:$F$379,3, FALSE)</f>
        <v>La date de cessation de fonction doit être antérieure ou égale à la date limite de départ à la retraite</v>
      </c>
      <c r="CJ34" s="13" t="s">
        <v>124</v>
      </c>
      <c r="CK34" s="15" t="str">
        <f>VLOOKUP(CJ34,'Axe 2 Règles de gestion'!$D$2:$F$379,3, FALSE)</f>
        <v>Si la date de fin de préavis est saisie alors elle doit être antérieure ou égale à la date de cessation de fonction.</v>
      </c>
      <c r="CL34" s="13"/>
      <c r="CM34" s="15"/>
      <c r="CN34" s="13" t="s">
        <v>230</v>
      </c>
      <c r="CO34" s="13"/>
    </row>
    <row r="35" spans="1:93" ht="101.5" x14ac:dyDescent="0.35">
      <c r="A35" s="13" t="s">
        <v>266</v>
      </c>
      <c r="B35" s="13" t="s">
        <v>129</v>
      </c>
      <c r="C35" s="14">
        <v>44715.666666666664</v>
      </c>
      <c r="D35" s="13" t="s">
        <v>96</v>
      </c>
      <c r="E35" s="15" t="s">
        <v>97</v>
      </c>
      <c r="F35" s="13" t="s">
        <v>98</v>
      </c>
      <c r="G35" s="15" t="s">
        <v>97</v>
      </c>
      <c r="H35" s="13" t="s">
        <v>160</v>
      </c>
      <c r="I35" s="15" t="s">
        <v>161</v>
      </c>
      <c r="J35" s="15" t="s">
        <v>162</v>
      </c>
      <c r="K35" s="15" t="s">
        <v>163</v>
      </c>
      <c r="L35" s="13" t="s">
        <v>164</v>
      </c>
      <c r="M35" s="15" t="s">
        <v>161</v>
      </c>
      <c r="N35" s="13" t="s">
        <v>104</v>
      </c>
      <c r="O35" s="15"/>
      <c r="P35" s="15"/>
      <c r="Q35" s="15" t="s">
        <v>267</v>
      </c>
      <c r="R35" s="13" t="s">
        <v>268</v>
      </c>
      <c r="S35" s="13" t="s">
        <v>151</v>
      </c>
      <c r="T35" s="13" t="s">
        <v>108</v>
      </c>
      <c r="U35" s="14">
        <v>44507</v>
      </c>
      <c r="V35" s="14"/>
      <c r="W35" s="15" t="s">
        <v>269</v>
      </c>
      <c r="X35" s="13" t="s">
        <v>270</v>
      </c>
      <c r="Y35" s="15" t="str">
        <f>VLOOKUP(X35,'Axe 2 Règles de gestion'!$D$2:$F$379,3, FALSE)</f>
        <v>L'agent bénéficie des dispositions applicables aux agents contractuels en cas de démission acceptée sur demande, sauf dispositions particulières.</v>
      </c>
      <c r="Z35" s="13" t="s">
        <v>166</v>
      </c>
      <c r="AA35" s="15" t="str">
        <f>VLOOKUP(Z35,'Axe 2 Règles de gestion'!$D$2:$F$379,3, FALSE)</f>
        <v>La démission ne peut résulter que d'une demande écrite de l'intéressé marquant sa volonté expresse de quitter son administration ou son service.</v>
      </c>
      <c r="AB35" s="13" t="s">
        <v>180</v>
      </c>
      <c r="AC35" s="15" t="str">
        <f>VLOOKUP(AB35,'Axe 2 Règles de gestion'!$D$2:$F$379,3, FALSE)</f>
        <v>La demande doit être envoyée par courrier recommandé.</v>
      </c>
      <c r="AD35" s="13" t="s">
        <v>182</v>
      </c>
      <c r="AE35" s="15" t="str">
        <f>VLOOKUP(AD35,'Axe 2 Règles de gestion'!$D$2:$F$379,3, FALSE)</f>
        <v>Le préavis à respecter est de 8 jours pour l'agent qui justifie auprès de l'autorité qui le recrute d'une ancienneté de services inférieure à 6 mois de services.</v>
      </c>
      <c r="AF35" s="13" t="s">
        <v>184</v>
      </c>
      <c r="AG35" s="15" t="str">
        <f>VLOOKUP(AF35,'Axe 2 Règles de gestion'!$D$2:$F$379,3, FALSE)</f>
        <v>Le préavis à respecter est de 1 mois pour celui qui justifie auprès de l'autorité qui le recrute d'une ancienneté de services comprise entre 6 mois et 2 ans.</v>
      </c>
      <c r="AH35" s="13" t="s">
        <v>186</v>
      </c>
      <c r="AI35" s="15" t="str">
        <f>VLOOKUP(AH35,'Axe 2 Règles de gestion'!$D$2:$F$379,3, FALSE)</f>
        <v>Le préavis à respecter est de 2 mois pour celui qui justifie auprès de l'autorité qui le recrute d'une ancienneté de services d'au moins 2 ans.</v>
      </c>
      <c r="AJ35" s="13"/>
      <c r="AK35" s="15"/>
      <c r="AL35" s="13"/>
      <c r="AM35" s="15"/>
      <c r="AN35" s="13"/>
      <c r="AO35" s="15"/>
      <c r="AP35" s="13"/>
      <c r="AQ35" s="15"/>
      <c r="AR35" s="13"/>
      <c r="AS35" s="15"/>
      <c r="AT35" s="13"/>
      <c r="AU35" s="15"/>
      <c r="AV35" s="13"/>
      <c r="AW35" s="15"/>
      <c r="AX35" s="13"/>
      <c r="AY35" s="15"/>
      <c r="AZ35" s="13"/>
      <c r="BA35" s="15"/>
      <c r="BB35" s="13"/>
      <c r="BC35" s="15"/>
      <c r="BD35" s="13"/>
      <c r="BE35" s="15"/>
      <c r="BF35" s="13"/>
      <c r="BG35" s="15"/>
      <c r="BH35" s="13"/>
      <c r="BI35" s="15"/>
      <c r="BJ35" s="13"/>
      <c r="BK35" s="15"/>
      <c r="BL35" s="13"/>
      <c r="BM35" s="15"/>
      <c r="BN35" s="13" t="s">
        <v>112</v>
      </c>
      <c r="BO35" s="15" t="str">
        <f>VLOOKUP(BN35,'Axe 2 Règles de gestion'!$D$2:$F$379,3, FALSE)</f>
        <v>La date de la cessation de fonctions doit être postérieure ou égale à la date de début de la dernière position en cours.</v>
      </c>
      <c r="BP35" s="13" t="s">
        <v>135</v>
      </c>
      <c r="BQ35" s="15" t="str">
        <f>VLOOKUP(BP35,'Axe 2 Règles de gestion'!$D$2:$F$379,3, FALSE)</f>
        <v>La date de cessation de fonction doit être postérieure ou égale à la date de début du lien juridique</v>
      </c>
      <c r="BR35" s="13" t="s">
        <v>188</v>
      </c>
      <c r="BS35" s="15" t="str">
        <f>VLOOKUP(BR35,'Axe 2 Règles de gestion'!$D$2:$F$379,3, FALSE)</f>
        <v>La date de notification de la rupture du contrat doit être antérieure à la date de fin réelle ou prévisionnelle du lien juridique</v>
      </c>
      <c r="BT35" s="13" t="s">
        <v>190</v>
      </c>
      <c r="BU35" s="15" t="str">
        <f>VLOOKUP(BT35,'Axe 2 Règles de gestion'!$D$2:$F$379,3, FALSE)</f>
        <v>La date de notification de la rupture du contrat doit être renseignée</v>
      </c>
      <c r="BV35" s="13" t="s">
        <v>137</v>
      </c>
      <c r="BW35" s="15" t="str">
        <f>VLOOKUP(BV35,'Axe 2 Règles de gestion'!$D$2:$F$379,3, FALSE)</f>
        <v>La date du dernier jour travaillé payé doit être antérieure ou égale à la date de fin réelle ou prévisionnelle du lien juridique</v>
      </c>
      <c r="BX35" s="13" t="s">
        <v>139</v>
      </c>
      <c r="BY35" s="15" t="str">
        <f>VLOOKUP(BX35,'Axe 2 Règles de gestion'!$D$2:$F$379,3, FALSE)</f>
        <v>La date de début du préavis doit être postérieure à la date de début du contrat.</v>
      </c>
      <c r="BZ35" s="13" t="s">
        <v>141</v>
      </c>
      <c r="CA35" s="15" t="str">
        <f>VLOOKUP(BZ35,'Axe 2 Règles de gestion'!$D$2:$F$379,3, FALSE)</f>
        <v>La date de fin du préavis doit être antérieure ou égale à la date de fin réelle ou prévisionnelle du lien juridique.</v>
      </c>
      <c r="CB35" s="13" t="s">
        <v>116</v>
      </c>
      <c r="CC35" s="15" t="str">
        <f>VLOOKUP(CB35,'Axe 2 Règles de gestion'!$D$2:$F$379,3, FALSE)</f>
        <v>Si la date du dernier jour travaillé payé est saisie alors elle doit être antérieure ou égale à la date de cessation de fonctions.</v>
      </c>
      <c r="CD35" s="13" t="s">
        <v>143</v>
      </c>
      <c r="CE35" s="15" t="str">
        <f>VLOOKUP(CD35,'Axe 2 Règles de gestion'!$D$2:$F$379,3, FALSE)</f>
        <v>La date de début du préavis doit être postérieure ou égale à la date de début de l'avenant au contrat.</v>
      </c>
      <c r="CF35" s="13" t="s">
        <v>120</v>
      </c>
      <c r="CG35" s="15" t="str">
        <f>VLOOKUP(CF35,'Axe 2 Règles de gestion'!$D$2:$F$379,3, FALSE)</f>
        <v>Si l'agent est placé sur une position payée, alors le champ « Date du dernier jour travaillé payé » doit être saisi.</v>
      </c>
      <c r="CH35" s="13" t="s">
        <v>122</v>
      </c>
      <c r="CI35" s="15" t="str">
        <f>VLOOKUP(CH35,'Axe 2 Règles de gestion'!$D$2:$F$379,3, FALSE)</f>
        <v>La date de cessation de fonction doit être antérieure ou égale à la date limite de départ à la retraite</v>
      </c>
      <c r="CJ35" s="13" t="s">
        <v>124</v>
      </c>
      <c r="CK35" s="15" t="str">
        <f>VLOOKUP(CJ35,'Axe 2 Règles de gestion'!$D$2:$F$379,3, FALSE)</f>
        <v>Si la date de fin de préavis est saisie alors elle doit être antérieure ou égale à la date de cessation de fonction.</v>
      </c>
      <c r="CL35" s="13"/>
      <c r="CM35" s="15"/>
      <c r="CN35" s="13"/>
      <c r="CO35" s="13"/>
    </row>
    <row r="36" spans="1:93" ht="101.5" x14ac:dyDescent="0.35">
      <c r="A36" s="13" t="s">
        <v>266</v>
      </c>
      <c r="B36" s="13" t="s">
        <v>129</v>
      </c>
      <c r="C36" s="14">
        <v>44720.365972222222</v>
      </c>
      <c r="D36" s="13" t="s">
        <v>96</v>
      </c>
      <c r="E36" s="15" t="s">
        <v>97</v>
      </c>
      <c r="F36" s="13" t="s">
        <v>98</v>
      </c>
      <c r="G36" s="15" t="s">
        <v>97</v>
      </c>
      <c r="H36" s="13" t="s">
        <v>160</v>
      </c>
      <c r="I36" s="15" t="s">
        <v>161</v>
      </c>
      <c r="J36" s="15" t="s">
        <v>162</v>
      </c>
      <c r="K36" s="15" t="s">
        <v>163</v>
      </c>
      <c r="L36" s="13" t="s">
        <v>164</v>
      </c>
      <c r="M36" s="15" t="s">
        <v>161</v>
      </c>
      <c r="N36" s="13" t="s">
        <v>104</v>
      </c>
      <c r="O36" s="15"/>
      <c r="P36" s="15"/>
      <c r="Q36" s="15" t="s">
        <v>272</v>
      </c>
      <c r="R36" s="13" t="s">
        <v>273</v>
      </c>
      <c r="S36" s="13" t="s">
        <v>151</v>
      </c>
      <c r="T36" s="13" t="s">
        <v>108</v>
      </c>
      <c r="U36" s="14">
        <v>44507</v>
      </c>
      <c r="V36" s="14"/>
      <c r="W36" s="15" t="s">
        <v>274</v>
      </c>
      <c r="X36" s="13" t="s">
        <v>275</v>
      </c>
      <c r="Y36" s="15" t="str">
        <f>VLOOKUP(X36,'Axe 2 Règles de gestion'!$D$2:$F$379,3, FALSE)</f>
        <v>L'agent bénéficie des dispositions applicables aux agents contractuels en cas de démission acceptée sur demande, sauf dispositions particulières.</v>
      </c>
      <c r="Z36" s="13" t="s">
        <v>166</v>
      </c>
      <c r="AA36" s="15" t="str">
        <f>VLOOKUP(Z36,'Axe 2 Règles de gestion'!$D$2:$F$379,3, FALSE)</f>
        <v>La démission ne peut résulter que d'une demande écrite de l'intéressé marquant sa volonté expresse de quitter son administration ou son service.</v>
      </c>
      <c r="AB36" s="13" t="s">
        <v>180</v>
      </c>
      <c r="AC36" s="15" t="str">
        <f>VLOOKUP(AB36,'Axe 2 Règles de gestion'!$D$2:$F$379,3, FALSE)</f>
        <v>La demande doit être envoyée par courrier recommandé.</v>
      </c>
      <c r="AD36" s="13" t="s">
        <v>182</v>
      </c>
      <c r="AE36" s="15" t="str">
        <f>VLOOKUP(AD36,'Axe 2 Règles de gestion'!$D$2:$F$379,3, FALSE)</f>
        <v>Le préavis à respecter est de 8 jours pour l'agent qui justifie auprès de l'autorité qui le recrute d'une ancienneté de services inférieure à 6 mois de services.</v>
      </c>
      <c r="AF36" s="13" t="s">
        <v>184</v>
      </c>
      <c r="AG36" s="15" t="str">
        <f>VLOOKUP(AF36,'Axe 2 Règles de gestion'!$D$2:$F$379,3, FALSE)</f>
        <v>Le préavis à respecter est de 1 mois pour celui qui justifie auprès de l'autorité qui le recrute d'une ancienneté de services comprise entre 6 mois et 2 ans.</v>
      </c>
      <c r="AH36" s="13" t="s">
        <v>186</v>
      </c>
      <c r="AI36" s="15" t="str">
        <f>VLOOKUP(AH36,'Axe 2 Règles de gestion'!$D$2:$F$379,3, FALSE)</f>
        <v>Le préavis à respecter est de 2 mois pour celui qui justifie auprès de l'autorité qui le recrute d'une ancienneté de services d'au moins 2 ans.</v>
      </c>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t="s">
        <v>112</v>
      </c>
      <c r="BO36" s="15" t="str">
        <f>VLOOKUP(BN36,'Axe 2 Règles de gestion'!$D$2:$F$379,3, FALSE)</f>
        <v>La date de la cessation de fonctions doit être postérieure ou égale à la date de début de la dernière position en cours.</v>
      </c>
      <c r="BP36" s="13" t="s">
        <v>135</v>
      </c>
      <c r="BQ36" s="15" t="str">
        <f>VLOOKUP(BP36,'Axe 2 Règles de gestion'!$D$2:$F$379,3, FALSE)</f>
        <v>La date de cessation de fonction doit être postérieure ou égale à la date de début du lien juridique</v>
      </c>
      <c r="BR36" s="13" t="s">
        <v>188</v>
      </c>
      <c r="BS36" s="15" t="str">
        <f>VLOOKUP(BR36,'Axe 2 Règles de gestion'!$D$2:$F$379,3, FALSE)</f>
        <v>La date de notification de la rupture du contrat doit être antérieure à la date de fin réelle ou prévisionnelle du lien juridique</v>
      </c>
      <c r="BT36" s="13" t="s">
        <v>190</v>
      </c>
      <c r="BU36" s="15" t="str">
        <f>VLOOKUP(BT36,'Axe 2 Règles de gestion'!$D$2:$F$379,3, FALSE)</f>
        <v>La date de notification de la rupture du contrat doit être renseignée</v>
      </c>
      <c r="BV36" s="13" t="s">
        <v>137</v>
      </c>
      <c r="BW36" s="15" t="str">
        <f>VLOOKUP(BV36,'Axe 2 Règles de gestion'!$D$2:$F$379,3, FALSE)</f>
        <v>La date du dernier jour travaillé payé doit être antérieure ou égale à la date de fin réelle ou prévisionnelle du lien juridique</v>
      </c>
      <c r="BX36" s="13" t="s">
        <v>139</v>
      </c>
      <c r="BY36" s="15" t="str">
        <f>VLOOKUP(BX36,'Axe 2 Règles de gestion'!$D$2:$F$379,3, FALSE)</f>
        <v>La date de début du préavis doit être postérieure à la date de début du contrat.</v>
      </c>
      <c r="BZ36" s="13" t="s">
        <v>141</v>
      </c>
      <c r="CA36" s="15" t="str">
        <f>VLOOKUP(BZ36,'Axe 2 Règles de gestion'!$D$2:$F$379,3, FALSE)</f>
        <v>La date de fin du préavis doit être antérieure ou égale à la date de fin réelle ou prévisionnelle du lien juridique.</v>
      </c>
      <c r="CB36" s="13" t="s">
        <v>116</v>
      </c>
      <c r="CC36" s="15" t="str">
        <f>VLOOKUP(CB36,'Axe 2 Règles de gestion'!$D$2:$F$379,3, FALSE)</f>
        <v>Si la date du dernier jour travaillé payé est saisie alors elle doit être antérieure ou égale à la date de cessation de fonctions.</v>
      </c>
      <c r="CD36" s="13" t="s">
        <v>143</v>
      </c>
      <c r="CE36" s="15" t="str">
        <f>VLOOKUP(CD36,'Axe 2 Règles de gestion'!$D$2:$F$379,3, FALSE)</f>
        <v>La date de début du préavis doit être postérieure ou égale à la date de début de l'avenant au contrat.</v>
      </c>
      <c r="CF36" s="13" t="s">
        <v>120</v>
      </c>
      <c r="CG36" s="15" t="str">
        <f>VLOOKUP(CF36,'Axe 2 Règles de gestion'!$D$2:$F$379,3, FALSE)</f>
        <v>Si l'agent est placé sur une position payée, alors le champ « Date du dernier jour travaillé payé » doit être saisi.</v>
      </c>
      <c r="CH36" s="13" t="s">
        <v>122</v>
      </c>
      <c r="CI36" s="15" t="str">
        <f>VLOOKUP(CH36,'Axe 2 Règles de gestion'!$D$2:$F$379,3, FALSE)</f>
        <v>La date de cessation de fonction doit être antérieure ou égale à la date limite de départ à la retraite</v>
      </c>
      <c r="CJ36" s="13" t="s">
        <v>124</v>
      </c>
      <c r="CK36" s="15" t="str">
        <f>VLOOKUP(CJ36,'Axe 2 Règles de gestion'!$D$2:$F$379,3, FALSE)</f>
        <v>Si la date de fin de préavis est saisie alors elle doit être antérieure ou égale à la date de cessation de fonction.</v>
      </c>
      <c r="CL36" s="13"/>
      <c r="CM36" s="15"/>
      <c r="CN36" s="13"/>
      <c r="CO36" s="13"/>
    </row>
    <row r="37" spans="1:93" ht="116" x14ac:dyDescent="0.35">
      <c r="A37" s="13" t="s">
        <v>266</v>
      </c>
      <c r="B37" s="13" t="s">
        <v>95</v>
      </c>
      <c r="C37" s="14">
        <v>44748.431250000001</v>
      </c>
      <c r="D37" s="13" t="s">
        <v>96</v>
      </c>
      <c r="E37" s="15" t="s">
        <v>97</v>
      </c>
      <c r="F37" s="13" t="s">
        <v>98</v>
      </c>
      <c r="G37" s="15" t="s">
        <v>97</v>
      </c>
      <c r="H37" s="13" t="s">
        <v>160</v>
      </c>
      <c r="I37" s="15" t="s">
        <v>161</v>
      </c>
      <c r="J37" s="15" t="s">
        <v>162</v>
      </c>
      <c r="K37" s="15" t="s">
        <v>163</v>
      </c>
      <c r="L37" s="13" t="s">
        <v>164</v>
      </c>
      <c r="M37" s="15" t="s">
        <v>161</v>
      </c>
      <c r="N37" s="13" t="s">
        <v>104</v>
      </c>
      <c r="O37" s="15"/>
      <c r="P37" s="15"/>
      <c r="Q37" s="15" t="s">
        <v>276</v>
      </c>
      <c r="R37" s="13" t="s">
        <v>277</v>
      </c>
      <c r="S37" s="13" t="s">
        <v>151</v>
      </c>
      <c r="T37" s="13" t="s">
        <v>108</v>
      </c>
      <c r="U37" s="14">
        <v>44550</v>
      </c>
      <c r="V37" s="14"/>
      <c r="W37" s="15" t="s">
        <v>278</v>
      </c>
      <c r="X37" s="13" t="s">
        <v>279</v>
      </c>
      <c r="Y37" s="15" t="str">
        <f>VLOOKUP(X37,'Axe 2 Règles de gestion'!$D$2:$F$379,3, FALSE)</f>
        <v>En cas de démission postérieure à la période d'essai, l'agent est tenu de respecter un préavis.</v>
      </c>
      <c r="Z37" s="13" t="s">
        <v>281</v>
      </c>
      <c r="AA37" s="15" t="str">
        <f>VLOOKUP(Z37,'Axe 2 Règles de gestion'!$D$2:$F$379,3, FALSE)</f>
        <v>Le préavis est de 15 jours pour les agents qui ont moins de 6 mois d'ancienneté, d'1 mois pour ceux qui ont une ancienneté comprise entre 6 mois et 2 ans et de 2 mois pour ceux qui ont une ancienneté d'au moins 2 ans.</v>
      </c>
      <c r="AB37" s="13" t="s">
        <v>283</v>
      </c>
      <c r="AC37" s="15" t="str">
        <f>VLOOKUP(AB37,'Axe 2 Règles de gestion'!$D$2:$F$379,3, FALSE)</f>
        <v>L'agent informe l'autorité signataire du contrat de son intention de démissionner par lettre recommandée avec demande d'avis de réception ou remise en main propre contre signature.</v>
      </c>
      <c r="AD37" s="13" t="s">
        <v>285</v>
      </c>
      <c r="AE37" s="15" t="str">
        <f>VLOOKUP(AD37,'Axe 2 Règles de gestion'!$D$2:$F$379,3, FALSE)</f>
        <v>Dans le cadre de la titularisation, le refus de signature ou la rupture de l'engagement du fait de l'agent est considéré comme une démission.</v>
      </c>
      <c r="AF37" s="13"/>
      <c r="AG37" s="15"/>
      <c r="AH37" s="13"/>
      <c r="AI37" s="15"/>
      <c r="AJ37" s="13"/>
      <c r="AK37" s="15"/>
      <c r="AL37" s="13"/>
      <c r="AM37" s="15"/>
      <c r="AN37" s="13"/>
      <c r="AO37" s="15"/>
      <c r="AP37" s="13"/>
      <c r="AQ37" s="15"/>
      <c r="AR37" s="13"/>
      <c r="AS37" s="15"/>
      <c r="AT37" s="13"/>
      <c r="AU37" s="15"/>
      <c r="AV37" s="13"/>
      <c r="AW37" s="15"/>
      <c r="AX37" s="13"/>
      <c r="AY37" s="15"/>
      <c r="AZ37" s="13"/>
      <c r="BA37" s="15"/>
      <c r="BB37" s="13"/>
      <c r="BC37" s="15"/>
      <c r="BD37" s="13"/>
      <c r="BE37" s="15"/>
      <c r="BF37" s="13"/>
      <c r="BG37" s="15"/>
      <c r="BH37" s="13"/>
      <c r="BI37" s="15"/>
      <c r="BJ37" s="13"/>
      <c r="BK37" s="15"/>
      <c r="BL37" s="13"/>
      <c r="BM37" s="15"/>
      <c r="BN37" s="13" t="s">
        <v>112</v>
      </c>
      <c r="BO37" s="15" t="str">
        <f>VLOOKUP(BN37,'Axe 2 Règles de gestion'!$D$2:$F$379,3, FALSE)</f>
        <v>La date de la cessation de fonctions doit être postérieure ou égale à la date de début de la dernière position en cours.</v>
      </c>
      <c r="BP37" s="13" t="s">
        <v>135</v>
      </c>
      <c r="BQ37" s="15" t="str">
        <f>VLOOKUP(BP37,'Axe 2 Règles de gestion'!$D$2:$F$379,3, FALSE)</f>
        <v>La date de cessation de fonction doit être postérieure ou égale à la date de début du lien juridique</v>
      </c>
      <c r="BR37" s="13" t="s">
        <v>188</v>
      </c>
      <c r="BS37" s="15" t="str">
        <f>VLOOKUP(BR37,'Axe 2 Règles de gestion'!$D$2:$F$379,3, FALSE)</f>
        <v>La date de notification de la rupture du contrat doit être antérieure à la date de fin réelle ou prévisionnelle du lien juridique</v>
      </c>
      <c r="BT37" s="13" t="s">
        <v>190</v>
      </c>
      <c r="BU37" s="15" t="str">
        <f>VLOOKUP(BT37,'Axe 2 Règles de gestion'!$D$2:$F$379,3, FALSE)</f>
        <v>La date de notification de la rupture du contrat doit être renseignée</v>
      </c>
      <c r="BV37" s="13" t="s">
        <v>137</v>
      </c>
      <c r="BW37" s="15" t="str">
        <f>VLOOKUP(BV37,'Axe 2 Règles de gestion'!$D$2:$F$379,3, FALSE)</f>
        <v>La date du dernier jour travaillé payé doit être antérieure ou égale à la date de fin réelle ou prévisionnelle du lien juridique</v>
      </c>
      <c r="BX37" s="13" t="s">
        <v>139</v>
      </c>
      <c r="BY37" s="15" t="str">
        <f>VLOOKUP(BX37,'Axe 2 Règles de gestion'!$D$2:$F$379,3, FALSE)</f>
        <v>La date de début du préavis doit être postérieure à la date de début du contrat.</v>
      </c>
      <c r="BZ37" s="13" t="s">
        <v>141</v>
      </c>
      <c r="CA37" s="15" t="str">
        <f>VLOOKUP(BZ37,'Axe 2 Règles de gestion'!$D$2:$F$379,3, FALSE)</f>
        <v>La date de fin du préavis doit être antérieure ou égale à la date de fin réelle ou prévisionnelle du lien juridique.</v>
      </c>
      <c r="CB37" s="13" t="s">
        <v>116</v>
      </c>
      <c r="CC37" s="15" t="str">
        <f>VLOOKUP(CB37,'Axe 2 Règles de gestion'!$D$2:$F$379,3, FALSE)</f>
        <v>Si la date du dernier jour travaillé payé est saisie alors elle doit être antérieure ou égale à la date de cessation de fonctions.</v>
      </c>
      <c r="CD37" s="13" t="s">
        <v>143</v>
      </c>
      <c r="CE37" s="15" t="str">
        <f>VLOOKUP(CD37,'Axe 2 Règles de gestion'!$D$2:$F$379,3, FALSE)</f>
        <v>La date de début du préavis doit être postérieure ou égale à la date de début de l'avenant au contrat.</v>
      </c>
      <c r="CF37" s="13" t="s">
        <v>120</v>
      </c>
      <c r="CG37" s="15" t="str">
        <f>VLOOKUP(CF37,'Axe 2 Règles de gestion'!$D$2:$F$379,3, FALSE)</f>
        <v>Si l'agent est placé sur une position payée, alors le champ « Date du dernier jour travaillé payé » doit être saisi.</v>
      </c>
      <c r="CH37" s="13" t="s">
        <v>122</v>
      </c>
      <c r="CI37" s="15" t="str">
        <f>VLOOKUP(CH37,'Axe 2 Règles de gestion'!$D$2:$F$379,3, FALSE)</f>
        <v>La date de cessation de fonction doit être antérieure ou égale à la date limite de départ à la retraite</v>
      </c>
      <c r="CJ37" s="13" t="s">
        <v>124</v>
      </c>
      <c r="CK37" s="15" t="str">
        <f>VLOOKUP(CJ37,'Axe 2 Règles de gestion'!$D$2:$F$379,3, FALSE)</f>
        <v>Si la date de fin de préavis est saisie alors elle doit être antérieure ou égale à la date de cessation de fonction.</v>
      </c>
      <c r="CL37" s="13"/>
      <c r="CM37" s="15"/>
      <c r="CN37" s="13"/>
      <c r="CO37" s="13"/>
    </row>
    <row r="38" spans="1:93" ht="116" x14ac:dyDescent="0.35">
      <c r="A38" s="13" t="s">
        <v>266</v>
      </c>
      <c r="B38" s="13" t="s">
        <v>95</v>
      </c>
      <c r="C38" s="14">
        <v>44748.431944444441</v>
      </c>
      <c r="D38" s="13" t="s">
        <v>96</v>
      </c>
      <c r="E38" s="15" t="s">
        <v>97</v>
      </c>
      <c r="F38" s="13" t="s">
        <v>98</v>
      </c>
      <c r="G38" s="15" t="s">
        <v>97</v>
      </c>
      <c r="H38" s="13" t="s">
        <v>160</v>
      </c>
      <c r="I38" s="15" t="s">
        <v>161</v>
      </c>
      <c r="J38" s="15" t="s">
        <v>162</v>
      </c>
      <c r="K38" s="15" t="s">
        <v>163</v>
      </c>
      <c r="L38" s="13" t="s">
        <v>164</v>
      </c>
      <c r="M38" s="15" t="s">
        <v>161</v>
      </c>
      <c r="N38" s="13" t="s">
        <v>104</v>
      </c>
      <c r="O38" s="15"/>
      <c r="P38" s="15"/>
      <c r="Q38" s="15" t="s">
        <v>287</v>
      </c>
      <c r="R38" s="13" t="s">
        <v>288</v>
      </c>
      <c r="S38" s="13" t="s">
        <v>151</v>
      </c>
      <c r="T38" s="13" t="s">
        <v>108</v>
      </c>
      <c r="U38" s="14">
        <v>44550</v>
      </c>
      <c r="V38" s="14"/>
      <c r="W38" s="15" t="s">
        <v>278</v>
      </c>
      <c r="X38" s="13" t="s">
        <v>279</v>
      </c>
      <c r="Y38" s="15" t="str">
        <f>VLOOKUP(X38,'Axe 2 Règles de gestion'!$D$2:$F$379,3, FALSE)</f>
        <v>En cas de démission postérieure à la période d'essai, l'agent est tenu de respecter un préavis.</v>
      </c>
      <c r="Z38" s="13" t="s">
        <v>281</v>
      </c>
      <c r="AA38" s="15" t="str">
        <f>VLOOKUP(Z38,'Axe 2 Règles de gestion'!$D$2:$F$379,3, FALSE)</f>
        <v>Le préavis est de 15 jours pour les agents qui ont moins de 6 mois d'ancienneté, d'1 mois pour ceux qui ont une ancienneté comprise entre 6 mois et 2 ans et de 2 mois pour ceux qui ont une ancienneté d'au moins 2 ans.</v>
      </c>
      <c r="AB38" s="13" t="s">
        <v>283</v>
      </c>
      <c r="AC38" s="15" t="str">
        <f>VLOOKUP(AB38,'Axe 2 Règles de gestion'!$D$2:$F$379,3, FALSE)</f>
        <v>L'agent informe l'autorité signataire du contrat de son intention de démissionner par lettre recommandée avec demande d'avis de réception ou remise en main propre contre signature.</v>
      </c>
      <c r="AD38" s="13" t="s">
        <v>285</v>
      </c>
      <c r="AE38" s="15" t="str">
        <f>VLOOKUP(AD38,'Axe 2 Règles de gestion'!$D$2:$F$379,3, FALSE)</f>
        <v>Dans le cadre de la titularisation, le refus de signature ou la rupture de l'engagement du fait de l'agent est considéré comme une démission.</v>
      </c>
      <c r="AF38" s="13"/>
      <c r="AG38" s="15"/>
      <c r="AH38" s="13"/>
      <c r="AI38" s="15"/>
      <c r="AJ38" s="13"/>
      <c r="AK38" s="15"/>
      <c r="AL38" s="13"/>
      <c r="AM38" s="15"/>
      <c r="AN38" s="13"/>
      <c r="AO38" s="15"/>
      <c r="AP38" s="13"/>
      <c r="AQ38" s="15"/>
      <c r="AR38" s="13"/>
      <c r="AS38" s="15"/>
      <c r="AT38" s="13"/>
      <c r="AU38" s="15"/>
      <c r="AV38" s="13"/>
      <c r="AW38" s="15"/>
      <c r="AX38" s="13"/>
      <c r="AY38" s="15"/>
      <c r="AZ38" s="13"/>
      <c r="BA38" s="15"/>
      <c r="BB38" s="13"/>
      <c r="BC38" s="15"/>
      <c r="BD38" s="13"/>
      <c r="BE38" s="15"/>
      <c r="BF38" s="13"/>
      <c r="BG38" s="15"/>
      <c r="BH38" s="13"/>
      <c r="BI38" s="15"/>
      <c r="BJ38" s="13"/>
      <c r="BK38" s="15"/>
      <c r="BL38" s="13"/>
      <c r="BM38" s="15"/>
      <c r="BN38" s="13" t="s">
        <v>112</v>
      </c>
      <c r="BO38" s="15" t="str">
        <f>VLOOKUP(BN38,'Axe 2 Règles de gestion'!$D$2:$F$379,3, FALSE)</f>
        <v>La date de la cessation de fonctions doit être postérieure ou égale à la date de début de la dernière position en cours.</v>
      </c>
      <c r="BP38" s="13" t="s">
        <v>135</v>
      </c>
      <c r="BQ38" s="15" t="str">
        <f>VLOOKUP(BP38,'Axe 2 Règles de gestion'!$D$2:$F$379,3, FALSE)</f>
        <v>La date de cessation de fonction doit être postérieure ou égale à la date de début du lien juridique</v>
      </c>
      <c r="BR38" s="13" t="s">
        <v>188</v>
      </c>
      <c r="BS38" s="15" t="str">
        <f>VLOOKUP(BR38,'Axe 2 Règles de gestion'!$D$2:$F$379,3, FALSE)</f>
        <v>La date de notification de la rupture du contrat doit être antérieure à la date de fin réelle ou prévisionnelle du lien juridique</v>
      </c>
      <c r="BT38" s="13" t="s">
        <v>190</v>
      </c>
      <c r="BU38" s="15" t="str">
        <f>VLOOKUP(BT38,'Axe 2 Règles de gestion'!$D$2:$F$379,3, FALSE)</f>
        <v>La date de notification de la rupture du contrat doit être renseignée</v>
      </c>
      <c r="BV38" s="13" t="s">
        <v>137</v>
      </c>
      <c r="BW38" s="15" t="str">
        <f>VLOOKUP(BV38,'Axe 2 Règles de gestion'!$D$2:$F$379,3, FALSE)</f>
        <v>La date du dernier jour travaillé payé doit être antérieure ou égale à la date de fin réelle ou prévisionnelle du lien juridique</v>
      </c>
      <c r="BX38" s="13" t="s">
        <v>139</v>
      </c>
      <c r="BY38" s="15" t="str">
        <f>VLOOKUP(BX38,'Axe 2 Règles de gestion'!$D$2:$F$379,3, FALSE)</f>
        <v>La date de début du préavis doit être postérieure à la date de début du contrat.</v>
      </c>
      <c r="BZ38" s="13" t="s">
        <v>141</v>
      </c>
      <c r="CA38" s="15" t="str">
        <f>VLOOKUP(BZ38,'Axe 2 Règles de gestion'!$D$2:$F$379,3, FALSE)</f>
        <v>La date de fin du préavis doit être antérieure ou égale à la date de fin réelle ou prévisionnelle du lien juridique.</v>
      </c>
      <c r="CB38" s="13" t="s">
        <v>116</v>
      </c>
      <c r="CC38" s="15" t="str">
        <f>VLOOKUP(CB38,'Axe 2 Règles de gestion'!$D$2:$F$379,3, FALSE)</f>
        <v>Si la date du dernier jour travaillé payé est saisie alors elle doit être antérieure ou égale à la date de cessation de fonctions.</v>
      </c>
      <c r="CD38" s="13" t="s">
        <v>143</v>
      </c>
      <c r="CE38" s="15" t="str">
        <f>VLOOKUP(CD38,'Axe 2 Règles de gestion'!$D$2:$F$379,3, FALSE)</f>
        <v>La date de début du préavis doit être postérieure ou égale à la date de début de l'avenant au contrat.</v>
      </c>
      <c r="CF38" s="13" t="s">
        <v>120</v>
      </c>
      <c r="CG38" s="15" t="str">
        <f>VLOOKUP(CF38,'Axe 2 Règles de gestion'!$D$2:$F$379,3, FALSE)</f>
        <v>Si l'agent est placé sur une position payée, alors le champ « Date du dernier jour travaillé payé » doit être saisi.</v>
      </c>
      <c r="CH38" s="13" t="s">
        <v>122</v>
      </c>
      <c r="CI38" s="15" t="str">
        <f>VLOOKUP(CH38,'Axe 2 Règles de gestion'!$D$2:$F$379,3, FALSE)</f>
        <v>La date de cessation de fonction doit être antérieure ou égale à la date limite de départ à la retraite</v>
      </c>
      <c r="CJ38" s="13" t="s">
        <v>124</v>
      </c>
      <c r="CK38" s="15" t="str">
        <f>VLOOKUP(CJ38,'Axe 2 Règles de gestion'!$D$2:$F$379,3, FALSE)</f>
        <v>Si la date de fin de préavis est saisie alors elle doit être antérieure ou égale à la date de cessation de fonction.</v>
      </c>
      <c r="CL38" s="13"/>
      <c r="CM38" s="15"/>
      <c r="CN38" s="13"/>
      <c r="CO38" s="13"/>
    </row>
    <row r="39" spans="1:93" ht="43.5" x14ac:dyDescent="0.35">
      <c r="A39" s="13" t="s">
        <v>128</v>
      </c>
      <c r="B39" s="13" t="s">
        <v>129</v>
      </c>
      <c r="C39" s="14">
        <v>43152.5</v>
      </c>
      <c r="D39" s="13" t="s">
        <v>96</v>
      </c>
      <c r="E39" s="15" t="s">
        <v>97</v>
      </c>
      <c r="F39" s="13" t="s">
        <v>98</v>
      </c>
      <c r="G39" s="15" t="s">
        <v>97</v>
      </c>
      <c r="H39" s="13" t="s">
        <v>289</v>
      </c>
      <c r="I39" s="15" t="s">
        <v>290</v>
      </c>
      <c r="J39" s="15" t="s">
        <v>291</v>
      </c>
      <c r="K39" s="15" t="s">
        <v>292</v>
      </c>
      <c r="L39" s="13" t="s">
        <v>293</v>
      </c>
      <c r="M39" s="15" t="s">
        <v>290</v>
      </c>
      <c r="N39" s="13" t="s">
        <v>104</v>
      </c>
      <c r="O39" s="15"/>
      <c r="P39" s="15"/>
      <c r="Q39" s="15" t="s">
        <v>105</v>
      </c>
      <c r="R39" s="13" t="s">
        <v>106</v>
      </c>
      <c r="S39" s="13" t="s">
        <v>107</v>
      </c>
      <c r="T39" s="13" t="s">
        <v>132</v>
      </c>
      <c r="U39" s="14">
        <v>40725</v>
      </c>
      <c r="V39" s="14"/>
      <c r="W39" s="15"/>
      <c r="X39" s="13"/>
      <c r="Y39" s="15"/>
      <c r="Z39" s="13"/>
      <c r="AA39" s="15"/>
      <c r="AB39" s="13"/>
      <c r="AC39" s="15"/>
      <c r="AD39" s="13"/>
      <c r="AE39" s="15"/>
      <c r="AF39" s="13"/>
      <c r="AG39" s="15"/>
      <c r="AH39" s="13"/>
      <c r="AI39" s="15"/>
      <c r="AJ39" s="13"/>
      <c r="AK39" s="15"/>
      <c r="AL39" s="13"/>
      <c r="AM39" s="15"/>
      <c r="AN39" s="13"/>
      <c r="AO39" s="15"/>
      <c r="AP39" s="13"/>
      <c r="AQ39" s="15"/>
      <c r="AR39" s="13"/>
      <c r="AS39" s="15"/>
      <c r="AT39" s="13"/>
      <c r="AU39" s="15"/>
      <c r="AV39" s="13"/>
      <c r="AW39" s="15"/>
      <c r="AX39" s="13"/>
      <c r="AY39" s="15"/>
      <c r="AZ39" s="13"/>
      <c r="BA39" s="15"/>
      <c r="BB39" s="13"/>
      <c r="BC39" s="15"/>
      <c r="BD39" s="13"/>
      <c r="BE39" s="15"/>
      <c r="BF39" s="13"/>
      <c r="BG39" s="15"/>
      <c r="BH39" s="13"/>
      <c r="BI39" s="15"/>
      <c r="BJ39" s="13"/>
      <c r="BK39" s="15"/>
      <c r="BL39" s="13"/>
      <c r="BM39" s="15"/>
      <c r="BN39" s="13"/>
      <c r="BO39" s="15"/>
      <c r="BP39" s="13"/>
      <c r="BQ39" s="15"/>
      <c r="BR39" s="13"/>
      <c r="BS39" s="15"/>
      <c r="BT39" s="13"/>
      <c r="BU39" s="15"/>
      <c r="BV39" s="13"/>
      <c r="BW39" s="15"/>
      <c r="BX39" s="13"/>
      <c r="BY39" s="15"/>
      <c r="BZ39" s="13"/>
      <c r="CA39" s="15"/>
      <c r="CB39" s="13"/>
      <c r="CC39" s="15"/>
      <c r="CD39" s="13"/>
      <c r="CE39" s="15"/>
      <c r="CF39" s="13"/>
      <c r="CG39" s="15"/>
      <c r="CH39" s="13"/>
      <c r="CI39" s="15"/>
      <c r="CJ39" s="13"/>
      <c r="CK39" s="15"/>
      <c r="CL39" s="13"/>
      <c r="CM39" s="15"/>
      <c r="CN39" s="13"/>
      <c r="CO39" s="13"/>
    </row>
    <row r="40" spans="1:93" ht="43.5" x14ac:dyDescent="0.35">
      <c r="A40" s="13" t="s">
        <v>128</v>
      </c>
      <c r="B40" s="13" t="s">
        <v>129</v>
      </c>
      <c r="C40" s="14">
        <v>43152.5</v>
      </c>
      <c r="D40" s="13" t="s">
        <v>96</v>
      </c>
      <c r="E40" s="15" t="s">
        <v>97</v>
      </c>
      <c r="F40" s="13" t="s">
        <v>98</v>
      </c>
      <c r="G40" s="15" t="s">
        <v>97</v>
      </c>
      <c r="H40" s="13" t="s">
        <v>289</v>
      </c>
      <c r="I40" s="15" t="s">
        <v>290</v>
      </c>
      <c r="J40" s="15" t="s">
        <v>291</v>
      </c>
      <c r="K40" s="15" t="s">
        <v>292</v>
      </c>
      <c r="L40" s="13" t="s">
        <v>293</v>
      </c>
      <c r="M40" s="15" t="s">
        <v>290</v>
      </c>
      <c r="N40" s="13" t="s">
        <v>104</v>
      </c>
      <c r="O40" s="15"/>
      <c r="P40" s="15"/>
      <c r="Q40" s="15" t="s">
        <v>130</v>
      </c>
      <c r="R40" s="13" t="s">
        <v>131</v>
      </c>
      <c r="S40" s="13" t="s">
        <v>107</v>
      </c>
      <c r="T40" s="13" t="s">
        <v>132</v>
      </c>
      <c r="U40" s="14">
        <v>40725</v>
      </c>
      <c r="V40" s="14"/>
      <c r="W40" s="15"/>
      <c r="X40" s="13"/>
      <c r="Y40" s="15"/>
      <c r="Z40" s="13"/>
      <c r="AA40" s="15"/>
      <c r="AB40" s="13"/>
      <c r="AC40" s="15"/>
      <c r="AD40" s="13"/>
      <c r="AE40" s="15"/>
      <c r="AF40" s="13"/>
      <c r="AG40" s="15"/>
      <c r="AH40" s="13"/>
      <c r="AI40" s="15"/>
      <c r="AJ40" s="13"/>
      <c r="AK40" s="15"/>
      <c r="AL40" s="13"/>
      <c r="AM40" s="15"/>
      <c r="AN40" s="13"/>
      <c r="AO40" s="15"/>
      <c r="AP40" s="13"/>
      <c r="AQ40" s="15"/>
      <c r="AR40" s="13"/>
      <c r="AS40" s="15"/>
      <c r="AT40" s="13"/>
      <c r="AU40" s="15"/>
      <c r="AV40" s="13"/>
      <c r="AW40" s="15"/>
      <c r="AX40" s="13"/>
      <c r="AY40" s="15"/>
      <c r="AZ40" s="13"/>
      <c r="BA40" s="15"/>
      <c r="BB40" s="13"/>
      <c r="BC40" s="15"/>
      <c r="BD40" s="13"/>
      <c r="BE40" s="15"/>
      <c r="BF40" s="13"/>
      <c r="BG40" s="15"/>
      <c r="BH40" s="13"/>
      <c r="BI40" s="15"/>
      <c r="BJ40" s="13"/>
      <c r="BK40" s="15"/>
      <c r="BL40" s="13"/>
      <c r="BM40" s="15"/>
      <c r="BN40" s="13"/>
      <c r="BO40" s="15"/>
      <c r="BP40" s="13"/>
      <c r="BQ40" s="15"/>
      <c r="BR40" s="13"/>
      <c r="BS40" s="15"/>
      <c r="BT40" s="13"/>
      <c r="BU40" s="15"/>
      <c r="BV40" s="13"/>
      <c r="BW40" s="15"/>
      <c r="BX40" s="13"/>
      <c r="BY40" s="15"/>
      <c r="BZ40" s="13"/>
      <c r="CA40" s="15"/>
      <c r="CB40" s="13"/>
      <c r="CC40" s="15"/>
      <c r="CD40" s="13"/>
      <c r="CE40" s="15"/>
      <c r="CF40" s="13"/>
      <c r="CG40" s="15"/>
      <c r="CH40" s="13"/>
      <c r="CI40" s="15"/>
      <c r="CJ40" s="13"/>
      <c r="CK40" s="15"/>
      <c r="CL40" s="13"/>
      <c r="CM40" s="15"/>
      <c r="CN40" s="13"/>
      <c r="CO40" s="13"/>
    </row>
    <row r="41" spans="1:93" ht="43.5" x14ac:dyDescent="0.35">
      <c r="A41" s="13" t="s">
        <v>128</v>
      </c>
      <c r="B41" s="13" t="s">
        <v>129</v>
      </c>
      <c r="C41" s="14">
        <v>43152.5</v>
      </c>
      <c r="D41" s="13" t="s">
        <v>96</v>
      </c>
      <c r="E41" s="15" t="s">
        <v>97</v>
      </c>
      <c r="F41" s="13" t="s">
        <v>98</v>
      </c>
      <c r="G41" s="15" t="s">
        <v>97</v>
      </c>
      <c r="H41" s="13" t="s">
        <v>289</v>
      </c>
      <c r="I41" s="15" t="s">
        <v>290</v>
      </c>
      <c r="J41" s="15" t="s">
        <v>291</v>
      </c>
      <c r="K41" s="15" t="s">
        <v>292</v>
      </c>
      <c r="L41" s="13" t="s">
        <v>293</v>
      </c>
      <c r="M41" s="15" t="s">
        <v>290</v>
      </c>
      <c r="N41" s="13" t="s">
        <v>104</v>
      </c>
      <c r="O41" s="15"/>
      <c r="P41" s="15"/>
      <c r="Q41" s="15" t="s">
        <v>145</v>
      </c>
      <c r="R41" s="13" t="s">
        <v>146</v>
      </c>
      <c r="S41" s="13" t="s">
        <v>107</v>
      </c>
      <c r="T41" s="13" t="s">
        <v>132</v>
      </c>
      <c r="U41" s="14">
        <v>40725</v>
      </c>
      <c r="V41" s="14"/>
      <c r="W41" s="15"/>
      <c r="X41" s="13"/>
      <c r="Y41" s="15"/>
      <c r="Z41" s="13"/>
      <c r="AA41" s="15"/>
      <c r="AB41" s="13"/>
      <c r="AC41" s="15"/>
      <c r="AD41" s="13"/>
      <c r="AE41" s="15"/>
      <c r="AF41" s="13"/>
      <c r="AG41" s="15"/>
      <c r="AH41" s="13"/>
      <c r="AI41" s="15"/>
      <c r="AJ41" s="13"/>
      <c r="AK41" s="15"/>
      <c r="AL41" s="13"/>
      <c r="AM41" s="15"/>
      <c r="AN41" s="13"/>
      <c r="AO41" s="15"/>
      <c r="AP41" s="13"/>
      <c r="AQ41" s="15"/>
      <c r="AR41" s="13"/>
      <c r="AS41" s="15"/>
      <c r="AT41" s="13"/>
      <c r="AU41" s="15"/>
      <c r="AV41" s="13"/>
      <c r="AW41" s="15"/>
      <c r="AX41" s="13"/>
      <c r="AY41" s="15"/>
      <c r="AZ41" s="13"/>
      <c r="BA41" s="15"/>
      <c r="BB41" s="13"/>
      <c r="BC41" s="15"/>
      <c r="BD41" s="13"/>
      <c r="BE41" s="15"/>
      <c r="BF41" s="13"/>
      <c r="BG41" s="15"/>
      <c r="BH41" s="13"/>
      <c r="BI41" s="15"/>
      <c r="BJ41" s="13"/>
      <c r="BK41" s="15"/>
      <c r="BL41" s="13"/>
      <c r="BM41" s="15"/>
      <c r="BN41" s="13"/>
      <c r="BO41" s="15"/>
      <c r="BP41" s="13"/>
      <c r="BQ41" s="15"/>
      <c r="BR41" s="13"/>
      <c r="BS41" s="15"/>
      <c r="BT41" s="13"/>
      <c r="BU41" s="15"/>
      <c r="BV41" s="13"/>
      <c r="BW41" s="15"/>
      <c r="BX41" s="13"/>
      <c r="BY41" s="15"/>
      <c r="BZ41" s="13"/>
      <c r="CA41" s="15"/>
      <c r="CB41" s="13"/>
      <c r="CC41" s="15"/>
      <c r="CD41" s="13"/>
      <c r="CE41" s="15"/>
      <c r="CF41" s="13"/>
      <c r="CG41" s="15"/>
      <c r="CH41" s="13"/>
      <c r="CI41" s="15"/>
      <c r="CJ41" s="13"/>
      <c r="CK41" s="15"/>
      <c r="CL41" s="13"/>
      <c r="CM41" s="15"/>
      <c r="CN41" s="13"/>
      <c r="CO41" s="13"/>
    </row>
    <row r="42" spans="1:93" ht="43.5" x14ac:dyDescent="0.35">
      <c r="A42" s="13" t="s">
        <v>128</v>
      </c>
      <c r="B42" s="13" t="s">
        <v>129</v>
      </c>
      <c r="C42" s="14">
        <v>43189.5</v>
      </c>
      <c r="D42" s="13" t="s">
        <v>96</v>
      </c>
      <c r="E42" s="15" t="s">
        <v>97</v>
      </c>
      <c r="F42" s="13" t="s">
        <v>98</v>
      </c>
      <c r="G42" s="15" t="s">
        <v>97</v>
      </c>
      <c r="H42" s="13" t="s">
        <v>289</v>
      </c>
      <c r="I42" s="15" t="s">
        <v>290</v>
      </c>
      <c r="J42" s="15" t="s">
        <v>291</v>
      </c>
      <c r="K42" s="15" t="s">
        <v>292</v>
      </c>
      <c r="L42" s="13" t="s">
        <v>293</v>
      </c>
      <c r="M42" s="15" t="s">
        <v>290</v>
      </c>
      <c r="N42" s="13" t="s">
        <v>104</v>
      </c>
      <c r="O42" s="15"/>
      <c r="P42" s="15"/>
      <c r="Q42" s="15" t="s">
        <v>147</v>
      </c>
      <c r="R42" s="13" t="s">
        <v>148</v>
      </c>
      <c r="S42" s="13" t="s">
        <v>107</v>
      </c>
      <c r="T42" s="13" t="s">
        <v>132</v>
      </c>
      <c r="U42" s="14">
        <v>40725</v>
      </c>
      <c r="V42" s="14"/>
      <c r="W42" s="15"/>
      <c r="X42" s="13"/>
      <c r="Y42" s="15"/>
      <c r="Z42" s="13"/>
      <c r="AA42" s="15"/>
      <c r="AB42" s="13"/>
      <c r="AC42" s="15"/>
      <c r="AD42" s="13"/>
      <c r="AE42" s="15"/>
      <c r="AF42" s="13"/>
      <c r="AG42" s="15"/>
      <c r="AH42" s="13"/>
      <c r="AI42" s="15"/>
      <c r="AJ42" s="13"/>
      <c r="AK42" s="15"/>
      <c r="AL42" s="13"/>
      <c r="AM42" s="15"/>
      <c r="AN42" s="13"/>
      <c r="AO42" s="15"/>
      <c r="AP42" s="13"/>
      <c r="AQ42" s="15"/>
      <c r="AR42" s="13"/>
      <c r="AS42" s="15"/>
      <c r="AT42" s="13"/>
      <c r="AU42" s="15"/>
      <c r="AV42" s="13"/>
      <c r="AW42" s="15"/>
      <c r="AX42" s="13"/>
      <c r="AY42" s="15"/>
      <c r="AZ42" s="13"/>
      <c r="BA42" s="15"/>
      <c r="BB42" s="13"/>
      <c r="BC42" s="15"/>
      <c r="BD42" s="13"/>
      <c r="BE42" s="15"/>
      <c r="BF42" s="13"/>
      <c r="BG42" s="15"/>
      <c r="BH42" s="13"/>
      <c r="BI42" s="15"/>
      <c r="BJ42" s="13"/>
      <c r="BK42" s="15"/>
      <c r="BL42" s="13"/>
      <c r="BM42" s="15"/>
      <c r="BN42" s="13"/>
      <c r="BO42" s="15"/>
      <c r="BP42" s="13"/>
      <c r="BQ42" s="15"/>
      <c r="BR42" s="13"/>
      <c r="BS42" s="15"/>
      <c r="BT42" s="13"/>
      <c r="BU42" s="15"/>
      <c r="BV42" s="13"/>
      <c r="BW42" s="15"/>
      <c r="BX42" s="13"/>
      <c r="BY42" s="15"/>
      <c r="BZ42" s="13"/>
      <c r="CA42" s="15"/>
      <c r="CB42" s="13"/>
      <c r="CC42" s="15"/>
      <c r="CD42" s="13"/>
      <c r="CE42" s="15"/>
      <c r="CF42" s="13"/>
      <c r="CG42" s="15"/>
      <c r="CH42" s="13"/>
      <c r="CI42" s="15"/>
      <c r="CJ42" s="13"/>
      <c r="CK42" s="15"/>
      <c r="CL42" s="13"/>
      <c r="CM42" s="15"/>
      <c r="CN42" s="13"/>
      <c r="CO42" s="13"/>
    </row>
    <row r="43" spans="1:93" ht="72.5" x14ac:dyDescent="0.35">
      <c r="A43" s="13" t="s">
        <v>133</v>
      </c>
      <c r="B43" s="13" t="s">
        <v>95</v>
      </c>
      <c r="C43" s="14">
        <v>43152.5</v>
      </c>
      <c r="D43" s="13" t="s">
        <v>96</v>
      </c>
      <c r="E43" s="15" t="s">
        <v>97</v>
      </c>
      <c r="F43" s="13" t="s">
        <v>98</v>
      </c>
      <c r="G43" s="15" t="s">
        <v>97</v>
      </c>
      <c r="H43" s="13" t="s">
        <v>289</v>
      </c>
      <c r="I43" s="15" t="s">
        <v>290</v>
      </c>
      <c r="J43" s="15" t="s">
        <v>291</v>
      </c>
      <c r="K43" s="15" t="s">
        <v>292</v>
      </c>
      <c r="L43" s="13" t="s">
        <v>293</v>
      </c>
      <c r="M43" s="15" t="s">
        <v>290</v>
      </c>
      <c r="N43" s="13" t="s">
        <v>104</v>
      </c>
      <c r="O43" s="15"/>
      <c r="P43" s="15"/>
      <c r="Q43" s="15" t="s">
        <v>294</v>
      </c>
      <c r="R43" s="13" t="s">
        <v>295</v>
      </c>
      <c r="S43" s="13" t="s">
        <v>151</v>
      </c>
      <c r="T43" s="13" t="s">
        <v>108</v>
      </c>
      <c r="U43" s="14">
        <v>40725</v>
      </c>
      <c r="V43" s="14"/>
      <c r="W43" s="15" t="s">
        <v>296</v>
      </c>
      <c r="X43" s="13"/>
      <c r="Y43" s="15"/>
      <c r="Z43" s="13"/>
      <c r="AA43" s="15"/>
      <c r="AB43" s="13"/>
      <c r="AC43" s="15"/>
      <c r="AD43" s="13"/>
      <c r="AE43" s="15"/>
      <c r="AF43" s="13"/>
      <c r="AG43" s="15"/>
      <c r="AH43" s="13"/>
      <c r="AI43" s="15"/>
      <c r="AJ43" s="13"/>
      <c r="AK43" s="15"/>
      <c r="AL43" s="13"/>
      <c r="AM43" s="15"/>
      <c r="AN43" s="13"/>
      <c r="AO43" s="15"/>
      <c r="AP43" s="13"/>
      <c r="AQ43" s="15"/>
      <c r="AR43" s="13"/>
      <c r="AS43" s="15"/>
      <c r="AT43" s="13"/>
      <c r="AU43" s="15"/>
      <c r="AV43" s="13"/>
      <c r="AW43" s="15"/>
      <c r="AX43" s="13"/>
      <c r="AY43" s="15"/>
      <c r="AZ43" s="13"/>
      <c r="BA43" s="15"/>
      <c r="BB43" s="13"/>
      <c r="BC43" s="15"/>
      <c r="BD43" s="13"/>
      <c r="BE43" s="15"/>
      <c r="BF43" s="13"/>
      <c r="BG43" s="15"/>
      <c r="BH43" s="13"/>
      <c r="BI43" s="15"/>
      <c r="BJ43" s="13"/>
      <c r="BK43" s="15"/>
      <c r="BL43" s="13"/>
      <c r="BM43" s="15"/>
      <c r="BN43" s="13" t="s">
        <v>110</v>
      </c>
      <c r="BO43" s="15" t="str">
        <f>VLOOKUP(BN43,'Axe 2 Règles de gestion'!$D$2:$F$379,3, FALSE)</f>
        <v>La date de cessation de fonctions doit être postérieure ou égale à la date d'entrée dans la FPE ou dans la carrière militaire.</v>
      </c>
      <c r="BP43" s="13" t="s">
        <v>112</v>
      </c>
      <c r="BQ43" s="15" t="str">
        <f>VLOOKUP(BP43,'Axe 2 Règles de gestion'!$D$2:$F$379,3, FALSE)</f>
        <v>La date de la cessation de fonctions doit être postérieure ou égale à la date de début de la dernière position en cours.</v>
      </c>
      <c r="BR43" s="13" t="s">
        <v>114</v>
      </c>
      <c r="BS43" s="15" t="str">
        <f>VLOOKUP(BR43,'Axe 2 Règles de gestion'!$D$2:$F$379,3, FALSE)</f>
        <v>Si les dates de début et de fin de préavis sont saisies, alors la date de fin du préavis doit être postérieure ou égale à la date de début du préavis.</v>
      </c>
      <c r="BT43" s="13" t="s">
        <v>116</v>
      </c>
      <c r="BU43" s="15" t="str">
        <f>VLOOKUP(BT43,'Axe 2 Règles de gestion'!$D$2:$F$379,3, FALSE)</f>
        <v>Si la date du dernier jour travaillé payé est saisie alors elle doit être antérieure ou égale à la date de cessation de fonctions.</v>
      </c>
      <c r="BV43" s="13" t="s">
        <v>118</v>
      </c>
      <c r="BW43" s="15" t="str">
        <f>VLOOKUP(BV43,'Axe 2 Règles de gestion'!$D$2:$F$379,3, FALSE)</f>
        <v>Si la date de début du préavis est saisie alors elle doit être postérieure ou égale à la date d'entrée dans la FPE ou dans la carrière militaire.</v>
      </c>
      <c r="BX43" s="13" t="s">
        <v>120</v>
      </c>
      <c r="BY43" s="15" t="str">
        <f>VLOOKUP(BX43,'Axe 2 Règles de gestion'!$D$2:$F$379,3, FALSE)</f>
        <v>Si l'agent est placé sur une position payée, alors le champ « Date du dernier jour travaillé payé » doit être saisi.</v>
      </c>
      <c r="BZ43" s="13" t="s">
        <v>122</v>
      </c>
      <c r="CA43" s="15" t="str">
        <f>VLOOKUP(BZ43,'Axe 2 Règles de gestion'!$D$2:$F$379,3, FALSE)</f>
        <v>La date de cessation de fonction doit être antérieure ou égale à la date limite de départ à la retraite</v>
      </c>
      <c r="CB43" s="13" t="s">
        <v>124</v>
      </c>
      <c r="CC43" s="15" t="str">
        <f>VLOOKUP(CB43,'Axe 2 Règles de gestion'!$D$2:$F$379,3, FALSE)</f>
        <v>Si la date de fin de préavis est saisie alors elle doit être antérieure ou égale à la date de cessation de fonction.</v>
      </c>
      <c r="CD43" s="13"/>
      <c r="CE43" s="15"/>
      <c r="CF43" s="13"/>
      <c r="CG43" s="15"/>
      <c r="CH43" s="13"/>
      <c r="CI43" s="15"/>
      <c r="CJ43" s="13"/>
      <c r="CK43" s="15"/>
      <c r="CL43" s="13"/>
      <c r="CM43" s="15"/>
      <c r="CN43" s="13"/>
      <c r="CO43" s="13"/>
    </row>
    <row r="44" spans="1:93" ht="145" x14ac:dyDescent="0.35">
      <c r="A44" s="13" t="s">
        <v>133</v>
      </c>
      <c r="B44" s="13" t="s">
        <v>95</v>
      </c>
      <c r="C44" s="14">
        <v>43152.5</v>
      </c>
      <c r="D44" s="13" t="s">
        <v>96</v>
      </c>
      <c r="E44" s="15" t="s">
        <v>97</v>
      </c>
      <c r="F44" s="13" t="s">
        <v>98</v>
      </c>
      <c r="G44" s="15" t="s">
        <v>97</v>
      </c>
      <c r="H44" s="13" t="s">
        <v>289</v>
      </c>
      <c r="I44" s="15" t="s">
        <v>290</v>
      </c>
      <c r="J44" s="15" t="s">
        <v>291</v>
      </c>
      <c r="K44" s="15" t="s">
        <v>292</v>
      </c>
      <c r="L44" s="13" t="s">
        <v>293</v>
      </c>
      <c r="M44" s="15" t="s">
        <v>290</v>
      </c>
      <c r="N44" s="13" t="s">
        <v>104</v>
      </c>
      <c r="O44" s="15"/>
      <c r="P44" s="15"/>
      <c r="Q44" s="15" t="s">
        <v>297</v>
      </c>
      <c r="R44" s="13" t="s">
        <v>298</v>
      </c>
      <c r="S44" s="13" t="s">
        <v>151</v>
      </c>
      <c r="T44" s="13" t="s">
        <v>108</v>
      </c>
      <c r="U44" s="14">
        <v>40725</v>
      </c>
      <c r="V44" s="14"/>
      <c r="W44" s="15" t="s">
        <v>299</v>
      </c>
      <c r="X44" s="13" t="s">
        <v>300</v>
      </c>
      <c r="Y44" s="15" t="str">
        <f>VLOOKUP(X44,'Axe 2 Règles de gestion'!$D$2:$F$379,3, FALSE)</f>
        <v>Un auditeur de justice qui n'a pas exprimé de choix fait d'office l'objet d'une proposition de nomination et s'il refuse cette proposition, il est considéré comme démissionnaire.</v>
      </c>
      <c r="Z44" s="13" t="s">
        <v>302</v>
      </c>
      <c r="AA44" s="15" t="str">
        <f>VLOOKUP(Z44,'Axe 2 Règles de gestion'!$D$2:$F$379,3, FALSE)</f>
        <v>Si avis défavorable pour la nomination d'un agent à un emploi du siège une nouvelle proposition est faite après consultation de l'agent et soumise pour avis à la formation compétente du Conseil supérieur. Son refus est considéré comme une démission.</v>
      </c>
      <c r="AB44" s="13" t="s">
        <v>304</v>
      </c>
      <c r="AC44" s="15" t="str">
        <f>VLOOKUP(AB44,'Axe 2 Règles de gestion'!$D$2:$F$379,3, FALSE)</f>
        <v>Si avis défavorable pour la nomination d'un agent à un emploi du parquet, le garde des sceaux peut passer outre ou faire une autre proposition après consultation de l'agent puis avis du Conseil supérieur. Le refus de l'auditeur équivaut à une démission.</v>
      </c>
      <c r="AD44" s="13"/>
      <c r="AE44" s="15"/>
      <c r="AF44" s="13"/>
      <c r="AG44" s="15"/>
      <c r="AH44" s="13"/>
      <c r="AI44" s="15"/>
      <c r="AJ44" s="13"/>
      <c r="AK44" s="15"/>
      <c r="AL44" s="13"/>
      <c r="AM44" s="15"/>
      <c r="AN44" s="13"/>
      <c r="AO44" s="15"/>
      <c r="AP44" s="13"/>
      <c r="AQ44" s="15"/>
      <c r="AR44" s="13"/>
      <c r="AS44" s="15"/>
      <c r="AT44" s="13"/>
      <c r="AU44" s="15"/>
      <c r="AV44" s="13"/>
      <c r="AW44" s="15"/>
      <c r="AX44" s="13"/>
      <c r="AY44" s="15"/>
      <c r="AZ44" s="13"/>
      <c r="BA44" s="15"/>
      <c r="BB44" s="13"/>
      <c r="BC44" s="15"/>
      <c r="BD44" s="13"/>
      <c r="BE44" s="15"/>
      <c r="BF44" s="13"/>
      <c r="BG44" s="15"/>
      <c r="BH44" s="13"/>
      <c r="BI44" s="15"/>
      <c r="BJ44" s="13"/>
      <c r="BK44" s="15"/>
      <c r="BL44" s="13"/>
      <c r="BM44" s="15"/>
      <c r="BN44" s="13" t="s">
        <v>110</v>
      </c>
      <c r="BO44" s="15" t="str">
        <f>VLOOKUP(BN44,'Axe 2 Règles de gestion'!$D$2:$F$379,3, FALSE)</f>
        <v>La date de cessation de fonctions doit être postérieure ou égale à la date d'entrée dans la FPE ou dans la carrière militaire.</v>
      </c>
      <c r="BP44" s="13" t="s">
        <v>112</v>
      </c>
      <c r="BQ44" s="15" t="str">
        <f>VLOOKUP(BP44,'Axe 2 Règles de gestion'!$D$2:$F$379,3, FALSE)</f>
        <v>La date de la cessation de fonctions doit être postérieure ou égale à la date de début de la dernière position en cours.</v>
      </c>
      <c r="BR44" s="13" t="s">
        <v>188</v>
      </c>
      <c r="BS44" s="15" t="str">
        <f>VLOOKUP(BR44,'Axe 2 Règles de gestion'!$D$2:$F$379,3, FALSE)</f>
        <v>La date de notification de la rupture du contrat doit être antérieure à la date de fin réelle ou prévisionnelle du lien juridique</v>
      </c>
      <c r="BT44" s="13" t="s">
        <v>190</v>
      </c>
      <c r="BU44" s="15" t="str">
        <f>VLOOKUP(BT44,'Axe 2 Règles de gestion'!$D$2:$F$379,3, FALSE)</f>
        <v>La date de notification de la rupture du contrat doit être renseignée</v>
      </c>
      <c r="BV44" s="13" t="s">
        <v>114</v>
      </c>
      <c r="BW44" s="15" t="str">
        <f>VLOOKUP(BV44,'Axe 2 Règles de gestion'!$D$2:$F$379,3, FALSE)</f>
        <v>Si les dates de début et de fin de préavis sont saisies, alors la date de fin du préavis doit être postérieure ou égale à la date de début du préavis.</v>
      </c>
      <c r="BX44" s="13" t="s">
        <v>116</v>
      </c>
      <c r="BY44" s="15" t="str">
        <f>VLOOKUP(BX44,'Axe 2 Règles de gestion'!$D$2:$F$379,3, FALSE)</f>
        <v>Si la date du dernier jour travaillé payé est saisie alors elle doit être antérieure ou égale à la date de cessation de fonctions.</v>
      </c>
      <c r="BZ44" s="13" t="s">
        <v>118</v>
      </c>
      <c r="CA44" s="15" t="str">
        <f>VLOOKUP(BZ44,'Axe 2 Règles de gestion'!$D$2:$F$379,3, FALSE)</f>
        <v>Si la date de début du préavis est saisie alors elle doit être postérieure ou égale à la date d'entrée dans la FPE ou dans la carrière militaire.</v>
      </c>
      <c r="CB44" s="13" t="s">
        <v>120</v>
      </c>
      <c r="CC44" s="15" t="str">
        <f>VLOOKUP(CB44,'Axe 2 Règles de gestion'!$D$2:$F$379,3, FALSE)</f>
        <v>Si l'agent est placé sur une position payée, alors le champ « Date du dernier jour travaillé payé » doit être saisi.</v>
      </c>
      <c r="CD44" s="13" t="s">
        <v>122</v>
      </c>
      <c r="CE44" s="15" t="str">
        <f>VLOOKUP(CD44,'Axe 2 Règles de gestion'!$D$2:$F$379,3, FALSE)</f>
        <v>La date de cessation de fonction doit être antérieure ou égale à la date limite de départ à la retraite</v>
      </c>
      <c r="CF44" s="13" t="s">
        <v>124</v>
      </c>
      <c r="CG44" s="15" t="str">
        <f>VLOOKUP(CF44,'Axe 2 Règles de gestion'!$D$2:$F$379,3, FALSE)</f>
        <v>Si la date de fin de préavis est saisie alors elle doit être antérieure ou égale à la date de cessation de fonction.</v>
      </c>
      <c r="CH44" s="13"/>
      <c r="CI44" s="15"/>
      <c r="CJ44" s="13"/>
      <c r="CK44" s="15"/>
      <c r="CL44" s="13"/>
      <c r="CM44" s="15"/>
      <c r="CN44" s="13"/>
      <c r="CO44" s="13"/>
    </row>
    <row r="45" spans="1:93" ht="43.5" x14ac:dyDescent="0.35">
      <c r="A45" s="13" t="s">
        <v>128</v>
      </c>
      <c r="B45" s="13" t="s">
        <v>129</v>
      </c>
      <c r="C45" s="14">
        <v>43152.5</v>
      </c>
      <c r="D45" s="13" t="s">
        <v>96</v>
      </c>
      <c r="E45" s="15" t="s">
        <v>97</v>
      </c>
      <c r="F45" s="13" t="s">
        <v>98</v>
      </c>
      <c r="G45" s="15" t="s">
        <v>97</v>
      </c>
      <c r="H45" s="13" t="s">
        <v>306</v>
      </c>
      <c r="I45" s="15" t="s">
        <v>307</v>
      </c>
      <c r="J45" s="15" t="s">
        <v>308</v>
      </c>
      <c r="K45" s="15" t="s">
        <v>309</v>
      </c>
      <c r="L45" s="13" t="s">
        <v>310</v>
      </c>
      <c r="M45" s="15" t="s">
        <v>307</v>
      </c>
      <c r="N45" s="13" t="s">
        <v>104</v>
      </c>
      <c r="O45" s="15"/>
      <c r="P45" s="15"/>
      <c r="Q45" s="15" t="s">
        <v>105</v>
      </c>
      <c r="R45" s="13" t="s">
        <v>106</v>
      </c>
      <c r="S45" s="13" t="s">
        <v>107</v>
      </c>
      <c r="T45" s="13" t="s">
        <v>132</v>
      </c>
      <c r="U45" s="14">
        <v>40725</v>
      </c>
      <c r="V45" s="14"/>
      <c r="W45" s="15"/>
      <c r="X45" s="13"/>
      <c r="Y45" s="15"/>
      <c r="Z45" s="13"/>
      <c r="AA45" s="15"/>
      <c r="AB45" s="13"/>
      <c r="AC45" s="15"/>
      <c r="AD45" s="13"/>
      <c r="AE45" s="15"/>
      <c r="AF45" s="13"/>
      <c r="AG45" s="15"/>
      <c r="AH45" s="13"/>
      <c r="AI45" s="15"/>
      <c r="AJ45" s="13"/>
      <c r="AK45" s="15"/>
      <c r="AL45" s="13"/>
      <c r="AM45" s="15"/>
      <c r="AN45" s="13"/>
      <c r="AO45" s="15"/>
      <c r="AP45" s="13"/>
      <c r="AQ45" s="15"/>
      <c r="AR45" s="13"/>
      <c r="AS45" s="15"/>
      <c r="AT45" s="13"/>
      <c r="AU45" s="15"/>
      <c r="AV45" s="13"/>
      <c r="AW45" s="15"/>
      <c r="AX45" s="13"/>
      <c r="AY45" s="15"/>
      <c r="AZ45" s="13"/>
      <c r="BA45" s="15"/>
      <c r="BB45" s="13"/>
      <c r="BC45" s="15"/>
      <c r="BD45" s="13"/>
      <c r="BE45" s="15"/>
      <c r="BF45" s="13"/>
      <c r="BG45" s="15"/>
      <c r="BH45" s="13"/>
      <c r="BI45" s="15"/>
      <c r="BJ45" s="13"/>
      <c r="BK45" s="15"/>
      <c r="BL45" s="13"/>
      <c r="BM45" s="15"/>
      <c r="BN45" s="13"/>
      <c r="BO45" s="15"/>
      <c r="BP45" s="13"/>
      <c r="BQ45" s="15"/>
      <c r="BR45" s="13"/>
      <c r="BS45" s="15"/>
      <c r="BT45" s="13"/>
      <c r="BU45" s="15"/>
      <c r="BV45" s="13"/>
      <c r="BW45" s="15"/>
      <c r="BX45" s="13"/>
      <c r="BY45" s="15"/>
      <c r="BZ45" s="13"/>
      <c r="CA45" s="15"/>
      <c r="CB45" s="13"/>
      <c r="CC45" s="15"/>
      <c r="CD45" s="13"/>
      <c r="CE45" s="15"/>
      <c r="CF45" s="13"/>
      <c r="CG45" s="15"/>
      <c r="CH45" s="13"/>
      <c r="CI45" s="15"/>
      <c r="CJ45" s="13"/>
      <c r="CK45" s="15"/>
      <c r="CL45" s="13"/>
      <c r="CM45" s="15"/>
      <c r="CN45" s="13"/>
      <c r="CO45" s="13"/>
    </row>
    <row r="46" spans="1:93" ht="72.5" x14ac:dyDescent="0.35">
      <c r="A46" s="13" t="s">
        <v>133</v>
      </c>
      <c r="B46" s="13" t="s">
        <v>95</v>
      </c>
      <c r="C46" s="14">
        <v>43389.367361111108</v>
      </c>
      <c r="D46" s="13" t="s">
        <v>96</v>
      </c>
      <c r="E46" s="15" t="s">
        <v>97</v>
      </c>
      <c r="F46" s="13" t="s">
        <v>98</v>
      </c>
      <c r="G46" s="15" t="s">
        <v>97</v>
      </c>
      <c r="H46" s="13" t="s">
        <v>306</v>
      </c>
      <c r="I46" s="15" t="s">
        <v>307</v>
      </c>
      <c r="J46" s="15" t="s">
        <v>308</v>
      </c>
      <c r="K46" s="15" t="s">
        <v>309</v>
      </c>
      <c r="L46" s="13" t="s">
        <v>310</v>
      </c>
      <c r="M46" s="15" t="s">
        <v>307</v>
      </c>
      <c r="N46" s="13" t="s">
        <v>104</v>
      </c>
      <c r="O46" s="15"/>
      <c r="P46" s="15"/>
      <c r="Q46" s="15" t="s">
        <v>130</v>
      </c>
      <c r="R46" s="13" t="s">
        <v>131</v>
      </c>
      <c r="S46" s="13" t="s">
        <v>107</v>
      </c>
      <c r="T46" s="13" t="s">
        <v>108</v>
      </c>
      <c r="U46" s="14">
        <v>40725</v>
      </c>
      <c r="V46" s="14"/>
      <c r="W46" s="15" t="s">
        <v>206</v>
      </c>
      <c r="X46" s="13"/>
      <c r="Y46" s="15"/>
      <c r="Z46" s="13"/>
      <c r="AA46" s="15"/>
      <c r="AB46" s="13"/>
      <c r="AC46" s="15"/>
      <c r="AD46" s="13"/>
      <c r="AE46" s="15"/>
      <c r="AF46" s="13"/>
      <c r="AG46" s="15"/>
      <c r="AH46" s="13"/>
      <c r="AI46" s="15"/>
      <c r="AJ46" s="13"/>
      <c r="AK46" s="15"/>
      <c r="AL46" s="13"/>
      <c r="AM46" s="15"/>
      <c r="AN46" s="13"/>
      <c r="AO46" s="15"/>
      <c r="AP46" s="13"/>
      <c r="AQ46" s="15"/>
      <c r="AR46" s="13"/>
      <c r="AS46" s="15"/>
      <c r="AT46" s="13"/>
      <c r="AU46" s="15"/>
      <c r="AV46" s="13"/>
      <c r="AW46" s="15"/>
      <c r="AX46" s="13"/>
      <c r="AY46" s="15"/>
      <c r="AZ46" s="13"/>
      <c r="BA46" s="15"/>
      <c r="BB46" s="13"/>
      <c r="BC46" s="15"/>
      <c r="BD46" s="13"/>
      <c r="BE46" s="15"/>
      <c r="BF46" s="13"/>
      <c r="BG46" s="15"/>
      <c r="BH46" s="13"/>
      <c r="BI46" s="15"/>
      <c r="BJ46" s="13"/>
      <c r="BK46" s="15"/>
      <c r="BL46" s="13"/>
      <c r="BM46" s="15"/>
      <c r="BN46" s="13" t="s">
        <v>112</v>
      </c>
      <c r="BO46" s="15" t="str">
        <f>VLOOKUP(BN46,'Axe 2 Règles de gestion'!$D$2:$F$379,3, FALSE)</f>
        <v>La date de la cessation de fonctions doit être postérieure ou égale à la date de début de la dernière position en cours.</v>
      </c>
      <c r="BP46" s="13" t="s">
        <v>135</v>
      </c>
      <c r="BQ46" s="15" t="str">
        <f>VLOOKUP(BP46,'Axe 2 Règles de gestion'!$D$2:$F$379,3, FALSE)</f>
        <v>La date de cessation de fonction doit être postérieure ou égale à la date de début du lien juridique</v>
      </c>
      <c r="BR46" s="13" t="s">
        <v>188</v>
      </c>
      <c r="BS46" s="15" t="str">
        <f>VLOOKUP(BR46,'Axe 2 Règles de gestion'!$D$2:$F$379,3, FALSE)</f>
        <v>La date de notification de la rupture du contrat doit être antérieure à la date de fin réelle ou prévisionnelle du lien juridique</v>
      </c>
      <c r="BT46" s="13" t="s">
        <v>190</v>
      </c>
      <c r="BU46" s="15" t="str">
        <f>VLOOKUP(BT46,'Axe 2 Règles de gestion'!$D$2:$F$379,3, FALSE)</f>
        <v>La date de notification de la rupture du contrat doit être renseignée</v>
      </c>
      <c r="BV46" s="13" t="s">
        <v>137</v>
      </c>
      <c r="BW46" s="15" t="str">
        <f>VLOOKUP(BV46,'Axe 2 Règles de gestion'!$D$2:$F$379,3, FALSE)</f>
        <v>La date du dernier jour travaillé payé doit être antérieure ou égale à la date de fin réelle ou prévisionnelle du lien juridique</v>
      </c>
      <c r="BX46" s="13" t="s">
        <v>139</v>
      </c>
      <c r="BY46" s="15" t="str">
        <f>VLOOKUP(BX46,'Axe 2 Règles de gestion'!$D$2:$F$379,3, FALSE)</f>
        <v>La date de début du préavis doit être postérieure à la date de début du contrat.</v>
      </c>
      <c r="BZ46" s="13" t="s">
        <v>141</v>
      </c>
      <c r="CA46" s="15" t="str">
        <f>VLOOKUP(BZ46,'Axe 2 Règles de gestion'!$D$2:$F$379,3, FALSE)</f>
        <v>La date de fin du préavis doit être antérieure ou égale à la date de fin réelle ou prévisionnelle du lien juridique.</v>
      </c>
      <c r="CB46" s="13" t="s">
        <v>116</v>
      </c>
      <c r="CC46" s="15" t="str">
        <f>VLOOKUP(CB46,'Axe 2 Règles de gestion'!$D$2:$F$379,3, FALSE)</f>
        <v>Si la date du dernier jour travaillé payé est saisie alors elle doit être antérieure ou égale à la date de cessation de fonctions.</v>
      </c>
      <c r="CD46" s="13" t="s">
        <v>143</v>
      </c>
      <c r="CE46" s="15" t="str">
        <f>VLOOKUP(CD46,'Axe 2 Règles de gestion'!$D$2:$F$379,3, FALSE)</f>
        <v>La date de début du préavis doit être postérieure ou égale à la date de début de l'avenant au contrat.</v>
      </c>
      <c r="CF46" s="13" t="s">
        <v>120</v>
      </c>
      <c r="CG46" s="15" t="str">
        <f>VLOOKUP(CF46,'Axe 2 Règles de gestion'!$D$2:$F$379,3, FALSE)</f>
        <v>Si l'agent est placé sur une position payée, alors le champ « Date du dernier jour travaillé payé » doit être saisi.</v>
      </c>
      <c r="CH46" s="13" t="s">
        <v>122</v>
      </c>
      <c r="CI46" s="15" t="str">
        <f>VLOOKUP(CH46,'Axe 2 Règles de gestion'!$D$2:$F$379,3, FALSE)</f>
        <v>La date de cessation de fonction doit être antérieure ou égale à la date limite de départ à la retraite</v>
      </c>
      <c r="CJ46" s="13" t="s">
        <v>124</v>
      </c>
      <c r="CK46" s="15" t="str">
        <f>VLOOKUP(CJ46,'Axe 2 Règles de gestion'!$D$2:$F$379,3, FALSE)</f>
        <v>Si la date de fin de préavis est saisie alors elle doit être antérieure ou égale à la date de cessation de fonction.</v>
      </c>
      <c r="CL46" s="13"/>
      <c r="CM46" s="15"/>
      <c r="CN46" s="13"/>
      <c r="CO46" s="13"/>
    </row>
    <row r="47" spans="1:93" ht="43.5" x14ac:dyDescent="0.35">
      <c r="A47" s="13" t="s">
        <v>128</v>
      </c>
      <c r="B47" s="13" t="s">
        <v>129</v>
      </c>
      <c r="C47" s="14">
        <v>43152.5</v>
      </c>
      <c r="D47" s="13" t="s">
        <v>96</v>
      </c>
      <c r="E47" s="15" t="s">
        <v>97</v>
      </c>
      <c r="F47" s="13" t="s">
        <v>98</v>
      </c>
      <c r="G47" s="15" t="s">
        <v>97</v>
      </c>
      <c r="H47" s="13" t="s">
        <v>306</v>
      </c>
      <c r="I47" s="15" t="s">
        <v>307</v>
      </c>
      <c r="J47" s="15" t="s">
        <v>308</v>
      </c>
      <c r="K47" s="15" t="s">
        <v>309</v>
      </c>
      <c r="L47" s="13" t="s">
        <v>310</v>
      </c>
      <c r="M47" s="15" t="s">
        <v>307</v>
      </c>
      <c r="N47" s="13" t="s">
        <v>104</v>
      </c>
      <c r="O47" s="15"/>
      <c r="P47" s="15"/>
      <c r="Q47" s="15" t="s">
        <v>145</v>
      </c>
      <c r="R47" s="13" t="s">
        <v>146</v>
      </c>
      <c r="S47" s="13" t="s">
        <v>107</v>
      </c>
      <c r="T47" s="13" t="s">
        <v>132</v>
      </c>
      <c r="U47" s="14">
        <v>40725</v>
      </c>
      <c r="V47" s="14"/>
      <c r="W47" s="15"/>
      <c r="X47" s="13"/>
      <c r="Y47" s="15"/>
      <c r="Z47" s="13"/>
      <c r="AA47" s="15"/>
      <c r="AB47" s="13"/>
      <c r="AC47" s="15"/>
      <c r="AD47" s="13"/>
      <c r="AE47" s="15"/>
      <c r="AF47" s="13"/>
      <c r="AG47" s="15"/>
      <c r="AH47" s="13"/>
      <c r="AI47" s="15"/>
      <c r="AJ47" s="13"/>
      <c r="AK47" s="15"/>
      <c r="AL47" s="13"/>
      <c r="AM47" s="15"/>
      <c r="AN47" s="13"/>
      <c r="AO47" s="15"/>
      <c r="AP47" s="13"/>
      <c r="AQ47" s="15"/>
      <c r="AR47" s="13"/>
      <c r="AS47" s="15"/>
      <c r="AT47" s="13"/>
      <c r="AU47" s="15"/>
      <c r="AV47" s="13"/>
      <c r="AW47" s="15"/>
      <c r="AX47" s="13"/>
      <c r="AY47" s="15"/>
      <c r="AZ47" s="13"/>
      <c r="BA47" s="15"/>
      <c r="BB47" s="13"/>
      <c r="BC47" s="15"/>
      <c r="BD47" s="13"/>
      <c r="BE47" s="15"/>
      <c r="BF47" s="13"/>
      <c r="BG47" s="15"/>
      <c r="BH47" s="13"/>
      <c r="BI47" s="15"/>
      <c r="BJ47" s="13"/>
      <c r="BK47" s="15"/>
      <c r="BL47" s="13"/>
      <c r="BM47" s="15"/>
      <c r="BN47" s="13"/>
      <c r="BO47" s="15"/>
      <c r="BP47" s="13"/>
      <c r="BQ47" s="15"/>
      <c r="BR47" s="13"/>
      <c r="BS47" s="15"/>
      <c r="BT47" s="13"/>
      <c r="BU47" s="15"/>
      <c r="BV47" s="13"/>
      <c r="BW47" s="15"/>
      <c r="BX47" s="13"/>
      <c r="BY47" s="15"/>
      <c r="BZ47" s="13"/>
      <c r="CA47" s="15"/>
      <c r="CB47" s="13"/>
      <c r="CC47" s="15"/>
      <c r="CD47" s="13"/>
      <c r="CE47" s="15"/>
      <c r="CF47" s="13"/>
      <c r="CG47" s="15"/>
      <c r="CH47" s="13"/>
      <c r="CI47" s="15"/>
      <c r="CJ47" s="13"/>
      <c r="CK47" s="15"/>
      <c r="CL47" s="13"/>
      <c r="CM47" s="15"/>
      <c r="CN47" s="13"/>
      <c r="CO47" s="13"/>
    </row>
    <row r="48" spans="1:93" ht="43.5" x14ac:dyDescent="0.35">
      <c r="A48" s="13" t="s">
        <v>128</v>
      </c>
      <c r="B48" s="13" t="s">
        <v>129</v>
      </c>
      <c r="C48" s="14">
        <v>43189.5</v>
      </c>
      <c r="D48" s="13" t="s">
        <v>96</v>
      </c>
      <c r="E48" s="15" t="s">
        <v>97</v>
      </c>
      <c r="F48" s="13" t="s">
        <v>98</v>
      </c>
      <c r="G48" s="15" t="s">
        <v>97</v>
      </c>
      <c r="H48" s="13" t="s">
        <v>306</v>
      </c>
      <c r="I48" s="15" t="s">
        <v>307</v>
      </c>
      <c r="J48" s="15" t="s">
        <v>308</v>
      </c>
      <c r="K48" s="15" t="s">
        <v>309</v>
      </c>
      <c r="L48" s="13" t="s">
        <v>310</v>
      </c>
      <c r="M48" s="15" t="s">
        <v>307</v>
      </c>
      <c r="N48" s="13" t="s">
        <v>104</v>
      </c>
      <c r="O48" s="15"/>
      <c r="P48" s="15"/>
      <c r="Q48" s="15" t="s">
        <v>147</v>
      </c>
      <c r="R48" s="13" t="s">
        <v>148</v>
      </c>
      <c r="S48" s="13" t="s">
        <v>107</v>
      </c>
      <c r="T48" s="13" t="s">
        <v>132</v>
      </c>
      <c r="U48" s="14">
        <v>40725</v>
      </c>
      <c r="V48" s="14"/>
      <c r="W48" s="15"/>
      <c r="X48" s="13"/>
      <c r="Y48" s="15"/>
      <c r="Z48" s="13"/>
      <c r="AA48" s="15"/>
      <c r="AB48" s="13"/>
      <c r="AC48" s="15"/>
      <c r="AD48" s="13"/>
      <c r="AE48" s="15"/>
      <c r="AF48" s="13"/>
      <c r="AG48" s="15"/>
      <c r="AH48" s="13"/>
      <c r="AI48" s="15"/>
      <c r="AJ48" s="13"/>
      <c r="AK48" s="15"/>
      <c r="AL48" s="13"/>
      <c r="AM48" s="15"/>
      <c r="AN48" s="13"/>
      <c r="AO48" s="15"/>
      <c r="AP48" s="13"/>
      <c r="AQ48" s="15"/>
      <c r="AR48" s="13"/>
      <c r="AS48" s="15"/>
      <c r="AT48" s="13"/>
      <c r="AU48" s="15"/>
      <c r="AV48" s="13"/>
      <c r="AW48" s="15"/>
      <c r="AX48" s="13"/>
      <c r="AY48" s="15"/>
      <c r="AZ48" s="13"/>
      <c r="BA48" s="15"/>
      <c r="BB48" s="13"/>
      <c r="BC48" s="15"/>
      <c r="BD48" s="13"/>
      <c r="BE48" s="15"/>
      <c r="BF48" s="13"/>
      <c r="BG48" s="15"/>
      <c r="BH48" s="13"/>
      <c r="BI48" s="15"/>
      <c r="BJ48" s="13"/>
      <c r="BK48" s="15"/>
      <c r="BL48" s="13"/>
      <c r="BM48" s="15"/>
      <c r="BN48" s="13"/>
      <c r="BO48" s="15"/>
      <c r="BP48" s="13"/>
      <c r="BQ48" s="15"/>
      <c r="BR48" s="13"/>
      <c r="BS48" s="15"/>
      <c r="BT48" s="13"/>
      <c r="BU48" s="15"/>
      <c r="BV48" s="13"/>
      <c r="BW48" s="15"/>
      <c r="BX48" s="13"/>
      <c r="BY48" s="15"/>
      <c r="BZ48" s="13"/>
      <c r="CA48" s="15"/>
      <c r="CB48" s="13"/>
      <c r="CC48" s="15"/>
      <c r="CD48" s="13"/>
      <c r="CE48" s="15"/>
      <c r="CF48" s="13"/>
      <c r="CG48" s="15"/>
      <c r="CH48" s="13"/>
      <c r="CI48" s="15"/>
      <c r="CJ48" s="13"/>
      <c r="CK48" s="15"/>
      <c r="CL48" s="13"/>
      <c r="CM48" s="15"/>
      <c r="CN48" s="13"/>
      <c r="CO48" s="13"/>
    </row>
    <row r="49" spans="1:93" ht="43.5" x14ac:dyDescent="0.35">
      <c r="A49" s="13" t="s">
        <v>128</v>
      </c>
      <c r="B49" s="13" t="s">
        <v>129</v>
      </c>
      <c r="C49" s="14">
        <v>43152.5</v>
      </c>
      <c r="D49" s="13" t="s">
        <v>96</v>
      </c>
      <c r="E49" s="15" t="s">
        <v>97</v>
      </c>
      <c r="F49" s="13" t="s">
        <v>98</v>
      </c>
      <c r="G49" s="15" t="s">
        <v>97</v>
      </c>
      <c r="H49" s="13" t="s">
        <v>306</v>
      </c>
      <c r="I49" s="15" t="s">
        <v>307</v>
      </c>
      <c r="J49" s="15" t="s">
        <v>308</v>
      </c>
      <c r="K49" s="15" t="s">
        <v>309</v>
      </c>
      <c r="L49" s="13" t="s">
        <v>310</v>
      </c>
      <c r="M49" s="15" t="s">
        <v>307</v>
      </c>
      <c r="N49" s="13" t="s">
        <v>104</v>
      </c>
      <c r="O49" s="15"/>
      <c r="P49" s="15"/>
      <c r="Q49" s="15" t="s">
        <v>149</v>
      </c>
      <c r="R49" s="13" t="s">
        <v>150</v>
      </c>
      <c r="S49" s="13" t="s">
        <v>151</v>
      </c>
      <c r="T49" s="13" t="s">
        <v>132</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c r="AR49" s="13"/>
      <c r="AS49" s="15"/>
      <c r="AT49" s="13"/>
      <c r="AU49" s="15"/>
      <c r="AV49" s="13"/>
      <c r="AW49" s="15"/>
      <c r="AX49" s="13"/>
      <c r="AY49" s="15"/>
      <c r="AZ49" s="13"/>
      <c r="BA49" s="15"/>
      <c r="BB49" s="13"/>
      <c r="BC49" s="15"/>
      <c r="BD49" s="13"/>
      <c r="BE49" s="15"/>
      <c r="BF49" s="13"/>
      <c r="BG49" s="15"/>
      <c r="BH49" s="13"/>
      <c r="BI49" s="15"/>
      <c r="BJ49" s="13"/>
      <c r="BK49" s="15"/>
      <c r="BL49" s="13"/>
      <c r="BM49" s="15"/>
      <c r="BN49" s="13"/>
      <c r="BO49" s="15"/>
      <c r="BP49" s="13"/>
      <c r="BQ49" s="15"/>
      <c r="BR49" s="13"/>
      <c r="BS49" s="15"/>
      <c r="BT49" s="13"/>
      <c r="BU49" s="15"/>
      <c r="BV49" s="13"/>
      <c r="BW49" s="15"/>
      <c r="BX49" s="13"/>
      <c r="BY49" s="15"/>
      <c r="BZ49" s="13"/>
      <c r="CA49" s="15"/>
      <c r="CB49" s="13"/>
      <c r="CC49" s="15"/>
      <c r="CD49" s="13"/>
      <c r="CE49" s="15"/>
      <c r="CF49" s="13"/>
      <c r="CG49" s="15"/>
      <c r="CH49" s="13"/>
      <c r="CI49" s="15"/>
      <c r="CJ49" s="13"/>
      <c r="CK49" s="15"/>
      <c r="CL49" s="13"/>
      <c r="CM49" s="15"/>
      <c r="CN49" s="13"/>
      <c r="CO49" s="13"/>
    </row>
    <row r="50" spans="1:93" ht="72.5" x14ac:dyDescent="0.35">
      <c r="A50" s="13" t="s">
        <v>133</v>
      </c>
      <c r="B50" s="13" t="s">
        <v>95</v>
      </c>
      <c r="C50" s="14">
        <v>43152.5</v>
      </c>
      <c r="D50" s="13" t="s">
        <v>96</v>
      </c>
      <c r="E50" s="15" t="s">
        <v>97</v>
      </c>
      <c r="F50" s="13" t="s">
        <v>98</v>
      </c>
      <c r="G50" s="15" t="s">
        <v>97</v>
      </c>
      <c r="H50" s="13" t="s">
        <v>306</v>
      </c>
      <c r="I50" s="15" t="s">
        <v>307</v>
      </c>
      <c r="J50" s="15" t="s">
        <v>308</v>
      </c>
      <c r="K50" s="15" t="s">
        <v>309</v>
      </c>
      <c r="L50" s="13" t="s">
        <v>310</v>
      </c>
      <c r="M50" s="15" t="s">
        <v>307</v>
      </c>
      <c r="N50" s="13" t="s">
        <v>104</v>
      </c>
      <c r="O50" s="15"/>
      <c r="P50" s="15"/>
      <c r="Q50" s="15" t="s">
        <v>246</v>
      </c>
      <c r="R50" s="13" t="s">
        <v>247</v>
      </c>
      <c r="S50" s="13" t="s">
        <v>151</v>
      </c>
      <c r="T50" s="13" t="s">
        <v>108</v>
      </c>
      <c r="U50" s="14">
        <v>40725</v>
      </c>
      <c r="V50" s="14"/>
      <c r="W50" s="15" t="s">
        <v>206</v>
      </c>
      <c r="X50" s="13"/>
      <c r="Y50" s="15"/>
      <c r="Z50" s="13"/>
      <c r="AA50" s="15"/>
      <c r="AB50" s="13"/>
      <c r="AC50" s="15"/>
      <c r="AD50" s="13"/>
      <c r="AE50" s="15"/>
      <c r="AF50" s="13"/>
      <c r="AG50" s="15"/>
      <c r="AH50" s="13"/>
      <c r="AI50" s="15"/>
      <c r="AJ50" s="13"/>
      <c r="AK50" s="15"/>
      <c r="AL50" s="13"/>
      <c r="AM50" s="15"/>
      <c r="AN50" s="13"/>
      <c r="AO50" s="15"/>
      <c r="AP50" s="13"/>
      <c r="AQ50" s="15"/>
      <c r="AR50" s="13"/>
      <c r="AS50" s="15"/>
      <c r="AT50" s="13"/>
      <c r="AU50" s="15"/>
      <c r="AV50" s="13"/>
      <c r="AW50" s="15"/>
      <c r="AX50" s="13"/>
      <c r="AY50" s="15"/>
      <c r="AZ50" s="13"/>
      <c r="BA50" s="15"/>
      <c r="BB50" s="13"/>
      <c r="BC50" s="15"/>
      <c r="BD50" s="13"/>
      <c r="BE50" s="15"/>
      <c r="BF50" s="13"/>
      <c r="BG50" s="15"/>
      <c r="BH50" s="13"/>
      <c r="BI50" s="15"/>
      <c r="BJ50" s="13"/>
      <c r="BK50" s="15"/>
      <c r="BL50" s="13"/>
      <c r="BM50" s="15"/>
      <c r="BN50" s="13" t="s">
        <v>112</v>
      </c>
      <c r="BO50" s="15" t="str">
        <f>VLOOKUP(BN50,'Axe 2 Règles de gestion'!$D$2:$F$379,3, FALSE)</f>
        <v>La date de la cessation de fonctions doit être postérieure ou égale à la date de début de la dernière position en cours.</v>
      </c>
      <c r="BP50" s="13" t="s">
        <v>135</v>
      </c>
      <c r="BQ50" s="15" t="str">
        <f>VLOOKUP(BP50,'Axe 2 Règles de gestion'!$D$2:$F$379,3, FALSE)</f>
        <v>La date de cessation de fonction doit être postérieure ou égale à la date de début du lien juridique</v>
      </c>
      <c r="BR50" s="13" t="s">
        <v>188</v>
      </c>
      <c r="BS50" s="15" t="str">
        <f>VLOOKUP(BR50,'Axe 2 Règles de gestion'!$D$2:$F$379,3, FALSE)</f>
        <v>La date de notification de la rupture du contrat doit être antérieure à la date de fin réelle ou prévisionnelle du lien juridique</v>
      </c>
      <c r="BT50" s="13" t="s">
        <v>190</v>
      </c>
      <c r="BU50" s="15" t="str">
        <f>VLOOKUP(BT50,'Axe 2 Règles de gestion'!$D$2:$F$379,3, FALSE)</f>
        <v>La date de notification de la rupture du contrat doit être renseignée</v>
      </c>
      <c r="BV50" s="13" t="s">
        <v>137</v>
      </c>
      <c r="BW50" s="15" t="str">
        <f>VLOOKUP(BV50,'Axe 2 Règles de gestion'!$D$2:$F$379,3, FALSE)</f>
        <v>La date du dernier jour travaillé payé doit être antérieure ou égale à la date de fin réelle ou prévisionnelle du lien juridique</v>
      </c>
      <c r="BX50" s="13" t="s">
        <v>139</v>
      </c>
      <c r="BY50" s="15" t="str">
        <f>VLOOKUP(BX50,'Axe 2 Règles de gestion'!$D$2:$F$379,3, FALSE)</f>
        <v>La date de début du préavis doit être postérieure à la date de début du contrat.</v>
      </c>
      <c r="BZ50" s="13" t="s">
        <v>141</v>
      </c>
      <c r="CA50" s="15" t="str">
        <f>VLOOKUP(BZ50,'Axe 2 Règles de gestion'!$D$2:$F$379,3, FALSE)</f>
        <v>La date de fin du préavis doit être antérieure ou égale à la date de fin réelle ou prévisionnelle du lien juridique.</v>
      </c>
      <c r="CB50" s="13" t="s">
        <v>116</v>
      </c>
      <c r="CC50" s="15" t="str">
        <f>VLOOKUP(CB50,'Axe 2 Règles de gestion'!$D$2:$F$379,3, FALSE)</f>
        <v>Si la date du dernier jour travaillé payé est saisie alors elle doit être antérieure ou égale à la date de cessation de fonctions.</v>
      </c>
      <c r="CD50" s="13" t="s">
        <v>143</v>
      </c>
      <c r="CE50" s="15" t="str">
        <f>VLOOKUP(CD50,'Axe 2 Règles de gestion'!$D$2:$F$379,3, FALSE)</f>
        <v>La date de début du préavis doit être postérieure ou égale à la date de début de l'avenant au contrat.</v>
      </c>
      <c r="CF50" s="13" t="s">
        <v>120</v>
      </c>
      <c r="CG50" s="15" t="str">
        <f>VLOOKUP(CF50,'Axe 2 Règles de gestion'!$D$2:$F$379,3, FALSE)</f>
        <v>Si l'agent est placé sur une position payée, alors le champ « Date du dernier jour travaillé payé » doit être saisi.</v>
      </c>
      <c r="CH50" s="13" t="s">
        <v>122</v>
      </c>
      <c r="CI50" s="15" t="str">
        <f>VLOOKUP(CH50,'Axe 2 Règles de gestion'!$D$2:$F$379,3, FALSE)</f>
        <v>La date de cessation de fonction doit être antérieure ou égale à la date limite de départ à la retraite</v>
      </c>
      <c r="CJ50" s="13" t="s">
        <v>124</v>
      </c>
      <c r="CK50" s="15" t="str">
        <f>VLOOKUP(CJ50,'Axe 2 Règles de gestion'!$D$2:$F$379,3, FALSE)</f>
        <v>Si la date de fin de préavis est saisie alors elle doit être antérieure ou égale à la date de cessation de fonction.</v>
      </c>
      <c r="CL50" s="13"/>
      <c r="CM50" s="15"/>
      <c r="CN50" s="13"/>
      <c r="CO50" s="13"/>
    </row>
    <row r="51" spans="1:93" ht="87" x14ac:dyDescent="0.35">
      <c r="A51" s="13" t="s">
        <v>178</v>
      </c>
      <c r="B51" s="13" t="s">
        <v>95</v>
      </c>
      <c r="C51" s="14">
        <v>45608.611111111109</v>
      </c>
      <c r="D51" s="13" t="s">
        <v>96</v>
      </c>
      <c r="E51" s="15" t="s">
        <v>97</v>
      </c>
      <c r="F51" s="13" t="s">
        <v>98</v>
      </c>
      <c r="G51" s="15" t="s">
        <v>97</v>
      </c>
      <c r="H51" s="13" t="s">
        <v>311</v>
      </c>
      <c r="I51" s="15" t="s">
        <v>312</v>
      </c>
      <c r="J51" s="15" t="s">
        <v>313</v>
      </c>
      <c r="K51" s="15" t="s">
        <v>314</v>
      </c>
      <c r="L51" s="13" t="s">
        <v>315</v>
      </c>
      <c r="M51" s="15" t="s">
        <v>312</v>
      </c>
      <c r="N51" s="13" t="s">
        <v>104</v>
      </c>
      <c r="O51" s="15"/>
      <c r="P51" s="15"/>
      <c r="Q51" s="15" t="s">
        <v>105</v>
      </c>
      <c r="R51" s="13" t="s">
        <v>106</v>
      </c>
      <c r="S51" s="13" t="s">
        <v>107</v>
      </c>
      <c r="T51" s="13" t="s">
        <v>108</v>
      </c>
      <c r="U51" s="14">
        <v>40725</v>
      </c>
      <c r="V51" s="14"/>
      <c r="W51" s="15" t="s">
        <v>316</v>
      </c>
      <c r="X51" s="13"/>
      <c r="Y51" s="15"/>
      <c r="Z51" s="13"/>
      <c r="AA51" s="15"/>
      <c r="AB51" s="13"/>
      <c r="AC51" s="15"/>
      <c r="AD51" s="13"/>
      <c r="AE51" s="15"/>
      <c r="AF51" s="13"/>
      <c r="AG51" s="15"/>
      <c r="AH51" s="13"/>
      <c r="AI51" s="15"/>
      <c r="AJ51" s="13"/>
      <c r="AK51" s="15"/>
      <c r="AL51" s="13"/>
      <c r="AM51" s="15"/>
      <c r="AN51" s="13"/>
      <c r="AO51" s="15"/>
      <c r="AP51" s="13"/>
      <c r="AQ51" s="15"/>
      <c r="AR51" s="13"/>
      <c r="AS51" s="15"/>
      <c r="AT51" s="13"/>
      <c r="AU51" s="15"/>
      <c r="AV51" s="13"/>
      <c r="AW51" s="15"/>
      <c r="AX51" s="13"/>
      <c r="AY51" s="15"/>
      <c r="AZ51" s="13"/>
      <c r="BA51" s="15"/>
      <c r="BB51" s="13"/>
      <c r="BC51" s="15"/>
      <c r="BD51" s="13"/>
      <c r="BE51" s="15"/>
      <c r="BF51" s="13"/>
      <c r="BG51" s="15"/>
      <c r="BH51" s="13"/>
      <c r="BI51" s="15"/>
      <c r="BJ51" s="13"/>
      <c r="BK51" s="15"/>
      <c r="BL51" s="13"/>
      <c r="BM51" s="15"/>
      <c r="BN51" s="13" t="s">
        <v>110</v>
      </c>
      <c r="BO51" s="15" t="str">
        <f>VLOOKUP(BN51,'Axe 2 Règles de gestion'!$D$2:$F$379,3, FALSE)</f>
        <v>La date de cessation de fonctions doit être postérieure ou égale à la date d'entrée dans la FPE ou dans la carrière militaire.</v>
      </c>
      <c r="BP51" s="13" t="s">
        <v>112</v>
      </c>
      <c r="BQ51" s="15" t="str">
        <f>VLOOKUP(BP51,'Axe 2 Règles de gestion'!$D$2:$F$379,3, FALSE)</f>
        <v>La date de la cessation de fonctions doit être postérieure ou égale à la date de début de la dernière position en cours.</v>
      </c>
      <c r="BR51" s="13" t="s">
        <v>114</v>
      </c>
      <c r="BS51" s="15" t="str">
        <f>VLOOKUP(BR51,'Axe 2 Règles de gestion'!$D$2:$F$379,3, FALSE)</f>
        <v>Si les dates de début et de fin de préavis sont saisies, alors la date de fin du préavis doit être postérieure ou égale à la date de début du préavis.</v>
      </c>
      <c r="BT51" s="13" t="s">
        <v>116</v>
      </c>
      <c r="BU51" s="15" t="str">
        <f>VLOOKUP(BT51,'Axe 2 Règles de gestion'!$D$2:$F$379,3, FALSE)</f>
        <v>Si la date du dernier jour travaillé payé est saisie alors elle doit être antérieure ou égale à la date de cessation de fonctions.</v>
      </c>
      <c r="BV51" s="13" t="s">
        <v>118</v>
      </c>
      <c r="BW51" s="15" t="str">
        <f>VLOOKUP(BV51,'Axe 2 Règles de gestion'!$D$2:$F$379,3, FALSE)</f>
        <v>Si la date de début du préavis est saisie alors elle doit être postérieure ou égale à la date d'entrée dans la FPE ou dans la carrière militaire.</v>
      </c>
      <c r="BX51" s="13" t="s">
        <v>120</v>
      </c>
      <c r="BY51" s="15" t="str">
        <f>VLOOKUP(BX51,'Axe 2 Règles de gestion'!$D$2:$F$379,3, FALSE)</f>
        <v>Si l'agent est placé sur une position payée, alors le champ « Date du dernier jour travaillé payé » doit être saisi.</v>
      </c>
      <c r="BZ51" s="13" t="s">
        <v>122</v>
      </c>
      <c r="CA51" s="15" t="str">
        <f>VLOOKUP(BZ51,'Axe 2 Règles de gestion'!$D$2:$F$379,3, FALSE)</f>
        <v>La date de cessation de fonction doit être antérieure ou égale à la date limite de départ à la retraite</v>
      </c>
      <c r="CB51" s="13" t="s">
        <v>124</v>
      </c>
      <c r="CC51" s="15" t="str">
        <f>VLOOKUP(CB51,'Axe 2 Règles de gestion'!$D$2:$F$379,3, FALSE)</f>
        <v>Si la date de fin de préavis est saisie alors elle doit être antérieure ou égale à la date de cessation de fonction.</v>
      </c>
      <c r="CD51" s="13" t="s">
        <v>126</v>
      </c>
      <c r="CE51" s="15" t="str">
        <f>VLOOKUP(CD51,'Axe 2 Règles de gestion'!$D$2:$F$379,3, FALSE)</f>
        <v>Le champ " Date d'effet de la radiation des cadres ou des contrôles " doit être renseigné.</v>
      </c>
      <c r="CF51" s="13" t="s">
        <v>192</v>
      </c>
      <c r="CG51" s="15" t="str">
        <f>VLOOKUP(CF51,'Axe 2 Règles de gestion'!$D$2:$F$379,3, FALSE)</f>
        <v>Attention : La date d'effet de la demande de l'agent doit être saisie afin d'être récupérée automatiquement lors de la génération de l'acte.</v>
      </c>
      <c r="CH51" s="13"/>
      <c r="CI51" s="15"/>
      <c r="CJ51" s="13"/>
      <c r="CK51" s="15"/>
      <c r="CL51" s="13"/>
      <c r="CM51" s="15"/>
      <c r="CN51" s="13"/>
      <c r="CO51" s="13"/>
    </row>
    <row r="52" spans="1:93" ht="87" x14ac:dyDescent="0.35">
      <c r="A52" s="13" t="s">
        <v>178</v>
      </c>
      <c r="B52" s="13" t="s">
        <v>95</v>
      </c>
      <c r="C52" s="14">
        <v>45608.61041666667</v>
      </c>
      <c r="D52" s="13" t="s">
        <v>96</v>
      </c>
      <c r="E52" s="15" t="s">
        <v>97</v>
      </c>
      <c r="F52" s="13" t="s">
        <v>98</v>
      </c>
      <c r="G52" s="15" t="s">
        <v>97</v>
      </c>
      <c r="H52" s="13" t="s">
        <v>311</v>
      </c>
      <c r="I52" s="15" t="s">
        <v>312</v>
      </c>
      <c r="J52" s="15" t="s">
        <v>313</v>
      </c>
      <c r="K52" s="15" t="s">
        <v>314</v>
      </c>
      <c r="L52" s="13" t="s">
        <v>315</v>
      </c>
      <c r="M52" s="15" t="s">
        <v>312</v>
      </c>
      <c r="N52" s="13" t="s">
        <v>104</v>
      </c>
      <c r="O52" s="15"/>
      <c r="P52" s="15"/>
      <c r="Q52" s="15" t="s">
        <v>130</v>
      </c>
      <c r="R52" s="13" t="s">
        <v>131</v>
      </c>
      <c r="S52" s="13" t="s">
        <v>107</v>
      </c>
      <c r="T52" s="13" t="s">
        <v>108</v>
      </c>
      <c r="U52" s="14">
        <v>40725</v>
      </c>
      <c r="V52" s="14"/>
      <c r="W52" s="15" t="s">
        <v>317</v>
      </c>
      <c r="X52" s="13"/>
      <c r="Y52" s="15"/>
      <c r="Z52" s="13"/>
      <c r="AA52" s="15"/>
      <c r="AB52" s="13"/>
      <c r="AC52" s="15"/>
      <c r="AD52" s="13"/>
      <c r="AE52" s="15"/>
      <c r="AF52" s="13"/>
      <c r="AG52" s="15"/>
      <c r="AH52" s="13"/>
      <c r="AI52" s="15"/>
      <c r="AJ52" s="13"/>
      <c r="AK52" s="15"/>
      <c r="AL52" s="13"/>
      <c r="AM52" s="15"/>
      <c r="AN52" s="13"/>
      <c r="AO52" s="15"/>
      <c r="AP52" s="13"/>
      <c r="AQ52" s="15"/>
      <c r="AR52" s="13"/>
      <c r="AS52" s="15"/>
      <c r="AT52" s="13"/>
      <c r="AU52" s="15"/>
      <c r="AV52" s="13"/>
      <c r="AW52" s="15"/>
      <c r="AX52" s="13"/>
      <c r="AY52" s="15"/>
      <c r="AZ52" s="13"/>
      <c r="BA52" s="15"/>
      <c r="BB52" s="13"/>
      <c r="BC52" s="15"/>
      <c r="BD52" s="13"/>
      <c r="BE52" s="15"/>
      <c r="BF52" s="13"/>
      <c r="BG52" s="15"/>
      <c r="BH52" s="13"/>
      <c r="BI52" s="15"/>
      <c r="BJ52" s="13"/>
      <c r="BK52" s="15"/>
      <c r="BL52" s="13"/>
      <c r="BM52" s="15"/>
      <c r="BN52" s="13" t="s">
        <v>112</v>
      </c>
      <c r="BO52" s="15" t="str">
        <f>VLOOKUP(BN52,'Axe 2 Règles de gestion'!$D$2:$F$379,3, FALSE)</f>
        <v>La date de la cessation de fonctions doit être postérieure ou égale à la date de début de la dernière position en cours.</v>
      </c>
      <c r="BP52" s="13" t="s">
        <v>135</v>
      </c>
      <c r="BQ52" s="15" t="str">
        <f>VLOOKUP(BP52,'Axe 2 Règles de gestion'!$D$2:$F$379,3, FALSE)</f>
        <v>La date de cessation de fonction doit être postérieure ou égale à la date de début du lien juridique</v>
      </c>
      <c r="BR52" s="13" t="s">
        <v>188</v>
      </c>
      <c r="BS52" s="15" t="str">
        <f>VLOOKUP(BR52,'Axe 2 Règles de gestion'!$D$2:$F$379,3, FALSE)</f>
        <v>La date de notification de la rupture du contrat doit être antérieure à la date de fin réelle ou prévisionnelle du lien juridique</v>
      </c>
      <c r="BT52" s="13" t="s">
        <v>190</v>
      </c>
      <c r="BU52" s="15" t="str">
        <f>VLOOKUP(BT52,'Axe 2 Règles de gestion'!$D$2:$F$379,3, FALSE)</f>
        <v>La date de notification de la rupture du contrat doit être renseignée</v>
      </c>
      <c r="BV52" s="13" t="s">
        <v>137</v>
      </c>
      <c r="BW52" s="15" t="str">
        <f>VLOOKUP(BV52,'Axe 2 Règles de gestion'!$D$2:$F$379,3, FALSE)</f>
        <v>La date du dernier jour travaillé payé doit être antérieure ou égale à la date de fin réelle ou prévisionnelle du lien juridique</v>
      </c>
      <c r="BX52" s="13" t="s">
        <v>139</v>
      </c>
      <c r="BY52" s="15" t="str">
        <f>VLOOKUP(BX52,'Axe 2 Règles de gestion'!$D$2:$F$379,3, FALSE)</f>
        <v>La date de début du préavis doit être postérieure à la date de début du contrat.</v>
      </c>
      <c r="BZ52" s="13" t="s">
        <v>141</v>
      </c>
      <c r="CA52" s="15" t="str">
        <f>VLOOKUP(BZ52,'Axe 2 Règles de gestion'!$D$2:$F$379,3, FALSE)</f>
        <v>La date de fin du préavis doit être antérieure ou égale à la date de fin réelle ou prévisionnelle du lien juridique.</v>
      </c>
      <c r="CB52" s="13" t="s">
        <v>116</v>
      </c>
      <c r="CC52" s="15" t="str">
        <f>VLOOKUP(CB52,'Axe 2 Règles de gestion'!$D$2:$F$379,3, FALSE)</f>
        <v>Si la date du dernier jour travaillé payé est saisie alors elle doit être antérieure ou égale à la date de cessation de fonctions.</v>
      </c>
      <c r="CD52" s="13" t="s">
        <v>143</v>
      </c>
      <c r="CE52" s="15" t="str">
        <f>VLOOKUP(CD52,'Axe 2 Règles de gestion'!$D$2:$F$379,3, FALSE)</f>
        <v>La date de début du préavis doit être postérieure ou égale à la date de début de l'avenant au contrat.</v>
      </c>
      <c r="CF52" s="13" t="s">
        <v>120</v>
      </c>
      <c r="CG52" s="15" t="str">
        <f>VLOOKUP(CF52,'Axe 2 Règles de gestion'!$D$2:$F$379,3, FALSE)</f>
        <v>Si l'agent est placé sur une position payée, alors le champ « Date du dernier jour travaillé payé » doit être saisi.</v>
      </c>
      <c r="CH52" s="13" t="s">
        <v>122</v>
      </c>
      <c r="CI52" s="15" t="str">
        <f>VLOOKUP(CH52,'Axe 2 Règles de gestion'!$D$2:$F$379,3, FALSE)</f>
        <v>La date de cessation de fonction doit être antérieure ou égale à la date limite de départ à la retraite</v>
      </c>
      <c r="CJ52" s="13" t="s">
        <v>124</v>
      </c>
      <c r="CK52" s="15" t="str">
        <f>VLOOKUP(CJ52,'Axe 2 Règles de gestion'!$D$2:$F$379,3, FALSE)</f>
        <v>Si la date de fin de préavis est saisie alors elle doit être antérieure ou égale à la date de cessation de fonction.</v>
      </c>
      <c r="CL52" s="13" t="s">
        <v>192</v>
      </c>
      <c r="CM52" s="15" t="str">
        <f>VLOOKUP(CL52,'Axe 2 Règles de gestion'!$D$2:$F$379,3, FALSE)</f>
        <v>Attention : La date d'effet de la demande de l'agent doit être saisie afin d'être récupérée automatiquement lors de la génération de l'acte.</v>
      </c>
      <c r="CN52" s="13"/>
      <c r="CO52" s="13"/>
    </row>
    <row r="53" spans="1:93" ht="72.5" x14ac:dyDescent="0.35">
      <c r="A53" s="13" t="s">
        <v>318</v>
      </c>
      <c r="B53" s="13" t="s">
        <v>95</v>
      </c>
      <c r="C53" s="14">
        <v>44242.395833333336</v>
      </c>
      <c r="D53" s="13" t="s">
        <v>96</v>
      </c>
      <c r="E53" s="15" t="s">
        <v>97</v>
      </c>
      <c r="F53" s="13" t="s">
        <v>98</v>
      </c>
      <c r="G53" s="15" t="s">
        <v>97</v>
      </c>
      <c r="H53" s="13" t="s">
        <v>311</v>
      </c>
      <c r="I53" s="15" t="s">
        <v>312</v>
      </c>
      <c r="J53" s="15" t="s">
        <v>313</v>
      </c>
      <c r="K53" s="15" t="s">
        <v>314</v>
      </c>
      <c r="L53" s="13" t="s">
        <v>315</v>
      </c>
      <c r="M53" s="15" t="s">
        <v>312</v>
      </c>
      <c r="N53" s="13" t="s">
        <v>104</v>
      </c>
      <c r="O53" s="15"/>
      <c r="P53" s="15"/>
      <c r="Q53" s="15" t="s">
        <v>145</v>
      </c>
      <c r="R53" s="13" t="s">
        <v>146</v>
      </c>
      <c r="S53" s="13" t="s">
        <v>107</v>
      </c>
      <c r="T53" s="13" t="s">
        <v>108</v>
      </c>
      <c r="U53" s="14">
        <v>40725</v>
      </c>
      <c r="V53" s="14"/>
      <c r="W53" s="15" t="s">
        <v>319</v>
      </c>
      <c r="X53" s="13" t="s">
        <v>200</v>
      </c>
      <c r="Y53" s="15" t="str">
        <f>VLOOKUP(X53,'Axe 2 Règles de gestion'!$D$2:$F$379,3, FALSE)</f>
        <v>La demande de démission doit être adressée 1 mois au moins avant la date prévue pour la cessation de fonctions.</v>
      </c>
      <c r="Z53" s="13"/>
      <c r="AA53" s="15"/>
      <c r="AB53" s="13"/>
      <c r="AC53" s="15"/>
      <c r="AD53" s="13"/>
      <c r="AE53" s="15"/>
      <c r="AF53" s="13"/>
      <c r="AG53" s="15"/>
      <c r="AH53" s="13"/>
      <c r="AI53" s="15"/>
      <c r="AJ53" s="13"/>
      <c r="AK53" s="15"/>
      <c r="AL53" s="13"/>
      <c r="AM53" s="15"/>
      <c r="AN53" s="13"/>
      <c r="AO53" s="15"/>
      <c r="AP53" s="13"/>
      <c r="AQ53" s="15"/>
      <c r="AR53" s="13"/>
      <c r="AS53" s="15"/>
      <c r="AT53" s="13"/>
      <c r="AU53" s="15"/>
      <c r="AV53" s="13"/>
      <c r="AW53" s="15"/>
      <c r="AX53" s="13"/>
      <c r="AY53" s="15"/>
      <c r="AZ53" s="13"/>
      <c r="BA53" s="15"/>
      <c r="BB53" s="13"/>
      <c r="BC53" s="15"/>
      <c r="BD53" s="13"/>
      <c r="BE53" s="15"/>
      <c r="BF53" s="13"/>
      <c r="BG53" s="15"/>
      <c r="BH53" s="13"/>
      <c r="BI53" s="15"/>
      <c r="BJ53" s="13"/>
      <c r="BK53" s="15"/>
      <c r="BL53" s="13"/>
      <c r="BM53" s="15"/>
      <c r="BN53" s="13" t="s">
        <v>110</v>
      </c>
      <c r="BO53" s="15" t="str">
        <f>VLOOKUP(BN53,'Axe 2 Règles de gestion'!$D$2:$F$379,3, FALSE)</f>
        <v>La date de cessation de fonctions doit être postérieure ou égale à la date d'entrée dans la FPE ou dans la carrière militaire.</v>
      </c>
      <c r="BP53" s="13" t="s">
        <v>112</v>
      </c>
      <c r="BQ53" s="15" t="str">
        <f>VLOOKUP(BP53,'Axe 2 Règles de gestion'!$D$2:$F$379,3, FALSE)</f>
        <v>La date de la cessation de fonctions doit être postérieure ou égale à la date de début de la dernière position en cours.</v>
      </c>
      <c r="BR53" s="13" t="s">
        <v>114</v>
      </c>
      <c r="BS53" s="15" t="str">
        <f>VLOOKUP(BR53,'Axe 2 Règles de gestion'!$D$2:$F$379,3, FALSE)</f>
        <v>Si les dates de début et de fin de préavis sont saisies, alors la date de fin du préavis doit être postérieure ou égale à la date de début du préavis.</v>
      </c>
      <c r="BT53" s="13" t="s">
        <v>116</v>
      </c>
      <c r="BU53" s="15" t="str">
        <f>VLOOKUP(BT53,'Axe 2 Règles de gestion'!$D$2:$F$379,3, FALSE)</f>
        <v>Si la date du dernier jour travaillé payé est saisie alors elle doit être antérieure ou égale à la date de cessation de fonctions.</v>
      </c>
      <c r="BV53" s="13" t="s">
        <v>118</v>
      </c>
      <c r="BW53" s="15" t="str">
        <f>VLOOKUP(BV53,'Axe 2 Règles de gestion'!$D$2:$F$379,3, FALSE)</f>
        <v>Si la date de début du préavis est saisie alors elle doit être postérieure ou égale à la date d'entrée dans la FPE ou dans la carrière militaire.</v>
      </c>
      <c r="BX53" s="13" t="s">
        <v>120</v>
      </c>
      <c r="BY53" s="15" t="str">
        <f>VLOOKUP(BX53,'Axe 2 Règles de gestion'!$D$2:$F$379,3, FALSE)</f>
        <v>Si l'agent est placé sur une position payée, alors le champ « Date du dernier jour travaillé payé » doit être saisi.</v>
      </c>
      <c r="BZ53" s="13" t="s">
        <v>122</v>
      </c>
      <c r="CA53" s="15" t="str">
        <f>VLOOKUP(BZ53,'Axe 2 Règles de gestion'!$D$2:$F$379,3, FALSE)</f>
        <v>La date de cessation de fonction doit être antérieure ou égale à la date limite de départ à la retraite</v>
      </c>
      <c r="CB53" s="13" t="s">
        <v>124</v>
      </c>
      <c r="CC53" s="15" t="str">
        <f>VLOOKUP(CB53,'Axe 2 Règles de gestion'!$D$2:$F$379,3, FALSE)</f>
        <v>Si la date de fin de préavis est saisie alors elle doit être antérieure ou égale à la date de cessation de fonction.</v>
      </c>
      <c r="CD53" s="13"/>
      <c r="CE53" s="15"/>
      <c r="CF53" s="13"/>
      <c r="CG53" s="15"/>
      <c r="CH53" s="13"/>
      <c r="CI53" s="15"/>
      <c r="CJ53" s="13"/>
      <c r="CK53" s="15"/>
      <c r="CL53" s="13"/>
      <c r="CM53" s="15"/>
      <c r="CN53" s="13"/>
      <c r="CO53" s="13"/>
    </row>
    <row r="54" spans="1:93" ht="43.5" x14ac:dyDescent="0.35">
      <c r="A54" s="13" t="s">
        <v>128</v>
      </c>
      <c r="B54" s="13" t="s">
        <v>129</v>
      </c>
      <c r="C54" s="14">
        <v>43189.5</v>
      </c>
      <c r="D54" s="13" t="s">
        <v>96</v>
      </c>
      <c r="E54" s="15" t="s">
        <v>97</v>
      </c>
      <c r="F54" s="13" t="s">
        <v>98</v>
      </c>
      <c r="G54" s="15" t="s">
        <v>97</v>
      </c>
      <c r="H54" s="13" t="s">
        <v>311</v>
      </c>
      <c r="I54" s="15" t="s">
        <v>312</v>
      </c>
      <c r="J54" s="15" t="s">
        <v>313</v>
      </c>
      <c r="K54" s="15" t="s">
        <v>314</v>
      </c>
      <c r="L54" s="13" t="s">
        <v>315</v>
      </c>
      <c r="M54" s="15" t="s">
        <v>312</v>
      </c>
      <c r="N54" s="13" t="s">
        <v>104</v>
      </c>
      <c r="O54" s="15"/>
      <c r="P54" s="15"/>
      <c r="Q54" s="15" t="s">
        <v>147</v>
      </c>
      <c r="R54" s="13" t="s">
        <v>148</v>
      </c>
      <c r="S54" s="13" t="s">
        <v>107</v>
      </c>
      <c r="T54" s="13" t="s">
        <v>132</v>
      </c>
      <c r="U54" s="14">
        <v>40725</v>
      </c>
      <c r="V54" s="14"/>
      <c r="W54" s="15"/>
      <c r="X54" s="13"/>
      <c r="Y54" s="15"/>
      <c r="Z54" s="13"/>
      <c r="AA54" s="15"/>
      <c r="AB54" s="13"/>
      <c r="AC54" s="15"/>
      <c r="AD54" s="13"/>
      <c r="AE54" s="15"/>
      <c r="AF54" s="13"/>
      <c r="AG54" s="15"/>
      <c r="AH54" s="13"/>
      <c r="AI54" s="15"/>
      <c r="AJ54" s="13"/>
      <c r="AK54" s="15"/>
      <c r="AL54" s="13"/>
      <c r="AM54" s="15"/>
      <c r="AN54" s="13"/>
      <c r="AO54" s="15"/>
      <c r="AP54" s="13"/>
      <c r="AQ54" s="15"/>
      <c r="AR54" s="13"/>
      <c r="AS54" s="15"/>
      <c r="AT54" s="13"/>
      <c r="AU54" s="15"/>
      <c r="AV54" s="13"/>
      <c r="AW54" s="15"/>
      <c r="AX54" s="13"/>
      <c r="AY54" s="15"/>
      <c r="AZ54" s="13"/>
      <c r="BA54" s="15"/>
      <c r="BB54" s="13"/>
      <c r="BC54" s="15"/>
      <c r="BD54" s="13"/>
      <c r="BE54" s="15"/>
      <c r="BF54" s="13"/>
      <c r="BG54" s="15"/>
      <c r="BH54" s="13"/>
      <c r="BI54" s="15"/>
      <c r="BJ54" s="13"/>
      <c r="BK54" s="15"/>
      <c r="BL54" s="13"/>
      <c r="BM54" s="15"/>
      <c r="BN54" s="13"/>
      <c r="BO54" s="15"/>
      <c r="BP54" s="13"/>
      <c r="BQ54" s="15"/>
      <c r="BR54" s="13"/>
      <c r="BS54" s="15"/>
      <c r="BT54" s="13"/>
      <c r="BU54" s="15"/>
      <c r="BV54" s="13"/>
      <c r="BW54" s="15"/>
      <c r="BX54" s="13"/>
      <c r="BY54" s="15"/>
      <c r="BZ54" s="13"/>
      <c r="CA54" s="15"/>
      <c r="CB54" s="13"/>
      <c r="CC54" s="15"/>
      <c r="CD54" s="13"/>
      <c r="CE54" s="15"/>
      <c r="CF54" s="13"/>
      <c r="CG54" s="15"/>
      <c r="CH54" s="13"/>
      <c r="CI54" s="15"/>
      <c r="CJ54" s="13"/>
      <c r="CK54" s="15"/>
      <c r="CL54" s="13"/>
      <c r="CM54" s="15"/>
      <c r="CN54" s="13"/>
      <c r="CO54" s="13"/>
    </row>
    <row r="55" spans="1:93" ht="43.5" x14ac:dyDescent="0.35">
      <c r="A55" s="13" t="s">
        <v>128</v>
      </c>
      <c r="B55" s="13" t="s">
        <v>129</v>
      </c>
      <c r="C55" s="14">
        <v>43152.5</v>
      </c>
      <c r="D55" s="13" t="s">
        <v>96</v>
      </c>
      <c r="E55" s="15" t="s">
        <v>97</v>
      </c>
      <c r="F55" s="13" t="s">
        <v>98</v>
      </c>
      <c r="G55" s="15" t="s">
        <v>97</v>
      </c>
      <c r="H55" s="13" t="s">
        <v>311</v>
      </c>
      <c r="I55" s="15" t="s">
        <v>312</v>
      </c>
      <c r="J55" s="15" t="s">
        <v>313</v>
      </c>
      <c r="K55" s="15" t="s">
        <v>314</v>
      </c>
      <c r="L55" s="13" t="s">
        <v>315</v>
      </c>
      <c r="M55" s="15" t="s">
        <v>312</v>
      </c>
      <c r="N55" s="13" t="s">
        <v>104</v>
      </c>
      <c r="O55" s="15"/>
      <c r="P55" s="15"/>
      <c r="Q55" s="15" t="s">
        <v>294</v>
      </c>
      <c r="R55" s="13" t="s">
        <v>295</v>
      </c>
      <c r="S55" s="13" t="s">
        <v>151</v>
      </c>
      <c r="T55" s="13" t="s">
        <v>132</v>
      </c>
      <c r="U55" s="14">
        <v>40725</v>
      </c>
      <c r="V55" s="14"/>
      <c r="W55" s="15"/>
      <c r="X55" s="13"/>
      <c r="Y55" s="15"/>
      <c r="Z55" s="13"/>
      <c r="AA55" s="15"/>
      <c r="AB55" s="13"/>
      <c r="AC55" s="15"/>
      <c r="AD55" s="13"/>
      <c r="AE55" s="15"/>
      <c r="AF55" s="13"/>
      <c r="AG55" s="15"/>
      <c r="AH55" s="13"/>
      <c r="AI55" s="15"/>
      <c r="AJ55" s="13"/>
      <c r="AK55" s="15"/>
      <c r="AL55" s="13"/>
      <c r="AM55" s="15"/>
      <c r="AN55" s="13"/>
      <c r="AO55" s="15"/>
      <c r="AP55" s="13"/>
      <c r="AQ55" s="15"/>
      <c r="AR55" s="13"/>
      <c r="AS55" s="15"/>
      <c r="AT55" s="13"/>
      <c r="AU55" s="15"/>
      <c r="AV55" s="13"/>
      <c r="AW55" s="15"/>
      <c r="AX55" s="13"/>
      <c r="AY55" s="15"/>
      <c r="AZ55" s="13"/>
      <c r="BA55" s="15"/>
      <c r="BB55" s="13"/>
      <c r="BC55" s="15"/>
      <c r="BD55" s="13"/>
      <c r="BE55" s="15"/>
      <c r="BF55" s="13"/>
      <c r="BG55" s="15"/>
      <c r="BH55" s="13"/>
      <c r="BI55" s="15"/>
      <c r="BJ55" s="13"/>
      <c r="BK55" s="15"/>
      <c r="BL55" s="13"/>
      <c r="BM55" s="15"/>
      <c r="BN55" s="13"/>
      <c r="BO55" s="15"/>
      <c r="BP55" s="13"/>
      <c r="BQ55" s="15"/>
      <c r="BR55" s="13"/>
      <c r="BS55" s="15"/>
      <c r="BT55" s="13"/>
      <c r="BU55" s="15"/>
      <c r="BV55" s="13"/>
      <c r="BW55" s="15"/>
      <c r="BX55" s="13"/>
      <c r="BY55" s="15"/>
      <c r="BZ55" s="13"/>
      <c r="CA55" s="15"/>
      <c r="CB55" s="13"/>
      <c r="CC55" s="15"/>
      <c r="CD55" s="13"/>
      <c r="CE55" s="15"/>
      <c r="CF55" s="13"/>
      <c r="CG55" s="15"/>
      <c r="CH55" s="13"/>
      <c r="CI55" s="15"/>
      <c r="CJ55" s="13"/>
      <c r="CK55" s="15"/>
      <c r="CL55" s="13"/>
      <c r="CM55" s="15"/>
      <c r="CN55" s="13"/>
      <c r="CO55" s="13"/>
    </row>
    <row r="56" spans="1:93" ht="43.5" x14ac:dyDescent="0.35">
      <c r="A56" s="13" t="s">
        <v>128</v>
      </c>
      <c r="B56" s="13" t="s">
        <v>129</v>
      </c>
      <c r="C56" s="14">
        <v>43152.5</v>
      </c>
      <c r="D56" s="13" t="s">
        <v>96</v>
      </c>
      <c r="E56" s="15" t="s">
        <v>97</v>
      </c>
      <c r="F56" s="13" t="s">
        <v>98</v>
      </c>
      <c r="G56" s="15" t="s">
        <v>97</v>
      </c>
      <c r="H56" s="13" t="s">
        <v>311</v>
      </c>
      <c r="I56" s="15" t="s">
        <v>312</v>
      </c>
      <c r="J56" s="15" t="s">
        <v>313</v>
      </c>
      <c r="K56" s="15" t="s">
        <v>314</v>
      </c>
      <c r="L56" s="13" t="s">
        <v>315</v>
      </c>
      <c r="M56" s="15" t="s">
        <v>312</v>
      </c>
      <c r="N56" s="13" t="s">
        <v>104</v>
      </c>
      <c r="O56" s="15"/>
      <c r="P56" s="15"/>
      <c r="Q56" s="15" t="s">
        <v>297</v>
      </c>
      <c r="R56" s="13" t="s">
        <v>298</v>
      </c>
      <c r="S56" s="13" t="s">
        <v>151</v>
      </c>
      <c r="T56" s="13" t="s">
        <v>132</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c r="AR56" s="13"/>
      <c r="AS56" s="15"/>
      <c r="AT56" s="13"/>
      <c r="AU56" s="15"/>
      <c r="AV56" s="13"/>
      <c r="AW56" s="15"/>
      <c r="AX56" s="13"/>
      <c r="AY56" s="15"/>
      <c r="AZ56" s="13"/>
      <c r="BA56" s="15"/>
      <c r="BB56" s="13"/>
      <c r="BC56" s="15"/>
      <c r="BD56" s="13"/>
      <c r="BE56" s="15"/>
      <c r="BF56" s="13"/>
      <c r="BG56" s="15"/>
      <c r="BH56" s="13"/>
      <c r="BI56" s="15"/>
      <c r="BJ56" s="13"/>
      <c r="BK56" s="15"/>
      <c r="BL56" s="13"/>
      <c r="BM56" s="15"/>
      <c r="BN56" s="13"/>
      <c r="BO56" s="15"/>
      <c r="BP56" s="13"/>
      <c r="BQ56" s="15"/>
      <c r="BR56" s="13"/>
      <c r="BS56" s="15"/>
      <c r="BT56" s="13"/>
      <c r="BU56" s="15"/>
      <c r="BV56" s="13"/>
      <c r="BW56" s="15"/>
      <c r="BX56" s="13"/>
      <c r="BY56" s="15"/>
      <c r="BZ56" s="13"/>
      <c r="CA56" s="15"/>
      <c r="CB56" s="13"/>
      <c r="CC56" s="15"/>
      <c r="CD56" s="13"/>
      <c r="CE56" s="15"/>
      <c r="CF56" s="13"/>
      <c r="CG56" s="15"/>
      <c r="CH56" s="13"/>
      <c r="CI56" s="15"/>
      <c r="CJ56" s="13"/>
      <c r="CK56" s="15"/>
      <c r="CL56" s="13"/>
      <c r="CM56" s="15"/>
      <c r="CN56" s="13"/>
      <c r="CO56" s="13"/>
    </row>
    <row r="57" spans="1:93" ht="43.5" x14ac:dyDescent="0.35">
      <c r="A57" s="13" t="s">
        <v>128</v>
      </c>
      <c r="B57" s="13" t="s">
        <v>129</v>
      </c>
      <c r="C57" s="14">
        <v>43152.5</v>
      </c>
      <c r="D57" s="13" t="s">
        <v>96</v>
      </c>
      <c r="E57" s="15" t="s">
        <v>97</v>
      </c>
      <c r="F57" s="13" t="s">
        <v>98</v>
      </c>
      <c r="G57" s="15" t="s">
        <v>97</v>
      </c>
      <c r="H57" s="13" t="s">
        <v>311</v>
      </c>
      <c r="I57" s="15" t="s">
        <v>312</v>
      </c>
      <c r="J57" s="15" t="s">
        <v>313</v>
      </c>
      <c r="K57" s="15" t="s">
        <v>314</v>
      </c>
      <c r="L57" s="13" t="s">
        <v>315</v>
      </c>
      <c r="M57" s="15" t="s">
        <v>312</v>
      </c>
      <c r="N57" s="13" t="s">
        <v>104</v>
      </c>
      <c r="O57" s="15"/>
      <c r="P57" s="15"/>
      <c r="Q57" s="15" t="s">
        <v>149</v>
      </c>
      <c r="R57" s="13" t="s">
        <v>150</v>
      </c>
      <c r="S57" s="13" t="s">
        <v>151</v>
      </c>
      <c r="T57" s="13" t="s">
        <v>132</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c r="AR57" s="13"/>
      <c r="AS57" s="15"/>
      <c r="AT57" s="13"/>
      <c r="AU57" s="15"/>
      <c r="AV57" s="13"/>
      <c r="AW57" s="15"/>
      <c r="AX57" s="13"/>
      <c r="AY57" s="15"/>
      <c r="AZ57" s="13"/>
      <c r="BA57" s="15"/>
      <c r="BB57" s="13"/>
      <c r="BC57" s="15"/>
      <c r="BD57" s="13"/>
      <c r="BE57" s="15"/>
      <c r="BF57" s="13"/>
      <c r="BG57" s="15"/>
      <c r="BH57" s="13"/>
      <c r="BI57" s="15"/>
      <c r="BJ57" s="13"/>
      <c r="BK57" s="15"/>
      <c r="BL57" s="13"/>
      <c r="BM57" s="15"/>
      <c r="BN57" s="13"/>
      <c r="BO57" s="15"/>
      <c r="BP57" s="13"/>
      <c r="BQ57" s="15"/>
      <c r="BR57" s="13"/>
      <c r="BS57" s="15"/>
      <c r="BT57" s="13"/>
      <c r="BU57" s="15"/>
      <c r="BV57" s="13"/>
      <c r="BW57" s="15"/>
      <c r="BX57" s="13"/>
      <c r="BY57" s="15"/>
      <c r="BZ57" s="13"/>
      <c r="CA57" s="15"/>
      <c r="CB57" s="13"/>
      <c r="CC57" s="15"/>
      <c r="CD57" s="13"/>
      <c r="CE57" s="15"/>
      <c r="CF57" s="13"/>
      <c r="CG57" s="15"/>
      <c r="CH57" s="13"/>
      <c r="CI57" s="15"/>
      <c r="CJ57" s="13"/>
      <c r="CK57" s="15"/>
      <c r="CL57" s="13"/>
      <c r="CM57" s="15"/>
      <c r="CN57" s="13"/>
      <c r="CO57" s="13"/>
    </row>
    <row r="58" spans="1:93" ht="72.5" x14ac:dyDescent="0.35">
      <c r="A58" s="13" t="s">
        <v>253</v>
      </c>
      <c r="B58" s="13" t="s">
        <v>129</v>
      </c>
      <c r="C58" s="14">
        <v>43636.586111111108</v>
      </c>
      <c r="D58" s="13" t="s">
        <v>96</v>
      </c>
      <c r="E58" s="15" t="s">
        <v>97</v>
      </c>
      <c r="F58" s="13" t="s">
        <v>98</v>
      </c>
      <c r="G58" s="15" t="s">
        <v>97</v>
      </c>
      <c r="H58" s="13" t="s">
        <v>311</v>
      </c>
      <c r="I58" s="15" t="s">
        <v>312</v>
      </c>
      <c r="J58" s="15" t="s">
        <v>313</v>
      </c>
      <c r="K58" s="15" t="s">
        <v>314</v>
      </c>
      <c r="L58" s="13" t="s">
        <v>315</v>
      </c>
      <c r="M58" s="15" t="s">
        <v>312</v>
      </c>
      <c r="N58" s="13" t="s">
        <v>104</v>
      </c>
      <c r="O58" s="15"/>
      <c r="P58" s="15"/>
      <c r="Q58" s="15" t="s">
        <v>320</v>
      </c>
      <c r="R58" s="13" t="s">
        <v>321</v>
      </c>
      <c r="S58" s="13" t="s">
        <v>151</v>
      </c>
      <c r="T58" s="13" t="s">
        <v>108</v>
      </c>
      <c r="U58" s="14">
        <v>40725</v>
      </c>
      <c r="V58" s="14"/>
      <c r="W58" s="15" t="s">
        <v>322</v>
      </c>
      <c r="X58" s="13" t="s">
        <v>323</v>
      </c>
      <c r="Y58" s="15" t="str">
        <f>VLOOKUP(X58,'Axe 2 Règles de gestion'!$D$2:$F$379,3, FALSE)</f>
        <v>Le préavis est d'un mois si l'agent a une ancienneté au moins égale à 6 mois et de 8 jours si l'ancienneté est inférieure à 6 mois.</v>
      </c>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t="s">
        <v>112</v>
      </c>
      <c r="BO58" s="15" t="str">
        <f>VLOOKUP(BN58,'Axe 2 Règles de gestion'!$D$2:$F$379,3, FALSE)</f>
        <v>La date de la cessation de fonctions doit être postérieure ou égale à la date de début de la dernière position en cours.</v>
      </c>
      <c r="BP58" s="13" t="s">
        <v>135</v>
      </c>
      <c r="BQ58" s="15" t="str">
        <f>VLOOKUP(BP58,'Axe 2 Règles de gestion'!$D$2:$F$379,3, FALSE)</f>
        <v>La date de cessation de fonction doit être postérieure ou égale à la date de début du lien juridique</v>
      </c>
      <c r="BR58" s="13" t="s">
        <v>188</v>
      </c>
      <c r="BS58" s="15" t="str">
        <f>VLOOKUP(BR58,'Axe 2 Règles de gestion'!$D$2:$F$379,3, FALSE)</f>
        <v>La date de notification de la rupture du contrat doit être antérieure à la date de fin réelle ou prévisionnelle du lien juridique</v>
      </c>
      <c r="BT58" s="13" t="s">
        <v>190</v>
      </c>
      <c r="BU58" s="15" t="str">
        <f>VLOOKUP(BT58,'Axe 2 Règles de gestion'!$D$2:$F$379,3, FALSE)</f>
        <v>La date de notification de la rupture du contrat doit être renseignée</v>
      </c>
      <c r="BV58" s="13" t="s">
        <v>137</v>
      </c>
      <c r="BW58" s="15" t="str">
        <f>VLOOKUP(BV58,'Axe 2 Règles de gestion'!$D$2:$F$379,3, FALSE)</f>
        <v>La date du dernier jour travaillé payé doit être antérieure ou égale à la date de fin réelle ou prévisionnelle du lien juridique</v>
      </c>
      <c r="BX58" s="13" t="s">
        <v>139</v>
      </c>
      <c r="BY58" s="15" t="str">
        <f>VLOOKUP(BX58,'Axe 2 Règles de gestion'!$D$2:$F$379,3, FALSE)</f>
        <v>La date de début du préavis doit être postérieure à la date de début du contrat.</v>
      </c>
      <c r="BZ58" s="13" t="s">
        <v>141</v>
      </c>
      <c r="CA58" s="15" t="str">
        <f>VLOOKUP(BZ58,'Axe 2 Règles de gestion'!$D$2:$F$379,3, FALSE)</f>
        <v>La date de fin du préavis doit être antérieure ou égale à la date de fin réelle ou prévisionnelle du lien juridique.</v>
      </c>
      <c r="CB58" s="13" t="s">
        <v>116</v>
      </c>
      <c r="CC58" s="15" t="str">
        <f>VLOOKUP(CB58,'Axe 2 Règles de gestion'!$D$2:$F$379,3, FALSE)</f>
        <v>Si la date du dernier jour travaillé payé est saisie alors elle doit être antérieure ou égale à la date de cessation de fonctions.</v>
      </c>
      <c r="CD58" s="13" t="s">
        <v>143</v>
      </c>
      <c r="CE58" s="15" t="str">
        <f>VLOOKUP(CD58,'Axe 2 Règles de gestion'!$D$2:$F$379,3, FALSE)</f>
        <v>La date de début du préavis doit être postérieure ou égale à la date de début de l'avenant au contrat.</v>
      </c>
      <c r="CF58" s="13" t="s">
        <v>120</v>
      </c>
      <c r="CG58" s="15" t="str">
        <f>VLOOKUP(CF58,'Axe 2 Règles de gestion'!$D$2:$F$379,3, FALSE)</f>
        <v>Si l'agent est placé sur une position payée, alors le champ « Date du dernier jour travaillé payé » doit être saisi.</v>
      </c>
      <c r="CH58" s="13" t="s">
        <v>122</v>
      </c>
      <c r="CI58" s="15" t="str">
        <f>VLOOKUP(CH58,'Axe 2 Règles de gestion'!$D$2:$F$379,3, FALSE)</f>
        <v>La date de cessation de fonction doit être antérieure ou égale à la date limite de départ à la retraite</v>
      </c>
      <c r="CJ58" s="13" t="s">
        <v>124</v>
      </c>
      <c r="CK58" s="15" t="str">
        <f>VLOOKUP(CJ58,'Axe 2 Règles de gestion'!$D$2:$F$379,3, FALSE)</f>
        <v>Si la date de fin de préavis est saisie alors elle doit être antérieure ou égale à la date de cessation de fonction.</v>
      </c>
      <c r="CL58" s="13"/>
      <c r="CM58" s="15"/>
      <c r="CN58" s="13"/>
      <c r="CO58" s="13"/>
    </row>
    <row r="59" spans="1:93" ht="72.5" x14ac:dyDescent="0.35">
      <c r="A59" s="13" t="s">
        <v>194</v>
      </c>
      <c r="B59" s="13" t="s">
        <v>95</v>
      </c>
      <c r="C59" s="14">
        <v>45974.402083333334</v>
      </c>
      <c r="D59" s="13" t="s">
        <v>96</v>
      </c>
      <c r="E59" s="15" t="s">
        <v>97</v>
      </c>
      <c r="F59" s="13" t="s">
        <v>98</v>
      </c>
      <c r="G59" s="15" t="s">
        <v>97</v>
      </c>
      <c r="H59" s="13" t="s">
        <v>311</v>
      </c>
      <c r="I59" s="15" t="s">
        <v>312</v>
      </c>
      <c r="J59" s="15" t="s">
        <v>313</v>
      </c>
      <c r="K59" s="15" t="s">
        <v>314</v>
      </c>
      <c r="L59" s="13" t="s">
        <v>315</v>
      </c>
      <c r="M59" s="15" t="s">
        <v>312</v>
      </c>
      <c r="N59" s="13" t="s">
        <v>104</v>
      </c>
      <c r="O59" s="15"/>
      <c r="P59" s="15"/>
      <c r="Q59" s="15" t="s">
        <v>225</v>
      </c>
      <c r="R59" s="13" t="s">
        <v>226</v>
      </c>
      <c r="S59" s="13" t="s">
        <v>151</v>
      </c>
      <c r="T59" s="13" t="s">
        <v>108</v>
      </c>
      <c r="U59" s="14">
        <v>40725</v>
      </c>
      <c r="V59" s="14">
        <v>45900</v>
      </c>
      <c r="W59" s="15" t="s">
        <v>325</v>
      </c>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t="s">
        <v>229</v>
      </c>
      <c r="BI59" s="15" t="str">
        <f>VLOOKUP(BH59,'Axe 2 Règles de gestion'!$D$2:$F$379,3, FALSE)</f>
        <v>En cas de démission, le préavis est au minimum de un mois.</v>
      </c>
      <c r="BJ59" s="13"/>
      <c r="BK59" s="15"/>
      <c r="BL59" s="13"/>
      <c r="BM59" s="15"/>
      <c r="BN59" s="13" t="s">
        <v>112</v>
      </c>
      <c r="BO59" s="15" t="str">
        <f>VLOOKUP(BN59,'Axe 2 Règles de gestion'!$D$2:$F$379,3, FALSE)</f>
        <v>La date de la cessation de fonctions doit être postérieure ou égale à la date de début de la dernière position en cours.</v>
      </c>
      <c r="BP59" s="13" t="s">
        <v>135</v>
      </c>
      <c r="BQ59" s="15" t="str">
        <f>VLOOKUP(BP59,'Axe 2 Règles de gestion'!$D$2:$F$379,3, FALSE)</f>
        <v>La date de cessation de fonction doit être postérieure ou égale à la date de début du lien juridique</v>
      </c>
      <c r="BR59" s="13" t="s">
        <v>188</v>
      </c>
      <c r="BS59" s="15" t="str">
        <f>VLOOKUP(BR59,'Axe 2 Règles de gestion'!$D$2:$F$379,3, FALSE)</f>
        <v>La date de notification de la rupture du contrat doit être antérieure à la date de fin réelle ou prévisionnelle du lien juridique</v>
      </c>
      <c r="BT59" s="13" t="s">
        <v>190</v>
      </c>
      <c r="BU59" s="15" t="str">
        <f>VLOOKUP(BT59,'Axe 2 Règles de gestion'!$D$2:$F$379,3, FALSE)</f>
        <v>La date de notification de la rupture du contrat doit être renseignée</v>
      </c>
      <c r="BV59" s="13" t="s">
        <v>137</v>
      </c>
      <c r="BW59" s="15" t="str">
        <f>VLOOKUP(BV59,'Axe 2 Règles de gestion'!$D$2:$F$379,3, FALSE)</f>
        <v>La date du dernier jour travaillé payé doit être antérieure ou égale à la date de fin réelle ou prévisionnelle du lien juridique</v>
      </c>
      <c r="BX59" s="13" t="s">
        <v>139</v>
      </c>
      <c r="BY59" s="15" t="str">
        <f>VLOOKUP(BX59,'Axe 2 Règles de gestion'!$D$2:$F$379,3, FALSE)</f>
        <v>La date de début du préavis doit être postérieure à la date de début du contrat.</v>
      </c>
      <c r="BZ59" s="13" t="s">
        <v>141</v>
      </c>
      <c r="CA59" s="15" t="str">
        <f>VLOOKUP(BZ59,'Axe 2 Règles de gestion'!$D$2:$F$379,3, FALSE)</f>
        <v>La date de fin du préavis doit être antérieure ou égale à la date de fin réelle ou prévisionnelle du lien juridique.</v>
      </c>
      <c r="CB59" s="13" t="s">
        <v>116</v>
      </c>
      <c r="CC59" s="15" t="str">
        <f>VLOOKUP(CB59,'Axe 2 Règles de gestion'!$D$2:$F$379,3, FALSE)</f>
        <v>Si la date du dernier jour travaillé payé est saisie alors elle doit être antérieure ou égale à la date de cessation de fonctions.</v>
      </c>
      <c r="CD59" s="13" t="s">
        <v>143</v>
      </c>
      <c r="CE59" s="15" t="str">
        <f>VLOOKUP(CD59,'Axe 2 Règles de gestion'!$D$2:$F$379,3, FALSE)</f>
        <v>La date de début du préavis doit être postérieure ou égale à la date de début de l'avenant au contrat.</v>
      </c>
      <c r="CF59" s="13" t="s">
        <v>120</v>
      </c>
      <c r="CG59" s="15" t="str">
        <f>VLOOKUP(CF59,'Axe 2 Règles de gestion'!$D$2:$F$379,3, FALSE)</f>
        <v>Si l'agent est placé sur une position payée, alors le champ « Date du dernier jour travaillé payé » doit être saisi.</v>
      </c>
      <c r="CH59" s="13" t="s">
        <v>122</v>
      </c>
      <c r="CI59" s="15" t="str">
        <f>VLOOKUP(CH59,'Axe 2 Règles de gestion'!$D$2:$F$379,3, FALSE)</f>
        <v>La date de cessation de fonction doit être antérieure ou égale à la date limite de départ à la retraite</v>
      </c>
      <c r="CJ59" s="13" t="s">
        <v>124</v>
      </c>
      <c r="CK59" s="15" t="str">
        <f>VLOOKUP(CJ59,'Axe 2 Règles de gestion'!$D$2:$F$379,3, FALSE)</f>
        <v>Si la date de fin de préavis est saisie alors elle doit être antérieure ou égale à la date de cessation de fonction.</v>
      </c>
      <c r="CL59" s="13"/>
      <c r="CM59" s="15"/>
      <c r="CN59" s="13" t="s">
        <v>230</v>
      </c>
      <c r="CO59" s="13"/>
    </row>
    <row r="60" spans="1:93" ht="87" x14ac:dyDescent="0.35">
      <c r="A60" s="13" t="s">
        <v>194</v>
      </c>
      <c r="B60" s="13" t="s">
        <v>129</v>
      </c>
      <c r="C60" s="14">
        <v>45974.418749999997</v>
      </c>
      <c r="D60" s="13" t="s">
        <v>96</v>
      </c>
      <c r="E60" s="15" t="s">
        <v>97</v>
      </c>
      <c r="F60" s="13" t="s">
        <v>98</v>
      </c>
      <c r="G60" s="15" t="s">
        <v>97</v>
      </c>
      <c r="H60" s="13" t="s">
        <v>311</v>
      </c>
      <c r="I60" s="15" t="s">
        <v>312</v>
      </c>
      <c r="J60" s="15" t="s">
        <v>313</v>
      </c>
      <c r="K60" s="15" t="s">
        <v>314</v>
      </c>
      <c r="L60" s="13" t="s">
        <v>315</v>
      </c>
      <c r="M60" s="15" t="s">
        <v>312</v>
      </c>
      <c r="N60" s="13" t="s">
        <v>104</v>
      </c>
      <c r="O60" s="15"/>
      <c r="P60" s="15"/>
      <c r="Q60" s="15" t="s">
        <v>233</v>
      </c>
      <c r="R60" s="13" t="s">
        <v>234</v>
      </c>
      <c r="S60" s="13" t="s">
        <v>151</v>
      </c>
      <c r="T60" s="13" t="s">
        <v>108</v>
      </c>
      <c r="U60" s="14">
        <v>45901</v>
      </c>
      <c r="V60" s="14"/>
      <c r="W60" s="15" t="s">
        <v>326</v>
      </c>
      <c r="X60" s="13" t="s">
        <v>236</v>
      </c>
      <c r="Y60" s="15" t="str">
        <f>VLOOKUP(X60,'Axe 2 Règles de gestion'!$D$2:$F$379,3, FALSE)</f>
        <v>L'agent informe le chef de service ou le directeur de l'établissement de son intention de démissionner par lettre recommandée avec demande d'avis de réception.</v>
      </c>
      <c r="Z60" s="13" t="s">
        <v>327</v>
      </c>
      <c r="AA60" s="15" t="str">
        <f>VLOOKUP(Z60,'Axe 2 Règles de gestion'!$D$2:$F$379,3, FALSE)</f>
        <v>En cas de restructuration du poste ou de suppression de l'emploi, l'agent peut démissionner.</v>
      </c>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t="s">
        <v>238</v>
      </c>
      <c r="BI60" s="15" t="str">
        <f>VLOOKUP(BH60,'Axe 2 Règles de gestion'!$D$2:$F$379,3, FALSE)</f>
        <v>L'agent est tenu, dans ce cas, de respecter un préavis de 2 mois.</v>
      </c>
      <c r="BJ60" s="13"/>
      <c r="BK60" s="15"/>
      <c r="BL60" s="13"/>
      <c r="BM60" s="15"/>
      <c r="BN60" s="13" t="s">
        <v>112</v>
      </c>
      <c r="BO60" s="15" t="str">
        <f>VLOOKUP(BN60,'Axe 2 Règles de gestion'!$D$2:$F$379,3, FALSE)</f>
        <v>La date de la cessation de fonctions doit être postérieure ou égale à la date de début de la dernière position en cours.</v>
      </c>
      <c r="BP60" s="13" t="s">
        <v>135</v>
      </c>
      <c r="BQ60" s="15" t="str">
        <f>VLOOKUP(BP60,'Axe 2 Règles de gestion'!$D$2:$F$379,3, FALSE)</f>
        <v>La date de cessation de fonction doit être postérieure ou égale à la date de début du lien juridique</v>
      </c>
      <c r="BR60" s="13" t="s">
        <v>188</v>
      </c>
      <c r="BS60" s="15" t="str">
        <f>VLOOKUP(BR60,'Axe 2 Règles de gestion'!$D$2:$F$379,3, FALSE)</f>
        <v>La date de notification de la rupture du contrat doit être antérieure à la date de fin réelle ou prévisionnelle du lien juridique</v>
      </c>
      <c r="BT60" s="13" t="s">
        <v>190</v>
      </c>
      <c r="BU60" s="15" t="str">
        <f>VLOOKUP(BT60,'Axe 2 Règles de gestion'!$D$2:$F$379,3, FALSE)</f>
        <v>La date de notification de la rupture du contrat doit être renseignée</v>
      </c>
      <c r="BV60" s="13" t="s">
        <v>137</v>
      </c>
      <c r="BW60" s="15" t="str">
        <f>VLOOKUP(BV60,'Axe 2 Règles de gestion'!$D$2:$F$379,3, FALSE)</f>
        <v>La date du dernier jour travaillé payé doit être antérieure ou égale à la date de fin réelle ou prévisionnelle du lien juridique</v>
      </c>
      <c r="BX60" s="13" t="s">
        <v>139</v>
      </c>
      <c r="BY60" s="15" t="str">
        <f>VLOOKUP(BX60,'Axe 2 Règles de gestion'!$D$2:$F$379,3, FALSE)</f>
        <v>La date de début du préavis doit être postérieure à la date de début du contrat.</v>
      </c>
      <c r="BZ60" s="13" t="s">
        <v>141</v>
      </c>
      <c r="CA60" s="15" t="str">
        <f>VLOOKUP(BZ60,'Axe 2 Règles de gestion'!$D$2:$F$379,3, FALSE)</f>
        <v>La date de fin du préavis doit être antérieure ou égale à la date de fin réelle ou prévisionnelle du lien juridique.</v>
      </c>
      <c r="CB60" s="13" t="s">
        <v>116</v>
      </c>
      <c r="CC60" s="15" t="str">
        <f>VLOOKUP(CB60,'Axe 2 Règles de gestion'!$D$2:$F$379,3, FALSE)</f>
        <v>Si la date du dernier jour travaillé payé est saisie alors elle doit être antérieure ou égale à la date de cessation de fonctions.</v>
      </c>
      <c r="CD60" s="13" t="s">
        <v>143</v>
      </c>
      <c r="CE60" s="15" t="str">
        <f>VLOOKUP(CD60,'Axe 2 Règles de gestion'!$D$2:$F$379,3, FALSE)</f>
        <v>La date de début du préavis doit être postérieure ou égale à la date de début de l'avenant au contrat.</v>
      </c>
      <c r="CF60" s="13" t="s">
        <v>120</v>
      </c>
      <c r="CG60" s="15" t="str">
        <f>VLOOKUP(CF60,'Axe 2 Règles de gestion'!$D$2:$F$379,3, FALSE)</f>
        <v>Si l'agent est placé sur une position payée, alors le champ « Date du dernier jour travaillé payé » doit être saisi.</v>
      </c>
      <c r="CH60" s="13" t="s">
        <v>122</v>
      </c>
      <c r="CI60" s="15" t="str">
        <f>VLOOKUP(CH60,'Axe 2 Règles de gestion'!$D$2:$F$379,3, FALSE)</f>
        <v>La date de cessation de fonction doit être antérieure ou égale à la date limite de départ à la retraite</v>
      </c>
      <c r="CJ60" s="13" t="s">
        <v>124</v>
      </c>
      <c r="CK60" s="15" t="str">
        <f>VLOOKUP(CJ60,'Axe 2 Règles de gestion'!$D$2:$F$379,3, FALSE)</f>
        <v>Si la date de fin de préavis est saisie alors elle doit être antérieure ou égale à la date de cessation de fonction.</v>
      </c>
      <c r="CL60" s="13"/>
      <c r="CM60" s="15"/>
      <c r="CN60" s="13" t="s">
        <v>230</v>
      </c>
      <c r="CO60" s="13"/>
    </row>
    <row r="61" spans="1:93" ht="72.5" x14ac:dyDescent="0.35">
      <c r="A61" s="13" t="s">
        <v>266</v>
      </c>
      <c r="B61" s="13" t="s">
        <v>129</v>
      </c>
      <c r="C61" s="14">
        <v>44715.670138888891</v>
      </c>
      <c r="D61" s="13" t="s">
        <v>96</v>
      </c>
      <c r="E61" s="15" t="s">
        <v>97</v>
      </c>
      <c r="F61" s="13" t="s">
        <v>98</v>
      </c>
      <c r="G61" s="15" t="s">
        <v>97</v>
      </c>
      <c r="H61" s="13" t="s">
        <v>311</v>
      </c>
      <c r="I61" s="15" t="s">
        <v>312</v>
      </c>
      <c r="J61" s="15" t="s">
        <v>313</v>
      </c>
      <c r="K61" s="15" t="s">
        <v>314</v>
      </c>
      <c r="L61" s="13" t="s">
        <v>315</v>
      </c>
      <c r="M61" s="15" t="s">
        <v>312</v>
      </c>
      <c r="N61" s="13" t="s">
        <v>104</v>
      </c>
      <c r="O61" s="15"/>
      <c r="P61" s="15"/>
      <c r="Q61" s="15" t="s">
        <v>267</v>
      </c>
      <c r="R61" s="13" t="s">
        <v>268</v>
      </c>
      <c r="S61" s="13" t="s">
        <v>151</v>
      </c>
      <c r="T61" s="13" t="s">
        <v>108</v>
      </c>
      <c r="U61" s="14">
        <v>44507</v>
      </c>
      <c r="V61" s="14"/>
      <c r="W61" s="15" t="s">
        <v>206</v>
      </c>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t="s">
        <v>112</v>
      </c>
      <c r="BO61" s="15" t="str">
        <f>VLOOKUP(BN61,'Axe 2 Règles de gestion'!$D$2:$F$379,3, FALSE)</f>
        <v>La date de la cessation de fonctions doit être postérieure ou égale à la date de début de la dernière position en cours.</v>
      </c>
      <c r="BP61" s="13" t="s">
        <v>135</v>
      </c>
      <c r="BQ61" s="15" t="str">
        <f>VLOOKUP(BP61,'Axe 2 Règles de gestion'!$D$2:$F$379,3, FALSE)</f>
        <v>La date de cessation de fonction doit être postérieure ou égale à la date de début du lien juridique</v>
      </c>
      <c r="BR61" s="13" t="s">
        <v>188</v>
      </c>
      <c r="BS61" s="15" t="str">
        <f>VLOOKUP(BR61,'Axe 2 Règles de gestion'!$D$2:$F$379,3, FALSE)</f>
        <v>La date de notification de la rupture du contrat doit être antérieure à la date de fin réelle ou prévisionnelle du lien juridique</v>
      </c>
      <c r="BT61" s="13" t="s">
        <v>190</v>
      </c>
      <c r="BU61" s="15" t="str">
        <f>VLOOKUP(BT61,'Axe 2 Règles de gestion'!$D$2:$F$379,3, FALSE)</f>
        <v>La date de notification de la rupture du contrat doit être renseignée</v>
      </c>
      <c r="BV61" s="13" t="s">
        <v>137</v>
      </c>
      <c r="BW61" s="15" t="str">
        <f>VLOOKUP(BV61,'Axe 2 Règles de gestion'!$D$2:$F$379,3, FALSE)</f>
        <v>La date du dernier jour travaillé payé doit être antérieure ou égale à la date de fin réelle ou prévisionnelle du lien juridique</v>
      </c>
      <c r="BX61" s="13" t="s">
        <v>139</v>
      </c>
      <c r="BY61" s="15" t="str">
        <f>VLOOKUP(BX61,'Axe 2 Règles de gestion'!$D$2:$F$379,3, FALSE)</f>
        <v>La date de début du préavis doit être postérieure à la date de début du contrat.</v>
      </c>
      <c r="BZ61" s="13" t="s">
        <v>141</v>
      </c>
      <c r="CA61" s="15" t="str">
        <f>VLOOKUP(BZ61,'Axe 2 Règles de gestion'!$D$2:$F$379,3, FALSE)</f>
        <v>La date de fin du préavis doit être antérieure ou égale à la date de fin réelle ou prévisionnelle du lien juridique.</v>
      </c>
      <c r="CB61" s="13" t="s">
        <v>116</v>
      </c>
      <c r="CC61" s="15" t="str">
        <f>VLOOKUP(CB61,'Axe 2 Règles de gestion'!$D$2:$F$379,3, FALSE)</f>
        <v>Si la date du dernier jour travaillé payé est saisie alors elle doit être antérieure ou égale à la date de cessation de fonctions.</v>
      </c>
      <c r="CD61" s="13" t="s">
        <v>143</v>
      </c>
      <c r="CE61" s="15" t="str">
        <f>VLOOKUP(CD61,'Axe 2 Règles de gestion'!$D$2:$F$379,3, FALSE)</f>
        <v>La date de début du préavis doit être postérieure ou égale à la date de début de l'avenant au contrat.</v>
      </c>
      <c r="CF61" s="13" t="s">
        <v>120</v>
      </c>
      <c r="CG61" s="15" t="str">
        <f>VLOOKUP(CF61,'Axe 2 Règles de gestion'!$D$2:$F$379,3, FALSE)</f>
        <v>Si l'agent est placé sur une position payée, alors le champ « Date du dernier jour travaillé payé » doit être saisi.</v>
      </c>
      <c r="CH61" s="13" t="s">
        <v>122</v>
      </c>
      <c r="CI61" s="15" t="str">
        <f>VLOOKUP(CH61,'Axe 2 Règles de gestion'!$D$2:$F$379,3, FALSE)</f>
        <v>La date de cessation de fonction doit être antérieure ou égale à la date limite de départ à la retraite</v>
      </c>
      <c r="CJ61" s="13" t="s">
        <v>124</v>
      </c>
      <c r="CK61" s="15" t="str">
        <f>VLOOKUP(CJ61,'Axe 2 Règles de gestion'!$D$2:$F$379,3, FALSE)</f>
        <v>Si la date de fin de préavis est saisie alors elle doit être antérieure ou égale à la date de cessation de fonction.</v>
      </c>
      <c r="CL61" s="13"/>
      <c r="CM61" s="15"/>
      <c r="CN61" s="13"/>
      <c r="CO61" s="13"/>
    </row>
    <row r="62" spans="1:93" ht="43.5" x14ac:dyDescent="0.35">
      <c r="A62" s="13" t="s">
        <v>266</v>
      </c>
      <c r="B62" s="13" t="s">
        <v>129</v>
      </c>
      <c r="C62" s="14">
        <v>44720.366666666669</v>
      </c>
      <c r="D62" s="13" t="s">
        <v>96</v>
      </c>
      <c r="E62" s="15" t="s">
        <v>97</v>
      </c>
      <c r="F62" s="13" t="s">
        <v>98</v>
      </c>
      <c r="G62" s="15" t="s">
        <v>97</v>
      </c>
      <c r="H62" s="13" t="s">
        <v>311</v>
      </c>
      <c r="I62" s="15" t="s">
        <v>312</v>
      </c>
      <c r="J62" s="15" t="s">
        <v>313</v>
      </c>
      <c r="K62" s="15" t="s">
        <v>314</v>
      </c>
      <c r="L62" s="13" t="s">
        <v>315</v>
      </c>
      <c r="M62" s="15" t="s">
        <v>312</v>
      </c>
      <c r="N62" s="13" t="s">
        <v>104</v>
      </c>
      <c r="O62" s="15"/>
      <c r="P62" s="15"/>
      <c r="Q62" s="15" t="s">
        <v>272</v>
      </c>
      <c r="R62" s="13" t="s">
        <v>273</v>
      </c>
      <c r="S62" s="13" t="s">
        <v>151</v>
      </c>
      <c r="T62" s="13" t="s">
        <v>132</v>
      </c>
      <c r="U62" s="14">
        <v>44507</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c r="CJ62" s="13"/>
      <c r="CK62" s="15"/>
      <c r="CL62" s="13"/>
      <c r="CM62" s="15"/>
      <c r="CN62" s="13"/>
      <c r="CO62" s="13"/>
    </row>
    <row r="63" spans="1:93" ht="58" x14ac:dyDescent="0.35">
      <c r="A63" s="13" t="s">
        <v>266</v>
      </c>
      <c r="B63" s="13" t="s">
        <v>129</v>
      </c>
      <c r="C63" s="14">
        <v>44720.402777777781</v>
      </c>
      <c r="D63" s="13" t="s">
        <v>96</v>
      </c>
      <c r="E63" s="15" t="s">
        <v>97</v>
      </c>
      <c r="F63" s="13" t="s">
        <v>98</v>
      </c>
      <c r="G63" s="15" t="s">
        <v>97</v>
      </c>
      <c r="H63" s="13" t="s">
        <v>311</v>
      </c>
      <c r="I63" s="15" t="s">
        <v>312</v>
      </c>
      <c r="J63" s="15" t="s">
        <v>313</v>
      </c>
      <c r="K63" s="15" t="s">
        <v>314</v>
      </c>
      <c r="L63" s="13" t="s">
        <v>315</v>
      </c>
      <c r="M63" s="15" t="s">
        <v>312</v>
      </c>
      <c r="N63" s="13" t="s">
        <v>104</v>
      </c>
      <c r="O63" s="15"/>
      <c r="P63" s="15"/>
      <c r="Q63" s="15" t="s">
        <v>276</v>
      </c>
      <c r="R63" s="13" t="s">
        <v>277</v>
      </c>
      <c r="S63" s="13" t="s">
        <v>151</v>
      </c>
      <c r="T63" s="13" t="s">
        <v>132</v>
      </c>
      <c r="U63" s="14">
        <v>44550</v>
      </c>
      <c r="V63" s="14"/>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c r="CJ63" s="13"/>
      <c r="CK63" s="15"/>
      <c r="CL63" s="13"/>
      <c r="CM63" s="15"/>
      <c r="CN63" s="13"/>
      <c r="CO63" s="13"/>
    </row>
    <row r="64" spans="1:93" ht="58" x14ac:dyDescent="0.35">
      <c r="A64" s="13" t="s">
        <v>266</v>
      </c>
      <c r="B64" s="13" t="s">
        <v>129</v>
      </c>
      <c r="C64" s="14">
        <v>44720.425694444442</v>
      </c>
      <c r="D64" s="13" t="s">
        <v>96</v>
      </c>
      <c r="E64" s="15" t="s">
        <v>97</v>
      </c>
      <c r="F64" s="13" t="s">
        <v>98</v>
      </c>
      <c r="G64" s="15" t="s">
        <v>97</v>
      </c>
      <c r="H64" s="13" t="s">
        <v>311</v>
      </c>
      <c r="I64" s="15" t="s">
        <v>312</v>
      </c>
      <c r="J64" s="15" t="s">
        <v>313</v>
      </c>
      <c r="K64" s="15" t="s">
        <v>314</v>
      </c>
      <c r="L64" s="13" t="s">
        <v>315</v>
      </c>
      <c r="M64" s="15" t="s">
        <v>312</v>
      </c>
      <c r="N64" s="13" t="s">
        <v>104</v>
      </c>
      <c r="O64" s="15"/>
      <c r="P64" s="15"/>
      <c r="Q64" s="15" t="s">
        <v>287</v>
      </c>
      <c r="R64" s="13" t="s">
        <v>288</v>
      </c>
      <c r="S64" s="13" t="s">
        <v>151</v>
      </c>
      <c r="T64" s="13" t="s">
        <v>132</v>
      </c>
      <c r="U64" s="14">
        <v>44550</v>
      </c>
      <c r="V64" s="14"/>
      <c r="W64" s="15"/>
      <c r="X64" s="13"/>
      <c r="Y64" s="15"/>
      <c r="Z64" s="13"/>
      <c r="AA64" s="15"/>
      <c r="AB64" s="13"/>
      <c r="AC64" s="15"/>
      <c r="AD64" s="13"/>
      <c r="AE64" s="15"/>
      <c r="AF64" s="13"/>
      <c r="AG64" s="15"/>
      <c r="AH64" s="13"/>
      <c r="AI64" s="15"/>
      <c r="AJ64" s="13"/>
      <c r="AK64" s="15"/>
      <c r="AL64" s="13"/>
      <c r="AM64" s="15"/>
      <c r="AN64" s="13"/>
      <c r="AO64" s="15"/>
      <c r="AP64" s="13"/>
      <c r="AQ64" s="15"/>
      <c r="AR64" s="13"/>
      <c r="AS64" s="15"/>
      <c r="AT64" s="13"/>
      <c r="AU64" s="15"/>
      <c r="AV64" s="13"/>
      <c r="AW64" s="15"/>
      <c r="AX64" s="13"/>
      <c r="AY64" s="15"/>
      <c r="AZ64" s="13"/>
      <c r="BA64" s="15"/>
      <c r="BB64" s="13"/>
      <c r="BC64" s="15"/>
      <c r="BD64" s="13"/>
      <c r="BE64" s="15"/>
      <c r="BF64" s="13"/>
      <c r="BG64" s="15"/>
      <c r="BH64" s="13"/>
      <c r="BI64" s="15"/>
      <c r="BJ64" s="13"/>
      <c r="BK64" s="15"/>
      <c r="BL64" s="13"/>
      <c r="BM64" s="15"/>
      <c r="BN64" s="13"/>
      <c r="BO64" s="15"/>
      <c r="BP64" s="13"/>
      <c r="BQ64" s="15"/>
      <c r="BR64" s="13"/>
      <c r="BS64" s="15"/>
      <c r="BT64" s="13"/>
      <c r="BU64" s="15"/>
      <c r="BV64" s="13"/>
      <c r="BW64" s="15"/>
      <c r="BX64" s="13"/>
      <c r="BY64" s="15"/>
      <c r="BZ64" s="13"/>
      <c r="CA64" s="15"/>
      <c r="CB64" s="13"/>
      <c r="CC64" s="15"/>
      <c r="CD64" s="13"/>
      <c r="CE64" s="15"/>
      <c r="CF64" s="13"/>
      <c r="CG64" s="15"/>
      <c r="CH64" s="13"/>
      <c r="CI64" s="15"/>
      <c r="CJ64" s="13"/>
      <c r="CK64" s="15"/>
      <c r="CL64" s="13"/>
      <c r="CM64" s="15"/>
      <c r="CN64" s="13"/>
      <c r="CO64" s="13"/>
    </row>
    <row r="65" spans="1:93" ht="72.5" x14ac:dyDescent="0.35">
      <c r="A65" s="13" t="s">
        <v>94</v>
      </c>
      <c r="B65" s="13" t="s">
        <v>95</v>
      </c>
      <c r="C65" s="14">
        <v>45225.663194444445</v>
      </c>
      <c r="D65" s="13" t="s">
        <v>96</v>
      </c>
      <c r="E65" s="15" t="s">
        <v>97</v>
      </c>
      <c r="F65" s="13" t="s">
        <v>98</v>
      </c>
      <c r="G65" s="15" t="s">
        <v>97</v>
      </c>
      <c r="H65" s="13" t="s">
        <v>329</v>
      </c>
      <c r="I65" s="15" t="s">
        <v>330</v>
      </c>
      <c r="J65" s="15" t="s">
        <v>331</v>
      </c>
      <c r="K65" s="15" t="s">
        <v>332</v>
      </c>
      <c r="L65" s="13" t="s">
        <v>333</v>
      </c>
      <c r="M65" s="15" t="s">
        <v>330</v>
      </c>
      <c r="N65" s="13" t="s">
        <v>104</v>
      </c>
      <c r="O65" s="15"/>
      <c r="P65" s="15"/>
      <c r="Q65" s="15" t="s">
        <v>105</v>
      </c>
      <c r="R65" s="13" t="s">
        <v>106</v>
      </c>
      <c r="S65" s="13" t="s">
        <v>107</v>
      </c>
      <c r="T65" s="13" t="s">
        <v>108</v>
      </c>
      <c r="U65" s="14">
        <v>40725</v>
      </c>
      <c r="V65" s="14"/>
      <c r="W65" s="15" t="s">
        <v>109</v>
      </c>
      <c r="X65" s="13"/>
      <c r="Y65" s="15"/>
      <c r="Z65" s="13"/>
      <c r="AA65" s="15"/>
      <c r="AB65" s="13"/>
      <c r="AC65" s="15"/>
      <c r="AD65" s="13"/>
      <c r="AE65" s="15"/>
      <c r="AF65" s="13"/>
      <c r="AG65" s="15"/>
      <c r="AH65" s="13"/>
      <c r="AI65" s="15"/>
      <c r="AJ65" s="13"/>
      <c r="AK65" s="15"/>
      <c r="AL65" s="13"/>
      <c r="AM65" s="15"/>
      <c r="AN65" s="13"/>
      <c r="AO65" s="15"/>
      <c r="AP65" s="13"/>
      <c r="AQ65" s="15"/>
      <c r="AR65" s="13"/>
      <c r="AS65" s="15"/>
      <c r="AT65" s="13"/>
      <c r="AU65" s="15"/>
      <c r="AV65" s="13"/>
      <c r="AW65" s="15"/>
      <c r="AX65" s="13"/>
      <c r="AY65" s="15"/>
      <c r="AZ65" s="13"/>
      <c r="BA65" s="15"/>
      <c r="BB65" s="13"/>
      <c r="BC65" s="15"/>
      <c r="BD65" s="13"/>
      <c r="BE65" s="15"/>
      <c r="BF65" s="13"/>
      <c r="BG65" s="15"/>
      <c r="BH65" s="13"/>
      <c r="BI65" s="15"/>
      <c r="BJ65" s="13"/>
      <c r="BK65" s="15"/>
      <c r="BL65" s="13"/>
      <c r="BM65" s="15"/>
      <c r="BN65" s="13" t="s">
        <v>110</v>
      </c>
      <c r="BO65" s="15" t="str">
        <f>VLOOKUP(BN65,'Axe 2 Règles de gestion'!$D$2:$F$379,3, FALSE)</f>
        <v>La date de cessation de fonctions doit être postérieure ou égale à la date d'entrée dans la FPE ou dans la carrière militaire.</v>
      </c>
      <c r="BP65" s="13" t="s">
        <v>112</v>
      </c>
      <c r="BQ65" s="15" t="str">
        <f>VLOOKUP(BP65,'Axe 2 Règles de gestion'!$D$2:$F$379,3, FALSE)</f>
        <v>La date de la cessation de fonctions doit être postérieure ou égale à la date de début de la dernière position en cours.</v>
      </c>
      <c r="BR65" s="13" t="s">
        <v>114</v>
      </c>
      <c r="BS65" s="15" t="str">
        <f>VLOOKUP(BR65,'Axe 2 Règles de gestion'!$D$2:$F$379,3, FALSE)</f>
        <v>Si les dates de début et de fin de préavis sont saisies, alors la date de fin du préavis doit être postérieure ou égale à la date de début du préavis.</v>
      </c>
      <c r="BT65" s="13" t="s">
        <v>116</v>
      </c>
      <c r="BU65" s="15" t="str">
        <f>VLOOKUP(BT65,'Axe 2 Règles de gestion'!$D$2:$F$379,3, FALSE)</f>
        <v>Si la date du dernier jour travaillé payé est saisie alors elle doit être antérieure ou égale à la date de cessation de fonctions.</v>
      </c>
      <c r="BV65" s="13" t="s">
        <v>118</v>
      </c>
      <c r="BW65" s="15" t="str">
        <f>VLOOKUP(BV65,'Axe 2 Règles de gestion'!$D$2:$F$379,3, FALSE)</f>
        <v>Si la date de début du préavis est saisie alors elle doit être postérieure ou égale à la date d'entrée dans la FPE ou dans la carrière militaire.</v>
      </c>
      <c r="BX65" s="13" t="s">
        <v>120</v>
      </c>
      <c r="BY65" s="15" t="str">
        <f>VLOOKUP(BX65,'Axe 2 Règles de gestion'!$D$2:$F$379,3, FALSE)</f>
        <v>Si l'agent est placé sur une position payée, alors le champ « Date du dernier jour travaillé payé » doit être saisi.</v>
      </c>
      <c r="BZ65" s="13" t="s">
        <v>122</v>
      </c>
      <c r="CA65" s="15" t="str">
        <f>VLOOKUP(BZ65,'Axe 2 Règles de gestion'!$D$2:$F$379,3, FALSE)</f>
        <v>La date de cessation de fonction doit être antérieure ou égale à la date limite de départ à la retraite</v>
      </c>
      <c r="CB65" s="13" t="s">
        <v>124</v>
      </c>
      <c r="CC65" s="15" t="str">
        <f>VLOOKUP(CB65,'Axe 2 Règles de gestion'!$D$2:$F$379,3, FALSE)</f>
        <v>Si la date de fin de préavis est saisie alors elle doit être antérieure ou égale à la date de cessation de fonction.</v>
      </c>
      <c r="CD65" s="13" t="s">
        <v>126</v>
      </c>
      <c r="CE65" s="15" t="str">
        <f>VLOOKUP(CD65,'Axe 2 Règles de gestion'!$D$2:$F$379,3, FALSE)</f>
        <v>Le champ " Date d'effet de la radiation des cadres ou des contrôles " doit être renseigné.</v>
      </c>
      <c r="CF65" s="13"/>
      <c r="CG65" s="15"/>
      <c r="CH65" s="13"/>
      <c r="CI65" s="15"/>
      <c r="CJ65" s="13"/>
      <c r="CK65" s="15"/>
      <c r="CL65" s="13"/>
      <c r="CM65" s="15"/>
      <c r="CN65" s="13"/>
      <c r="CO65" s="13"/>
    </row>
    <row r="66" spans="1:93" ht="72.5" x14ac:dyDescent="0.35">
      <c r="A66" s="13" t="s">
        <v>133</v>
      </c>
      <c r="B66" s="13" t="s">
        <v>95</v>
      </c>
      <c r="C66" s="14">
        <v>43389.371527777781</v>
      </c>
      <c r="D66" s="13" t="s">
        <v>96</v>
      </c>
      <c r="E66" s="15" t="s">
        <v>97</v>
      </c>
      <c r="F66" s="13" t="s">
        <v>98</v>
      </c>
      <c r="G66" s="15" t="s">
        <v>97</v>
      </c>
      <c r="H66" s="13" t="s">
        <v>329</v>
      </c>
      <c r="I66" s="15" t="s">
        <v>330</v>
      </c>
      <c r="J66" s="15" t="s">
        <v>331</v>
      </c>
      <c r="K66" s="15" t="s">
        <v>332</v>
      </c>
      <c r="L66" s="13" t="s">
        <v>333</v>
      </c>
      <c r="M66" s="15" t="s">
        <v>330</v>
      </c>
      <c r="N66" s="13" t="s">
        <v>104</v>
      </c>
      <c r="O66" s="15"/>
      <c r="P66" s="15"/>
      <c r="Q66" s="15" t="s">
        <v>130</v>
      </c>
      <c r="R66" s="13" t="s">
        <v>131</v>
      </c>
      <c r="S66" s="13" t="s">
        <v>107</v>
      </c>
      <c r="T66" s="13" t="s">
        <v>108</v>
      </c>
      <c r="U66" s="14">
        <v>40725</v>
      </c>
      <c r="V66" s="14"/>
      <c r="W66" s="15" t="s">
        <v>206</v>
      </c>
      <c r="X66" s="13"/>
      <c r="Y66" s="15"/>
      <c r="Z66" s="13"/>
      <c r="AA66" s="15"/>
      <c r="AB66" s="13"/>
      <c r="AC66" s="15"/>
      <c r="AD66" s="13"/>
      <c r="AE66" s="15"/>
      <c r="AF66" s="13"/>
      <c r="AG66" s="15"/>
      <c r="AH66" s="13"/>
      <c r="AI66" s="15"/>
      <c r="AJ66" s="13"/>
      <c r="AK66" s="15"/>
      <c r="AL66" s="13"/>
      <c r="AM66" s="15"/>
      <c r="AN66" s="13"/>
      <c r="AO66" s="15"/>
      <c r="AP66" s="13"/>
      <c r="AQ66" s="15"/>
      <c r="AR66" s="13"/>
      <c r="AS66" s="15"/>
      <c r="AT66" s="13"/>
      <c r="AU66" s="15"/>
      <c r="AV66" s="13"/>
      <c r="AW66" s="15"/>
      <c r="AX66" s="13"/>
      <c r="AY66" s="15"/>
      <c r="AZ66" s="13"/>
      <c r="BA66" s="15"/>
      <c r="BB66" s="13"/>
      <c r="BC66" s="15"/>
      <c r="BD66" s="13"/>
      <c r="BE66" s="15"/>
      <c r="BF66" s="13"/>
      <c r="BG66" s="15"/>
      <c r="BH66" s="13"/>
      <c r="BI66" s="15"/>
      <c r="BJ66" s="13"/>
      <c r="BK66" s="15"/>
      <c r="BL66" s="13"/>
      <c r="BM66" s="15"/>
      <c r="BN66" s="13" t="s">
        <v>112</v>
      </c>
      <c r="BO66" s="15" t="str">
        <f>VLOOKUP(BN66,'Axe 2 Règles de gestion'!$D$2:$F$379,3, FALSE)</f>
        <v>La date de la cessation de fonctions doit être postérieure ou égale à la date de début de la dernière position en cours.</v>
      </c>
      <c r="BP66" s="13" t="s">
        <v>135</v>
      </c>
      <c r="BQ66" s="15" t="str">
        <f>VLOOKUP(BP66,'Axe 2 Règles de gestion'!$D$2:$F$379,3, FALSE)</f>
        <v>La date de cessation de fonction doit être postérieure ou égale à la date de début du lien juridique</v>
      </c>
      <c r="BR66" s="13" t="s">
        <v>188</v>
      </c>
      <c r="BS66" s="15" t="str">
        <f>VLOOKUP(BR66,'Axe 2 Règles de gestion'!$D$2:$F$379,3, FALSE)</f>
        <v>La date de notification de la rupture du contrat doit être antérieure à la date de fin réelle ou prévisionnelle du lien juridique</v>
      </c>
      <c r="BT66" s="13" t="s">
        <v>190</v>
      </c>
      <c r="BU66" s="15" t="str">
        <f>VLOOKUP(BT66,'Axe 2 Règles de gestion'!$D$2:$F$379,3, FALSE)</f>
        <v>La date de notification de la rupture du contrat doit être renseignée</v>
      </c>
      <c r="BV66" s="13" t="s">
        <v>137</v>
      </c>
      <c r="BW66" s="15" t="str">
        <f>VLOOKUP(BV66,'Axe 2 Règles de gestion'!$D$2:$F$379,3, FALSE)</f>
        <v>La date du dernier jour travaillé payé doit être antérieure ou égale à la date de fin réelle ou prévisionnelle du lien juridique</v>
      </c>
      <c r="BX66" s="13" t="s">
        <v>139</v>
      </c>
      <c r="BY66" s="15" t="str">
        <f>VLOOKUP(BX66,'Axe 2 Règles de gestion'!$D$2:$F$379,3, FALSE)</f>
        <v>La date de début du préavis doit être postérieure à la date de début du contrat.</v>
      </c>
      <c r="BZ66" s="13" t="s">
        <v>141</v>
      </c>
      <c r="CA66" s="15" t="str">
        <f>VLOOKUP(BZ66,'Axe 2 Règles de gestion'!$D$2:$F$379,3, FALSE)</f>
        <v>La date de fin du préavis doit être antérieure ou égale à la date de fin réelle ou prévisionnelle du lien juridique.</v>
      </c>
      <c r="CB66" s="13" t="s">
        <v>116</v>
      </c>
      <c r="CC66" s="15" t="str">
        <f>VLOOKUP(CB66,'Axe 2 Règles de gestion'!$D$2:$F$379,3, FALSE)</f>
        <v>Si la date du dernier jour travaillé payé est saisie alors elle doit être antérieure ou égale à la date de cessation de fonctions.</v>
      </c>
      <c r="CD66" s="13" t="s">
        <v>143</v>
      </c>
      <c r="CE66" s="15" t="str">
        <f>VLOOKUP(CD66,'Axe 2 Règles de gestion'!$D$2:$F$379,3, FALSE)</f>
        <v>La date de début du préavis doit être postérieure ou égale à la date de début de l'avenant au contrat.</v>
      </c>
      <c r="CF66" s="13" t="s">
        <v>120</v>
      </c>
      <c r="CG66" s="15" t="str">
        <f>VLOOKUP(CF66,'Axe 2 Règles de gestion'!$D$2:$F$379,3, FALSE)</f>
        <v>Si l'agent est placé sur une position payée, alors le champ « Date du dernier jour travaillé payé » doit être saisi.</v>
      </c>
      <c r="CH66" s="13" t="s">
        <v>122</v>
      </c>
      <c r="CI66" s="15" t="str">
        <f>VLOOKUP(CH66,'Axe 2 Règles de gestion'!$D$2:$F$379,3, FALSE)</f>
        <v>La date de cessation de fonction doit être antérieure ou égale à la date limite de départ à la retraite</v>
      </c>
      <c r="CJ66" s="13" t="s">
        <v>124</v>
      </c>
      <c r="CK66" s="15" t="str">
        <f>VLOOKUP(CJ66,'Axe 2 Règles de gestion'!$D$2:$F$379,3, FALSE)</f>
        <v>Si la date de fin de préavis est saisie alors elle doit être antérieure ou égale à la date de cessation de fonction.</v>
      </c>
      <c r="CL66" s="13"/>
      <c r="CM66" s="15"/>
      <c r="CN66" s="13"/>
      <c r="CO66" s="13"/>
    </row>
    <row r="67" spans="1:93" ht="72.5" x14ac:dyDescent="0.35">
      <c r="A67" s="13" t="s">
        <v>318</v>
      </c>
      <c r="B67" s="13" t="s">
        <v>95</v>
      </c>
      <c r="C67" s="14">
        <v>44242.396527777775</v>
      </c>
      <c r="D67" s="13" t="s">
        <v>96</v>
      </c>
      <c r="E67" s="15" t="s">
        <v>97</v>
      </c>
      <c r="F67" s="13" t="s">
        <v>98</v>
      </c>
      <c r="G67" s="15" t="s">
        <v>97</v>
      </c>
      <c r="H67" s="13" t="s">
        <v>329</v>
      </c>
      <c r="I67" s="15" t="s">
        <v>330</v>
      </c>
      <c r="J67" s="15" t="s">
        <v>331</v>
      </c>
      <c r="K67" s="15" t="s">
        <v>332</v>
      </c>
      <c r="L67" s="13" t="s">
        <v>333</v>
      </c>
      <c r="M67" s="15" t="s">
        <v>330</v>
      </c>
      <c r="N67" s="13" t="s">
        <v>104</v>
      </c>
      <c r="O67" s="15"/>
      <c r="P67" s="15"/>
      <c r="Q67" s="15" t="s">
        <v>145</v>
      </c>
      <c r="R67" s="13" t="s">
        <v>146</v>
      </c>
      <c r="S67" s="13" t="s">
        <v>107</v>
      </c>
      <c r="T67" s="13" t="s">
        <v>108</v>
      </c>
      <c r="U67" s="14">
        <v>40725</v>
      </c>
      <c r="V67" s="14"/>
      <c r="W67" s="15" t="s">
        <v>319</v>
      </c>
      <c r="X67" s="13" t="s">
        <v>200</v>
      </c>
      <c r="Y67" s="15" t="str">
        <f>VLOOKUP(X67,'Axe 2 Règles de gestion'!$D$2:$F$379,3, FALSE)</f>
        <v>La demande de démission doit être adressée 1 mois au moins avant la date prévue pour la cessation de fonctions.</v>
      </c>
      <c r="Z67" s="13"/>
      <c r="AA67" s="15"/>
      <c r="AB67" s="13"/>
      <c r="AC67" s="15"/>
      <c r="AD67" s="13"/>
      <c r="AE67" s="15"/>
      <c r="AF67" s="13"/>
      <c r="AG67" s="15"/>
      <c r="AH67" s="13"/>
      <c r="AI67" s="15"/>
      <c r="AJ67" s="13"/>
      <c r="AK67" s="15"/>
      <c r="AL67" s="13"/>
      <c r="AM67" s="15"/>
      <c r="AN67" s="13"/>
      <c r="AO67" s="15"/>
      <c r="AP67" s="13"/>
      <c r="AQ67" s="15"/>
      <c r="AR67" s="13"/>
      <c r="AS67" s="15"/>
      <c r="AT67" s="13"/>
      <c r="AU67" s="15"/>
      <c r="AV67" s="13"/>
      <c r="AW67" s="15"/>
      <c r="AX67" s="13"/>
      <c r="AY67" s="15"/>
      <c r="AZ67" s="13"/>
      <c r="BA67" s="15"/>
      <c r="BB67" s="13"/>
      <c r="BC67" s="15"/>
      <c r="BD67" s="13"/>
      <c r="BE67" s="15"/>
      <c r="BF67" s="13"/>
      <c r="BG67" s="15"/>
      <c r="BH67" s="13"/>
      <c r="BI67" s="15"/>
      <c r="BJ67" s="13"/>
      <c r="BK67" s="15"/>
      <c r="BL67" s="13"/>
      <c r="BM67" s="15"/>
      <c r="BN67" s="13" t="s">
        <v>110</v>
      </c>
      <c r="BO67" s="15" t="str">
        <f>VLOOKUP(BN67,'Axe 2 Règles de gestion'!$D$2:$F$379,3, FALSE)</f>
        <v>La date de cessation de fonctions doit être postérieure ou égale à la date d'entrée dans la FPE ou dans la carrière militaire.</v>
      </c>
      <c r="BP67" s="13" t="s">
        <v>112</v>
      </c>
      <c r="BQ67" s="15" t="str">
        <f>VLOOKUP(BP67,'Axe 2 Règles de gestion'!$D$2:$F$379,3, FALSE)</f>
        <v>La date de la cessation de fonctions doit être postérieure ou égale à la date de début de la dernière position en cours.</v>
      </c>
      <c r="BR67" s="13" t="s">
        <v>114</v>
      </c>
      <c r="BS67" s="15" t="str">
        <f>VLOOKUP(BR67,'Axe 2 Règles de gestion'!$D$2:$F$379,3, FALSE)</f>
        <v>Si les dates de début et de fin de préavis sont saisies, alors la date de fin du préavis doit être postérieure ou égale à la date de début du préavis.</v>
      </c>
      <c r="BT67" s="13" t="s">
        <v>116</v>
      </c>
      <c r="BU67" s="15" t="str">
        <f>VLOOKUP(BT67,'Axe 2 Règles de gestion'!$D$2:$F$379,3, FALSE)</f>
        <v>Si la date du dernier jour travaillé payé est saisie alors elle doit être antérieure ou égale à la date de cessation de fonctions.</v>
      </c>
      <c r="BV67" s="13" t="s">
        <v>118</v>
      </c>
      <c r="BW67" s="15" t="str">
        <f>VLOOKUP(BV67,'Axe 2 Règles de gestion'!$D$2:$F$379,3, FALSE)</f>
        <v>Si la date de début du préavis est saisie alors elle doit être postérieure ou égale à la date d'entrée dans la FPE ou dans la carrière militaire.</v>
      </c>
      <c r="BX67" s="13" t="s">
        <v>120</v>
      </c>
      <c r="BY67" s="15" t="str">
        <f>VLOOKUP(BX67,'Axe 2 Règles de gestion'!$D$2:$F$379,3, FALSE)</f>
        <v>Si l'agent est placé sur une position payée, alors le champ « Date du dernier jour travaillé payé » doit être saisi.</v>
      </c>
      <c r="BZ67" s="13" t="s">
        <v>122</v>
      </c>
      <c r="CA67" s="15" t="str">
        <f>VLOOKUP(BZ67,'Axe 2 Règles de gestion'!$D$2:$F$379,3, FALSE)</f>
        <v>La date de cessation de fonction doit être antérieure ou égale à la date limite de départ à la retraite</v>
      </c>
      <c r="CB67" s="13" t="s">
        <v>124</v>
      </c>
      <c r="CC67" s="15" t="str">
        <f>VLOOKUP(CB67,'Axe 2 Règles de gestion'!$D$2:$F$379,3, FALSE)</f>
        <v>Si la date de fin de préavis est saisie alors elle doit être antérieure ou égale à la date de cessation de fonction.</v>
      </c>
      <c r="CD67" s="13"/>
      <c r="CE67" s="15"/>
      <c r="CF67" s="13"/>
      <c r="CG67" s="15"/>
      <c r="CH67" s="13"/>
      <c r="CI67" s="15"/>
      <c r="CJ67" s="13"/>
      <c r="CK67" s="15"/>
      <c r="CL67" s="13"/>
      <c r="CM67" s="15"/>
      <c r="CN67" s="13"/>
      <c r="CO67" s="13"/>
    </row>
    <row r="68" spans="1:93" ht="58" x14ac:dyDescent="0.35">
      <c r="A68" s="13" t="s">
        <v>128</v>
      </c>
      <c r="B68" s="13" t="s">
        <v>129</v>
      </c>
      <c r="C68" s="14">
        <v>43189.5</v>
      </c>
      <c r="D68" s="13" t="s">
        <v>96</v>
      </c>
      <c r="E68" s="15" t="s">
        <v>97</v>
      </c>
      <c r="F68" s="13" t="s">
        <v>98</v>
      </c>
      <c r="G68" s="15" t="s">
        <v>97</v>
      </c>
      <c r="H68" s="13" t="s">
        <v>329</v>
      </c>
      <c r="I68" s="15" t="s">
        <v>330</v>
      </c>
      <c r="J68" s="15" t="s">
        <v>331</v>
      </c>
      <c r="K68" s="15" t="s">
        <v>332</v>
      </c>
      <c r="L68" s="13" t="s">
        <v>333</v>
      </c>
      <c r="M68" s="15" t="s">
        <v>330</v>
      </c>
      <c r="N68" s="13" t="s">
        <v>104</v>
      </c>
      <c r="O68" s="15"/>
      <c r="P68" s="15"/>
      <c r="Q68" s="15" t="s">
        <v>147</v>
      </c>
      <c r="R68" s="13" t="s">
        <v>148</v>
      </c>
      <c r="S68" s="13" t="s">
        <v>107</v>
      </c>
      <c r="T68" s="13" t="s">
        <v>132</v>
      </c>
      <c r="U68" s="14">
        <v>40725</v>
      </c>
      <c r="V68" s="14"/>
      <c r="W68" s="15"/>
      <c r="X68" s="13"/>
      <c r="Y68" s="15"/>
      <c r="Z68" s="13"/>
      <c r="AA68" s="15"/>
      <c r="AB68" s="13"/>
      <c r="AC68" s="15"/>
      <c r="AD68" s="13"/>
      <c r="AE68" s="15"/>
      <c r="AF68" s="13"/>
      <c r="AG68" s="15"/>
      <c r="AH68" s="13"/>
      <c r="AI68" s="15"/>
      <c r="AJ68" s="13"/>
      <c r="AK68" s="15"/>
      <c r="AL68" s="13"/>
      <c r="AM68" s="15"/>
      <c r="AN68" s="13"/>
      <c r="AO68" s="15"/>
      <c r="AP68" s="13"/>
      <c r="AQ68" s="15"/>
      <c r="AR68" s="13"/>
      <c r="AS68" s="15"/>
      <c r="AT68" s="13"/>
      <c r="AU68" s="15"/>
      <c r="AV68" s="13"/>
      <c r="AW68" s="15"/>
      <c r="AX68" s="13"/>
      <c r="AY68" s="15"/>
      <c r="AZ68" s="13"/>
      <c r="BA68" s="15"/>
      <c r="BB68" s="13"/>
      <c r="BC68" s="15"/>
      <c r="BD68" s="13"/>
      <c r="BE68" s="15"/>
      <c r="BF68" s="13"/>
      <c r="BG68" s="15"/>
      <c r="BH68" s="13"/>
      <c r="BI68" s="15"/>
      <c r="BJ68" s="13"/>
      <c r="BK68" s="15"/>
      <c r="BL68" s="13"/>
      <c r="BM68" s="15"/>
      <c r="BN68" s="13"/>
      <c r="BO68" s="15"/>
      <c r="BP68" s="13"/>
      <c r="BQ68" s="15"/>
      <c r="BR68" s="13"/>
      <c r="BS68" s="15"/>
      <c r="BT68" s="13"/>
      <c r="BU68" s="15"/>
      <c r="BV68" s="13"/>
      <c r="BW68" s="15"/>
      <c r="BX68" s="13"/>
      <c r="BY68" s="15"/>
      <c r="BZ68" s="13"/>
      <c r="CA68" s="15"/>
      <c r="CB68" s="13"/>
      <c r="CC68" s="15"/>
      <c r="CD68" s="13"/>
      <c r="CE68" s="15"/>
      <c r="CF68" s="13"/>
      <c r="CG68" s="15"/>
      <c r="CH68" s="13"/>
      <c r="CI68" s="15"/>
      <c r="CJ68" s="13"/>
      <c r="CK68" s="15"/>
      <c r="CL68" s="13"/>
      <c r="CM68" s="15"/>
      <c r="CN68" s="13"/>
      <c r="CO68" s="13"/>
    </row>
    <row r="69" spans="1:93" ht="58" x14ac:dyDescent="0.35">
      <c r="A69" s="13" t="s">
        <v>128</v>
      </c>
      <c r="B69" s="13" t="s">
        <v>129</v>
      </c>
      <c r="C69" s="14">
        <v>43152.5</v>
      </c>
      <c r="D69" s="13" t="s">
        <v>96</v>
      </c>
      <c r="E69" s="15" t="s">
        <v>97</v>
      </c>
      <c r="F69" s="13" t="s">
        <v>98</v>
      </c>
      <c r="G69" s="15" t="s">
        <v>97</v>
      </c>
      <c r="H69" s="13" t="s">
        <v>329</v>
      </c>
      <c r="I69" s="15" t="s">
        <v>330</v>
      </c>
      <c r="J69" s="15" t="s">
        <v>331</v>
      </c>
      <c r="K69" s="15" t="s">
        <v>332</v>
      </c>
      <c r="L69" s="13" t="s">
        <v>333</v>
      </c>
      <c r="M69" s="15" t="s">
        <v>330</v>
      </c>
      <c r="N69" s="13" t="s">
        <v>104</v>
      </c>
      <c r="O69" s="15"/>
      <c r="P69" s="15"/>
      <c r="Q69" s="15" t="s">
        <v>294</v>
      </c>
      <c r="R69" s="13" t="s">
        <v>295</v>
      </c>
      <c r="S69" s="13" t="s">
        <v>151</v>
      </c>
      <c r="T69" s="13" t="s">
        <v>132</v>
      </c>
      <c r="U69" s="14">
        <v>40725</v>
      </c>
      <c r="V69" s="14"/>
      <c r="W69" s="15"/>
      <c r="X69" s="13"/>
      <c r="Y69" s="15"/>
      <c r="Z69" s="13"/>
      <c r="AA69" s="15"/>
      <c r="AB69" s="13"/>
      <c r="AC69" s="15"/>
      <c r="AD69" s="13"/>
      <c r="AE69" s="15"/>
      <c r="AF69" s="13"/>
      <c r="AG69" s="15"/>
      <c r="AH69" s="13"/>
      <c r="AI69" s="15"/>
      <c r="AJ69" s="13"/>
      <c r="AK69" s="15"/>
      <c r="AL69" s="13"/>
      <c r="AM69" s="15"/>
      <c r="AN69" s="13"/>
      <c r="AO69" s="15"/>
      <c r="AP69" s="13"/>
      <c r="AQ69" s="15"/>
      <c r="AR69" s="13"/>
      <c r="AS69" s="15"/>
      <c r="AT69" s="13"/>
      <c r="AU69" s="15"/>
      <c r="AV69" s="13"/>
      <c r="AW69" s="15"/>
      <c r="AX69" s="13"/>
      <c r="AY69" s="15"/>
      <c r="AZ69" s="13"/>
      <c r="BA69" s="15"/>
      <c r="BB69" s="13"/>
      <c r="BC69" s="15"/>
      <c r="BD69" s="13"/>
      <c r="BE69" s="15"/>
      <c r="BF69" s="13"/>
      <c r="BG69" s="15"/>
      <c r="BH69" s="13"/>
      <c r="BI69" s="15"/>
      <c r="BJ69" s="13"/>
      <c r="BK69" s="15"/>
      <c r="BL69" s="13"/>
      <c r="BM69" s="15"/>
      <c r="BN69" s="13"/>
      <c r="BO69" s="15"/>
      <c r="BP69" s="13"/>
      <c r="BQ69" s="15"/>
      <c r="BR69" s="13"/>
      <c r="BS69" s="15"/>
      <c r="BT69" s="13"/>
      <c r="BU69" s="15"/>
      <c r="BV69" s="13"/>
      <c r="BW69" s="15"/>
      <c r="BX69" s="13"/>
      <c r="BY69" s="15"/>
      <c r="BZ69" s="13"/>
      <c r="CA69" s="15"/>
      <c r="CB69" s="13"/>
      <c r="CC69" s="15"/>
      <c r="CD69" s="13"/>
      <c r="CE69" s="15"/>
      <c r="CF69" s="13"/>
      <c r="CG69" s="15"/>
      <c r="CH69" s="13"/>
      <c r="CI69" s="15"/>
      <c r="CJ69" s="13"/>
      <c r="CK69" s="15"/>
      <c r="CL69" s="13"/>
      <c r="CM69" s="15"/>
      <c r="CN69" s="13"/>
      <c r="CO69" s="13"/>
    </row>
    <row r="70" spans="1:93" ht="58" x14ac:dyDescent="0.35">
      <c r="A70" s="13" t="s">
        <v>128</v>
      </c>
      <c r="B70" s="13" t="s">
        <v>129</v>
      </c>
      <c r="C70" s="14">
        <v>43152.5</v>
      </c>
      <c r="D70" s="13" t="s">
        <v>96</v>
      </c>
      <c r="E70" s="15" t="s">
        <v>97</v>
      </c>
      <c r="F70" s="13" t="s">
        <v>98</v>
      </c>
      <c r="G70" s="15" t="s">
        <v>97</v>
      </c>
      <c r="H70" s="13" t="s">
        <v>329</v>
      </c>
      <c r="I70" s="15" t="s">
        <v>330</v>
      </c>
      <c r="J70" s="15" t="s">
        <v>331</v>
      </c>
      <c r="K70" s="15" t="s">
        <v>332</v>
      </c>
      <c r="L70" s="13" t="s">
        <v>333</v>
      </c>
      <c r="M70" s="15" t="s">
        <v>330</v>
      </c>
      <c r="N70" s="13" t="s">
        <v>104</v>
      </c>
      <c r="O70" s="15"/>
      <c r="P70" s="15"/>
      <c r="Q70" s="15" t="s">
        <v>297</v>
      </c>
      <c r="R70" s="13" t="s">
        <v>298</v>
      </c>
      <c r="S70" s="13" t="s">
        <v>151</v>
      </c>
      <c r="T70" s="13" t="s">
        <v>132</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c r="AR70" s="13"/>
      <c r="AS70" s="15"/>
      <c r="AT70" s="13"/>
      <c r="AU70" s="15"/>
      <c r="AV70" s="13"/>
      <c r="AW70" s="15"/>
      <c r="AX70" s="13"/>
      <c r="AY70" s="15"/>
      <c r="AZ70" s="13"/>
      <c r="BA70" s="15"/>
      <c r="BB70" s="13"/>
      <c r="BC70" s="15"/>
      <c r="BD70" s="13"/>
      <c r="BE70" s="15"/>
      <c r="BF70" s="13"/>
      <c r="BG70" s="15"/>
      <c r="BH70" s="13"/>
      <c r="BI70" s="15"/>
      <c r="BJ70" s="13"/>
      <c r="BK70" s="15"/>
      <c r="BL70" s="13"/>
      <c r="BM70" s="15"/>
      <c r="BN70" s="13"/>
      <c r="BO70" s="15"/>
      <c r="BP70" s="13"/>
      <c r="BQ70" s="15"/>
      <c r="BR70" s="13"/>
      <c r="BS70" s="15"/>
      <c r="BT70" s="13"/>
      <c r="BU70" s="15"/>
      <c r="BV70" s="13"/>
      <c r="BW70" s="15"/>
      <c r="BX70" s="13"/>
      <c r="BY70" s="15"/>
      <c r="BZ70" s="13"/>
      <c r="CA70" s="15"/>
      <c r="CB70" s="13"/>
      <c r="CC70" s="15"/>
      <c r="CD70" s="13"/>
      <c r="CE70" s="15"/>
      <c r="CF70" s="13"/>
      <c r="CG70" s="15"/>
      <c r="CH70" s="13"/>
      <c r="CI70" s="15"/>
      <c r="CJ70" s="13"/>
      <c r="CK70" s="15"/>
      <c r="CL70" s="13"/>
      <c r="CM70" s="15"/>
      <c r="CN70" s="13"/>
      <c r="CO70" s="13"/>
    </row>
    <row r="71" spans="1:93" ht="58" x14ac:dyDescent="0.35">
      <c r="A71" s="13" t="s">
        <v>128</v>
      </c>
      <c r="B71" s="13" t="s">
        <v>129</v>
      </c>
      <c r="C71" s="14">
        <v>43152.5</v>
      </c>
      <c r="D71" s="13" t="s">
        <v>96</v>
      </c>
      <c r="E71" s="15" t="s">
        <v>97</v>
      </c>
      <c r="F71" s="13" t="s">
        <v>98</v>
      </c>
      <c r="G71" s="15" t="s">
        <v>97</v>
      </c>
      <c r="H71" s="13" t="s">
        <v>329</v>
      </c>
      <c r="I71" s="15" t="s">
        <v>330</v>
      </c>
      <c r="J71" s="15" t="s">
        <v>331</v>
      </c>
      <c r="K71" s="15" t="s">
        <v>332</v>
      </c>
      <c r="L71" s="13" t="s">
        <v>333</v>
      </c>
      <c r="M71" s="15" t="s">
        <v>330</v>
      </c>
      <c r="N71" s="13" t="s">
        <v>104</v>
      </c>
      <c r="O71" s="15"/>
      <c r="P71" s="15"/>
      <c r="Q71" s="15" t="s">
        <v>149</v>
      </c>
      <c r="R71" s="13" t="s">
        <v>150</v>
      </c>
      <c r="S71" s="13" t="s">
        <v>151</v>
      </c>
      <c r="T71" s="13" t="s">
        <v>132</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c r="AR71" s="13"/>
      <c r="AS71" s="15"/>
      <c r="AT71" s="13"/>
      <c r="AU71" s="15"/>
      <c r="AV71" s="13"/>
      <c r="AW71" s="15"/>
      <c r="AX71" s="13"/>
      <c r="AY71" s="15"/>
      <c r="AZ71" s="13"/>
      <c r="BA71" s="15"/>
      <c r="BB71" s="13"/>
      <c r="BC71" s="15"/>
      <c r="BD71" s="13"/>
      <c r="BE71" s="15"/>
      <c r="BF71" s="13"/>
      <c r="BG71" s="15"/>
      <c r="BH71" s="13"/>
      <c r="BI71" s="15"/>
      <c r="BJ71" s="13"/>
      <c r="BK71" s="15"/>
      <c r="BL71" s="13"/>
      <c r="BM71" s="15"/>
      <c r="BN71" s="13"/>
      <c r="BO71" s="15"/>
      <c r="BP71" s="13"/>
      <c r="BQ71" s="15"/>
      <c r="BR71" s="13"/>
      <c r="BS71" s="15"/>
      <c r="BT71" s="13"/>
      <c r="BU71" s="15"/>
      <c r="BV71" s="13"/>
      <c r="BW71" s="15"/>
      <c r="BX71" s="13"/>
      <c r="BY71" s="15"/>
      <c r="BZ71" s="13"/>
      <c r="CA71" s="15"/>
      <c r="CB71" s="13"/>
      <c r="CC71" s="15"/>
      <c r="CD71" s="13"/>
      <c r="CE71" s="15"/>
      <c r="CF71" s="13"/>
      <c r="CG71" s="15"/>
      <c r="CH71" s="13"/>
      <c r="CI71" s="15"/>
      <c r="CJ71" s="13"/>
      <c r="CK71" s="15"/>
      <c r="CL71" s="13"/>
      <c r="CM71" s="15"/>
      <c r="CN71" s="13"/>
      <c r="CO71" s="13"/>
    </row>
    <row r="72" spans="1:93" ht="72.5" x14ac:dyDescent="0.35">
      <c r="A72" s="13" t="s">
        <v>253</v>
      </c>
      <c r="B72" s="13" t="s">
        <v>129</v>
      </c>
      <c r="C72" s="14">
        <v>43636.587500000001</v>
      </c>
      <c r="D72" s="13" t="s">
        <v>96</v>
      </c>
      <c r="E72" s="15" t="s">
        <v>97</v>
      </c>
      <c r="F72" s="13" t="s">
        <v>98</v>
      </c>
      <c r="G72" s="15" t="s">
        <v>97</v>
      </c>
      <c r="H72" s="13" t="s">
        <v>329</v>
      </c>
      <c r="I72" s="15" t="s">
        <v>330</v>
      </c>
      <c r="J72" s="15" t="s">
        <v>331</v>
      </c>
      <c r="K72" s="15" t="s">
        <v>332</v>
      </c>
      <c r="L72" s="13" t="s">
        <v>333</v>
      </c>
      <c r="M72" s="15" t="s">
        <v>330</v>
      </c>
      <c r="N72" s="13" t="s">
        <v>104</v>
      </c>
      <c r="O72" s="15"/>
      <c r="P72" s="15"/>
      <c r="Q72" s="15" t="s">
        <v>320</v>
      </c>
      <c r="R72" s="13" t="s">
        <v>321</v>
      </c>
      <c r="S72" s="13" t="s">
        <v>151</v>
      </c>
      <c r="T72" s="13" t="s">
        <v>108</v>
      </c>
      <c r="U72" s="14">
        <v>40725</v>
      </c>
      <c r="V72" s="14"/>
      <c r="W72" s="15" t="s">
        <v>322</v>
      </c>
      <c r="X72" s="13" t="s">
        <v>323</v>
      </c>
      <c r="Y72" s="15" t="str">
        <f>VLOOKUP(X72,'Axe 2 Règles de gestion'!$D$2:$F$379,3, FALSE)</f>
        <v>Le préavis est d'un mois si l'agent a une ancienneté au moins égale à 6 mois et de 8 jours si l'ancienneté est inférieure à 6 mois.</v>
      </c>
      <c r="Z72" s="13"/>
      <c r="AA72" s="15"/>
      <c r="AB72" s="13"/>
      <c r="AC72" s="15"/>
      <c r="AD72" s="13"/>
      <c r="AE72" s="15"/>
      <c r="AF72" s="13"/>
      <c r="AG72" s="15"/>
      <c r="AH72" s="13"/>
      <c r="AI72" s="15"/>
      <c r="AJ72" s="13"/>
      <c r="AK72" s="15"/>
      <c r="AL72" s="13"/>
      <c r="AM72" s="15"/>
      <c r="AN72" s="13"/>
      <c r="AO72" s="15"/>
      <c r="AP72" s="13"/>
      <c r="AQ72" s="15"/>
      <c r="AR72" s="13"/>
      <c r="AS72" s="15"/>
      <c r="AT72" s="13"/>
      <c r="AU72" s="15"/>
      <c r="AV72" s="13"/>
      <c r="AW72" s="15"/>
      <c r="AX72" s="13"/>
      <c r="AY72" s="15"/>
      <c r="AZ72" s="13"/>
      <c r="BA72" s="15"/>
      <c r="BB72" s="13"/>
      <c r="BC72" s="15"/>
      <c r="BD72" s="13"/>
      <c r="BE72" s="15"/>
      <c r="BF72" s="13"/>
      <c r="BG72" s="15"/>
      <c r="BH72" s="13"/>
      <c r="BI72" s="15"/>
      <c r="BJ72" s="13"/>
      <c r="BK72" s="15"/>
      <c r="BL72" s="13"/>
      <c r="BM72" s="15"/>
      <c r="BN72" s="13" t="s">
        <v>112</v>
      </c>
      <c r="BO72" s="15" t="str">
        <f>VLOOKUP(BN72,'Axe 2 Règles de gestion'!$D$2:$F$379,3, FALSE)</f>
        <v>La date de la cessation de fonctions doit être postérieure ou égale à la date de début de la dernière position en cours.</v>
      </c>
      <c r="BP72" s="13" t="s">
        <v>135</v>
      </c>
      <c r="BQ72" s="15" t="str">
        <f>VLOOKUP(BP72,'Axe 2 Règles de gestion'!$D$2:$F$379,3, FALSE)</f>
        <v>La date de cessation de fonction doit être postérieure ou égale à la date de début du lien juridique</v>
      </c>
      <c r="BR72" s="13" t="s">
        <v>188</v>
      </c>
      <c r="BS72" s="15" t="str">
        <f>VLOOKUP(BR72,'Axe 2 Règles de gestion'!$D$2:$F$379,3, FALSE)</f>
        <v>La date de notification de la rupture du contrat doit être antérieure à la date de fin réelle ou prévisionnelle du lien juridique</v>
      </c>
      <c r="BT72" s="13" t="s">
        <v>190</v>
      </c>
      <c r="BU72" s="15" t="str">
        <f>VLOOKUP(BT72,'Axe 2 Règles de gestion'!$D$2:$F$379,3, FALSE)</f>
        <v>La date de notification de la rupture du contrat doit être renseignée</v>
      </c>
      <c r="BV72" s="13" t="s">
        <v>137</v>
      </c>
      <c r="BW72" s="15" t="str">
        <f>VLOOKUP(BV72,'Axe 2 Règles de gestion'!$D$2:$F$379,3, FALSE)</f>
        <v>La date du dernier jour travaillé payé doit être antérieure ou égale à la date de fin réelle ou prévisionnelle du lien juridique</v>
      </c>
      <c r="BX72" s="13" t="s">
        <v>139</v>
      </c>
      <c r="BY72" s="15" t="str">
        <f>VLOOKUP(BX72,'Axe 2 Règles de gestion'!$D$2:$F$379,3, FALSE)</f>
        <v>La date de début du préavis doit être postérieure à la date de début du contrat.</v>
      </c>
      <c r="BZ72" s="13" t="s">
        <v>141</v>
      </c>
      <c r="CA72" s="15" t="str">
        <f>VLOOKUP(BZ72,'Axe 2 Règles de gestion'!$D$2:$F$379,3, FALSE)</f>
        <v>La date de fin du préavis doit être antérieure ou égale à la date de fin réelle ou prévisionnelle du lien juridique.</v>
      </c>
      <c r="CB72" s="13" t="s">
        <v>116</v>
      </c>
      <c r="CC72" s="15" t="str">
        <f>VLOOKUP(CB72,'Axe 2 Règles de gestion'!$D$2:$F$379,3, FALSE)</f>
        <v>Si la date du dernier jour travaillé payé est saisie alors elle doit être antérieure ou égale à la date de cessation de fonctions.</v>
      </c>
      <c r="CD72" s="13" t="s">
        <v>143</v>
      </c>
      <c r="CE72" s="15" t="str">
        <f>VLOOKUP(CD72,'Axe 2 Règles de gestion'!$D$2:$F$379,3, FALSE)</f>
        <v>La date de début du préavis doit être postérieure ou égale à la date de début de l'avenant au contrat.</v>
      </c>
      <c r="CF72" s="13" t="s">
        <v>120</v>
      </c>
      <c r="CG72" s="15" t="str">
        <f>VLOOKUP(CF72,'Axe 2 Règles de gestion'!$D$2:$F$379,3, FALSE)</f>
        <v>Si l'agent est placé sur une position payée, alors le champ « Date du dernier jour travaillé payé » doit être saisi.</v>
      </c>
      <c r="CH72" s="13" t="s">
        <v>122</v>
      </c>
      <c r="CI72" s="15" t="str">
        <f>VLOOKUP(CH72,'Axe 2 Règles de gestion'!$D$2:$F$379,3, FALSE)</f>
        <v>La date de cessation de fonction doit être antérieure ou égale à la date limite de départ à la retraite</v>
      </c>
      <c r="CJ72" s="13" t="s">
        <v>124</v>
      </c>
      <c r="CK72" s="15" t="str">
        <f>VLOOKUP(CJ72,'Axe 2 Règles de gestion'!$D$2:$F$379,3, FALSE)</f>
        <v>Si la date de fin de préavis est saisie alors elle doit être antérieure ou égale à la date de cessation de fonction.</v>
      </c>
      <c r="CL72" s="13"/>
      <c r="CM72" s="15"/>
      <c r="CN72" s="13"/>
      <c r="CO72" s="13"/>
    </row>
    <row r="73" spans="1:93" ht="72.5" x14ac:dyDescent="0.35">
      <c r="A73" s="13" t="s">
        <v>194</v>
      </c>
      <c r="B73" s="13" t="s">
        <v>95</v>
      </c>
      <c r="C73" s="14">
        <v>45974.402777777781</v>
      </c>
      <c r="D73" s="13" t="s">
        <v>96</v>
      </c>
      <c r="E73" s="15" t="s">
        <v>97</v>
      </c>
      <c r="F73" s="13" t="s">
        <v>98</v>
      </c>
      <c r="G73" s="15" t="s">
        <v>97</v>
      </c>
      <c r="H73" s="13" t="s">
        <v>329</v>
      </c>
      <c r="I73" s="15" t="s">
        <v>330</v>
      </c>
      <c r="J73" s="15" t="s">
        <v>331</v>
      </c>
      <c r="K73" s="15" t="s">
        <v>332</v>
      </c>
      <c r="L73" s="13" t="s">
        <v>333</v>
      </c>
      <c r="M73" s="15" t="s">
        <v>330</v>
      </c>
      <c r="N73" s="13" t="s">
        <v>104</v>
      </c>
      <c r="O73" s="15"/>
      <c r="P73" s="15"/>
      <c r="Q73" s="15" t="s">
        <v>225</v>
      </c>
      <c r="R73" s="13" t="s">
        <v>226</v>
      </c>
      <c r="S73" s="13" t="s">
        <v>151</v>
      </c>
      <c r="T73" s="13" t="s">
        <v>108</v>
      </c>
      <c r="U73" s="14">
        <v>40725</v>
      </c>
      <c r="V73" s="14">
        <v>45900</v>
      </c>
      <c r="W73" s="15" t="s">
        <v>325</v>
      </c>
      <c r="X73" s="13"/>
      <c r="Y73" s="15"/>
      <c r="Z73" s="13"/>
      <c r="AA73" s="15"/>
      <c r="AB73" s="13"/>
      <c r="AC73" s="15"/>
      <c r="AD73" s="13"/>
      <c r="AE73" s="15"/>
      <c r="AF73" s="13"/>
      <c r="AG73" s="15"/>
      <c r="AH73" s="13"/>
      <c r="AI73" s="15"/>
      <c r="AJ73" s="13"/>
      <c r="AK73" s="15"/>
      <c r="AL73" s="13"/>
      <c r="AM73" s="15"/>
      <c r="AN73" s="13"/>
      <c r="AO73" s="15"/>
      <c r="AP73" s="13"/>
      <c r="AQ73" s="15"/>
      <c r="AR73" s="13"/>
      <c r="AS73" s="15"/>
      <c r="AT73" s="13"/>
      <c r="AU73" s="15"/>
      <c r="AV73" s="13"/>
      <c r="AW73" s="15"/>
      <c r="AX73" s="13"/>
      <c r="AY73" s="15"/>
      <c r="AZ73" s="13"/>
      <c r="BA73" s="15"/>
      <c r="BB73" s="13"/>
      <c r="BC73" s="15"/>
      <c r="BD73" s="13"/>
      <c r="BE73" s="15"/>
      <c r="BF73" s="13"/>
      <c r="BG73" s="15"/>
      <c r="BH73" s="13" t="s">
        <v>229</v>
      </c>
      <c r="BI73" s="15" t="str">
        <f>VLOOKUP(BH73,'Axe 2 Règles de gestion'!$D$2:$F$379,3, FALSE)</f>
        <v>En cas de démission, le préavis est au minimum de un mois.</v>
      </c>
      <c r="BJ73" s="13"/>
      <c r="BK73" s="15"/>
      <c r="BL73" s="13"/>
      <c r="BM73" s="15"/>
      <c r="BN73" s="13" t="s">
        <v>112</v>
      </c>
      <c r="BO73" s="15" t="str">
        <f>VLOOKUP(BN73,'Axe 2 Règles de gestion'!$D$2:$F$379,3, FALSE)</f>
        <v>La date de la cessation de fonctions doit être postérieure ou égale à la date de début de la dernière position en cours.</v>
      </c>
      <c r="BP73" s="13" t="s">
        <v>135</v>
      </c>
      <c r="BQ73" s="15" t="str">
        <f>VLOOKUP(BP73,'Axe 2 Règles de gestion'!$D$2:$F$379,3, FALSE)</f>
        <v>La date de cessation de fonction doit être postérieure ou égale à la date de début du lien juridique</v>
      </c>
      <c r="BR73" s="13" t="s">
        <v>188</v>
      </c>
      <c r="BS73" s="15" t="str">
        <f>VLOOKUP(BR73,'Axe 2 Règles de gestion'!$D$2:$F$379,3, FALSE)</f>
        <v>La date de notification de la rupture du contrat doit être antérieure à la date de fin réelle ou prévisionnelle du lien juridique</v>
      </c>
      <c r="BT73" s="13" t="s">
        <v>190</v>
      </c>
      <c r="BU73" s="15" t="str">
        <f>VLOOKUP(BT73,'Axe 2 Règles de gestion'!$D$2:$F$379,3, FALSE)</f>
        <v>La date de notification de la rupture du contrat doit être renseignée</v>
      </c>
      <c r="BV73" s="13" t="s">
        <v>137</v>
      </c>
      <c r="BW73" s="15" t="str">
        <f>VLOOKUP(BV73,'Axe 2 Règles de gestion'!$D$2:$F$379,3, FALSE)</f>
        <v>La date du dernier jour travaillé payé doit être antérieure ou égale à la date de fin réelle ou prévisionnelle du lien juridique</v>
      </c>
      <c r="BX73" s="13" t="s">
        <v>139</v>
      </c>
      <c r="BY73" s="15" t="str">
        <f>VLOOKUP(BX73,'Axe 2 Règles de gestion'!$D$2:$F$379,3, FALSE)</f>
        <v>La date de début du préavis doit être postérieure à la date de début du contrat.</v>
      </c>
      <c r="BZ73" s="13" t="s">
        <v>141</v>
      </c>
      <c r="CA73" s="15" t="str">
        <f>VLOOKUP(BZ73,'Axe 2 Règles de gestion'!$D$2:$F$379,3, FALSE)</f>
        <v>La date de fin du préavis doit être antérieure ou égale à la date de fin réelle ou prévisionnelle du lien juridique.</v>
      </c>
      <c r="CB73" s="13" t="s">
        <v>116</v>
      </c>
      <c r="CC73" s="15" t="str">
        <f>VLOOKUP(CB73,'Axe 2 Règles de gestion'!$D$2:$F$379,3, FALSE)</f>
        <v>Si la date du dernier jour travaillé payé est saisie alors elle doit être antérieure ou égale à la date de cessation de fonctions.</v>
      </c>
      <c r="CD73" s="13" t="s">
        <v>143</v>
      </c>
      <c r="CE73" s="15" t="str">
        <f>VLOOKUP(CD73,'Axe 2 Règles de gestion'!$D$2:$F$379,3, FALSE)</f>
        <v>La date de début du préavis doit être postérieure ou égale à la date de début de l'avenant au contrat.</v>
      </c>
      <c r="CF73" s="13" t="s">
        <v>120</v>
      </c>
      <c r="CG73" s="15" t="str">
        <f>VLOOKUP(CF73,'Axe 2 Règles de gestion'!$D$2:$F$379,3, FALSE)</f>
        <v>Si l'agent est placé sur une position payée, alors le champ « Date du dernier jour travaillé payé » doit être saisi.</v>
      </c>
      <c r="CH73" s="13" t="s">
        <v>122</v>
      </c>
      <c r="CI73" s="15" t="str">
        <f>VLOOKUP(CH73,'Axe 2 Règles de gestion'!$D$2:$F$379,3, FALSE)</f>
        <v>La date de cessation de fonction doit être antérieure ou égale à la date limite de départ à la retraite</v>
      </c>
      <c r="CJ73" s="13" t="s">
        <v>124</v>
      </c>
      <c r="CK73" s="15" t="str">
        <f>VLOOKUP(CJ73,'Axe 2 Règles de gestion'!$D$2:$F$379,3, FALSE)</f>
        <v>Si la date de fin de préavis est saisie alors elle doit être antérieure ou égale à la date de cessation de fonction.</v>
      </c>
      <c r="CL73" s="13"/>
      <c r="CM73" s="15"/>
      <c r="CN73" s="13" t="s">
        <v>230</v>
      </c>
      <c r="CO73" s="13"/>
    </row>
    <row r="74" spans="1:93" ht="72.5" x14ac:dyDescent="0.35">
      <c r="A74" s="13" t="s">
        <v>133</v>
      </c>
      <c r="B74" s="13" t="s">
        <v>95</v>
      </c>
      <c r="C74" s="14">
        <v>43152.5</v>
      </c>
      <c r="D74" s="13" t="s">
        <v>96</v>
      </c>
      <c r="E74" s="15" t="s">
        <v>97</v>
      </c>
      <c r="F74" s="13" t="s">
        <v>98</v>
      </c>
      <c r="G74" s="15" t="s">
        <v>97</v>
      </c>
      <c r="H74" s="13" t="s">
        <v>334</v>
      </c>
      <c r="I74" s="15" t="s">
        <v>335</v>
      </c>
      <c r="J74" s="15" t="s">
        <v>336</v>
      </c>
      <c r="K74" s="15" t="s">
        <v>337</v>
      </c>
      <c r="L74" s="13" t="s">
        <v>338</v>
      </c>
      <c r="M74" s="15" t="s">
        <v>335</v>
      </c>
      <c r="N74" s="13" t="s">
        <v>104</v>
      </c>
      <c r="O74" s="15"/>
      <c r="P74" s="15"/>
      <c r="Q74" s="15" t="s">
        <v>105</v>
      </c>
      <c r="R74" s="13" t="s">
        <v>106</v>
      </c>
      <c r="S74" s="13" t="s">
        <v>107</v>
      </c>
      <c r="T74" s="13" t="s">
        <v>108</v>
      </c>
      <c r="U74" s="14">
        <v>40725</v>
      </c>
      <c r="V74" s="14">
        <v>41781</v>
      </c>
      <c r="W74" s="15" t="s">
        <v>296</v>
      </c>
      <c r="X74" s="13"/>
      <c r="Y74" s="15"/>
      <c r="Z74" s="13"/>
      <c r="AA74" s="15"/>
      <c r="AB74" s="13"/>
      <c r="AC74" s="15"/>
      <c r="AD74" s="13"/>
      <c r="AE74" s="15"/>
      <c r="AF74" s="13"/>
      <c r="AG74" s="15"/>
      <c r="AH74" s="13"/>
      <c r="AI74" s="15"/>
      <c r="AJ74" s="13"/>
      <c r="AK74" s="15"/>
      <c r="AL74" s="13"/>
      <c r="AM74" s="15"/>
      <c r="AN74" s="13"/>
      <c r="AO74" s="15"/>
      <c r="AP74" s="13"/>
      <c r="AQ74" s="15"/>
      <c r="AR74" s="13"/>
      <c r="AS74" s="15"/>
      <c r="AT74" s="13"/>
      <c r="AU74" s="15"/>
      <c r="AV74" s="13"/>
      <c r="AW74" s="15"/>
      <c r="AX74" s="13"/>
      <c r="AY74" s="15"/>
      <c r="AZ74" s="13"/>
      <c r="BA74" s="15"/>
      <c r="BB74" s="13"/>
      <c r="BC74" s="15"/>
      <c r="BD74" s="13"/>
      <c r="BE74" s="15"/>
      <c r="BF74" s="13"/>
      <c r="BG74" s="15"/>
      <c r="BH74" s="13"/>
      <c r="BI74" s="15"/>
      <c r="BJ74" s="13"/>
      <c r="BK74" s="15"/>
      <c r="BL74" s="13"/>
      <c r="BM74" s="15"/>
      <c r="BN74" s="13" t="s">
        <v>110</v>
      </c>
      <c r="BO74" s="15" t="str">
        <f>VLOOKUP(BN74,'Axe 2 Règles de gestion'!$D$2:$F$379,3, FALSE)</f>
        <v>La date de cessation de fonctions doit être postérieure ou égale à la date d'entrée dans la FPE ou dans la carrière militaire.</v>
      </c>
      <c r="BP74" s="13" t="s">
        <v>112</v>
      </c>
      <c r="BQ74" s="15" t="str">
        <f>VLOOKUP(BP74,'Axe 2 Règles de gestion'!$D$2:$F$379,3, FALSE)</f>
        <v>La date de la cessation de fonctions doit être postérieure ou égale à la date de début de la dernière position en cours.</v>
      </c>
      <c r="BR74" s="13" t="s">
        <v>114</v>
      </c>
      <c r="BS74" s="15" t="str">
        <f>VLOOKUP(BR74,'Axe 2 Règles de gestion'!$D$2:$F$379,3, FALSE)</f>
        <v>Si les dates de début et de fin de préavis sont saisies, alors la date de fin du préavis doit être postérieure ou égale à la date de début du préavis.</v>
      </c>
      <c r="BT74" s="13" t="s">
        <v>116</v>
      </c>
      <c r="BU74" s="15" t="str">
        <f>VLOOKUP(BT74,'Axe 2 Règles de gestion'!$D$2:$F$379,3, FALSE)</f>
        <v>Si la date du dernier jour travaillé payé est saisie alors elle doit être antérieure ou égale à la date de cessation de fonctions.</v>
      </c>
      <c r="BV74" s="13" t="s">
        <v>118</v>
      </c>
      <c r="BW74" s="15" t="str">
        <f>VLOOKUP(BV74,'Axe 2 Règles de gestion'!$D$2:$F$379,3, FALSE)</f>
        <v>Si la date de début du préavis est saisie alors elle doit être postérieure ou égale à la date d'entrée dans la FPE ou dans la carrière militaire.</v>
      </c>
      <c r="BX74" s="13" t="s">
        <v>120</v>
      </c>
      <c r="BY74" s="15" t="str">
        <f>VLOOKUP(BX74,'Axe 2 Règles de gestion'!$D$2:$F$379,3, FALSE)</f>
        <v>Si l'agent est placé sur une position payée, alors le champ « Date du dernier jour travaillé payé » doit être saisi.</v>
      </c>
      <c r="BZ74" s="13" t="s">
        <v>122</v>
      </c>
      <c r="CA74" s="15" t="str">
        <f>VLOOKUP(BZ74,'Axe 2 Règles de gestion'!$D$2:$F$379,3, FALSE)</f>
        <v>La date de cessation de fonction doit être antérieure ou égale à la date limite de départ à la retraite</v>
      </c>
      <c r="CB74" s="13" t="s">
        <v>124</v>
      </c>
      <c r="CC74" s="15" t="str">
        <f>VLOOKUP(CB74,'Axe 2 Règles de gestion'!$D$2:$F$379,3, FALSE)</f>
        <v>Si la date de fin de préavis est saisie alors elle doit être antérieure ou égale à la date de cessation de fonction.</v>
      </c>
      <c r="CD74" s="13"/>
      <c r="CE74" s="15"/>
      <c r="CF74" s="13"/>
      <c r="CG74" s="15"/>
      <c r="CH74" s="13"/>
      <c r="CI74" s="15"/>
      <c r="CJ74" s="13"/>
      <c r="CK74" s="15"/>
      <c r="CL74" s="13"/>
      <c r="CM74" s="15"/>
      <c r="CN74" s="13"/>
      <c r="CO74" s="13"/>
    </row>
    <row r="75" spans="1:93" ht="72.5" x14ac:dyDescent="0.35">
      <c r="A75" s="13" t="s">
        <v>133</v>
      </c>
      <c r="B75" s="13" t="s">
        <v>95</v>
      </c>
      <c r="C75" s="14">
        <v>43152.5</v>
      </c>
      <c r="D75" s="13" t="s">
        <v>96</v>
      </c>
      <c r="E75" s="15" t="s">
        <v>97</v>
      </c>
      <c r="F75" s="13" t="s">
        <v>98</v>
      </c>
      <c r="G75" s="15" t="s">
        <v>97</v>
      </c>
      <c r="H75" s="13" t="s">
        <v>334</v>
      </c>
      <c r="I75" s="15" t="s">
        <v>335</v>
      </c>
      <c r="J75" s="15" t="s">
        <v>336</v>
      </c>
      <c r="K75" s="15" t="s">
        <v>337</v>
      </c>
      <c r="L75" s="13" t="s">
        <v>338</v>
      </c>
      <c r="M75" s="15" t="s">
        <v>335</v>
      </c>
      <c r="N75" s="13" t="s">
        <v>104</v>
      </c>
      <c r="O75" s="15"/>
      <c r="P75" s="15"/>
      <c r="Q75" s="15" t="s">
        <v>130</v>
      </c>
      <c r="R75" s="13" t="s">
        <v>131</v>
      </c>
      <c r="S75" s="13" t="s">
        <v>107</v>
      </c>
      <c r="T75" s="13" t="s">
        <v>108</v>
      </c>
      <c r="U75" s="14">
        <v>40725</v>
      </c>
      <c r="V75" s="14">
        <v>41780</v>
      </c>
      <c r="W75" s="15" t="s">
        <v>206</v>
      </c>
      <c r="X75" s="13"/>
      <c r="Y75" s="15"/>
      <c r="Z75" s="13"/>
      <c r="AA75" s="15"/>
      <c r="AB75" s="13"/>
      <c r="AC75" s="15"/>
      <c r="AD75" s="13"/>
      <c r="AE75" s="15"/>
      <c r="AF75" s="13"/>
      <c r="AG75" s="15"/>
      <c r="AH75" s="13"/>
      <c r="AI75" s="15"/>
      <c r="AJ75" s="13"/>
      <c r="AK75" s="15"/>
      <c r="AL75" s="13"/>
      <c r="AM75" s="15"/>
      <c r="AN75" s="13"/>
      <c r="AO75" s="15"/>
      <c r="AP75" s="13"/>
      <c r="AQ75" s="15"/>
      <c r="AR75" s="13"/>
      <c r="AS75" s="15"/>
      <c r="AT75" s="13"/>
      <c r="AU75" s="15"/>
      <c r="AV75" s="13"/>
      <c r="AW75" s="15"/>
      <c r="AX75" s="13"/>
      <c r="AY75" s="15"/>
      <c r="AZ75" s="13"/>
      <c r="BA75" s="15"/>
      <c r="BB75" s="13"/>
      <c r="BC75" s="15"/>
      <c r="BD75" s="13"/>
      <c r="BE75" s="15"/>
      <c r="BF75" s="13"/>
      <c r="BG75" s="15"/>
      <c r="BH75" s="13"/>
      <c r="BI75" s="15"/>
      <c r="BJ75" s="13"/>
      <c r="BK75" s="15"/>
      <c r="BL75" s="13"/>
      <c r="BM75" s="15"/>
      <c r="BN75" s="13" t="s">
        <v>112</v>
      </c>
      <c r="BO75" s="15" t="str">
        <f>VLOOKUP(BN75,'Axe 2 Règles de gestion'!$D$2:$F$379,3, FALSE)</f>
        <v>La date de la cessation de fonctions doit être postérieure ou égale à la date de début de la dernière position en cours.</v>
      </c>
      <c r="BP75" s="13" t="s">
        <v>135</v>
      </c>
      <c r="BQ75" s="15" t="str">
        <f>VLOOKUP(BP75,'Axe 2 Règles de gestion'!$D$2:$F$379,3, FALSE)</f>
        <v>La date de cessation de fonction doit être postérieure ou égale à la date de début du lien juridique</v>
      </c>
      <c r="BR75" s="13" t="s">
        <v>188</v>
      </c>
      <c r="BS75" s="15" t="str">
        <f>VLOOKUP(BR75,'Axe 2 Règles de gestion'!$D$2:$F$379,3, FALSE)</f>
        <v>La date de notification de la rupture du contrat doit être antérieure à la date de fin réelle ou prévisionnelle du lien juridique</v>
      </c>
      <c r="BT75" s="13" t="s">
        <v>190</v>
      </c>
      <c r="BU75" s="15" t="str">
        <f>VLOOKUP(BT75,'Axe 2 Règles de gestion'!$D$2:$F$379,3, FALSE)</f>
        <v>La date de notification de la rupture du contrat doit être renseignée</v>
      </c>
      <c r="BV75" s="13" t="s">
        <v>137</v>
      </c>
      <c r="BW75" s="15" t="str">
        <f>VLOOKUP(BV75,'Axe 2 Règles de gestion'!$D$2:$F$379,3, FALSE)</f>
        <v>La date du dernier jour travaillé payé doit être antérieure ou égale à la date de fin réelle ou prévisionnelle du lien juridique</v>
      </c>
      <c r="BX75" s="13" t="s">
        <v>139</v>
      </c>
      <c r="BY75" s="15" t="str">
        <f>VLOOKUP(BX75,'Axe 2 Règles de gestion'!$D$2:$F$379,3, FALSE)</f>
        <v>La date de début du préavis doit être postérieure à la date de début du contrat.</v>
      </c>
      <c r="BZ75" s="13" t="s">
        <v>141</v>
      </c>
      <c r="CA75" s="15" t="str">
        <f>VLOOKUP(BZ75,'Axe 2 Règles de gestion'!$D$2:$F$379,3, FALSE)</f>
        <v>La date de fin du préavis doit être antérieure ou égale à la date de fin réelle ou prévisionnelle du lien juridique.</v>
      </c>
      <c r="CB75" s="13" t="s">
        <v>116</v>
      </c>
      <c r="CC75" s="15" t="str">
        <f>VLOOKUP(CB75,'Axe 2 Règles de gestion'!$D$2:$F$379,3, FALSE)</f>
        <v>Si la date du dernier jour travaillé payé est saisie alors elle doit être antérieure ou égale à la date de cessation de fonctions.</v>
      </c>
      <c r="CD75" s="13" t="s">
        <v>143</v>
      </c>
      <c r="CE75" s="15" t="str">
        <f>VLOOKUP(CD75,'Axe 2 Règles de gestion'!$D$2:$F$379,3, FALSE)</f>
        <v>La date de début du préavis doit être postérieure ou égale à la date de début de l'avenant au contrat.</v>
      </c>
      <c r="CF75" s="13" t="s">
        <v>120</v>
      </c>
      <c r="CG75" s="15" t="str">
        <f>VLOOKUP(CF75,'Axe 2 Règles de gestion'!$D$2:$F$379,3, FALSE)</f>
        <v>Si l'agent est placé sur une position payée, alors le champ « Date du dernier jour travaillé payé » doit être saisi.</v>
      </c>
      <c r="CH75" s="13" t="s">
        <v>122</v>
      </c>
      <c r="CI75" s="15" t="str">
        <f>VLOOKUP(CH75,'Axe 2 Règles de gestion'!$D$2:$F$379,3, FALSE)</f>
        <v>La date de cessation de fonction doit être antérieure ou égale à la date limite de départ à la retraite</v>
      </c>
      <c r="CJ75" s="13" t="s">
        <v>124</v>
      </c>
      <c r="CK75" s="15" t="str">
        <f>VLOOKUP(CJ75,'Axe 2 Règles de gestion'!$D$2:$F$379,3, FALSE)</f>
        <v>Si la date de fin de préavis est saisie alors elle doit être antérieure ou égale à la date de cessation de fonction.</v>
      </c>
      <c r="CL75" s="13"/>
      <c r="CM75" s="15"/>
      <c r="CN75" s="13"/>
      <c r="CO75" s="13"/>
    </row>
    <row r="76" spans="1:93" ht="72.5" x14ac:dyDescent="0.35">
      <c r="A76" s="13" t="s">
        <v>133</v>
      </c>
      <c r="B76" s="13" t="s">
        <v>95</v>
      </c>
      <c r="C76" s="14">
        <v>43152.5</v>
      </c>
      <c r="D76" s="13" t="s">
        <v>96</v>
      </c>
      <c r="E76" s="15" t="s">
        <v>97</v>
      </c>
      <c r="F76" s="13" t="s">
        <v>98</v>
      </c>
      <c r="G76" s="15" t="s">
        <v>97</v>
      </c>
      <c r="H76" s="13" t="s">
        <v>334</v>
      </c>
      <c r="I76" s="15" t="s">
        <v>335</v>
      </c>
      <c r="J76" s="15" t="s">
        <v>336</v>
      </c>
      <c r="K76" s="15" t="s">
        <v>337</v>
      </c>
      <c r="L76" s="13" t="s">
        <v>338</v>
      </c>
      <c r="M76" s="15" t="s">
        <v>335</v>
      </c>
      <c r="N76" s="13" t="s">
        <v>104</v>
      </c>
      <c r="O76" s="15"/>
      <c r="P76" s="15"/>
      <c r="Q76" s="15" t="s">
        <v>145</v>
      </c>
      <c r="R76" s="13" t="s">
        <v>146</v>
      </c>
      <c r="S76" s="13" t="s">
        <v>107</v>
      </c>
      <c r="T76" s="13" t="s">
        <v>108</v>
      </c>
      <c r="U76" s="14">
        <v>40725</v>
      </c>
      <c r="V76" s="14">
        <v>41781</v>
      </c>
      <c r="W76" s="15" t="s">
        <v>296</v>
      </c>
      <c r="X76" s="13"/>
      <c r="Y76" s="15"/>
      <c r="Z76" s="13"/>
      <c r="AA76" s="15"/>
      <c r="AB76" s="13"/>
      <c r="AC76" s="15"/>
      <c r="AD76" s="13"/>
      <c r="AE76" s="15"/>
      <c r="AF76" s="13"/>
      <c r="AG76" s="15"/>
      <c r="AH76" s="13"/>
      <c r="AI76" s="15"/>
      <c r="AJ76" s="13"/>
      <c r="AK76" s="15"/>
      <c r="AL76" s="13"/>
      <c r="AM76" s="15"/>
      <c r="AN76" s="13"/>
      <c r="AO76" s="15"/>
      <c r="AP76" s="13"/>
      <c r="AQ76" s="15"/>
      <c r="AR76" s="13"/>
      <c r="AS76" s="15"/>
      <c r="AT76" s="13"/>
      <c r="AU76" s="15"/>
      <c r="AV76" s="13"/>
      <c r="AW76" s="15"/>
      <c r="AX76" s="13"/>
      <c r="AY76" s="15"/>
      <c r="AZ76" s="13"/>
      <c r="BA76" s="15"/>
      <c r="BB76" s="13"/>
      <c r="BC76" s="15"/>
      <c r="BD76" s="13"/>
      <c r="BE76" s="15"/>
      <c r="BF76" s="13"/>
      <c r="BG76" s="15"/>
      <c r="BH76" s="13"/>
      <c r="BI76" s="15"/>
      <c r="BJ76" s="13"/>
      <c r="BK76" s="15"/>
      <c r="BL76" s="13"/>
      <c r="BM76" s="15"/>
      <c r="BN76" s="13" t="s">
        <v>110</v>
      </c>
      <c r="BO76" s="15" t="str">
        <f>VLOOKUP(BN76,'Axe 2 Règles de gestion'!$D$2:$F$379,3, FALSE)</f>
        <v>La date de cessation de fonctions doit être postérieure ou égale à la date d'entrée dans la FPE ou dans la carrière militaire.</v>
      </c>
      <c r="BP76" s="13" t="s">
        <v>112</v>
      </c>
      <c r="BQ76" s="15" t="str">
        <f>VLOOKUP(BP76,'Axe 2 Règles de gestion'!$D$2:$F$379,3, FALSE)</f>
        <v>La date de la cessation de fonctions doit être postérieure ou égale à la date de début de la dernière position en cours.</v>
      </c>
      <c r="BR76" s="13" t="s">
        <v>114</v>
      </c>
      <c r="BS76" s="15" t="str">
        <f>VLOOKUP(BR76,'Axe 2 Règles de gestion'!$D$2:$F$379,3, FALSE)</f>
        <v>Si les dates de début et de fin de préavis sont saisies, alors la date de fin du préavis doit être postérieure ou égale à la date de début du préavis.</v>
      </c>
      <c r="BT76" s="13" t="s">
        <v>116</v>
      </c>
      <c r="BU76" s="15" t="str">
        <f>VLOOKUP(BT76,'Axe 2 Règles de gestion'!$D$2:$F$379,3, FALSE)</f>
        <v>Si la date du dernier jour travaillé payé est saisie alors elle doit être antérieure ou égale à la date de cessation de fonctions.</v>
      </c>
      <c r="BV76" s="13" t="s">
        <v>118</v>
      </c>
      <c r="BW76" s="15" t="str">
        <f>VLOOKUP(BV76,'Axe 2 Règles de gestion'!$D$2:$F$379,3, FALSE)</f>
        <v>Si la date de début du préavis est saisie alors elle doit être postérieure ou égale à la date d'entrée dans la FPE ou dans la carrière militaire.</v>
      </c>
      <c r="BX76" s="13" t="s">
        <v>120</v>
      </c>
      <c r="BY76" s="15" t="str">
        <f>VLOOKUP(BX76,'Axe 2 Règles de gestion'!$D$2:$F$379,3, FALSE)</f>
        <v>Si l'agent est placé sur une position payée, alors le champ « Date du dernier jour travaillé payé » doit être saisi.</v>
      </c>
      <c r="BZ76" s="13" t="s">
        <v>122</v>
      </c>
      <c r="CA76" s="15" t="str">
        <f>VLOOKUP(BZ76,'Axe 2 Règles de gestion'!$D$2:$F$379,3, FALSE)</f>
        <v>La date de cessation de fonction doit être antérieure ou égale à la date limite de départ à la retraite</v>
      </c>
      <c r="CB76" s="13" t="s">
        <v>124</v>
      </c>
      <c r="CC76" s="15" t="str">
        <f>VLOOKUP(CB76,'Axe 2 Règles de gestion'!$D$2:$F$379,3, FALSE)</f>
        <v>Si la date de fin de préavis est saisie alors elle doit être antérieure ou égale à la date de cessation de fonction.</v>
      </c>
      <c r="CD76" s="13"/>
      <c r="CE76" s="15"/>
      <c r="CF76" s="13"/>
      <c r="CG76" s="15"/>
      <c r="CH76" s="13"/>
      <c r="CI76" s="15"/>
      <c r="CJ76" s="13"/>
      <c r="CK76" s="15"/>
      <c r="CL76" s="13"/>
      <c r="CM76" s="15"/>
      <c r="CN76" s="13"/>
      <c r="CO76" s="13"/>
    </row>
    <row r="77" spans="1:93" ht="43.5" x14ac:dyDescent="0.35">
      <c r="A77" s="13" t="s">
        <v>128</v>
      </c>
      <c r="B77" s="13" t="s">
        <v>129</v>
      </c>
      <c r="C77" s="14">
        <v>43189.5</v>
      </c>
      <c r="D77" s="13" t="s">
        <v>96</v>
      </c>
      <c r="E77" s="15" t="s">
        <v>97</v>
      </c>
      <c r="F77" s="13" t="s">
        <v>98</v>
      </c>
      <c r="G77" s="15" t="s">
        <v>97</v>
      </c>
      <c r="H77" s="13" t="s">
        <v>334</v>
      </c>
      <c r="I77" s="15" t="s">
        <v>335</v>
      </c>
      <c r="J77" s="15" t="s">
        <v>336</v>
      </c>
      <c r="K77" s="15" t="s">
        <v>337</v>
      </c>
      <c r="L77" s="13" t="s">
        <v>338</v>
      </c>
      <c r="M77" s="15" t="s">
        <v>335</v>
      </c>
      <c r="N77" s="13" t="s">
        <v>104</v>
      </c>
      <c r="O77" s="15"/>
      <c r="P77" s="15"/>
      <c r="Q77" s="15" t="s">
        <v>147</v>
      </c>
      <c r="R77" s="13" t="s">
        <v>148</v>
      </c>
      <c r="S77" s="13" t="s">
        <v>107</v>
      </c>
      <c r="T77" s="13" t="s">
        <v>132</v>
      </c>
      <c r="U77" s="14">
        <v>40725</v>
      </c>
      <c r="V77" s="14">
        <v>41781</v>
      </c>
      <c r="W77" s="15"/>
      <c r="X77" s="13"/>
      <c r="Y77" s="15"/>
      <c r="Z77" s="13"/>
      <c r="AA77" s="15"/>
      <c r="AB77" s="13"/>
      <c r="AC77" s="15"/>
      <c r="AD77" s="13"/>
      <c r="AE77" s="15"/>
      <c r="AF77" s="13"/>
      <c r="AG77" s="15"/>
      <c r="AH77" s="13"/>
      <c r="AI77" s="15"/>
      <c r="AJ77" s="13"/>
      <c r="AK77" s="15"/>
      <c r="AL77" s="13"/>
      <c r="AM77" s="15"/>
      <c r="AN77" s="13"/>
      <c r="AO77" s="15"/>
      <c r="AP77" s="13"/>
      <c r="AQ77" s="15"/>
      <c r="AR77" s="13"/>
      <c r="AS77" s="15"/>
      <c r="AT77" s="13"/>
      <c r="AU77" s="15"/>
      <c r="AV77" s="13"/>
      <c r="AW77" s="15"/>
      <c r="AX77" s="13"/>
      <c r="AY77" s="15"/>
      <c r="AZ77" s="13"/>
      <c r="BA77" s="15"/>
      <c r="BB77" s="13"/>
      <c r="BC77" s="15"/>
      <c r="BD77" s="13"/>
      <c r="BE77" s="15"/>
      <c r="BF77" s="13"/>
      <c r="BG77" s="15"/>
      <c r="BH77" s="13"/>
      <c r="BI77" s="15"/>
      <c r="BJ77" s="13"/>
      <c r="BK77" s="15"/>
      <c r="BL77" s="13"/>
      <c r="BM77" s="15"/>
      <c r="BN77" s="13"/>
      <c r="BO77" s="15"/>
      <c r="BP77" s="13"/>
      <c r="BQ77" s="15"/>
      <c r="BR77" s="13"/>
      <c r="BS77" s="15"/>
      <c r="BT77" s="13"/>
      <c r="BU77" s="15"/>
      <c r="BV77" s="13"/>
      <c r="BW77" s="15"/>
      <c r="BX77" s="13"/>
      <c r="BY77" s="15"/>
      <c r="BZ77" s="13"/>
      <c r="CA77" s="15"/>
      <c r="CB77" s="13"/>
      <c r="CC77" s="15"/>
      <c r="CD77" s="13"/>
      <c r="CE77" s="15"/>
      <c r="CF77" s="13"/>
      <c r="CG77" s="15"/>
      <c r="CH77" s="13"/>
      <c r="CI77" s="15"/>
      <c r="CJ77" s="13"/>
      <c r="CK77" s="15"/>
      <c r="CL77" s="13"/>
      <c r="CM77" s="15"/>
      <c r="CN77" s="13"/>
      <c r="CO77" s="13"/>
    </row>
    <row r="78" spans="1:93" ht="43.5" x14ac:dyDescent="0.35">
      <c r="A78" s="13" t="s">
        <v>128</v>
      </c>
      <c r="B78" s="13" t="s">
        <v>129</v>
      </c>
      <c r="C78" s="14">
        <v>43152.5</v>
      </c>
      <c r="D78" s="13" t="s">
        <v>96</v>
      </c>
      <c r="E78" s="15" t="s">
        <v>97</v>
      </c>
      <c r="F78" s="13" t="s">
        <v>98</v>
      </c>
      <c r="G78" s="15" t="s">
        <v>97</v>
      </c>
      <c r="H78" s="13" t="s">
        <v>334</v>
      </c>
      <c r="I78" s="15" t="s">
        <v>335</v>
      </c>
      <c r="J78" s="15" t="s">
        <v>336</v>
      </c>
      <c r="K78" s="15" t="s">
        <v>337</v>
      </c>
      <c r="L78" s="13" t="s">
        <v>338</v>
      </c>
      <c r="M78" s="15" t="s">
        <v>335</v>
      </c>
      <c r="N78" s="13" t="s">
        <v>104</v>
      </c>
      <c r="O78" s="15"/>
      <c r="P78" s="15"/>
      <c r="Q78" s="15" t="s">
        <v>297</v>
      </c>
      <c r="R78" s="13" t="s">
        <v>298</v>
      </c>
      <c r="S78" s="13" t="s">
        <v>151</v>
      </c>
      <c r="T78" s="13" t="s">
        <v>132</v>
      </c>
      <c r="U78" s="14">
        <v>40725</v>
      </c>
      <c r="V78" s="14">
        <v>41781</v>
      </c>
      <c r="W78" s="15"/>
      <c r="X78" s="13"/>
      <c r="Y78" s="15"/>
      <c r="Z78" s="13"/>
      <c r="AA78" s="15"/>
      <c r="AB78" s="13"/>
      <c r="AC78" s="15"/>
      <c r="AD78" s="13"/>
      <c r="AE78" s="15"/>
      <c r="AF78" s="13"/>
      <c r="AG78" s="15"/>
      <c r="AH78" s="13"/>
      <c r="AI78" s="15"/>
      <c r="AJ78" s="13"/>
      <c r="AK78" s="15"/>
      <c r="AL78" s="13"/>
      <c r="AM78" s="15"/>
      <c r="AN78" s="13"/>
      <c r="AO78" s="15"/>
      <c r="AP78" s="13"/>
      <c r="AQ78" s="15"/>
      <c r="AR78" s="13"/>
      <c r="AS78" s="15"/>
      <c r="AT78" s="13"/>
      <c r="AU78" s="15"/>
      <c r="AV78" s="13"/>
      <c r="AW78" s="15"/>
      <c r="AX78" s="13"/>
      <c r="AY78" s="15"/>
      <c r="AZ78" s="13"/>
      <c r="BA78" s="15"/>
      <c r="BB78" s="13"/>
      <c r="BC78" s="15"/>
      <c r="BD78" s="13"/>
      <c r="BE78" s="15"/>
      <c r="BF78" s="13"/>
      <c r="BG78" s="15"/>
      <c r="BH78" s="13"/>
      <c r="BI78" s="15"/>
      <c r="BJ78" s="13"/>
      <c r="BK78" s="15"/>
      <c r="BL78" s="13"/>
      <c r="BM78" s="15"/>
      <c r="BN78" s="13"/>
      <c r="BO78" s="15"/>
      <c r="BP78" s="13"/>
      <c r="BQ78" s="15"/>
      <c r="BR78" s="13"/>
      <c r="BS78" s="15"/>
      <c r="BT78" s="13"/>
      <c r="BU78" s="15"/>
      <c r="BV78" s="13"/>
      <c r="BW78" s="15"/>
      <c r="BX78" s="13"/>
      <c r="BY78" s="15"/>
      <c r="BZ78" s="13"/>
      <c r="CA78" s="15"/>
      <c r="CB78" s="13"/>
      <c r="CC78" s="15"/>
      <c r="CD78" s="13"/>
      <c r="CE78" s="15"/>
      <c r="CF78" s="13"/>
      <c r="CG78" s="15"/>
      <c r="CH78" s="13"/>
      <c r="CI78" s="15"/>
      <c r="CJ78" s="13"/>
      <c r="CK78" s="15"/>
      <c r="CL78" s="13"/>
      <c r="CM78" s="15"/>
      <c r="CN78" s="13"/>
      <c r="CO78" s="13"/>
    </row>
    <row r="79" spans="1:93" ht="43.5" x14ac:dyDescent="0.35">
      <c r="A79" s="13" t="s">
        <v>128</v>
      </c>
      <c r="B79" s="13" t="s">
        <v>129</v>
      </c>
      <c r="C79" s="14">
        <v>43152.5</v>
      </c>
      <c r="D79" s="13" t="s">
        <v>96</v>
      </c>
      <c r="E79" s="15" t="s">
        <v>97</v>
      </c>
      <c r="F79" s="13" t="s">
        <v>98</v>
      </c>
      <c r="G79" s="15" t="s">
        <v>97</v>
      </c>
      <c r="H79" s="13" t="s">
        <v>334</v>
      </c>
      <c r="I79" s="15" t="s">
        <v>335</v>
      </c>
      <c r="J79" s="15" t="s">
        <v>336</v>
      </c>
      <c r="K79" s="15" t="s">
        <v>337</v>
      </c>
      <c r="L79" s="13" t="s">
        <v>338</v>
      </c>
      <c r="M79" s="15" t="s">
        <v>335</v>
      </c>
      <c r="N79" s="13" t="s">
        <v>104</v>
      </c>
      <c r="O79" s="15"/>
      <c r="P79" s="15"/>
      <c r="Q79" s="15" t="s">
        <v>149</v>
      </c>
      <c r="R79" s="13" t="s">
        <v>150</v>
      </c>
      <c r="S79" s="13" t="s">
        <v>151</v>
      </c>
      <c r="T79" s="13" t="s">
        <v>132</v>
      </c>
      <c r="U79" s="14">
        <v>40725</v>
      </c>
      <c r="V79" s="14">
        <v>41781</v>
      </c>
      <c r="W79" s="15"/>
      <c r="X79" s="13"/>
      <c r="Y79" s="15"/>
      <c r="Z79" s="13"/>
      <c r="AA79" s="15"/>
      <c r="AB79" s="13"/>
      <c r="AC79" s="15"/>
      <c r="AD79" s="13"/>
      <c r="AE79" s="15"/>
      <c r="AF79" s="13"/>
      <c r="AG79" s="15"/>
      <c r="AH79" s="13"/>
      <c r="AI79" s="15"/>
      <c r="AJ79" s="13"/>
      <c r="AK79" s="15"/>
      <c r="AL79" s="13"/>
      <c r="AM79" s="15"/>
      <c r="AN79" s="13"/>
      <c r="AO79" s="15"/>
      <c r="AP79" s="13"/>
      <c r="AQ79" s="15"/>
      <c r="AR79" s="13"/>
      <c r="AS79" s="15"/>
      <c r="AT79" s="13"/>
      <c r="AU79" s="15"/>
      <c r="AV79" s="13"/>
      <c r="AW79" s="15"/>
      <c r="AX79" s="13"/>
      <c r="AY79" s="15"/>
      <c r="AZ79" s="13"/>
      <c r="BA79" s="15"/>
      <c r="BB79" s="13"/>
      <c r="BC79" s="15"/>
      <c r="BD79" s="13"/>
      <c r="BE79" s="15"/>
      <c r="BF79" s="13"/>
      <c r="BG79" s="15"/>
      <c r="BH79" s="13"/>
      <c r="BI79" s="15"/>
      <c r="BJ79" s="13"/>
      <c r="BK79" s="15"/>
      <c r="BL79" s="13"/>
      <c r="BM79" s="15"/>
      <c r="BN79" s="13"/>
      <c r="BO79" s="15"/>
      <c r="BP79" s="13"/>
      <c r="BQ79" s="15"/>
      <c r="BR79" s="13"/>
      <c r="BS79" s="15"/>
      <c r="BT79" s="13"/>
      <c r="BU79" s="15"/>
      <c r="BV79" s="13"/>
      <c r="BW79" s="15"/>
      <c r="BX79" s="13"/>
      <c r="BY79" s="15"/>
      <c r="BZ79" s="13"/>
      <c r="CA79" s="15"/>
      <c r="CB79" s="13"/>
      <c r="CC79" s="15"/>
      <c r="CD79" s="13"/>
      <c r="CE79" s="15"/>
      <c r="CF79" s="13"/>
      <c r="CG79" s="15"/>
      <c r="CH79" s="13"/>
      <c r="CI79" s="15"/>
      <c r="CJ79" s="13"/>
      <c r="CK79" s="15"/>
      <c r="CL79" s="13"/>
      <c r="CM79" s="15"/>
      <c r="CN79" s="13"/>
      <c r="CO79" s="13"/>
    </row>
    <row r="80" spans="1:93" ht="72.5" x14ac:dyDescent="0.35">
      <c r="A80" s="13" t="s">
        <v>133</v>
      </c>
      <c r="B80" s="13" t="s">
        <v>95</v>
      </c>
      <c r="C80" s="14">
        <v>43189.5</v>
      </c>
      <c r="D80" s="13" t="s">
        <v>96</v>
      </c>
      <c r="E80" s="15" t="s">
        <v>97</v>
      </c>
      <c r="F80" s="13" t="s">
        <v>98</v>
      </c>
      <c r="G80" s="15" t="s">
        <v>97</v>
      </c>
      <c r="H80" s="13" t="s">
        <v>334</v>
      </c>
      <c r="I80" s="15" t="s">
        <v>335</v>
      </c>
      <c r="J80" s="15" t="s">
        <v>336</v>
      </c>
      <c r="K80" s="15" t="s">
        <v>337</v>
      </c>
      <c r="L80" s="13" t="s">
        <v>338</v>
      </c>
      <c r="M80" s="15" t="s">
        <v>335</v>
      </c>
      <c r="N80" s="13" t="s">
        <v>104</v>
      </c>
      <c r="O80" s="15"/>
      <c r="P80" s="15"/>
      <c r="Q80" s="15" t="s">
        <v>225</v>
      </c>
      <c r="R80" s="13" t="s">
        <v>226</v>
      </c>
      <c r="S80" s="13" t="s">
        <v>151</v>
      </c>
      <c r="T80" s="13" t="s">
        <v>108</v>
      </c>
      <c r="U80" s="14">
        <v>40725</v>
      </c>
      <c r="V80" s="14">
        <v>41781</v>
      </c>
      <c r="W80" s="15" t="s">
        <v>325</v>
      </c>
      <c r="X80" s="13"/>
      <c r="Y80" s="15"/>
      <c r="Z80" s="13"/>
      <c r="AA80" s="15"/>
      <c r="AB80" s="13"/>
      <c r="AC80" s="15"/>
      <c r="AD80" s="13"/>
      <c r="AE80" s="15"/>
      <c r="AF80" s="13"/>
      <c r="AG80" s="15"/>
      <c r="AH80" s="13"/>
      <c r="AI80" s="15"/>
      <c r="AJ80" s="13"/>
      <c r="AK80" s="15"/>
      <c r="AL80" s="13"/>
      <c r="AM80" s="15"/>
      <c r="AN80" s="13"/>
      <c r="AO80" s="15"/>
      <c r="AP80" s="13"/>
      <c r="AQ80" s="15"/>
      <c r="AR80" s="13"/>
      <c r="AS80" s="15"/>
      <c r="AT80" s="13"/>
      <c r="AU80" s="15"/>
      <c r="AV80" s="13"/>
      <c r="AW80" s="15"/>
      <c r="AX80" s="13"/>
      <c r="AY80" s="15"/>
      <c r="AZ80" s="13"/>
      <c r="BA80" s="15"/>
      <c r="BB80" s="13"/>
      <c r="BC80" s="15"/>
      <c r="BD80" s="13"/>
      <c r="BE80" s="15"/>
      <c r="BF80" s="13"/>
      <c r="BG80" s="15"/>
      <c r="BH80" s="13" t="s">
        <v>229</v>
      </c>
      <c r="BI80" s="15" t="str">
        <f>VLOOKUP(BH80,'Axe 2 Règles de gestion'!$D$2:$F$379,3, FALSE)</f>
        <v>En cas de démission, le préavis est au minimum de un mois.</v>
      </c>
      <c r="BJ80" s="13"/>
      <c r="BK80" s="15"/>
      <c r="BL80" s="13"/>
      <c r="BM80" s="15"/>
      <c r="BN80" s="13" t="s">
        <v>112</v>
      </c>
      <c r="BO80" s="15" t="str">
        <f>VLOOKUP(BN80,'Axe 2 Règles de gestion'!$D$2:$F$379,3, FALSE)</f>
        <v>La date de la cessation de fonctions doit être postérieure ou égale à la date de début de la dernière position en cours.</v>
      </c>
      <c r="BP80" s="13" t="s">
        <v>135</v>
      </c>
      <c r="BQ80" s="15" t="str">
        <f>VLOOKUP(BP80,'Axe 2 Règles de gestion'!$D$2:$F$379,3, FALSE)</f>
        <v>La date de cessation de fonction doit être postérieure ou égale à la date de début du lien juridique</v>
      </c>
      <c r="BR80" s="13" t="s">
        <v>188</v>
      </c>
      <c r="BS80" s="15" t="str">
        <f>VLOOKUP(BR80,'Axe 2 Règles de gestion'!$D$2:$F$379,3, FALSE)</f>
        <v>La date de notification de la rupture du contrat doit être antérieure à la date de fin réelle ou prévisionnelle du lien juridique</v>
      </c>
      <c r="BT80" s="13" t="s">
        <v>190</v>
      </c>
      <c r="BU80" s="15" t="str">
        <f>VLOOKUP(BT80,'Axe 2 Règles de gestion'!$D$2:$F$379,3, FALSE)</f>
        <v>La date de notification de la rupture du contrat doit être renseignée</v>
      </c>
      <c r="BV80" s="13" t="s">
        <v>137</v>
      </c>
      <c r="BW80" s="15" t="str">
        <f>VLOOKUP(BV80,'Axe 2 Règles de gestion'!$D$2:$F$379,3, FALSE)</f>
        <v>La date du dernier jour travaillé payé doit être antérieure ou égale à la date de fin réelle ou prévisionnelle du lien juridique</v>
      </c>
      <c r="BX80" s="13" t="s">
        <v>139</v>
      </c>
      <c r="BY80" s="15" t="str">
        <f>VLOOKUP(BX80,'Axe 2 Règles de gestion'!$D$2:$F$379,3, FALSE)</f>
        <v>La date de début du préavis doit être postérieure à la date de début du contrat.</v>
      </c>
      <c r="BZ80" s="13" t="s">
        <v>141</v>
      </c>
      <c r="CA80" s="15" t="str">
        <f>VLOOKUP(BZ80,'Axe 2 Règles de gestion'!$D$2:$F$379,3, FALSE)</f>
        <v>La date de fin du préavis doit être antérieure ou égale à la date de fin réelle ou prévisionnelle du lien juridique.</v>
      </c>
      <c r="CB80" s="13" t="s">
        <v>116</v>
      </c>
      <c r="CC80" s="15" t="str">
        <f>VLOOKUP(CB80,'Axe 2 Règles de gestion'!$D$2:$F$379,3, FALSE)</f>
        <v>Si la date du dernier jour travaillé payé est saisie alors elle doit être antérieure ou égale à la date de cessation de fonctions.</v>
      </c>
      <c r="CD80" s="13" t="s">
        <v>143</v>
      </c>
      <c r="CE80" s="15" t="str">
        <f>VLOOKUP(CD80,'Axe 2 Règles de gestion'!$D$2:$F$379,3, FALSE)</f>
        <v>La date de début du préavis doit être postérieure ou égale à la date de début de l'avenant au contrat.</v>
      </c>
      <c r="CF80" s="13" t="s">
        <v>120</v>
      </c>
      <c r="CG80" s="15" t="str">
        <f>VLOOKUP(CF80,'Axe 2 Règles de gestion'!$D$2:$F$379,3, FALSE)</f>
        <v>Si l'agent est placé sur une position payée, alors le champ « Date du dernier jour travaillé payé » doit être saisi.</v>
      </c>
      <c r="CH80" s="13" t="s">
        <v>122</v>
      </c>
      <c r="CI80" s="15" t="str">
        <f>VLOOKUP(CH80,'Axe 2 Règles de gestion'!$D$2:$F$379,3, FALSE)</f>
        <v>La date de cessation de fonction doit être antérieure ou égale à la date limite de départ à la retraite</v>
      </c>
      <c r="CJ80" s="13" t="s">
        <v>124</v>
      </c>
      <c r="CK80" s="15" t="str">
        <f>VLOOKUP(CJ80,'Axe 2 Règles de gestion'!$D$2:$F$379,3, FALSE)</f>
        <v>Si la date de fin de préavis est saisie alors elle doit être antérieure ou égale à la date de cessation de fonction.</v>
      </c>
      <c r="CL80" s="13"/>
      <c r="CM80" s="15"/>
      <c r="CN80" s="13"/>
      <c r="CO80" s="13"/>
    </row>
    <row r="81" spans="1:93" ht="130.5" x14ac:dyDescent="0.35">
      <c r="A81" s="13" t="s">
        <v>94</v>
      </c>
      <c r="B81" s="13" t="s">
        <v>95</v>
      </c>
      <c r="C81" s="14">
        <v>45225.664583333331</v>
      </c>
      <c r="D81" s="13" t="s">
        <v>96</v>
      </c>
      <c r="E81" s="15" t="s">
        <v>97</v>
      </c>
      <c r="F81" s="13" t="s">
        <v>98</v>
      </c>
      <c r="G81" s="15" t="s">
        <v>97</v>
      </c>
      <c r="H81" s="13" t="s">
        <v>339</v>
      </c>
      <c r="I81" s="15" t="s">
        <v>340</v>
      </c>
      <c r="J81" s="15" t="s">
        <v>341</v>
      </c>
      <c r="K81" s="15" t="s">
        <v>342</v>
      </c>
      <c r="L81" s="13" t="s">
        <v>343</v>
      </c>
      <c r="M81" s="15" t="s">
        <v>340</v>
      </c>
      <c r="N81" s="13" t="s">
        <v>104</v>
      </c>
      <c r="O81" s="15"/>
      <c r="P81" s="15"/>
      <c r="Q81" s="15" t="s">
        <v>105</v>
      </c>
      <c r="R81" s="13" t="s">
        <v>106</v>
      </c>
      <c r="S81" s="13" t="s">
        <v>107</v>
      </c>
      <c r="T81" s="13" t="s">
        <v>108</v>
      </c>
      <c r="U81" s="14">
        <v>40725</v>
      </c>
      <c r="V81" s="14"/>
      <c r="W81" s="15" t="s">
        <v>344</v>
      </c>
      <c r="X81" s="13" t="s">
        <v>345</v>
      </c>
      <c r="Y81" s="15" t="str">
        <f>VLOOKUP(X81,'Axe 2 Règles de gestion'!$D$2:$F$379,3, FALSE)</f>
        <v>La radiation des cadres peut intervenir suite à abandon de poste après refus de déférer à une mise en demeure par laquelle il a été invité à fournir des explications et informé des mesures auxquelles il s'expose s'il ne reprend pas ses fonctions.</v>
      </c>
      <c r="Z81" s="13"/>
      <c r="AA81" s="15"/>
      <c r="AB81" s="13"/>
      <c r="AC81" s="15"/>
      <c r="AD81" s="13"/>
      <c r="AE81" s="15"/>
      <c r="AF81" s="13"/>
      <c r="AG81" s="15"/>
      <c r="AH81" s="13"/>
      <c r="AI81" s="15"/>
      <c r="AJ81" s="13"/>
      <c r="AK81" s="15"/>
      <c r="AL81" s="13"/>
      <c r="AM81" s="15"/>
      <c r="AN81" s="13"/>
      <c r="AO81" s="15"/>
      <c r="AP81" s="13"/>
      <c r="AQ81" s="15"/>
      <c r="AR81" s="13"/>
      <c r="AS81" s="15"/>
      <c r="AT81" s="13"/>
      <c r="AU81" s="15"/>
      <c r="AV81" s="13"/>
      <c r="AW81" s="15"/>
      <c r="AX81" s="13"/>
      <c r="AY81" s="15"/>
      <c r="AZ81" s="13"/>
      <c r="BA81" s="15"/>
      <c r="BB81" s="13"/>
      <c r="BC81" s="15"/>
      <c r="BD81" s="13"/>
      <c r="BE81" s="15"/>
      <c r="BF81" s="13"/>
      <c r="BG81" s="15"/>
      <c r="BH81" s="13"/>
      <c r="BI81" s="15"/>
      <c r="BJ81" s="13"/>
      <c r="BK81" s="15"/>
      <c r="BL81" s="13"/>
      <c r="BM81" s="15"/>
      <c r="BN81" s="13" t="s">
        <v>110</v>
      </c>
      <c r="BO81" s="15" t="str">
        <f>VLOOKUP(BN81,'Axe 2 Règles de gestion'!$D$2:$F$379,3, FALSE)</f>
        <v>La date de cessation de fonctions doit être postérieure ou égale à la date d'entrée dans la FPE ou dans la carrière militaire.</v>
      </c>
      <c r="BP81" s="13" t="s">
        <v>112</v>
      </c>
      <c r="BQ81" s="15" t="str">
        <f>VLOOKUP(BP81,'Axe 2 Règles de gestion'!$D$2:$F$379,3, FALSE)</f>
        <v>La date de la cessation de fonctions doit être postérieure ou égale à la date de début de la dernière position en cours.</v>
      </c>
      <c r="BR81" s="13" t="s">
        <v>114</v>
      </c>
      <c r="BS81" s="15" t="str">
        <f>VLOOKUP(BR81,'Axe 2 Règles de gestion'!$D$2:$F$379,3, FALSE)</f>
        <v>Si les dates de début et de fin de préavis sont saisies, alors la date de fin du préavis doit être postérieure ou égale à la date de début du préavis.</v>
      </c>
      <c r="BT81" s="13" t="s">
        <v>116</v>
      </c>
      <c r="BU81" s="15" t="str">
        <f>VLOOKUP(BT81,'Axe 2 Règles de gestion'!$D$2:$F$379,3, FALSE)</f>
        <v>Si la date du dernier jour travaillé payé est saisie alors elle doit être antérieure ou égale à la date de cessation de fonctions.</v>
      </c>
      <c r="BV81" s="13" t="s">
        <v>118</v>
      </c>
      <c r="BW81" s="15" t="str">
        <f>VLOOKUP(BV81,'Axe 2 Règles de gestion'!$D$2:$F$379,3, FALSE)</f>
        <v>Si la date de début du préavis est saisie alors elle doit être postérieure ou égale à la date d'entrée dans la FPE ou dans la carrière militaire.</v>
      </c>
      <c r="BX81" s="13" t="s">
        <v>120</v>
      </c>
      <c r="BY81" s="15" t="str">
        <f>VLOOKUP(BX81,'Axe 2 Règles de gestion'!$D$2:$F$379,3, FALSE)</f>
        <v>Si l'agent est placé sur une position payée, alors le champ « Date du dernier jour travaillé payé » doit être saisi.</v>
      </c>
      <c r="BZ81" s="13" t="s">
        <v>122</v>
      </c>
      <c r="CA81" s="15" t="str">
        <f>VLOOKUP(BZ81,'Axe 2 Règles de gestion'!$D$2:$F$379,3, FALSE)</f>
        <v>La date de cessation de fonction doit être antérieure ou égale à la date limite de départ à la retraite</v>
      </c>
      <c r="CB81" s="13" t="s">
        <v>124</v>
      </c>
      <c r="CC81" s="15" t="str">
        <f>VLOOKUP(CB81,'Axe 2 Règles de gestion'!$D$2:$F$379,3, FALSE)</f>
        <v>Si la date de fin de préavis est saisie alors elle doit être antérieure ou égale à la date de cessation de fonction.</v>
      </c>
      <c r="CD81" s="13" t="s">
        <v>126</v>
      </c>
      <c r="CE81" s="15" t="str">
        <f>VLOOKUP(CD81,'Axe 2 Règles de gestion'!$D$2:$F$379,3, FALSE)</f>
        <v>Le champ " Date d'effet de la radiation des cadres ou des contrôles " doit être renseigné.</v>
      </c>
      <c r="CF81" s="13"/>
      <c r="CG81" s="15"/>
      <c r="CH81" s="13"/>
      <c r="CI81" s="15"/>
      <c r="CJ81" s="13"/>
      <c r="CK81" s="15"/>
      <c r="CL81" s="13"/>
      <c r="CM81" s="15"/>
      <c r="CN81" s="13"/>
      <c r="CO81" s="13"/>
    </row>
    <row r="82" spans="1:93" ht="145" x14ac:dyDescent="0.35">
      <c r="A82" s="13" t="s">
        <v>347</v>
      </c>
      <c r="B82" s="13" t="s">
        <v>95</v>
      </c>
      <c r="C82" s="14">
        <v>44837.599999999999</v>
      </c>
      <c r="D82" s="13" t="s">
        <v>96</v>
      </c>
      <c r="E82" s="15" t="s">
        <v>97</v>
      </c>
      <c r="F82" s="13" t="s">
        <v>98</v>
      </c>
      <c r="G82" s="15" t="s">
        <v>97</v>
      </c>
      <c r="H82" s="13" t="s">
        <v>339</v>
      </c>
      <c r="I82" s="15" t="s">
        <v>340</v>
      </c>
      <c r="J82" s="15" t="s">
        <v>341</v>
      </c>
      <c r="K82" s="15" t="s">
        <v>342</v>
      </c>
      <c r="L82" s="13" t="s">
        <v>343</v>
      </c>
      <c r="M82" s="15" t="s">
        <v>340</v>
      </c>
      <c r="N82" s="13" t="s">
        <v>104</v>
      </c>
      <c r="O82" s="15"/>
      <c r="P82" s="15"/>
      <c r="Q82" s="15" t="s">
        <v>130</v>
      </c>
      <c r="R82" s="13" t="s">
        <v>131</v>
      </c>
      <c r="S82" s="13" t="s">
        <v>107</v>
      </c>
      <c r="T82" s="13" t="s">
        <v>108</v>
      </c>
      <c r="U82" s="14">
        <v>40725</v>
      </c>
      <c r="V82" s="14">
        <v>44677</v>
      </c>
      <c r="W82" s="15" t="s">
        <v>348</v>
      </c>
      <c r="X82" s="13" t="s">
        <v>349</v>
      </c>
      <c r="Y82" s="15" t="str">
        <f>VLOOKUP(X82,'Axe 2 Règles de gestion'!$D$2:$F$379,3, FALSE)</f>
        <v>Le licenciement intervient pour abandon de poste après refus de déférer à une mise en demeure par laquelle l'agent a été invité à fournir des explications et informé des mesures auxquelles il s'expose s'il ne reprend pas ses fonctions.</v>
      </c>
      <c r="Z82" s="13" t="s">
        <v>351</v>
      </c>
      <c r="AA82" s="15" t="str">
        <f>VLOOKUP(Z82,'Axe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82" s="13" t="s">
        <v>353</v>
      </c>
      <c r="AC82" s="15" t="str">
        <f>VLOOKUP(AB82,'Axe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82" s="13" t="s">
        <v>355</v>
      </c>
      <c r="AE82" s="15" t="str">
        <f>VLOOKUP(AD82,'Axe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82" s="13" t="s">
        <v>357</v>
      </c>
      <c r="AG82" s="15" t="str">
        <f>VLOOKUP(AF82,'Axe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82" s="13" t="s">
        <v>359</v>
      </c>
      <c r="AI82" s="15" t="str">
        <f>VLOOKUP(AH82,'Axe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82" s="13" t="s">
        <v>361</v>
      </c>
      <c r="AK82" s="15" t="str">
        <f>VLOOKUP(AJ82,'Axe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82" s="13"/>
      <c r="AM82" s="15"/>
      <c r="AN82" s="13"/>
      <c r="AO82" s="15"/>
      <c r="AP82" s="13"/>
      <c r="AQ82" s="15"/>
      <c r="AR82" s="13"/>
      <c r="AS82" s="15"/>
      <c r="AT82" s="13"/>
      <c r="AU82" s="15"/>
      <c r="AV82" s="13"/>
      <c r="AW82" s="15"/>
      <c r="AX82" s="13"/>
      <c r="AY82" s="15"/>
      <c r="AZ82" s="13"/>
      <c r="BA82" s="15"/>
      <c r="BB82" s="13"/>
      <c r="BC82" s="15"/>
      <c r="BD82" s="13"/>
      <c r="BE82" s="15"/>
      <c r="BF82" s="13"/>
      <c r="BG82" s="15"/>
      <c r="BH82" s="13"/>
      <c r="BI82" s="15"/>
      <c r="BJ82" s="13"/>
      <c r="BK82" s="15"/>
      <c r="BL82" s="13"/>
      <c r="BM82" s="15"/>
      <c r="BN82" s="13" t="s">
        <v>112</v>
      </c>
      <c r="BO82" s="15" t="str">
        <f>VLOOKUP(BN82,'Axe 2 Règles de gestion'!$D$2:$F$379,3, FALSE)</f>
        <v>La date de la cessation de fonctions doit être postérieure ou égale à la date de début de la dernière position en cours.</v>
      </c>
      <c r="BP82" s="13" t="s">
        <v>135</v>
      </c>
      <c r="BQ82" s="15" t="str">
        <f>VLOOKUP(BP82,'Axe 2 Règles de gestion'!$D$2:$F$379,3, FALSE)</f>
        <v>La date de cessation de fonction doit être postérieure ou égale à la date de début du lien juridique</v>
      </c>
      <c r="BR82" s="13" t="s">
        <v>137</v>
      </c>
      <c r="BS82" s="15" t="str">
        <f>VLOOKUP(BR82,'Axe 2 Règles de gestion'!$D$2:$F$379,3, FALSE)</f>
        <v>La date du dernier jour travaillé payé doit être antérieure ou égale à la date de fin réelle ou prévisionnelle du lien juridique</v>
      </c>
      <c r="BT82" s="13" t="s">
        <v>139</v>
      </c>
      <c r="BU82" s="15" t="str">
        <f>VLOOKUP(BT82,'Axe 2 Règles de gestion'!$D$2:$F$379,3, FALSE)</f>
        <v>La date de début du préavis doit être postérieure à la date de début du contrat.</v>
      </c>
      <c r="BV82" s="13" t="s">
        <v>141</v>
      </c>
      <c r="BW82" s="15" t="str">
        <f>VLOOKUP(BV82,'Axe 2 Règles de gestion'!$D$2:$F$379,3, FALSE)</f>
        <v>La date de fin du préavis doit être antérieure ou égale à la date de fin réelle ou prévisionnelle du lien juridique.</v>
      </c>
      <c r="BX82" s="13" t="s">
        <v>116</v>
      </c>
      <c r="BY82" s="15" t="str">
        <f>VLOOKUP(BX82,'Axe 2 Règles de gestion'!$D$2:$F$379,3, FALSE)</f>
        <v>Si la date du dernier jour travaillé payé est saisie alors elle doit être antérieure ou égale à la date de cessation de fonctions.</v>
      </c>
      <c r="BZ82" s="13" t="s">
        <v>143</v>
      </c>
      <c r="CA82" s="15" t="str">
        <f>VLOOKUP(BZ82,'Axe 2 Règles de gestion'!$D$2:$F$379,3, FALSE)</f>
        <v>La date de début du préavis doit être postérieure ou égale à la date de début de l'avenant au contrat.</v>
      </c>
      <c r="CB82" s="13" t="s">
        <v>120</v>
      </c>
      <c r="CC82" s="15" t="str">
        <f>VLOOKUP(CB82,'Axe 2 Règles de gestion'!$D$2:$F$379,3, FALSE)</f>
        <v>Si l'agent est placé sur une position payée, alors le champ « Date du dernier jour travaillé payé » doit être saisi.</v>
      </c>
      <c r="CD82" s="13" t="s">
        <v>122</v>
      </c>
      <c r="CE82" s="15" t="str">
        <f>VLOOKUP(CD82,'Axe 2 Règles de gestion'!$D$2:$F$379,3, FALSE)</f>
        <v>La date de cessation de fonction doit être antérieure ou égale à la date limite de départ à la retraite</v>
      </c>
      <c r="CF82" s="13" t="s">
        <v>124</v>
      </c>
      <c r="CG82" s="15" t="str">
        <f>VLOOKUP(CF82,'Axe 2 Règles de gestion'!$D$2:$F$379,3, FALSE)</f>
        <v>Si la date de fin de préavis est saisie alors elle doit être antérieure ou égale à la date de cessation de fonction.</v>
      </c>
      <c r="CH82" s="13"/>
      <c r="CI82" s="15"/>
      <c r="CJ82" s="13"/>
      <c r="CK82" s="15"/>
      <c r="CL82" s="13"/>
      <c r="CM82" s="15"/>
      <c r="CN82" s="13"/>
      <c r="CO82" s="13"/>
    </row>
    <row r="83" spans="1:93" ht="145" x14ac:dyDescent="0.35">
      <c r="A83" s="13" t="s">
        <v>347</v>
      </c>
      <c r="B83" s="13" t="s">
        <v>129</v>
      </c>
      <c r="C83" s="14">
        <v>44837.692361111112</v>
      </c>
      <c r="D83" s="13" t="s">
        <v>96</v>
      </c>
      <c r="E83" s="15" t="s">
        <v>97</v>
      </c>
      <c r="F83" s="13" t="s">
        <v>98</v>
      </c>
      <c r="G83" s="15" t="s">
        <v>97</v>
      </c>
      <c r="H83" s="13" t="s">
        <v>339</v>
      </c>
      <c r="I83" s="15" t="s">
        <v>340</v>
      </c>
      <c r="J83" s="15" t="s">
        <v>341</v>
      </c>
      <c r="K83" s="15" t="s">
        <v>342</v>
      </c>
      <c r="L83" s="13" t="s">
        <v>343</v>
      </c>
      <c r="M83" s="15" t="s">
        <v>340</v>
      </c>
      <c r="N83" s="13" t="s">
        <v>104</v>
      </c>
      <c r="O83" s="15"/>
      <c r="P83" s="15"/>
      <c r="Q83" s="15" t="s">
        <v>130</v>
      </c>
      <c r="R83" s="13" t="s">
        <v>131</v>
      </c>
      <c r="S83" s="13" t="s">
        <v>107</v>
      </c>
      <c r="T83" s="13" t="s">
        <v>108</v>
      </c>
      <c r="U83" s="14">
        <v>44678</v>
      </c>
      <c r="V83" s="14"/>
      <c r="W83" s="15" t="s">
        <v>363</v>
      </c>
      <c r="X83" s="13" t="s">
        <v>349</v>
      </c>
      <c r="Y83" s="15" t="str">
        <f>VLOOKUP(X83,'Axe 2 Règles de gestion'!$D$2:$F$379,3, FALSE)</f>
        <v>Le licenciement intervient pour abandon de poste après refus de déférer à une mise en demeure par laquelle l'agent a été invité à fournir des explications et informé des mesures auxquelles il s'expose s'il ne reprend pas ses fonctions.</v>
      </c>
      <c r="Z83" s="13" t="s">
        <v>351</v>
      </c>
      <c r="AA83" s="15" t="str">
        <f>VLOOKUP(Z83,'Axe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83" s="13" t="s">
        <v>364</v>
      </c>
      <c r="AC83" s="15" t="str">
        <f>VLOOKUP(AB83,'Axe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83" s="13" t="s">
        <v>355</v>
      </c>
      <c r="AE83" s="15" t="str">
        <f>VLOOKUP(AD83,'Axe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83" s="13" t="s">
        <v>366</v>
      </c>
      <c r="AG83" s="15" t="str">
        <f>VLOOKUP(AF83,'Axe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83" s="13" t="s">
        <v>368</v>
      </c>
      <c r="AI83" s="15" t="str">
        <f>VLOOKUP(AH83,'Axe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83" s="13" t="s">
        <v>361</v>
      </c>
      <c r="AK83" s="15" t="str">
        <f>VLOOKUP(AJ83,'Axe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83" s="13"/>
      <c r="AM83" s="15"/>
      <c r="AN83" s="13"/>
      <c r="AO83" s="15"/>
      <c r="AP83" s="13"/>
      <c r="AQ83" s="15"/>
      <c r="AR83" s="13"/>
      <c r="AS83" s="15"/>
      <c r="AT83" s="13"/>
      <c r="AU83" s="15"/>
      <c r="AV83" s="13"/>
      <c r="AW83" s="15"/>
      <c r="AX83" s="13"/>
      <c r="AY83" s="15"/>
      <c r="AZ83" s="13"/>
      <c r="BA83" s="15"/>
      <c r="BB83" s="13"/>
      <c r="BC83" s="15"/>
      <c r="BD83" s="13"/>
      <c r="BE83" s="15"/>
      <c r="BF83" s="13"/>
      <c r="BG83" s="15"/>
      <c r="BH83" s="13"/>
      <c r="BI83" s="15"/>
      <c r="BJ83" s="13"/>
      <c r="BK83" s="15"/>
      <c r="BL83" s="13"/>
      <c r="BM83" s="15"/>
      <c r="BN83" s="13" t="s">
        <v>112</v>
      </c>
      <c r="BO83" s="15" t="str">
        <f>VLOOKUP(BN83,'Axe 2 Règles de gestion'!$D$2:$F$379,3, FALSE)</f>
        <v>La date de la cessation de fonctions doit être postérieure ou égale à la date de début de la dernière position en cours.</v>
      </c>
      <c r="BP83" s="13" t="s">
        <v>135</v>
      </c>
      <c r="BQ83" s="15" t="str">
        <f>VLOOKUP(BP83,'Axe 2 Règles de gestion'!$D$2:$F$379,3, FALSE)</f>
        <v>La date de cessation de fonction doit être postérieure ou égale à la date de début du lien juridique</v>
      </c>
      <c r="BR83" s="13" t="s">
        <v>137</v>
      </c>
      <c r="BS83" s="15" t="str">
        <f>VLOOKUP(BR83,'Axe 2 Règles de gestion'!$D$2:$F$379,3, FALSE)</f>
        <v>La date du dernier jour travaillé payé doit être antérieure ou égale à la date de fin réelle ou prévisionnelle du lien juridique</v>
      </c>
      <c r="BT83" s="13" t="s">
        <v>139</v>
      </c>
      <c r="BU83" s="15" t="str">
        <f>VLOOKUP(BT83,'Axe 2 Règles de gestion'!$D$2:$F$379,3, FALSE)</f>
        <v>La date de début du préavis doit être postérieure à la date de début du contrat.</v>
      </c>
      <c r="BV83" s="13" t="s">
        <v>141</v>
      </c>
      <c r="BW83" s="15" t="str">
        <f>VLOOKUP(BV83,'Axe 2 Règles de gestion'!$D$2:$F$379,3, FALSE)</f>
        <v>La date de fin du préavis doit être antérieure ou égale à la date de fin réelle ou prévisionnelle du lien juridique.</v>
      </c>
      <c r="BX83" s="13" t="s">
        <v>116</v>
      </c>
      <c r="BY83" s="15" t="str">
        <f>VLOOKUP(BX83,'Axe 2 Règles de gestion'!$D$2:$F$379,3, FALSE)</f>
        <v>Si la date du dernier jour travaillé payé est saisie alors elle doit être antérieure ou égale à la date de cessation de fonctions.</v>
      </c>
      <c r="BZ83" s="13" t="s">
        <v>143</v>
      </c>
      <c r="CA83" s="15" t="str">
        <f>VLOOKUP(BZ83,'Axe 2 Règles de gestion'!$D$2:$F$379,3, FALSE)</f>
        <v>La date de début du préavis doit être postérieure ou égale à la date de début de l'avenant au contrat.</v>
      </c>
      <c r="CB83" s="13" t="s">
        <v>120</v>
      </c>
      <c r="CC83" s="15" t="str">
        <f>VLOOKUP(CB83,'Axe 2 Règles de gestion'!$D$2:$F$379,3, FALSE)</f>
        <v>Si l'agent est placé sur une position payée, alors le champ « Date du dernier jour travaillé payé » doit être saisi.</v>
      </c>
      <c r="CD83" s="13" t="s">
        <v>122</v>
      </c>
      <c r="CE83" s="15" t="str">
        <f>VLOOKUP(CD83,'Axe 2 Règles de gestion'!$D$2:$F$379,3, FALSE)</f>
        <v>La date de cessation de fonction doit être antérieure ou égale à la date limite de départ à la retraite</v>
      </c>
      <c r="CF83" s="13" t="s">
        <v>124</v>
      </c>
      <c r="CG83" s="15" t="str">
        <f>VLOOKUP(CF83,'Axe 2 Règles de gestion'!$D$2:$F$379,3, FALSE)</f>
        <v>Si la date de fin de préavis est saisie alors elle doit être antérieure ou égale à la date de cessation de fonction.</v>
      </c>
      <c r="CH83" s="13"/>
      <c r="CI83" s="15"/>
      <c r="CJ83" s="13"/>
      <c r="CK83" s="15"/>
      <c r="CL83" s="13"/>
      <c r="CM83" s="15"/>
      <c r="CN83" s="13"/>
      <c r="CO83" s="13"/>
    </row>
    <row r="84" spans="1:93" ht="72.5" x14ac:dyDescent="0.35">
      <c r="A84" s="13" t="s">
        <v>133</v>
      </c>
      <c r="B84" s="13" t="s">
        <v>95</v>
      </c>
      <c r="C84" s="14">
        <v>43389.374305555553</v>
      </c>
      <c r="D84" s="13" t="s">
        <v>96</v>
      </c>
      <c r="E84" s="15" t="s">
        <v>97</v>
      </c>
      <c r="F84" s="13" t="s">
        <v>98</v>
      </c>
      <c r="G84" s="15" t="s">
        <v>97</v>
      </c>
      <c r="H84" s="13" t="s">
        <v>339</v>
      </c>
      <c r="I84" s="15" t="s">
        <v>340</v>
      </c>
      <c r="J84" s="15" t="s">
        <v>341</v>
      </c>
      <c r="K84" s="15" t="s">
        <v>342</v>
      </c>
      <c r="L84" s="13" t="s">
        <v>343</v>
      </c>
      <c r="M84" s="15" t="s">
        <v>340</v>
      </c>
      <c r="N84" s="13" t="s">
        <v>104</v>
      </c>
      <c r="O84" s="15"/>
      <c r="P84" s="15"/>
      <c r="Q84" s="15" t="s">
        <v>145</v>
      </c>
      <c r="R84" s="13" t="s">
        <v>146</v>
      </c>
      <c r="S84" s="13" t="s">
        <v>107</v>
      </c>
      <c r="T84" s="13" t="s">
        <v>108</v>
      </c>
      <c r="U84" s="14">
        <v>40725</v>
      </c>
      <c r="V84" s="14"/>
      <c r="W84" s="15" t="s">
        <v>296</v>
      </c>
      <c r="X84" s="13"/>
      <c r="Y84" s="15"/>
      <c r="Z84" s="13"/>
      <c r="AA84" s="15"/>
      <c r="AB84" s="13"/>
      <c r="AC84" s="15"/>
      <c r="AD84" s="13"/>
      <c r="AE84" s="15"/>
      <c r="AF84" s="13"/>
      <c r="AG84" s="15"/>
      <c r="AH84" s="13"/>
      <c r="AI84" s="15"/>
      <c r="AJ84" s="13"/>
      <c r="AK84" s="15"/>
      <c r="AL84" s="13"/>
      <c r="AM84" s="15"/>
      <c r="AN84" s="13"/>
      <c r="AO84" s="15"/>
      <c r="AP84" s="13"/>
      <c r="AQ84" s="15"/>
      <c r="AR84" s="13"/>
      <c r="AS84" s="15"/>
      <c r="AT84" s="13"/>
      <c r="AU84" s="15"/>
      <c r="AV84" s="13"/>
      <c r="AW84" s="15"/>
      <c r="AX84" s="13"/>
      <c r="AY84" s="15"/>
      <c r="AZ84" s="13"/>
      <c r="BA84" s="15"/>
      <c r="BB84" s="13"/>
      <c r="BC84" s="15"/>
      <c r="BD84" s="13"/>
      <c r="BE84" s="15"/>
      <c r="BF84" s="13"/>
      <c r="BG84" s="15"/>
      <c r="BH84" s="13"/>
      <c r="BI84" s="15"/>
      <c r="BJ84" s="13"/>
      <c r="BK84" s="15"/>
      <c r="BL84" s="13"/>
      <c r="BM84" s="15"/>
      <c r="BN84" s="13" t="s">
        <v>110</v>
      </c>
      <c r="BO84" s="15" t="str">
        <f>VLOOKUP(BN84,'Axe 2 Règles de gestion'!$D$2:$F$379,3, FALSE)</f>
        <v>La date de cessation de fonctions doit être postérieure ou égale à la date d'entrée dans la FPE ou dans la carrière militaire.</v>
      </c>
      <c r="BP84" s="13" t="s">
        <v>112</v>
      </c>
      <c r="BQ84" s="15" t="str">
        <f>VLOOKUP(BP84,'Axe 2 Règles de gestion'!$D$2:$F$379,3, FALSE)</f>
        <v>La date de la cessation de fonctions doit être postérieure ou égale à la date de début de la dernière position en cours.</v>
      </c>
      <c r="BR84" s="13" t="s">
        <v>114</v>
      </c>
      <c r="BS84" s="15" t="str">
        <f>VLOOKUP(BR84,'Axe 2 Règles de gestion'!$D$2:$F$379,3, FALSE)</f>
        <v>Si les dates de début et de fin de préavis sont saisies, alors la date de fin du préavis doit être postérieure ou égale à la date de début du préavis.</v>
      </c>
      <c r="BT84" s="13" t="s">
        <v>116</v>
      </c>
      <c r="BU84" s="15" t="str">
        <f>VLOOKUP(BT84,'Axe 2 Règles de gestion'!$D$2:$F$379,3, FALSE)</f>
        <v>Si la date du dernier jour travaillé payé est saisie alors elle doit être antérieure ou égale à la date de cessation de fonctions.</v>
      </c>
      <c r="BV84" s="13" t="s">
        <v>118</v>
      </c>
      <c r="BW84" s="15" t="str">
        <f>VLOOKUP(BV84,'Axe 2 Règles de gestion'!$D$2:$F$379,3, FALSE)</f>
        <v>Si la date de début du préavis est saisie alors elle doit être postérieure ou égale à la date d'entrée dans la FPE ou dans la carrière militaire.</v>
      </c>
      <c r="BX84" s="13" t="s">
        <v>120</v>
      </c>
      <c r="BY84" s="15" t="str">
        <f>VLOOKUP(BX84,'Axe 2 Règles de gestion'!$D$2:$F$379,3, FALSE)</f>
        <v>Si l'agent est placé sur une position payée, alors le champ « Date du dernier jour travaillé payé » doit être saisi.</v>
      </c>
      <c r="BZ84" s="13" t="s">
        <v>122</v>
      </c>
      <c r="CA84" s="15" t="str">
        <f>VLOOKUP(BZ84,'Axe 2 Règles de gestion'!$D$2:$F$379,3, FALSE)</f>
        <v>La date de cessation de fonction doit être antérieure ou égale à la date limite de départ à la retraite</v>
      </c>
      <c r="CB84" s="13" t="s">
        <v>124</v>
      </c>
      <c r="CC84" s="15" t="str">
        <f>VLOOKUP(CB84,'Axe 2 Règles de gestion'!$D$2:$F$379,3, FALSE)</f>
        <v>Si la date de fin de préavis est saisie alors elle doit être antérieure ou égale à la date de cessation de fonction.</v>
      </c>
      <c r="CD84" s="13"/>
      <c r="CE84" s="15"/>
      <c r="CF84" s="13"/>
      <c r="CG84" s="15"/>
      <c r="CH84" s="13"/>
      <c r="CI84" s="15"/>
      <c r="CJ84" s="13"/>
      <c r="CK84" s="15"/>
      <c r="CL84" s="13"/>
      <c r="CM84" s="15"/>
      <c r="CN84" s="13"/>
      <c r="CO84" s="13"/>
    </row>
    <row r="85" spans="1:93" ht="43.5" x14ac:dyDescent="0.35">
      <c r="A85" s="13" t="s">
        <v>128</v>
      </c>
      <c r="B85" s="13" t="s">
        <v>129</v>
      </c>
      <c r="C85" s="14">
        <v>43189.5</v>
      </c>
      <c r="D85" s="13" t="s">
        <v>96</v>
      </c>
      <c r="E85" s="15" t="s">
        <v>97</v>
      </c>
      <c r="F85" s="13" t="s">
        <v>98</v>
      </c>
      <c r="G85" s="15" t="s">
        <v>97</v>
      </c>
      <c r="H85" s="13" t="s">
        <v>339</v>
      </c>
      <c r="I85" s="15" t="s">
        <v>340</v>
      </c>
      <c r="J85" s="15" t="s">
        <v>341</v>
      </c>
      <c r="K85" s="15" t="s">
        <v>342</v>
      </c>
      <c r="L85" s="13" t="s">
        <v>343</v>
      </c>
      <c r="M85" s="15" t="s">
        <v>340</v>
      </c>
      <c r="N85" s="13" t="s">
        <v>104</v>
      </c>
      <c r="O85" s="15"/>
      <c r="P85" s="15"/>
      <c r="Q85" s="15" t="s">
        <v>147</v>
      </c>
      <c r="R85" s="13" t="s">
        <v>148</v>
      </c>
      <c r="S85" s="13" t="s">
        <v>107</v>
      </c>
      <c r="T85" s="13" t="s">
        <v>132</v>
      </c>
      <c r="U85" s="14">
        <v>40725</v>
      </c>
      <c r="V85" s="14"/>
      <c r="W85" s="15"/>
      <c r="X85" s="13"/>
      <c r="Y85" s="15"/>
      <c r="Z85" s="13"/>
      <c r="AA85" s="15"/>
      <c r="AB85" s="13"/>
      <c r="AC85" s="15"/>
      <c r="AD85" s="13"/>
      <c r="AE85" s="15"/>
      <c r="AF85" s="13"/>
      <c r="AG85" s="15"/>
      <c r="AH85" s="13"/>
      <c r="AI85" s="15"/>
      <c r="AJ85" s="13"/>
      <c r="AK85" s="15"/>
      <c r="AL85" s="13"/>
      <c r="AM85" s="15"/>
      <c r="AN85" s="13"/>
      <c r="AO85" s="15"/>
      <c r="AP85" s="13"/>
      <c r="AQ85" s="15"/>
      <c r="AR85" s="13"/>
      <c r="AS85" s="15"/>
      <c r="AT85" s="13"/>
      <c r="AU85" s="15"/>
      <c r="AV85" s="13"/>
      <c r="AW85" s="15"/>
      <c r="AX85" s="13"/>
      <c r="AY85" s="15"/>
      <c r="AZ85" s="13"/>
      <c r="BA85" s="15"/>
      <c r="BB85" s="13"/>
      <c r="BC85" s="15"/>
      <c r="BD85" s="13"/>
      <c r="BE85" s="15"/>
      <c r="BF85" s="13"/>
      <c r="BG85" s="15"/>
      <c r="BH85" s="13"/>
      <c r="BI85" s="15"/>
      <c r="BJ85" s="13"/>
      <c r="BK85" s="15"/>
      <c r="BL85" s="13"/>
      <c r="BM85" s="15"/>
      <c r="BN85" s="13"/>
      <c r="BO85" s="15"/>
      <c r="BP85" s="13"/>
      <c r="BQ85" s="15"/>
      <c r="BR85" s="13"/>
      <c r="BS85" s="15"/>
      <c r="BT85" s="13"/>
      <c r="BU85" s="15"/>
      <c r="BV85" s="13"/>
      <c r="BW85" s="15"/>
      <c r="BX85" s="13"/>
      <c r="BY85" s="15"/>
      <c r="BZ85" s="13"/>
      <c r="CA85" s="15"/>
      <c r="CB85" s="13"/>
      <c r="CC85" s="15"/>
      <c r="CD85" s="13"/>
      <c r="CE85" s="15"/>
      <c r="CF85" s="13"/>
      <c r="CG85" s="15"/>
      <c r="CH85" s="13"/>
      <c r="CI85" s="15"/>
      <c r="CJ85" s="13"/>
      <c r="CK85" s="15"/>
      <c r="CL85" s="13"/>
      <c r="CM85" s="15"/>
      <c r="CN85" s="13"/>
      <c r="CO85" s="13"/>
    </row>
    <row r="86" spans="1:93" ht="43.5" x14ac:dyDescent="0.35">
      <c r="A86" s="13" t="s">
        <v>128</v>
      </c>
      <c r="B86" s="13" t="s">
        <v>129</v>
      </c>
      <c r="C86" s="14">
        <v>43152.5</v>
      </c>
      <c r="D86" s="13" t="s">
        <v>96</v>
      </c>
      <c r="E86" s="15" t="s">
        <v>97</v>
      </c>
      <c r="F86" s="13" t="s">
        <v>98</v>
      </c>
      <c r="G86" s="15" t="s">
        <v>97</v>
      </c>
      <c r="H86" s="13" t="s">
        <v>339</v>
      </c>
      <c r="I86" s="15" t="s">
        <v>340</v>
      </c>
      <c r="J86" s="15" t="s">
        <v>341</v>
      </c>
      <c r="K86" s="15" t="s">
        <v>342</v>
      </c>
      <c r="L86" s="13" t="s">
        <v>343</v>
      </c>
      <c r="M86" s="15" t="s">
        <v>340</v>
      </c>
      <c r="N86" s="13" t="s">
        <v>104</v>
      </c>
      <c r="O86" s="15"/>
      <c r="P86" s="15"/>
      <c r="Q86" s="15" t="s">
        <v>294</v>
      </c>
      <c r="R86" s="13" t="s">
        <v>295</v>
      </c>
      <c r="S86" s="13" t="s">
        <v>151</v>
      </c>
      <c r="T86" s="13" t="s">
        <v>132</v>
      </c>
      <c r="U86" s="14">
        <v>40725</v>
      </c>
      <c r="V86" s="14"/>
      <c r="W86" s="15"/>
      <c r="X86" s="13"/>
      <c r="Y86" s="15"/>
      <c r="Z86" s="13"/>
      <c r="AA86" s="15"/>
      <c r="AB86" s="13"/>
      <c r="AC86" s="15"/>
      <c r="AD86" s="13"/>
      <c r="AE86" s="15"/>
      <c r="AF86" s="13"/>
      <c r="AG86" s="15"/>
      <c r="AH86" s="13"/>
      <c r="AI86" s="15"/>
      <c r="AJ86" s="13"/>
      <c r="AK86" s="15"/>
      <c r="AL86" s="13"/>
      <c r="AM86" s="15"/>
      <c r="AN86" s="13"/>
      <c r="AO86" s="15"/>
      <c r="AP86" s="13"/>
      <c r="AQ86" s="15"/>
      <c r="AR86" s="13"/>
      <c r="AS86" s="15"/>
      <c r="AT86" s="13"/>
      <c r="AU86" s="15"/>
      <c r="AV86" s="13"/>
      <c r="AW86" s="15"/>
      <c r="AX86" s="13"/>
      <c r="AY86" s="15"/>
      <c r="AZ86" s="13"/>
      <c r="BA86" s="15"/>
      <c r="BB86" s="13"/>
      <c r="BC86" s="15"/>
      <c r="BD86" s="13"/>
      <c r="BE86" s="15"/>
      <c r="BF86" s="13"/>
      <c r="BG86" s="15"/>
      <c r="BH86" s="13"/>
      <c r="BI86" s="15"/>
      <c r="BJ86" s="13"/>
      <c r="BK86" s="15"/>
      <c r="BL86" s="13"/>
      <c r="BM86" s="15"/>
      <c r="BN86" s="13"/>
      <c r="BO86" s="15"/>
      <c r="BP86" s="13"/>
      <c r="BQ86" s="15"/>
      <c r="BR86" s="13"/>
      <c r="BS86" s="15"/>
      <c r="BT86" s="13"/>
      <c r="BU86" s="15"/>
      <c r="BV86" s="13"/>
      <c r="BW86" s="15"/>
      <c r="BX86" s="13"/>
      <c r="BY86" s="15"/>
      <c r="BZ86" s="13"/>
      <c r="CA86" s="15"/>
      <c r="CB86" s="13"/>
      <c r="CC86" s="15"/>
      <c r="CD86" s="13"/>
      <c r="CE86" s="15"/>
      <c r="CF86" s="13"/>
      <c r="CG86" s="15"/>
      <c r="CH86" s="13"/>
      <c r="CI86" s="15"/>
      <c r="CJ86" s="13"/>
      <c r="CK86" s="15"/>
      <c r="CL86" s="13"/>
      <c r="CM86" s="15"/>
      <c r="CN86" s="13"/>
      <c r="CO86" s="13"/>
    </row>
    <row r="87" spans="1:93" ht="43.5" x14ac:dyDescent="0.35">
      <c r="A87" s="13" t="s">
        <v>128</v>
      </c>
      <c r="B87" s="13" t="s">
        <v>129</v>
      </c>
      <c r="C87" s="14">
        <v>43152.5</v>
      </c>
      <c r="D87" s="13" t="s">
        <v>96</v>
      </c>
      <c r="E87" s="15" t="s">
        <v>97</v>
      </c>
      <c r="F87" s="13" t="s">
        <v>98</v>
      </c>
      <c r="G87" s="15" t="s">
        <v>97</v>
      </c>
      <c r="H87" s="13" t="s">
        <v>339</v>
      </c>
      <c r="I87" s="15" t="s">
        <v>340</v>
      </c>
      <c r="J87" s="15" t="s">
        <v>341</v>
      </c>
      <c r="K87" s="15" t="s">
        <v>342</v>
      </c>
      <c r="L87" s="13" t="s">
        <v>343</v>
      </c>
      <c r="M87" s="15" t="s">
        <v>340</v>
      </c>
      <c r="N87" s="13" t="s">
        <v>104</v>
      </c>
      <c r="O87" s="15"/>
      <c r="P87" s="15"/>
      <c r="Q87" s="15" t="s">
        <v>297</v>
      </c>
      <c r="R87" s="13" t="s">
        <v>298</v>
      </c>
      <c r="S87" s="13" t="s">
        <v>151</v>
      </c>
      <c r="T87" s="13" t="s">
        <v>132</v>
      </c>
      <c r="U87" s="14">
        <v>40725</v>
      </c>
      <c r="V87" s="14"/>
      <c r="W87" s="15"/>
      <c r="X87" s="13"/>
      <c r="Y87" s="15"/>
      <c r="Z87" s="13"/>
      <c r="AA87" s="15"/>
      <c r="AB87" s="13"/>
      <c r="AC87" s="15"/>
      <c r="AD87" s="13"/>
      <c r="AE87" s="15"/>
      <c r="AF87" s="13"/>
      <c r="AG87" s="15"/>
      <c r="AH87" s="13"/>
      <c r="AI87" s="15"/>
      <c r="AJ87" s="13"/>
      <c r="AK87" s="15"/>
      <c r="AL87" s="13"/>
      <c r="AM87" s="15"/>
      <c r="AN87" s="13"/>
      <c r="AO87" s="15"/>
      <c r="AP87" s="13"/>
      <c r="AQ87" s="15"/>
      <c r="AR87" s="13"/>
      <c r="AS87" s="15"/>
      <c r="AT87" s="13"/>
      <c r="AU87" s="15"/>
      <c r="AV87" s="13"/>
      <c r="AW87" s="15"/>
      <c r="AX87" s="13"/>
      <c r="AY87" s="15"/>
      <c r="AZ87" s="13"/>
      <c r="BA87" s="15"/>
      <c r="BB87" s="13"/>
      <c r="BC87" s="15"/>
      <c r="BD87" s="13"/>
      <c r="BE87" s="15"/>
      <c r="BF87" s="13"/>
      <c r="BG87" s="15"/>
      <c r="BH87" s="13"/>
      <c r="BI87" s="15"/>
      <c r="BJ87" s="13"/>
      <c r="BK87" s="15"/>
      <c r="BL87" s="13"/>
      <c r="BM87" s="15"/>
      <c r="BN87" s="13"/>
      <c r="BO87" s="15"/>
      <c r="BP87" s="13"/>
      <c r="BQ87" s="15"/>
      <c r="BR87" s="13"/>
      <c r="BS87" s="15"/>
      <c r="BT87" s="13"/>
      <c r="BU87" s="15"/>
      <c r="BV87" s="13"/>
      <c r="BW87" s="15"/>
      <c r="BX87" s="13"/>
      <c r="BY87" s="15"/>
      <c r="BZ87" s="13"/>
      <c r="CA87" s="15"/>
      <c r="CB87" s="13"/>
      <c r="CC87" s="15"/>
      <c r="CD87" s="13"/>
      <c r="CE87" s="15"/>
      <c r="CF87" s="13"/>
      <c r="CG87" s="15"/>
      <c r="CH87" s="13"/>
      <c r="CI87" s="15"/>
      <c r="CJ87" s="13"/>
      <c r="CK87" s="15"/>
      <c r="CL87" s="13"/>
      <c r="CM87" s="15"/>
      <c r="CN87" s="13"/>
      <c r="CO87" s="13"/>
    </row>
    <row r="88" spans="1:93" ht="43.5" x14ac:dyDescent="0.35">
      <c r="A88" s="13" t="s">
        <v>128</v>
      </c>
      <c r="B88" s="13" t="s">
        <v>129</v>
      </c>
      <c r="C88" s="14">
        <v>43152.5</v>
      </c>
      <c r="D88" s="13" t="s">
        <v>96</v>
      </c>
      <c r="E88" s="15" t="s">
        <v>97</v>
      </c>
      <c r="F88" s="13" t="s">
        <v>98</v>
      </c>
      <c r="G88" s="15" t="s">
        <v>97</v>
      </c>
      <c r="H88" s="13" t="s">
        <v>339</v>
      </c>
      <c r="I88" s="15" t="s">
        <v>340</v>
      </c>
      <c r="J88" s="15" t="s">
        <v>341</v>
      </c>
      <c r="K88" s="15" t="s">
        <v>342</v>
      </c>
      <c r="L88" s="13" t="s">
        <v>343</v>
      </c>
      <c r="M88" s="15" t="s">
        <v>340</v>
      </c>
      <c r="N88" s="13" t="s">
        <v>104</v>
      </c>
      <c r="O88" s="15"/>
      <c r="P88" s="15"/>
      <c r="Q88" s="15" t="s">
        <v>149</v>
      </c>
      <c r="R88" s="13" t="s">
        <v>150</v>
      </c>
      <c r="S88" s="13" t="s">
        <v>151</v>
      </c>
      <c r="T88" s="13" t="s">
        <v>132</v>
      </c>
      <c r="U88" s="14">
        <v>40725</v>
      </c>
      <c r="V88" s="14"/>
      <c r="W88" s="15"/>
      <c r="X88" s="13"/>
      <c r="Y88" s="15"/>
      <c r="Z88" s="13"/>
      <c r="AA88" s="15"/>
      <c r="AB88" s="13"/>
      <c r="AC88" s="15"/>
      <c r="AD88" s="13"/>
      <c r="AE88" s="15"/>
      <c r="AF88" s="13"/>
      <c r="AG88" s="15"/>
      <c r="AH88" s="13"/>
      <c r="AI88" s="15"/>
      <c r="AJ88" s="13"/>
      <c r="AK88" s="15"/>
      <c r="AL88" s="13"/>
      <c r="AM88" s="15"/>
      <c r="AN88" s="13"/>
      <c r="AO88" s="15"/>
      <c r="AP88" s="13"/>
      <c r="AQ88" s="15"/>
      <c r="AR88" s="13"/>
      <c r="AS88" s="15"/>
      <c r="AT88" s="13"/>
      <c r="AU88" s="15"/>
      <c r="AV88" s="13"/>
      <c r="AW88" s="15"/>
      <c r="AX88" s="13"/>
      <c r="AY88" s="15"/>
      <c r="AZ88" s="13"/>
      <c r="BA88" s="15"/>
      <c r="BB88" s="13"/>
      <c r="BC88" s="15"/>
      <c r="BD88" s="13"/>
      <c r="BE88" s="15"/>
      <c r="BF88" s="13"/>
      <c r="BG88" s="15"/>
      <c r="BH88" s="13"/>
      <c r="BI88" s="15"/>
      <c r="BJ88" s="13"/>
      <c r="BK88" s="15"/>
      <c r="BL88" s="13"/>
      <c r="BM88" s="15"/>
      <c r="BN88" s="13"/>
      <c r="BO88" s="15"/>
      <c r="BP88" s="13"/>
      <c r="BQ88" s="15"/>
      <c r="BR88" s="13"/>
      <c r="BS88" s="15"/>
      <c r="BT88" s="13"/>
      <c r="BU88" s="15"/>
      <c r="BV88" s="13"/>
      <c r="BW88" s="15"/>
      <c r="BX88" s="13"/>
      <c r="BY88" s="15"/>
      <c r="BZ88" s="13"/>
      <c r="CA88" s="15"/>
      <c r="CB88" s="13"/>
      <c r="CC88" s="15"/>
      <c r="CD88" s="13"/>
      <c r="CE88" s="15"/>
      <c r="CF88" s="13"/>
      <c r="CG88" s="15"/>
      <c r="CH88" s="13"/>
      <c r="CI88" s="15"/>
      <c r="CJ88" s="13"/>
      <c r="CK88" s="15"/>
      <c r="CL88" s="13"/>
      <c r="CM88" s="15"/>
      <c r="CN88" s="13"/>
      <c r="CO88" s="13"/>
    </row>
    <row r="89" spans="1:93" ht="130.5" x14ac:dyDescent="0.35">
      <c r="A89" s="13" t="s">
        <v>133</v>
      </c>
      <c r="B89" s="13" t="s">
        <v>95</v>
      </c>
      <c r="C89" s="14">
        <v>43152.5</v>
      </c>
      <c r="D89" s="13" t="s">
        <v>96</v>
      </c>
      <c r="E89" s="15" t="s">
        <v>97</v>
      </c>
      <c r="F89" s="13" t="s">
        <v>98</v>
      </c>
      <c r="G89" s="15" t="s">
        <v>97</v>
      </c>
      <c r="H89" s="13" t="s">
        <v>339</v>
      </c>
      <c r="I89" s="15" t="s">
        <v>340</v>
      </c>
      <c r="J89" s="15" t="s">
        <v>341</v>
      </c>
      <c r="K89" s="15" t="s">
        <v>342</v>
      </c>
      <c r="L89" s="13" t="s">
        <v>343</v>
      </c>
      <c r="M89" s="15" t="s">
        <v>340</v>
      </c>
      <c r="N89" s="13" t="s">
        <v>104</v>
      </c>
      <c r="O89" s="15"/>
      <c r="P89" s="15"/>
      <c r="Q89" s="15" t="s">
        <v>251</v>
      </c>
      <c r="R89" s="13" t="s">
        <v>252</v>
      </c>
      <c r="S89" s="13" t="s">
        <v>151</v>
      </c>
      <c r="T89" s="13" t="s">
        <v>108</v>
      </c>
      <c r="U89" s="14">
        <v>40725</v>
      </c>
      <c r="V89" s="14"/>
      <c r="W89" s="15" t="s">
        <v>370</v>
      </c>
      <c r="X89" s="13" t="s">
        <v>371</v>
      </c>
      <c r="Y89" s="15" t="str">
        <f>VLOOKUP(X89,'Axe 2 Règles de gestion'!$D$2:$F$379,3, FALSE)</f>
        <v>Sauf motif légitime apprécié par l'autorité administrative compétente l'agent qui ne se présente pas dans son organisme d'accueil à la date fixée par le ministre ou l'organisme gestionnaire est réputé avoir renoncé à son volontariat.</v>
      </c>
      <c r="Z89" s="13"/>
      <c r="AA89" s="15"/>
      <c r="AB89" s="13"/>
      <c r="AC89" s="15"/>
      <c r="AD89" s="13"/>
      <c r="AE89" s="15"/>
      <c r="AF89" s="13"/>
      <c r="AG89" s="15"/>
      <c r="AH89" s="13"/>
      <c r="AI89" s="15"/>
      <c r="AJ89" s="13"/>
      <c r="AK89" s="15"/>
      <c r="AL89" s="13"/>
      <c r="AM89" s="15"/>
      <c r="AN89" s="13"/>
      <c r="AO89" s="15"/>
      <c r="AP89" s="13"/>
      <c r="AQ89" s="15"/>
      <c r="AR89" s="13"/>
      <c r="AS89" s="15"/>
      <c r="AT89" s="13"/>
      <c r="AU89" s="15"/>
      <c r="AV89" s="13"/>
      <c r="AW89" s="15"/>
      <c r="AX89" s="13"/>
      <c r="AY89" s="15"/>
      <c r="AZ89" s="13"/>
      <c r="BA89" s="15"/>
      <c r="BB89" s="13"/>
      <c r="BC89" s="15"/>
      <c r="BD89" s="13"/>
      <c r="BE89" s="15"/>
      <c r="BF89" s="13"/>
      <c r="BG89" s="15"/>
      <c r="BH89" s="13"/>
      <c r="BI89" s="15"/>
      <c r="BJ89" s="13"/>
      <c r="BK89" s="15"/>
      <c r="BL89" s="13"/>
      <c r="BM89" s="15"/>
      <c r="BN89" s="13" t="s">
        <v>112</v>
      </c>
      <c r="BO89" s="15" t="str">
        <f>VLOOKUP(BN89,'Axe 2 Règles de gestion'!$D$2:$F$379,3, FALSE)</f>
        <v>La date de la cessation de fonctions doit être postérieure ou égale à la date de début de la dernière position en cours.</v>
      </c>
      <c r="BP89" s="13" t="s">
        <v>135</v>
      </c>
      <c r="BQ89" s="15" t="str">
        <f>VLOOKUP(BP89,'Axe 2 Règles de gestion'!$D$2:$F$379,3, FALSE)</f>
        <v>La date de cessation de fonction doit être postérieure ou égale à la date de début du lien juridique</v>
      </c>
      <c r="BR89" s="13" t="s">
        <v>137</v>
      </c>
      <c r="BS89" s="15" t="str">
        <f>VLOOKUP(BR89,'Axe 2 Règles de gestion'!$D$2:$F$379,3, FALSE)</f>
        <v>La date du dernier jour travaillé payé doit être antérieure ou égale à la date de fin réelle ou prévisionnelle du lien juridique</v>
      </c>
      <c r="BT89" s="13" t="s">
        <v>116</v>
      </c>
      <c r="BU89" s="15" t="str">
        <f>VLOOKUP(BT89,'Axe 2 Règles de gestion'!$D$2:$F$379,3, FALSE)</f>
        <v>Si la date du dernier jour travaillé payé est saisie alors elle doit être antérieure ou égale à la date de cessation de fonctions.</v>
      </c>
      <c r="BV89" s="13" t="s">
        <v>120</v>
      </c>
      <c r="BW89" s="15" t="str">
        <f>VLOOKUP(BV89,'Axe 2 Règles de gestion'!$D$2:$F$379,3, FALSE)</f>
        <v>Si l'agent est placé sur une position payée, alors le champ « Date du dernier jour travaillé payé » doit être saisi.</v>
      </c>
      <c r="BX89" s="13" t="s">
        <v>122</v>
      </c>
      <c r="BY89" s="15" t="str">
        <f>VLOOKUP(BX89,'Axe 2 Règles de gestion'!$D$2:$F$379,3, FALSE)</f>
        <v>La date de cessation de fonction doit être antérieure ou égale à la date limite de départ à la retraite</v>
      </c>
      <c r="BZ89" s="13"/>
      <c r="CA89" s="15"/>
      <c r="CB89" s="13"/>
      <c r="CC89" s="15"/>
      <c r="CD89" s="13"/>
      <c r="CE89" s="15"/>
      <c r="CF89" s="13"/>
      <c r="CG89" s="15"/>
      <c r="CH89" s="13"/>
      <c r="CI89" s="15"/>
      <c r="CJ89" s="13"/>
      <c r="CK89" s="15"/>
      <c r="CL89" s="13"/>
      <c r="CM89" s="15"/>
      <c r="CN89" s="13"/>
      <c r="CO89" s="13"/>
    </row>
    <row r="90" spans="1:93" ht="72.5" x14ac:dyDescent="0.35">
      <c r="A90" s="13" t="s">
        <v>133</v>
      </c>
      <c r="B90" s="13" t="s">
        <v>95</v>
      </c>
      <c r="C90" s="14">
        <v>43152.5</v>
      </c>
      <c r="D90" s="13" t="s">
        <v>96</v>
      </c>
      <c r="E90" s="15" t="s">
        <v>97</v>
      </c>
      <c r="F90" s="13" t="s">
        <v>98</v>
      </c>
      <c r="G90" s="15" t="s">
        <v>97</v>
      </c>
      <c r="H90" s="13" t="s">
        <v>339</v>
      </c>
      <c r="I90" s="15" t="s">
        <v>340</v>
      </c>
      <c r="J90" s="15" t="s">
        <v>341</v>
      </c>
      <c r="K90" s="15" t="s">
        <v>342</v>
      </c>
      <c r="L90" s="13" t="s">
        <v>343</v>
      </c>
      <c r="M90" s="15" t="s">
        <v>340</v>
      </c>
      <c r="N90" s="13" t="s">
        <v>104</v>
      </c>
      <c r="O90" s="15"/>
      <c r="P90" s="15"/>
      <c r="Q90" s="15" t="s">
        <v>373</v>
      </c>
      <c r="R90" s="13" t="s">
        <v>374</v>
      </c>
      <c r="S90" s="13" t="s">
        <v>151</v>
      </c>
      <c r="T90" s="13" t="s">
        <v>108</v>
      </c>
      <c r="U90" s="14">
        <v>40725</v>
      </c>
      <c r="V90" s="14"/>
      <c r="W90" s="15" t="s">
        <v>375</v>
      </c>
      <c r="X90" s="13"/>
      <c r="Y90" s="15"/>
      <c r="Z90" s="13"/>
      <c r="AA90" s="15"/>
      <c r="AB90" s="13"/>
      <c r="AC90" s="15"/>
      <c r="AD90" s="13"/>
      <c r="AE90" s="15"/>
      <c r="AF90" s="13"/>
      <c r="AG90" s="15"/>
      <c r="AH90" s="13"/>
      <c r="AI90" s="15"/>
      <c r="AJ90" s="13"/>
      <c r="AK90" s="15"/>
      <c r="AL90" s="13"/>
      <c r="AM90" s="15"/>
      <c r="AN90" s="13"/>
      <c r="AO90" s="15"/>
      <c r="AP90" s="13"/>
      <c r="AQ90" s="15"/>
      <c r="AR90" s="13"/>
      <c r="AS90" s="15"/>
      <c r="AT90" s="13"/>
      <c r="AU90" s="15"/>
      <c r="AV90" s="13"/>
      <c r="AW90" s="15"/>
      <c r="AX90" s="13"/>
      <c r="AY90" s="15"/>
      <c r="AZ90" s="13"/>
      <c r="BA90" s="15"/>
      <c r="BB90" s="13"/>
      <c r="BC90" s="15"/>
      <c r="BD90" s="13"/>
      <c r="BE90" s="15"/>
      <c r="BF90" s="13"/>
      <c r="BG90" s="15"/>
      <c r="BH90" s="13"/>
      <c r="BI90" s="15"/>
      <c r="BJ90" s="13"/>
      <c r="BK90" s="15"/>
      <c r="BL90" s="13"/>
      <c r="BM90" s="15"/>
      <c r="BN90" s="13" t="s">
        <v>112</v>
      </c>
      <c r="BO90" s="15" t="str">
        <f>VLOOKUP(BN90,'Axe 2 Règles de gestion'!$D$2:$F$379,3, FALSE)</f>
        <v>La date de la cessation de fonctions doit être postérieure ou égale à la date de début de la dernière position en cours.</v>
      </c>
      <c r="BP90" s="13" t="s">
        <v>135</v>
      </c>
      <c r="BQ90" s="15" t="str">
        <f>VLOOKUP(BP90,'Axe 2 Règles de gestion'!$D$2:$F$379,3, FALSE)</f>
        <v>La date de cessation de fonction doit être postérieure ou égale à la date de début du lien juridique</v>
      </c>
      <c r="BR90" s="13" t="s">
        <v>137</v>
      </c>
      <c r="BS90" s="15" t="str">
        <f>VLOOKUP(BR90,'Axe 2 Règles de gestion'!$D$2:$F$379,3, FALSE)</f>
        <v>La date du dernier jour travaillé payé doit être antérieure ou égale à la date de fin réelle ou prévisionnelle du lien juridique</v>
      </c>
      <c r="BT90" s="13" t="s">
        <v>116</v>
      </c>
      <c r="BU90" s="15" t="str">
        <f>VLOOKUP(BT90,'Axe 2 Règles de gestion'!$D$2:$F$379,3, FALSE)</f>
        <v>Si la date du dernier jour travaillé payé est saisie alors elle doit être antérieure ou égale à la date de cessation de fonctions.</v>
      </c>
      <c r="BV90" s="13" t="s">
        <v>120</v>
      </c>
      <c r="BW90" s="15" t="str">
        <f>VLOOKUP(BV90,'Axe 2 Règles de gestion'!$D$2:$F$379,3, FALSE)</f>
        <v>Si l'agent est placé sur une position payée, alors le champ « Date du dernier jour travaillé payé » doit être saisi.</v>
      </c>
      <c r="BX90" s="13" t="s">
        <v>122</v>
      </c>
      <c r="BY90" s="15" t="str">
        <f>VLOOKUP(BX90,'Axe 2 Règles de gestion'!$D$2:$F$379,3, FALSE)</f>
        <v>La date de cessation de fonction doit être antérieure ou égale à la date limite de départ à la retraite</v>
      </c>
      <c r="BZ90" s="13"/>
      <c r="CA90" s="15"/>
      <c r="CB90" s="13"/>
      <c r="CC90" s="15"/>
      <c r="CD90" s="13"/>
      <c r="CE90" s="15"/>
      <c r="CF90" s="13"/>
      <c r="CG90" s="15"/>
      <c r="CH90" s="13"/>
      <c r="CI90" s="15"/>
      <c r="CJ90" s="13"/>
      <c r="CK90" s="15"/>
      <c r="CL90" s="13"/>
      <c r="CM90" s="15"/>
      <c r="CN90" s="13"/>
      <c r="CO90" s="13"/>
    </row>
    <row r="91" spans="1:93" ht="145" x14ac:dyDescent="0.35">
      <c r="A91" s="13" t="s">
        <v>133</v>
      </c>
      <c r="B91" s="13" t="s">
        <v>95</v>
      </c>
      <c r="C91" s="14">
        <v>43189.5</v>
      </c>
      <c r="D91" s="13" t="s">
        <v>96</v>
      </c>
      <c r="E91" s="15" t="s">
        <v>97</v>
      </c>
      <c r="F91" s="13" t="s">
        <v>98</v>
      </c>
      <c r="G91" s="15" t="s">
        <v>97</v>
      </c>
      <c r="H91" s="13" t="s">
        <v>339</v>
      </c>
      <c r="I91" s="15" t="s">
        <v>340</v>
      </c>
      <c r="J91" s="15" t="s">
        <v>341</v>
      </c>
      <c r="K91" s="15" t="s">
        <v>342</v>
      </c>
      <c r="L91" s="13" t="s">
        <v>343</v>
      </c>
      <c r="M91" s="15" t="s">
        <v>340</v>
      </c>
      <c r="N91" s="13" t="s">
        <v>104</v>
      </c>
      <c r="O91" s="15"/>
      <c r="P91" s="15"/>
      <c r="Q91" s="15" t="s">
        <v>254</v>
      </c>
      <c r="R91" s="13" t="s">
        <v>255</v>
      </c>
      <c r="S91" s="13" t="s">
        <v>151</v>
      </c>
      <c r="T91" s="13" t="s">
        <v>108</v>
      </c>
      <c r="U91" s="14">
        <v>40725</v>
      </c>
      <c r="V91" s="14"/>
      <c r="W91" s="15" t="s">
        <v>376</v>
      </c>
      <c r="X91" s="13" t="s">
        <v>377</v>
      </c>
      <c r="Y91" s="15" t="str">
        <f>VLOOKUP(X91,'Axe 2 Règles de gestion'!$D$2:$F$379,3, FALSE)</f>
        <v>La radiation des contrôles peut intervenir suite à abandon de poste après refus de déférer à une mise en demeure par laquelle l'agent a été invité à fournir des explications et informé des mesures auxquelles il s'expose s'il ne reprend pas ses fonctions.</v>
      </c>
      <c r="Z91" s="13"/>
      <c r="AA91" s="15"/>
      <c r="AB91" s="13"/>
      <c r="AC91" s="15"/>
      <c r="AD91" s="13"/>
      <c r="AE91" s="15"/>
      <c r="AF91" s="13"/>
      <c r="AG91" s="15"/>
      <c r="AH91" s="13"/>
      <c r="AI91" s="15"/>
      <c r="AJ91" s="13"/>
      <c r="AK91" s="15"/>
      <c r="AL91" s="13"/>
      <c r="AM91" s="15"/>
      <c r="AN91" s="13"/>
      <c r="AO91" s="15"/>
      <c r="AP91" s="13"/>
      <c r="AQ91" s="15"/>
      <c r="AR91" s="13"/>
      <c r="AS91" s="15"/>
      <c r="AT91" s="13"/>
      <c r="AU91" s="15"/>
      <c r="AV91" s="13"/>
      <c r="AW91" s="15"/>
      <c r="AX91" s="13"/>
      <c r="AY91" s="15"/>
      <c r="AZ91" s="13"/>
      <c r="BA91" s="15"/>
      <c r="BB91" s="13"/>
      <c r="BC91" s="15"/>
      <c r="BD91" s="13"/>
      <c r="BE91" s="15"/>
      <c r="BF91" s="13"/>
      <c r="BG91" s="15"/>
      <c r="BH91" s="13"/>
      <c r="BI91" s="15"/>
      <c r="BJ91" s="13"/>
      <c r="BK91" s="15"/>
      <c r="BL91" s="13"/>
      <c r="BM91" s="15"/>
      <c r="BN91" s="13" t="s">
        <v>112</v>
      </c>
      <c r="BO91" s="15" t="str">
        <f>VLOOKUP(BN91,'Axe 2 Règles de gestion'!$D$2:$F$379,3, FALSE)</f>
        <v>La date de la cessation de fonctions doit être postérieure ou égale à la date de début de la dernière position en cours.</v>
      </c>
      <c r="BP91" s="13" t="s">
        <v>135</v>
      </c>
      <c r="BQ91" s="15" t="str">
        <f>VLOOKUP(BP91,'Axe 2 Règles de gestion'!$D$2:$F$379,3, FALSE)</f>
        <v>La date de cessation de fonction doit être postérieure ou égale à la date de début du lien juridique</v>
      </c>
      <c r="BR91" s="13" t="s">
        <v>137</v>
      </c>
      <c r="BS91" s="15" t="str">
        <f>VLOOKUP(BR91,'Axe 2 Règles de gestion'!$D$2:$F$379,3, FALSE)</f>
        <v>La date du dernier jour travaillé payé doit être antérieure ou égale à la date de fin réelle ou prévisionnelle du lien juridique</v>
      </c>
      <c r="BT91" s="13" t="s">
        <v>139</v>
      </c>
      <c r="BU91" s="15" t="str">
        <f>VLOOKUP(BT91,'Axe 2 Règles de gestion'!$D$2:$F$379,3, FALSE)</f>
        <v>La date de début du préavis doit être postérieure à la date de début du contrat.</v>
      </c>
      <c r="BV91" s="13" t="s">
        <v>141</v>
      </c>
      <c r="BW91" s="15" t="str">
        <f>VLOOKUP(BV91,'Axe 2 Règles de gestion'!$D$2:$F$379,3, FALSE)</f>
        <v>La date de fin du préavis doit être antérieure ou égale à la date de fin réelle ou prévisionnelle du lien juridique.</v>
      </c>
      <c r="BX91" s="13" t="s">
        <v>116</v>
      </c>
      <c r="BY91" s="15" t="str">
        <f>VLOOKUP(BX91,'Axe 2 Règles de gestion'!$D$2:$F$379,3, FALSE)</f>
        <v>Si la date du dernier jour travaillé payé est saisie alors elle doit être antérieure ou égale à la date de cessation de fonctions.</v>
      </c>
      <c r="BZ91" s="13" t="s">
        <v>143</v>
      </c>
      <c r="CA91" s="15" t="str">
        <f>VLOOKUP(BZ91,'Axe 2 Règles de gestion'!$D$2:$F$379,3, FALSE)</f>
        <v>La date de début du préavis doit être postérieure ou égale à la date de début de l'avenant au contrat.</v>
      </c>
      <c r="CB91" s="13" t="s">
        <v>120</v>
      </c>
      <c r="CC91" s="15" t="str">
        <f>VLOOKUP(CB91,'Axe 2 Règles de gestion'!$D$2:$F$379,3, FALSE)</f>
        <v>Si l'agent est placé sur une position payée, alors le champ « Date du dernier jour travaillé payé » doit être saisi.</v>
      </c>
      <c r="CD91" s="13" t="s">
        <v>122</v>
      </c>
      <c r="CE91" s="15" t="str">
        <f>VLOOKUP(CD91,'Axe 2 Règles de gestion'!$D$2:$F$379,3, FALSE)</f>
        <v>La date de cessation de fonction doit être antérieure ou égale à la date limite de départ à la retraite</v>
      </c>
      <c r="CF91" s="13" t="s">
        <v>124</v>
      </c>
      <c r="CG91" s="15" t="str">
        <f>VLOOKUP(CF91,'Axe 2 Règles de gestion'!$D$2:$F$379,3, FALSE)</f>
        <v>Si la date de fin de préavis est saisie alors elle doit être antérieure ou égale à la date de cessation de fonction.</v>
      </c>
      <c r="CH91" s="13"/>
      <c r="CI91" s="15"/>
      <c r="CJ91" s="13"/>
      <c r="CK91" s="15"/>
      <c r="CL91" s="13"/>
      <c r="CM91" s="15"/>
      <c r="CN91" s="13"/>
      <c r="CO91" s="13"/>
    </row>
    <row r="92" spans="1:93" ht="130.5" x14ac:dyDescent="0.35">
      <c r="A92" s="13" t="s">
        <v>94</v>
      </c>
      <c r="B92" s="13" t="s">
        <v>95</v>
      </c>
      <c r="C92" s="14">
        <v>45225.668749999997</v>
      </c>
      <c r="D92" s="13" t="s">
        <v>96</v>
      </c>
      <c r="E92" s="15" t="s">
        <v>97</v>
      </c>
      <c r="F92" s="13" t="s">
        <v>98</v>
      </c>
      <c r="G92" s="15" t="s">
        <v>97</v>
      </c>
      <c r="H92" s="13" t="s">
        <v>379</v>
      </c>
      <c r="I92" s="15" t="s">
        <v>380</v>
      </c>
      <c r="J92" s="15" t="s">
        <v>381</v>
      </c>
      <c r="K92" s="15" t="s">
        <v>382</v>
      </c>
      <c r="L92" s="13" t="s">
        <v>383</v>
      </c>
      <c r="M92" s="15" t="s">
        <v>380</v>
      </c>
      <c r="N92" s="13" t="s">
        <v>104</v>
      </c>
      <c r="O92" s="15"/>
      <c r="P92" s="15"/>
      <c r="Q92" s="15" t="s">
        <v>105</v>
      </c>
      <c r="R92" s="13" t="s">
        <v>106</v>
      </c>
      <c r="S92" s="13" t="s">
        <v>107</v>
      </c>
      <c r="T92" s="13" t="s">
        <v>108</v>
      </c>
      <c r="U92" s="14">
        <v>40725</v>
      </c>
      <c r="V92" s="14"/>
      <c r="W92" s="15" t="s">
        <v>384</v>
      </c>
      <c r="X92" s="13" t="s">
        <v>385</v>
      </c>
      <c r="Y92" s="15" t="str">
        <f>VLOOKUP(X92,'Axe 2 Règles de gestion'!$D$2:$F$379,3, FALSE)</f>
        <v>Le licenciement peut intervenir suite à refus de 3 propositions d'affectation après une disponibilité en vue de réintégration et avis préalable de la commission administrative paritaire et s'il n'a pas le droit à pension pour être admis à la retraite.</v>
      </c>
      <c r="Z92" s="13"/>
      <c r="AA92" s="15"/>
      <c r="AB92" s="13"/>
      <c r="AC92" s="15"/>
      <c r="AD92" s="13"/>
      <c r="AE92" s="15"/>
      <c r="AF92" s="13"/>
      <c r="AG92" s="15"/>
      <c r="AH92" s="13"/>
      <c r="AI92" s="15"/>
      <c r="AJ92" s="13"/>
      <c r="AK92" s="15"/>
      <c r="AL92" s="13"/>
      <c r="AM92" s="15"/>
      <c r="AN92" s="13"/>
      <c r="AO92" s="15"/>
      <c r="AP92" s="13"/>
      <c r="AQ92" s="15"/>
      <c r="AR92" s="13"/>
      <c r="AS92" s="15"/>
      <c r="AT92" s="13"/>
      <c r="AU92" s="15"/>
      <c r="AV92" s="13"/>
      <c r="AW92" s="15"/>
      <c r="AX92" s="13"/>
      <c r="AY92" s="15"/>
      <c r="AZ92" s="13"/>
      <c r="BA92" s="15"/>
      <c r="BB92" s="13"/>
      <c r="BC92" s="15"/>
      <c r="BD92" s="13"/>
      <c r="BE92" s="15"/>
      <c r="BF92" s="13"/>
      <c r="BG92" s="15"/>
      <c r="BH92" s="13"/>
      <c r="BI92" s="15"/>
      <c r="BJ92" s="13"/>
      <c r="BK92" s="15"/>
      <c r="BL92" s="13"/>
      <c r="BM92" s="15"/>
      <c r="BN92" s="13" t="s">
        <v>110</v>
      </c>
      <c r="BO92" s="15" t="str">
        <f>VLOOKUP(BN92,'Axe 2 Règles de gestion'!$D$2:$F$379,3, FALSE)</f>
        <v>La date de cessation de fonctions doit être postérieure ou égale à la date d'entrée dans la FPE ou dans la carrière militaire.</v>
      </c>
      <c r="BP92" s="13" t="s">
        <v>112</v>
      </c>
      <c r="BQ92" s="15" t="str">
        <f>VLOOKUP(BP92,'Axe 2 Règles de gestion'!$D$2:$F$379,3, FALSE)</f>
        <v>La date de la cessation de fonctions doit être postérieure ou égale à la date de début de la dernière position en cours.</v>
      </c>
      <c r="BR92" s="13" t="s">
        <v>114</v>
      </c>
      <c r="BS92" s="15" t="str">
        <f>VLOOKUP(BR92,'Axe 2 Règles de gestion'!$D$2:$F$379,3, FALSE)</f>
        <v>Si les dates de début et de fin de préavis sont saisies, alors la date de fin du préavis doit être postérieure ou égale à la date de début du préavis.</v>
      </c>
      <c r="BT92" s="13" t="s">
        <v>116</v>
      </c>
      <c r="BU92" s="15" t="str">
        <f>VLOOKUP(BT92,'Axe 2 Règles de gestion'!$D$2:$F$379,3, FALSE)</f>
        <v>Si la date du dernier jour travaillé payé est saisie alors elle doit être antérieure ou égale à la date de cessation de fonctions.</v>
      </c>
      <c r="BV92" s="13" t="s">
        <v>118</v>
      </c>
      <c r="BW92" s="15" t="str">
        <f>VLOOKUP(BV92,'Axe 2 Règles de gestion'!$D$2:$F$379,3, FALSE)</f>
        <v>Si la date de début du préavis est saisie alors elle doit être postérieure ou égale à la date d'entrée dans la FPE ou dans la carrière militaire.</v>
      </c>
      <c r="BX92" s="13" t="s">
        <v>120</v>
      </c>
      <c r="BY92" s="15" t="str">
        <f>VLOOKUP(BX92,'Axe 2 Règles de gestion'!$D$2:$F$379,3, FALSE)</f>
        <v>Si l'agent est placé sur une position payée, alors le champ « Date du dernier jour travaillé payé » doit être saisi.</v>
      </c>
      <c r="BZ92" s="13" t="s">
        <v>122</v>
      </c>
      <c r="CA92" s="15" t="str">
        <f>VLOOKUP(BZ92,'Axe 2 Règles de gestion'!$D$2:$F$379,3, FALSE)</f>
        <v>La date de cessation de fonction doit être antérieure ou égale à la date limite de départ à la retraite</v>
      </c>
      <c r="CB92" s="13" t="s">
        <v>124</v>
      </c>
      <c r="CC92" s="15" t="str">
        <f>VLOOKUP(CB92,'Axe 2 Règles de gestion'!$D$2:$F$379,3, FALSE)</f>
        <v>Si la date de fin de préavis est saisie alors elle doit être antérieure ou égale à la date de cessation de fonction.</v>
      </c>
      <c r="CD92" s="13" t="s">
        <v>126</v>
      </c>
      <c r="CE92" s="15" t="str">
        <f>VLOOKUP(CD92,'Axe 2 Règles de gestion'!$D$2:$F$379,3, FALSE)</f>
        <v>Le champ " Date d'effet de la radiation des cadres ou des contrôles " doit être renseigné.</v>
      </c>
      <c r="CF92" s="13"/>
      <c r="CG92" s="15"/>
      <c r="CH92" s="13"/>
      <c r="CI92" s="15"/>
      <c r="CJ92" s="13"/>
      <c r="CK92" s="15"/>
      <c r="CL92" s="13"/>
      <c r="CM92" s="15"/>
      <c r="CN92" s="13"/>
      <c r="CO92" s="13"/>
    </row>
    <row r="93" spans="1:93" ht="72.5" x14ac:dyDescent="0.35">
      <c r="A93" s="13" t="s">
        <v>128</v>
      </c>
      <c r="B93" s="13" t="s">
        <v>129</v>
      </c>
      <c r="C93" s="14">
        <v>43152.5</v>
      </c>
      <c r="D93" s="13" t="s">
        <v>96</v>
      </c>
      <c r="E93" s="15" t="s">
        <v>97</v>
      </c>
      <c r="F93" s="13" t="s">
        <v>98</v>
      </c>
      <c r="G93" s="15" t="s">
        <v>97</v>
      </c>
      <c r="H93" s="13" t="s">
        <v>379</v>
      </c>
      <c r="I93" s="15" t="s">
        <v>380</v>
      </c>
      <c r="J93" s="15" t="s">
        <v>381</v>
      </c>
      <c r="K93" s="15" t="s">
        <v>382</v>
      </c>
      <c r="L93" s="13" t="s">
        <v>383</v>
      </c>
      <c r="M93" s="15" t="s">
        <v>380</v>
      </c>
      <c r="N93" s="13" t="s">
        <v>104</v>
      </c>
      <c r="O93" s="15"/>
      <c r="P93" s="15"/>
      <c r="Q93" s="15" t="s">
        <v>130</v>
      </c>
      <c r="R93" s="13" t="s">
        <v>131</v>
      </c>
      <c r="S93" s="13" t="s">
        <v>107</v>
      </c>
      <c r="T93" s="13" t="s">
        <v>132</v>
      </c>
      <c r="U93" s="14">
        <v>40725</v>
      </c>
      <c r="V93" s="14"/>
      <c r="W93" s="15"/>
      <c r="X93" s="13"/>
      <c r="Y93" s="15"/>
      <c r="Z93" s="13"/>
      <c r="AA93" s="15"/>
      <c r="AB93" s="13"/>
      <c r="AC93" s="15"/>
      <c r="AD93" s="13"/>
      <c r="AE93" s="15"/>
      <c r="AF93" s="13"/>
      <c r="AG93" s="15"/>
      <c r="AH93" s="13"/>
      <c r="AI93" s="15"/>
      <c r="AJ93" s="13"/>
      <c r="AK93" s="15"/>
      <c r="AL93" s="13"/>
      <c r="AM93" s="15"/>
      <c r="AN93" s="13"/>
      <c r="AO93" s="15"/>
      <c r="AP93" s="13"/>
      <c r="AQ93" s="15"/>
      <c r="AR93" s="13"/>
      <c r="AS93" s="15"/>
      <c r="AT93" s="13"/>
      <c r="AU93" s="15"/>
      <c r="AV93" s="13"/>
      <c r="AW93" s="15"/>
      <c r="AX93" s="13"/>
      <c r="AY93" s="15"/>
      <c r="AZ93" s="13"/>
      <c r="BA93" s="15"/>
      <c r="BB93" s="13"/>
      <c r="BC93" s="15"/>
      <c r="BD93" s="13"/>
      <c r="BE93" s="15"/>
      <c r="BF93" s="13"/>
      <c r="BG93" s="15"/>
      <c r="BH93" s="13"/>
      <c r="BI93" s="15"/>
      <c r="BJ93" s="13"/>
      <c r="BK93" s="15"/>
      <c r="BL93" s="13"/>
      <c r="BM93" s="15"/>
      <c r="BN93" s="13"/>
      <c r="BO93" s="15"/>
      <c r="BP93" s="13"/>
      <c r="BQ93" s="15"/>
      <c r="BR93" s="13"/>
      <c r="BS93" s="15"/>
      <c r="BT93" s="13"/>
      <c r="BU93" s="15"/>
      <c r="BV93" s="13"/>
      <c r="BW93" s="15"/>
      <c r="BX93" s="13"/>
      <c r="BY93" s="15"/>
      <c r="BZ93" s="13"/>
      <c r="CA93" s="15"/>
      <c r="CB93" s="13"/>
      <c r="CC93" s="15"/>
      <c r="CD93" s="13"/>
      <c r="CE93" s="15"/>
      <c r="CF93" s="13"/>
      <c r="CG93" s="15"/>
      <c r="CH93" s="13"/>
      <c r="CI93" s="15"/>
      <c r="CJ93" s="13"/>
      <c r="CK93" s="15"/>
      <c r="CL93" s="13"/>
      <c r="CM93" s="15"/>
      <c r="CN93" s="13"/>
      <c r="CO93" s="13"/>
    </row>
    <row r="94" spans="1:93" ht="72.5" x14ac:dyDescent="0.35">
      <c r="A94" s="13" t="s">
        <v>128</v>
      </c>
      <c r="B94" s="13" t="s">
        <v>129</v>
      </c>
      <c r="C94" s="14">
        <v>43152.5</v>
      </c>
      <c r="D94" s="13" t="s">
        <v>96</v>
      </c>
      <c r="E94" s="15" t="s">
        <v>97</v>
      </c>
      <c r="F94" s="13" t="s">
        <v>98</v>
      </c>
      <c r="G94" s="15" t="s">
        <v>97</v>
      </c>
      <c r="H94" s="13" t="s">
        <v>379</v>
      </c>
      <c r="I94" s="15" t="s">
        <v>380</v>
      </c>
      <c r="J94" s="15" t="s">
        <v>381</v>
      </c>
      <c r="K94" s="15" t="s">
        <v>382</v>
      </c>
      <c r="L94" s="13" t="s">
        <v>383</v>
      </c>
      <c r="M94" s="15" t="s">
        <v>380</v>
      </c>
      <c r="N94" s="13" t="s">
        <v>104</v>
      </c>
      <c r="O94" s="15"/>
      <c r="P94" s="15"/>
      <c r="Q94" s="15" t="s">
        <v>145</v>
      </c>
      <c r="R94" s="13" t="s">
        <v>146</v>
      </c>
      <c r="S94" s="13" t="s">
        <v>107</v>
      </c>
      <c r="T94" s="13" t="s">
        <v>132</v>
      </c>
      <c r="U94" s="14">
        <v>40725</v>
      </c>
      <c r="V94" s="14"/>
      <c r="W94" s="15"/>
      <c r="X94" s="13"/>
      <c r="Y94" s="15"/>
      <c r="Z94" s="13"/>
      <c r="AA94" s="15"/>
      <c r="AB94" s="13"/>
      <c r="AC94" s="15"/>
      <c r="AD94" s="13"/>
      <c r="AE94" s="15"/>
      <c r="AF94" s="13"/>
      <c r="AG94" s="15"/>
      <c r="AH94" s="13"/>
      <c r="AI94" s="15"/>
      <c r="AJ94" s="13"/>
      <c r="AK94" s="15"/>
      <c r="AL94" s="13"/>
      <c r="AM94" s="15"/>
      <c r="AN94" s="13"/>
      <c r="AO94" s="15"/>
      <c r="AP94" s="13"/>
      <c r="AQ94" s="15"/>
      <c r="AR94" s="13"/>
      <c r="AS94" s="15"/>
      <c r="AT94" s="13"/>
      <c r="AU94" s="15"/>
      <c r="AV94" s="13"/>
      <c r="AW94" s="15"/>
      <c r="AX94" s="13"/>
      <c r="AY94" s="15"/>
      <c r="AZ94" s="13"/>
      <c r="BA94" s="15"/>
      <c r="BB94" s="13"/>
      <c r="BC94" s="15"/>
      <c r="BD94" s="13"/>
      <c r="BE94" s="15"/>
      <c r="BF94" s="13"/>
      <c r="BG94" s="15"/>
      <c r="BH94" s="13"/>
      <c r="BI94" s="15"/>
      <c r="BJ94" s="13"/>
      <c r="BK94" s="15"/>
      <c r="BL94" s="13"/>
      <c r="BM94" s="15"/>
      <c r="BN94" s="13"/>
      <c r="BO94" s="15"/>
      <c r="BP94" s="13"/>
      <c r="BQ94" s="15"/>
      <c r="BR94" s="13"/>
      <c r="BS94" s="15"/>
      <c r="BT94" s="13"/>
      <c r="BU94" s="15"/>
      <c r="BV94" s="13"/>
      <c r="BW94" s="15"/>
      <c r="BX94" s="13"/>
      <c r="BY94" s="15"/>
      <c r="BZ94" s="13"/>
      <c r="CA94" s="15"/>
      <c r="CB94" s="13"/>
      <c r="CC94" s="15"/>
      <c r="CD94" s="13"/>
      <c r="CE94" s="15"/>
      <c r="CF94" s="13"/>
      <c r="CG94" s="15"/>
      <c r="CH94" s="13"/>
      <c r="CI94" s="15"/>
      <c r="CJ94" s="13"/>
      <c r="CK94" s="15"/>
      <c r="CL94" s="13"/>
      <c r="CM94" s="15"/>
      <c r="CN94" s="13"/>
      <c r="CO94" s="13"/>
    </row>
    <row r="95" spans="1:93" ht="72.5" x14ac:dyDescent="0.35">
      <c r="A95" s="13" t="s">
        <v>128</v>
      </c>
      <c r="B95" s="13" t="s">
        <v>129</v>
      </c>
      <c r="C95" s="14">
        <v>43189.5</v>
      </c>
      <c r="D95" s="13" t="s">
        <v>96</v>
      </c>
      <c r="E95" s="15" t="s">
        <v>97</v>
      </c>
      <c r="F95" s="13" t="s">
        <v>98</v>
      </c>
      <c r="G95" s="15" t="s">
        <v>97</v>
      </c>
      <c r="H95" s="13" t="s">
        <v>379</v>
      </c>
      <c r="I95" s="15" t="s">
        <v>380</v>
      </c>
      <c r="J95" s="15" t="s">
        <v>381</v>
      </c>
      <c r="K95" s="15" t="s">
        <v>382</v>
      </c>
      <c r="L95" s="13" t="s">
        <v>383</v>
      </c>
      <c r="M95" s="15" t="s">
        <v>380</v>
      </c>
      <c r="N95" s="13" t="s">
        <v>104</v>
      </c>
      <c r="O95" s="15"/>
      <c r="P95" s="15"/>
      <c r="Q95" s="15" t="s">
        <v>147</v>
      </c>
      <c r="R95" s="13" t="s">
        <v>148</v>
      </c>
      <c r="S95" s="13" t="s">
        <v>107</v>
      </c>
      <c r="T95" s="13" t="s">
        <v>132</v>
      </c>
      <c r="U95" s="14">
        <v>40725</v>
      </c>
      <c r="V95" s="14"/>
      <c r="W95" s="15"/>
      <c r="X95" s="13"/>
      <c r="Y95" s="15"/>
      <c r="Z95" s="13"/>
      <c r="AA95" s="15"/>
      <c r="AB95" s="13"/>
      <c r="AC95" s="15"/>
      <c r="AD95" s="13"/>
      <c r="AE95" s="15"/>
      <c r="AF95" s="13"/>
      <c r="AG95" s="15"/>
      <c r="AH95" s="13"/>
      <c r="AI95" s="15"/>
      <c r="AJ95" s="13"/>
      <c r="AK95" s="15"/>
      <c r="AL95" s="13"/>
      <c r="AM95" s="15"/>
      <c r="AN95" s="13"/>
      <c r="AO95" s="15"/>
      <c r="AP95" s="13"/>
      <c r="AQ95" s="15"/>
      <c r="AR95" s="13"/>
      <c r="AS95" s="15"/>
      <c r="AT95" s="13"/>
      <c r="AU95" s="15"/>
      <c r="AV95" s="13"/>
      <c r="AW95" s="15"/>
      <c r="AX95" s="13"/>
      <c r="AY95" s="15"/>
      <c r="AZ95" s="13"/>
      <c r="BA95" s="15"/>
      <c r="BB95" s="13"/>
      <c r="BC95" s="15"/>
      <c r="BD95" s="13"/>
      <c r="BE95" s="15"/>
      <c r="BF95" s="13"/>
      <c r="BG95" s="15"/>
      <c r="BH95" s="13"/>
      <c r="BI95" s="15"/>
      <c r="BJ95" s="13"/>
      <c r="BK95" s="15"/>
      <c r="BL95" s="13"/>
      <c r="BM95" s="15"/>
      <c r="BN95" s="13"/>
      <c r="BO95" s="15"/>
      <c r="BP95" s="13"/>
      <c r="BQ95" s="15"/>
      <c r="BR95" s="13"/>
      <c r="BS95" s="15"/>
      <c r="BT95" s="13"/>
      <c r="BU95" s="15"/>
      <c r="BV95" s="13"/>
      <c r="BW95" s="15"/>
      <c r="BX95" s="13"/>
      <c r="BY95" s="15"/>
      <c r="BZ95" s="13"/>
      <c r="CA95" s="15"/>
      <c r="CB95" s="13"/>
      <c r="CC95" s="15"/>
      <c r="CD95" s="13"/>
      <c r="CE95" s="15"/>
      <c r="CF95" s="13"/>
      <c r="CG95" s="15"/>
      <c r="CH95" s="13"/>
      <c r="CI95" s="15"/>
      <c r="CJ95" s="13"/>
      <c r="CK95" s="15"/>
      <c r="CL95" s="13"/>
      <c r="CM95" s="15"/>
      <c r="CN95" s="13"/>
      <c r="CO95" s="13"/>
    </row>
    <row r="96" spans="1:93" ht="72.5" x14ac:dyDescent="0.35">
      <c r="A96" s="13" t="s">
        <v>128</v>
      </c>
      <c r="B96" s="13" t="s">
        <v>129</v>
      </c>
      <c r="C96" s="14">
        <v>43152.5</v>
      </c>
      <c r="D96" s="13" t="s">
        <v>96</v>
      </c>
      <c r="E96" s="15" t="s">
        <v>97</v>
      </c>
      <c r="F96" s="13" t="s">
        <v>98</v>
      </c>
      <c r="G96" s="15" t="s">
        <v>97</v>
      </c>
      <c r="H96" s="13" t="s">
        <v>379</v>
      </c>
      <c r="I96" s="15" t="s">
        <v>380</v>
      </c>
      <c r="J96" s="15" t="s">
        <v>381</v>
      </c>
      <c r="K96" s="15" t="s">
        <v>382</v>
      </c>
      <c r="L96" s="13" t="s">
        <v>383</v>
      </c>
      <c r="M96" s="15" t="s">
        <v>380</v>
      </c>
      <c r="N96" s="13" t="s">
        <v>104</v>
      </c>
      <c r="O96" s="15"/>
      <c r="P96" s="15"/>
      <c r="Q96" s="15" t="s">
        <v>294</v>
      </c>
      <c r="R96" s="13" t="s">
        <v>295</v>
      </c>
      <c r="S96" s="13" t="s">
        <v>151</v>
      </c>
      <c r="T96" s="13" t="s">
        <v>132</v>
      </c>
      <c r="U96" s="14">
        <v>40725</v>
      </c>
      <c r="V96" s="14"/>
      <c r="W96" s="15"/>
      <c r="X96" s="13"/>
      <c r="Y96" s="15"/>
      <c r="Z96" s="13"/>
      <c r="AA96" s="15"/>
      <c r="AB96" s="13"/>
      <c r="AC96" s="15"/>
      <c r="AD96" s="13"/>
      <c r="AE96" s="15"/>
      <c r="AF96" s="13"/>
      <c r="AG96" s="15"/>
      <c r="AH96" s="13"/>
      <c r="AI96" s="15"/>
      <c r="AJ96" s="13"/>
      <c r="AK96" s="15"/>
      <c r="AL96" s="13"/>
      <c r="AM96" s="15"/>
      <c r="AN96" s="13"/>
      <c r="AO96" s="15"/>
      <c r="AP96" s="13"/>
      <c r="AQ96" s="15"/>
      <c r="AR96" s="13"/>
      <c r="AS96" s="15"/>
      <c r="AT96" s="13"/>
      <c r="AU96" s="15"/>
      <c r="AV96" s="13"/>
      <c r="AW96" s="15"/>
      <c r="AX96" s="13"/>
      <c r="AY96" s="15"/>
      <c r="AZ96" s="13"/>
      <c r="BA96" s="15"/>
      <c r="BB96" s="13"/>
      <c r="BC96" s="15"/>
      <c r="BD96" s="13"/>
      <c r="BE96" s="15"/>
      <c r="BF96" s="13"/>
      <c r="BG96" s="15"/>
      <c r="BH96" s="13"/>
      <c r="BI96" s="15"/>
      <c r="BJ96" s="13"/>
      <c r="BK96" s="15"/>
      <c r="BL96" s="13"/>
      <c r="BM96" s="15"/>
      <c r="BN96" s="13"/>
      <c r="BO96" s="15"/>
      <c r="BP96" s="13"/>
      <c r="BQ96" s="15"/>
      <c r="BR96" s="13"/>
      <c r="BS96" s="15"/>
      <c r="BT96" s="13"/>
      <c r="BU96" s="15"/>
      <c r="BV96" s="13"/>
      <c r="BW96" s="15"/>
      <c r="BX96" s="13"/>
      <c r="BY96" s="15"/>
      <c r="BZ96" s="13"/>
      <c r="CA96" s="15"/>
      <c r="CB96" s="13"/>
      <c r="CC96" s="15"/>
      <c r="CD96" s="13"/>
      <c r="CE96" s="15"/>
      <c r="CF96" s="13"/>
      <c r="CG96" s="15"/>
      <c r="CH96" s="13"/>
      <c r="CI96" s="15"/>
      <c r="CJ96" s="13"/>
      <c r="CK96" s="15"/>
      <c r="CL96" s="13"/>
      <c r="CM96" s="15"/>
      <c r="CN96" s="13"/>
      <c r="CO96" s="13"/>
    </row>
    <row r="97" spans="1:93" ht="72.5" x14ac:dyDescent="0.35">
      <c r="A97" s="13" t="s">
        <v>128</v>
      </c>
      <c r="B97" s="13" t="s">
        <v>129</v>
      </c>
      <c r="C97" s="14">
        <v>43152.5</v>
      </c>
      <c r="D97" s="13" t="s">
        <v>96</v>
      </c>
      <c r="E97" s="15" t="s">
        <v>97</v>
      </c>
      <c r="F97" s="13" t="s">
        <v>98</v>
      </c>
      <c r="G97" s="15" t="s">
        <v>97</v>
      </c>
      <c r="H97" s="13" t="s">
        <v>379</v>
      </c>
      <c r="I97" s="15" t="s">
        <v>380</v>
      </c>
      <c r="J97" s="15" t="s">
        <v>381</v>
      </c>
      <c r="K97" s="15" t="s">
        <v>382</v>
      </c>
      <c r="L97" s="13" t="s">
        <v>383</v>
      </c>
      <c r="M97" s="15" t="s">
        <v>380</v>
      </c>
      <c r="N97" s="13" t="s">
        <v>104</v>
      </c>
      <c r="O97" s="15"/>
      <c r="P97" s="15"/>
      <c r="Q97" s="15" t="s">
        <v>149</v>
      </c>
      <c r="R97" s="13" t="s">
        <v>150</v>
      </c>
      <c r="S97" s="13" t="s">
        <v>151</v>
      </c>
      <c r="T97" s="13" t="s">
        <v>132</v>
      </c>
      <c r="U97" s="14">
        <v>40725</v>
      </c>
      <c r="V97" s="14"/>
      <c r="W97" s="15"/>
      <c r="X97" s="13"/>
      <c r="Y97" s="15"/>
      <c r="Z97" s="13"/>
      <c r="AA97" s="15"/>
      <c r="AB97" s="13"/>
      <c r="AC97" s="15"/>
      <c r="AD97" s="13"/>
      <c r="AE97" s="15"/>
      <c r="AF97" s="13"/>
      <c r="AG97" s="15"/>
      <c r="AH97" s="13"/>
      <c r="AI97" s="15"/>
      <c r="AJ97" s="13"/>
      <c r="AK97" s="15"/>
      <c r="AL97" s="13"/>
      <c r="AM97" s="15"/>
      <c r="AN97" s="13"/>
      <c r="AO97" s="15"/>
      <c r="AP97" s="13"/>
      <c r="AQ97" s="15"/>
      <c r="AR97" s="13"/>
      <c r="AS97" s="15"/>
      <c r="AT97" s="13"/>
      <c r="AU97" s="15"/>
      <c r="AV97" s="13"/>
      <c r="AW97" s="15"/>
      <c r="AX97" s="13"/>
      <c r="AY97" s="15"/>
      <c r="AZ97" s="13"/>
      <c r="BA97" s="15"/>
      <c r="BB97" s="13"/>
      <c r="BC97" s="15"/>
      <c r="BD97" s="13"/>
      <c r="BE97" s="15"/>
      <c r="BF97" s="13"/>
      <c r="BG97" s="15"/>
      <c r="BH97" s="13"/>
      <c r="BI97" s="15"/>
      <c r="BJ97" s="13"/>
      <c r="BK97" s="15"/>
      <c r="BL97" s="13"/>
      <c r="BM97" s="15"/>
      <c r="BN97" s="13"/>
      <c r="BO97" s="15"/>
      <c r="BP97" s="13"/>
      <c r="BQ97" s="15"/>
      <c r="BR97" s="13"/>
      <c r="BS97" s="15"/>
      <c r="BT97" s="13"/>
      <c r="BU97" s="15"/>
      <c r="BV97" s="13"/>
      <c r="BW97" s="15"/>
      <c r="BX97" s="13"/>
      <c r="BY97" s="15"/>
      <c r="BZ97" s="13"/>
      <c r="CA97" s="15"/>
      <c r="CB97" s="13"/>
      <c r="CC97" s="15"/>
      <c r="CD97" s="13"/>
      <c r="CE97" s="15"/>
      <c r="CF97" s="13"/>
      <c r="CG97" s="15"/>
      <c r="CH97" s="13"/>
      <c r="CI97" s="15"/>
      <c r="CJ97" s="13"/>
      <c r="CK97" s="15"/>
      <c r="CL97" s="13"/>
      <c r="CM97" s="15"/>
      <c r="CN97" s="13"/>
      <c r="CO97" s="13"/>
    </row>
    <row r="98" spans="1:93" ht="101.5" x14ac:dyDescent="0.35">
      <c r="A98" s="13" t="s">
        <v>194</v>
      </c>
      <c r="B98" s="13" t="s">
        <v>95</v>
      </c>
      <c r="C98" s="14">
        <v>45974.402777777781</v>
      </c>
      <c r="D98" s="13" t="s">
        <v>96</v>
      </c>
      <c r="E98" s="15" t="s">
        <v>97</v>
      </c>
      <c r="F98" s="13" t="s">
        <v>98</v>
      </c>
      <c r="G98" s="15" t="s">
        <v>97</v>
      </c>
      <c r="H98" s="13" t="s">
        <v>379</v>
      </c>
      <c r="I98" s="15" t="s">
        <v>380</v>
      </c>
      <c r="J98" s="15" t="s">
        <v>381</v>
      </c>
      <c r="K98" s="15" t="s">
        <v>382</v>
      </c>
      <c r="L98" s="13" t="s">
        <v>383</v>
      </c>
      <c r="M98" s="15" t="s">
        <v>380</v>
      </c>
      <c r="N98" s="13" t="s">
        <v>104</v>
      </c>
      <c r="O98" s="15"/>
      <c r="P98" s="15"/>
      <c r="Q98" s="15" t="s">
        <v>225</v>
      </c>
      <c r="R98" s="13" t="s">
        <v>226</v>
      </c>
      <c r="S98" s="13" t="s">
        <v>151</v>
      </c>
      <c r="T98" s="13" t="s">
        <v>108</v>
      </c>
      <c r="U98" s="14">
        <v>40725</v>
      </c>
      <c r="V98" s="14">
        <v>45900</v>
      </c>
      <c r="W98" s="15" t="s">
        <v>387</v>
      </c>
      <c r="X98" s="13" t="s">
        <v>388</v>
      </c>
      <c r="Y98" s="15" t="str">
        <f>VLOOKUP(X98,'Axe 2 Règles de gestion'!$D$2:$F$379,3, FALSE)</f>
        <v>En cas de réintégration après un congé sans salaire, si l'agent refuse successivement chacun des 3 postes qui lui sont proposés, il pourra être licencié après avis de la commission consultative.</v>
      </c>
      <c r="Z98" s="13" t="s">
        <v>390</v>
      </c>
      <c r="AA98" s="15" t="str">
        <f>VLOOKUP(Z98,'Axe 2 Règles de gestion'!$D$2:$F$379,3, FALSE)</f>
        <v>Le délai-congé n'est pas dû en cas de faute grave.</v>
      </c>
      <c r="AB98" s="13" t="s">
        <v>392</v>
      </c>
      <c r="AC98" s="15" t="str">
        <f>VLOOKUP(AB98,'Axe 2 Règles de gestion'!$D$2:$F$379,3, FALSE)</f>
        <v>Pendant la période de délai-congé, l'agent est autorisé à s'absenter pendant 4 demi-journées par semaine pour chercher du travail.</v>
      </c>
      <c r="AD98" s="13"/>
      <c r="AE98" s="15"/>
      <c r="AF98" s="13"/>
      <c r="AG98" s="15"/>
      <c r="AH98" s="13"/>
      <c r="AI98" s="15"/>
      <c r="AJ98" s="13"/>
      <c r="AK98" s="15"/>
      <c r="AL98" s="13"/>
      <c r="AM98" s="15"/>
      <c r="AN98" s="13"/>
      <c r="AO98" s="15"/>
      <c r="AP98" s="13"/>
      <c r="AQ98" s="15"/>
      <c r="AR98" s="13"/>
      <c r="AS98" s="15"/>
      <c r="AT98" s="13"/>
      <c r="AU98" s="15"/>
      <c r="AV98" s="13"/>
      <c r="AW98" s="15"/>
      <c r="AX98" s="13"/>
      <c r="AY98" s="15"/>
      <c r="AZ98" s="13"/>
      <c r="BA98" s="15"/>
      <c r="BB98" s="13"/>
      <c r="BC98" s="15"/>
      <c r="BD98" s="13"/>
      <c r="BE98" s="15"/>
      <c r="BF98" s="13"/>
      <c r="BG98" s="15"/>
      <c r="BH98" s="13" t="s">
        <v>394</v>
      </c>
      <c r="BI98" s="15" t="str">
        <f>VLOOKUP(BH98,'Axe 2 Règles de gestion'!$D$2:$F$379,3, FALSE)</f>
        <v>Le délai-congé est de un mois.</v>
      </c>
      <c r="BJ98" s="13"/>
      <c r="BK98" s="15"/>
      <c r="BL98" s="13"/>
      <c r="BM98" s="15"/>
      <c r="BN98" s="13" t="s">
        <v>112</v>
      </c>
      <c r="BO98" s="15" t="str">
        <f>VLOOKUP(BN98,'Axe 2 Règles de gestion'!$D$2:$F$379,3, FALSE)</f>
        <v>La date de la cessation de fonctions doit être postérieure ou égale à la date de début de la dernière position en cours.</v>
      </c>
      <c r="BP98" s="13" t="s">
        <v>135</v>
      </c>
      <c r="BQ98" s="15" t="str">
        <f>VLOOKUP(BP98,'Axe 2 Règles de gestion'!$D$2:$F$379,3, FALSE)</f>
        <v>La date de cessation de fonction doit être postérieure ou égale à la date de début du lien juridique</v>
      </c>
      <c r="BR98" s="13" t="s">
        <v>137</v>
      </c>
      <c r="BS98" s="15" t="str">
        <f>VLOOKUP(BR98,'Axe 2 Règles de gestion'!$D$2:$F$379,3, FALSE)</f>
        <v>La date du dernier jour travaillé payé doit être antérieure ou égale à la date de fin réelle ou prévisionnelle du lien juridique</v>
      </c>
      <c r="BT98" s="13" t="s">
        <v>139</v>
      </c>
      <c r="BU98" s="15" t="str">
        <f>VLOOKUP(BT98,'Axe 2 Règles de gestion'!$D$2:$F$379,3, FALSE)</f>
        <v>La date de début du préavis doit être postérieure à la date de début du contrat.</v>
      </c>
      <c r="BV98" s="13" t="s">
        <v>141</v>
      </c>
      <c r="BW98" s="15" t="str">
        <f>VLOOKUP(BV98,'Axe 2 Règles de gestion'!$D$2:$F$379,3, FALSE)</f>
        <v>La date de fin du préavis doit être antérieure ou égale à la date de fin réelle ou prévisionnelle du lien juridique.</v>
      </c>
      <c r="BX98" s="13" t="s">
        <v>116</v>
      </c>
      <c r="BY98" s="15" t="str">
        <f>VLOOKUP(BX98,'Axe 2 Règles de gestion'!$D$2:$F$379,3, FALSE)</f>
        <v>Si la date du dernier jour travaillé payé est saisie alors elle doit être antérieure ou égale à la date de cessation de fonctions.</v>
      </c>
      <c r="BZ98" s="13" t="s">
        <v>143</v>
      </c>
      <c r="CA98" s="15" t="str">
        <f>VLOOKUP(BZ98,'Axe 2 Règles de gestion'!$D$2:$F$379,3, FALSE)</f>
        <v>La date de début du préavis doit être postérieure ou égale à la date de début de l'avenant au contrat.</v>
      </c>
      <c r="CB98" s="13" t="s">
        <v>120</v>
      </c>
      <c r="CC98" s="15" t="str">
        <f>VLOOKUP(CB98,'Axe 2 Règles de gestion'!$D$2:$F$379,3, FALSE)</f>
        <v>Si l'agent est placé sur une position payée, alors le champ « Date du dernier jour travaillé payé » doit être saisi.</v>
      </c>
      <c r="CD98" s="13" t="s">
        <v>122</v>
      </c>
      <c r="CE98" s="15" t="str">
        <f>VLOOKUP(CD98,'Axe 2 Règles de gestion'!$D$2:$F$379,3, FALSE)</f>
        <v>La date de cessation de fonction doit être antérieure ou égale à la date limite de départ à la retraite</v>
      </c>
      <c r="CF98" s="13" t="s">
        <v>124</v>
      </c>
      <c r="CG98" s="15" t="str">
        <f>VLOOKUP(CF98,'Axe 2 Règles de gestion'!$D$2:$F$379,3, FALSE)</f>
        <v>Si la date de fin de préavis est saisie alors elle doit être antérieure ou égale à la date de cessation de fonction.</v>
      </c>
      <c r="CH98" s="13"/>
      <c r="CI98" s="15"/>
      <c r="CJ98" s="13"/>
      <c r="CK98" s="15"/>
      <c r="CL98" s="13"/>
      <c r="CM98" s="15"/>
      <c r="CN98" s="13" t="s">
        <v>230</v>
      </c>
      <c r="CO98" s="13"/>
    </row>
    <row r="99" spans="1:93" ht="145" x14ac:dyDescent="0.35">
      <c r="A99" s="13" t="s">
        <v>194</v>
      </c>
      <c r="B99" s="13" t="s">
        <v>129</v>
      </c>
      <c r="C99" s="14">
        <v>45974.411111111112</v>
      </c>
      <c r="D99" s="13" t="s">
        <v>96</v>
      </c>
      <c r="E99" s="15" t="s">
        <v>97</v>
      </c>
      <c r="F99" s="13" t="s">
        <v>98</v>
      </c>
      <c r="G99" s="15" t="s">
        <v>97</v>
      </c>
      <c r="H99" s="13" t="s">
        <v>379</v>
      </c>
      <c r="I99" s="15" t="s">
        <v>380</v>
      </c>
      <c r="J99" s="15" t="s">
        <v>381</v>
      </c>
      <c r="K99" s="15" t="s">
        <v>382</v>
      </c>
      <c r="L99" s="13" t="s">
        <v>383</v>
      </c>
      <c r="M99" s="15" t="s">
        <v>380</v>
      </c>
      <c r="N99" s="13" t="s">
        <v>104</v>
      </c>
      <c r="O99" s="15"/>
      <c r="P99" s="15"/>
      <c r="Q99" s="15" t="s">
        <v>233</v>
      </c>
      <c r="R99" s="13" t="s">
        <v>234</v>
      </c>
      <c r="S99" s="13" t="s">
        <v>151</v>
      </c>
      <c r="T99" s="13" t="s">
        <v>108</v>
      </c>
      <c r="U99" s="14">
        <v>45901</v>
      </c>
      <c r="V99" s="14"/>
      <c r="W99" s="15" t="s">
        <v>396</v>
      </c>
      <c r="X99" s="13" t="s">
        <v>397</v>
      </c>
      <c r="Y99" s="15" t="str">
        <f>VLOOKUP(X99,'Axe 2 Règles de gestion'!$D$2:$F$379,3, FALSE)</f>
        <v>A l'issue d'un congé sans rémunération et en cas d'impossibilité de réemploi sur son poste, l'agent qui refuse successivement 3 postes qui lui sont proposés peut être licencié.</v>
      </c>
      <c r="Z99" s="13" t="s">
        <v>399</v>
      </c>
      <c r="AA99" s="15" t="str">
        <f>VLOOKUP(Z99,'Axe 2 Règles de gestion'!$D$2:$F$379,3, FALSE)</f>
        <v>L'administration convoque l'agent à un entretien préalable par lettre recommandée avec demande d'avis de réception ou par lettre remise en main propre contre signature.</v>
      </c>
      <c r="AB99" s="13" t="s">
        <v>401</v>
      </c>
      <c r="AC99" s="15" t="str">
        <f>VLOOKUP(AB99,'Axe 2 Règles de gestion'!$D$2:$F$379,3, FALSE)</f>
        <v>La lettre doit indiquer l'objet de la convocation.</v>
      </c>
      <c r="AD99" s="13" t="s">
        <v>403</v>
      </c>
      <c r="AE99" s="15" t="str">
        <f>VLOOKUP(AD99,'Axe 2 Règles de gestion'!$D$2:$F$379,3, FALSE)</f>
        <v>L'agent peut se faire accompagner par la ou les personnes de son choix lors de l'entretien préalable.</v>
      </c>
      <c r="AF99" s="13" t="s">
        <v>405</v>
      </c>
      <c r="AG99" s="15" t="str">
        <f>VLOOKUP(AF99,'Axe 2 Règles de gestion'!$D$2:$F$379,3, FALSE)</f>
        <v>La commission consultative compétente doit être consultée.</v>
      </c>
      <c r="AH99" s="13" t="s">
        <v>407</v>
      </c>
      <c r="AI99" s="15" t="str">
        <f>VLOOKUP(AH99,'Axe 2 Règles de gestion'!$D$2:$F$379,3, FALSE)</f>
        <v>Le licenciement ne peut être prononcé lorsque l'agent se trouve en état de grossesse, congé de maternité, de naissance, pour l'arrivée d'un enfant pour adoption, d'adoption ou de paternité et d'accueil ou pendant 10 semaines suivant la fin du congé.</v>
      </c>
      <c r="AJ99" s="13" t="s">
        <v>409</v>
      </c>
      <c r="AK99" s="15" t="str">
        <f>VLOOKUP(AJ99,'Axe 2 Règles de gestion'!$D$2:$F$379,3, FALSE)</f>
        <v>Si le licenciement est notifié avant la constatation de la grossesse ou dans les 15 jours qui précèdent l'arrivée d'un enfant en vue de son adoption, l'agent peut, dans les 15 jours, justifier de sa situation. Le licenciement est alors annulé.</v>
      </c>
      <c r="AL99" s="13" t="s">
        <v>411</v>
      </c>
      <c r="AM99" s="15" t="str">
        <f>VLOOKUP(AL99,'Axe 2 Règles de gestion'!$D$2:$F$379,3, FALSE)</f>
        <v>La lettre de licenciement précise le motif du licenciement et la date à laquelle celui-ci doit intervenir.</v>
      </c>
      <c r="AN99" s="13"/>
      <c r="AO99" s="15"/>
      <c r="AP99" s="13"/>
      <c r="AQ99" s="15"/>
      <c r="AR99" s="13"/>
      <c r="AS99" s="15"/>
      <c r="AT99" s="13"/>
      <c r="AU99" s="15"/>
      <c r="AV99" s="13"/>
      <c r="AW99" s="15"/>
      <c r="AX99" s="13"/>
      <c r="AY99" s="15"/>
      <c r="AZ99" s="13"/>
      <c r="BA99" s="15"/>
      <c r="BB99" s="13"/>
      <c r="BC99" s="15"/>
      <c r="BD99" s="13"/>
      <c r="BE99" s="15"/>
      <c r="BF99" s="13"/>
      <c r="BG99" s="15"/>
      <c r="BH99" s="13"/>
      <c r="BI99" s="15"/>
      <c r="BJ99" s="13"/>
      <c r="BK99" s="15"/>
      <c r="BL99" s="13"/>
      <c r="BM99" s="15"/>
      <c r="BN99" s="13" t="s">
        <v>112</v>
      </c>
      <c r="BO99" s="15" t="str">
        <f>VLOOKUP(BN99,'Axe 2 Règles de gestion'!$D$2:$F$379,3, FALSE)</f>
        <v>La date de la cessation de fonctions doit être postérieure ou égale à la date de début de la dernière position en cours.</v>
      </c>
      <c r="BP99" s="13" t="s">
        <v>135</v>
      </c>
      <c r="BQ99" s="15" t="str">
        <f>VLOOKUP(BP99,'Axe 2 Règles de gestion'!$D$2:$F$379,3, FALSE)</f>
        <v>La date de cessation de fonction doit être postérieure ou égale à la date de début du lien juridique</v>
      </c>
      <c r="BR99" s="13" t="s">
        <v>137</v>
      </c>
      <c r="BS99" s="15" t="str">
        <f>VLOOKUP(BR99,'Axe 2 Règles de gestion'!$D$2:$F$379,3, FALSE)</f>
        <v>La date du dernier jour travaillé payé doit être antérieure ou égale à la date de fin réelle ou prévisionnelle du lien juridique</v>
      </c>
      <c r="BT99" s="13" t="s">
        <v>139</v>
      </c>
      <c r="BU99" s="15" t="str">
        <f>VLOOKUP(BT99,'Axe 2 Règles de gestion'!$D$2:$F$379,3, FALSE)</f>
        <v>La date de début du préavis doit être postérieure à la date de début du contrat.</v>
      </c>
      <c r="BV99" s="13" t="s">
        <v>141</v>
      </c>
      <c r="BW99" s="15" t="str">
        <f>VLOOKUP(BV99,'Axe 2 Règles de gestion'!$D$2:$F$379,3, FALSE)</f>
        <v>La date de fin du préavis doit être antérieure ou égale à la date de fin réelle ou prévisionnelle du lien juridique.</v>
      </c>
      <c r="BX99" s="13" t="s">
        <v>116</v>
      </c>
      <c r="BY99" s="15" t="str">
        <f>VLOOKUP(BX99,'Axe 2 Règles de gestion'!$D$2:$F$379,3, FALSE)</f>
        <v>Si la date du dernier jour travaillé payé est saisie alors elle doit être antérieure ou égale à la date de cessation de fonctions.</v>
      </c>
      <c r="BZ99" s="13" t="s">
        <v>143</v>
      </c>
      <c r="CA99" s="15" t="str">
        <f>VLOOKUP(BZ99,'Axe 2 Règles de gestion'!$D$2:$F$379,3, FALSE)</f>
        <v>La date de début du préavis doit être postérieure ou égale à la date de début de l'avenant au contrat.</v>
      </c>
      <c r="CB99" s="13" t="s">
        <v>120</v>
      </c>
      <c r="CC99" s="15" t="str">
        <f>VLOOKUP(CB99,'Axe 2 Règles de gestion'!$D$2:$F$379,3, FALSE)</f>
        <v>Si l'agent est placé sur une position payée, alors le champ « Date du dernier jour travaillé payé » doit être saisi.</v>
      </c>
      <c r="CD99" s="13" t="s">
        <v>122</v>
      </c>
      <c r="CE99" s="15" t="str">
        <f>VLOOKUP(CD99,'Axe 2 Règles de gestion'!$D$2:$F$379,3, FALSE)</f>
        <v>La date de cessation de fonction doit être antérieure ou égale à la date limite de départ à la retraite</v>
      </c>
      <c r="CF99" s="13" t="s">
        <v>124</v>
      </c>
      <c r="CG99" s="15" t="str">
        <f>VLOOKUP(CF99,'Axe 2 Règles de gestion'!$D$2:$F$379,3, FALSE)</f>
        <v>Si la date de fin de préavis est saisie alors elle doit être antérieure ou égale à la date de cessation de fonction.</v>
      </c>
      <c r="CH99" s="13"/>
      <c r="CI99" s="15"/>
      <c r="CJ99" s="13"/>
      <c r="CK99" s="15"/>
      <c r="CL99" s="13"/>
      <c r="CM99" s="15"/>
      <c r="CN99" s="13" t="s">
        <v>230</v>
      </c>
      <c r="CO99" s="13"/>
    </row>
    <row r="100" spans="1:93" ht="72.5" x14ac:dyDescent="0.35">
      <c r="A100" s="13" t="s">
        <v>133</v>
      </c>
      <c r="B100" s="13" t="s">
        <v>95</v>
      </c>
      <c r="C100" s="14">
        <v>43152.5</v>
      </c>
      <c r="D100" s="13" t="s">
        <v>96</v>
      </c>
      <c r="E100" s="15" t="s">
        <v>97</v>
      </c>
      <c r="F100" s="13" t="s">
        <v>98</v>
      </c>
      <c r="G100" s="15" t="s">
        <v>97</v>
      </c>
      <c r="H100" s="13" t="s">
        <v>379</v>
      </c>
      <c r="I100" s="15" t="s">
        <v>380</v>
      </c>
      <c r="J100" s="15" t="s">
        <v>381</v>
      </c>
      <c r="K100" s="15" t="s">
        <v>382</v>
      </c>
      <c r="L100" s="13" t="s">
        <v>383</v>
      </c>
      <c r="M100" s="15" t="s">
        <v>380</v>
      </c>
      <c r="N100" s="13" t="s">
        <v>104</v>
      </c>
      <c r="O100" s="15"/>
      <c r="P100" s="15"/>
      <c r="Q100" s="15" t="s">
        <v>373</v>
      </c>
      <c r="R100" s="13" t="s">
        <v>374</v>
      </c>
      <c r="S100" s="13" t="s">
        <v>151</v>
      </c>
      <c r="T100" s="13" t="s">
        <v>108</v>
      </c>
      <c r="U100" s="14">
        <v>40725</v>
      </c>
      <c r="V100" s="14"/>
      <c r="W100" s="15" t="s">
        <v>134</v>
      </c>
      <c r="X100" s="13"/>
      <c r="Y100" s="15"/>
      <c r="Z100" s="13"/>
      <c r="AA100" s="15"/>
      <c r="AB100" s="13"/>
      <c r="AC100" s="15"/>
      <c r="AD100" s="13"/>
      <c r="AE100" s="15"/>
      <c r="AF100" s="13"/>
      <c r="AG100" s="15"/>
      <c r="AH100" s="13"/>
      <c r="AI100" s="15"/>
      <c r="AJ100" s="13"/>
      <c r="AK100" s="15"/>
      <c r="AL100" s="13"/>
      <c r="AM100" s="15"/>
      <c r="AN100" s="13"/>
      <c r="AO100" s="15"/>
      <c r="AP100" s="13"/>
      <c r="AQ100" s="15"/>
      <c r="AR100" s="13"/>
      <c r="AS100" s="15"/>
      <c r="AT100" s="13"/>
      <c r="AU100" s="15"/>
      <c r="AV100" s="13"/>
      <c r="AW100" s="15"/>
      <c r="AX100" s="13"/>
      <c r="AY100" s="15"/>
      <c r="AZ100" s="13"/>
      <c r="BA100" s="15"/>
      <c r="BB100" s="13"/>
      <c r="BC100" s="15"/>
      <c r="BD100" s="13"/>
      <c r="BE100" s="15"/>
      <c r="BF100" s="13"/>
      <c r="BG100" s="15"/>
      <c r="BH100" s="13"/>
      <c r="BI100" s="15"/>
      <c r="BJ100" s="13"/>
      <c r="BK100" s="15"/>
      <c r="BL100" s="13"/>
      <c r="BM100" s="15"/>
      <c r="BN100" s="13" t="s">
        <v>112</v>
      </c>
      <c r="BO100" s="15" t="str">
        <f>VLOOKUP(BN100,'Axe 2 Règles de gestion'!$D$2:$F$379,3, FALSE)</f>
        <v>La date de la cessation de fonctions doit être postérieure ou égale à la date de début de la dernière position en cours.</v>
      </c>
      <c r="BP100" s="13" t="s">
        <v>135</v>
      </c>
      <c r="BQ100" s="15" t="str">
        <f>VLOOKUP(BP100,'Axe 2 Règles de gestion'!$D$2:$F$379,3, FALSE)</f>
        <v>La date de cessation de fonction doit être postérieure ou égale à la date de début du lien juridique</v>
      </c>
      <c r="BR100" s="13" t="s">
        <v>137</v>
      </c>
      <c r="BS100" s="15" t="str">
        <f>VLOOKUP(BR100,'Axe 2 Règles de gestion'!$D$2:$F$379,3, FALSE)</f>
        <v>La date du dernier jour travaillé payé doit être antérieure ou égale à la date de fin réelle ou prévisionnelle du lien juridique</v>
      </c>
      <c r="BT100" s="13" t="s">
        <v>139</v>
      </c>
      <c r="BU100" s="15" t="str">
        <f>VLOOKUP(BT100,'Axe 2 Règles de gestion'!$D$2:$F$379,3, FALSE)</f>
        <v>La date de début du préavis doit être postérieure à la date de début du contrat.</v>
      </c>
      <c r="BV100" s="13" t="s">
        <v>141</v>
      </c>
      <c r="BW100" s="15" t="str">
        <f>VLOOKUP(BV100,'Axe 2 Règles de gestion'!$D$2:$F$379,3, FALSE)</f>
        <v>La date de fin du préavis doit être antérieure ou égale à la date de fin réelle ou prévisionnelle du lien juridique.</v>
      </c>
      <c r="BX100" s="13" t="s">
        <v>116</v>
      </c>
      <c r="BY100" s="15" t="str">
        <f>VLOOKUP(BX100,'Axe 2 Règles de gestion'!$D$2:$F$379,3, FALSE)</f>
        <v>Si la date du dernier jour travaillé payé est saisie alors elle doit être antérieure ou égale à la date de cessation de fonctions.</v>
      </c>
      <c r="BZ100" s="13" t="s">
        <v>143</v>
      </c>
      <c r="CA100" s="15" t="str">
        <f>VLOOKUP(BZ100,'Axe 2 Règles de gestion'!$D$2:$F$379,3, FALSE)</f>
        <v>La date de début du préavis doit être postérieure ou égale à la date de début de l'avenant au contrat.</v>
      </c>
      <c r="CB100" s="13" t="s">
        <v>120</v>
      </c>
      <c r="CC100" s="15" t="str">
        <f>VLOOKUP(CB100,'Axe 2 Règles de gestion'!$D$2:$F$379,3, FALSE)</f>
        <v>Si l'agent est placé sur une position payée, alors le champ « Date du dernier jour travaillé payé » doit être saisi.</v>
      </c>
      <c r="CD100" s="13" t="s">
        <v>122</v>
      </c>
      <c r="CE100" s="15" t="str">
        <f>VLOOKUP(CD100,'Axe 2 Règles de gestion'!$D$2:$F$379,3, FALSE)</f>
        <v>La date de cessation de fonction doit être antérieure ou égale à la date limite de départ à la retraite</v>
      </c>
      <c r="CF100" s="13" t="s">
        <v>124</v>
      </c>
      <c r="CG100" s="15" t="str">
        <f>VLOOKUP(CF100,'Axe 2 Règles de gestion'!$D$2:$F$379,3, FALSE)</f>
        <v>Si la date de fin de préavis est saisie alors elle doit être antérieure ou égale à la date de cessation de fonction.</v>
      </c>
      <c r="CH100" s="13"/>
      <c r="CI100" s="15"/>
      <c r="CJ100" s="13"/>
      <c r="CK100" s="15"/>
      <c r="CL100" s="13"/>
      <c r="CM100" s="15"/>
      <c r="CN100" s="13"/>
      <c r="CO100" s="13"/>
    </row>
    <row r="101" spans="1:93" ht="72.5" x14ac:dyDescent="0.35">
      <c r="A101" s="13" t="s">
        <v>133</v>
      </c>
      <c r="B101" s="13" t="s">
        <v>95</v>
      </c>
      <c r="C101" s="14">
        <v>43189.5</v>
      </c>
      <c r="D101" s="13" t="s">
        <v>96</v>
      </c>
      <c r="E101" s="15" t="s">
        <v>97</v>
      </c>
      <c r="F101" s="13" t="s">
        <v>98</v>
      </c>
      <c r="G101" s="15" t="s">
        <v>97</v>
      </c>
      <c r="H101" s="13" t="s">
        <v>379</v>
      </c>
      <c r="I101" s="15" t="s">
        <v>380</v>
      </c>
      <c r="J101" s="15" t="s">
        <v>381</v>
      </c>
      <c r="K101" s="15" t="s">
        <v>382</v>
      </c>
      <c r="L101" s="13" t="s">
        <v>383</v>
      </c>
      <c r="M101" s="15" t="s">
        <v>380</v>
      </c>
      <c r="N101" s="13" t="s">
        <v>104</v>
      </c>
      <c r="O101" s="15"/>
      <c r="P101" s="15"/>
      <c r="Q101" s="15" t="s">
        <v>254</v>
      </c>
      <c r="R101" s="13" t="s">
        <v>255</v>
      </c>
      <c r="S101" s="13" t="s">
        <v>151</v>
      </c>
      <c r="T101" s="13" t="s">
        <v>108</v>
      </c>
      <c r="U101" s="14">
        <v>40725</v>
      </c>
      <c r="V101" s="14"/>
      <c r="W101" s="15" t="s">
        <v>134</v>
      </c>
      <c r="X101" s="13"/>
      <c r="Y101" s="15"/>
      <c r="Z101" s="13"/>
      <c r="AA101" s="15"/>
      <c r="AB101" s="13"/>
      <c r="AC101" s="15"/>
      <c r="AD101" s="13"/>
      <c r="AE101" s="15"/>
      <c r="AF101" s="13"/>
      <c r="AG101" s="15"/>
      <c r="AH101" s="13"/>
      <c r="AI101" s="15"/>
      <c r="AJ101" s="13"/>
      <c r="AK101" s="15"/>
      <c r="AL101" s="13"/>
      <c r="AM101" s="15"/>
      <c r="AN101" s="13"/>
      <c r="AO101" s="15"/>
      <c r="AP101" s="13"/>
      <c r="AQ101" s="15"/>
      <c r="AR101" s="13"/>
      <c r="AS101" s="15"/>
      <c r="AT101" s="13"/>
      <c r="AU101" s="15"/>
      <c r="AV101" s="13"/>
      <c r="AW101" s="15"/>
      <c r="AX101" s="13"/>
      <c r="AY101" s="15"/>
      <c r="AZ101" s="13"/>
      <c r="BA101" s="15"/>
      <c r="BB101" s="13"/>
      <c r="BC101" s="15"/>
      <c r="BD101" s="13"/>
      <c r="BE101" s="15"/>
      <c r="BF101" s="13"/>
      <c r="BG101" s="15"/>
      <c r="BH101" s="13"/>
      <c r="BI101" s="15"/>
      <c r="BJ101" s="13"/>
      <c r="BK101" s="15"/>
      <c r="BL101" s="13"/>
      <c r="BM101" s="15"/>
      <c r="BN101" s="13" t="s">
        <v>112</v>
      </c>
      <c r="BO101" s="15" t="str">
        <f>VLOOKUP(BN101,'Axe 2 Règles de gestion'!$D$2:$F$379,3, FALSE)</f>
        <v>La date de la cessation de fonctions doit être postérieure ou égale à la date de début de la dernière position en cours.</v>
      </c>
      <c r="BP101" s="13" t="s">
        <v>135</v>
      </c>
      <c r="BQ101" s="15" t="str">
        <f>VLOOKUP(BP101,'Axe 2 Règles de gestion'!$D$2:$F$379,3, FALSE)</f>
        <v>La date de cessation de fonction doit être postérieure ou égale à la date de début du lien juridique</v>
      </c>
      <c r="BR101" s="13" t="s">
        <v>137</v>
      </c>
      <c r="BS101" s="15" t="str">
        <f>VLOOKUP(BR101,'Axe 2 Règles de gestion'!$D$2:$F$379,3, FALSE)</f>
        <v>La date du dernier jour travaillé payé doit être antérieure ou égale à la date de fin réelle ou prévisionnelle du lien juridique</v>
      </c>
      <c r="BT101" s="13" t="s">
        <v>139</v>
      </c>
      <c r="BU101" s="15" t="str">
        <f>VLOOKUP(BT101,'Axe 2 Règles de gestion'!$D$2:$F$379,3, FALSE)</f>
        <v>La date de début du préavis doit être postérieure à la date de début du contrat.</v>
      </c>
      <c r="BV101" s="13" t="s">
        <v>141</v>
      </c>
      <c r="BW101" s="15" t="str">
        <f>VLOOKUP(BV101,'Axe 2 Règles de gestion'!$D$2:$F$379,3, FALSE)</f>
        <v>La date de fin du préavis doit être antérieure ou égale à la date de fin réelle ou prévisionnelle du lien juridique.</v>
      </c>
      <c r="BX101" s="13" t="s">
        <v>116</v>
      </c>
      <c r="BY101" s="15" t="str">
        <f>VLOOKUP(BX101,'Axe 2 Règles de gestion'!$D$2:$F$379,3, FALSE)</f>
        <v>Si la date du dernier jour travaillé payé est saisie alors elle doit être antérieure ou égale à la date de cessation de fonctions.</v>
      </c>
      <c r="BZ101" s="13" t="s">
        <v>143</v>
      </c>
      <c r="CA101" s="15" t="str">
        <f>VLOOKUP(BZ101,'Axe 2 Règles de gestion'!$D$2:$F$379,3, FALSE)</f>
        <v>La date de début du préavis doit être postérieure ou égale à la date de début de l'avenant au contrat.</v>
      </c>
      <c r="CB101" s="13" t="s">
        <v>120</v>
      </c>
      <c r="CC101" s="15" t="str">
        <f>VLOOKUP(CB101,'Axe 2 Règles de gestion'!$D$2:$F$379,3, FALSE)</f>
        <v>Si l'agent est placé sur une position payée, alors le champ « Date du dernier jour travaillé payé » doit être saisi.</v>
      </c>
      <c r="CD101" s="13" t="s">
        <v>122</v>
      </c>
      <c r="CE101" s="15" t="str">
        <f>VLOOKUP(CD101,'Axe 2 Règles de gestion'!$D$2:$F$379,3, FALSE)</f>
        <v>La date de cessation de fonction doit être antérieure ou égale à la date limite de départ à la retraite</v>
      </c>
      <c r="CF101" s="13" t="s">
        <v>124</v>
      </c>
      <c r="CG101" s="15" t="str">
        <f>VLOOKUP(CF101,'Axe 2 Règles de gestion'!$D$2:$F$379,3, FALSE)</f>
        <v>Si la date de fin de préavis est saisie alors elle doit être antérieure ou égale à la date de cessation de fonction.</v>
      </c>
      <c r="CH101" s="13"/>
      <c r="CI101" s="15"/>
      <c r="CJ101" s="13"/>
      <c r="CK101" s="15"/>
      <c r="CL101" s="13"/>
      <c r="CM101" s="15"/>
      <c r="CN101" s="13"/>
      <c r="CO101" s="13"/>
    </row>
    <row r="102" spans="1:93" ht="72.5" x14ac:dyDescent="0.35">
      <c r="A102" s="13" t="s">
        <v>194</v>
      </c>
      <c r="B102" s="13" t="s">
        <v>95</v>
      </c>
      <c r="C102" s="14">
        <v>45974.402777777781</v>
      </c>
      <c r="D102" s="13" t="s">
        <v>96</v>
      </c>
      <c r="E102" s="15" t="s">
        <v>97</v>
      </c>
      <c r="F102" s="13" t="s">
        <v>98</v>
      </c>
      <c r="G102" s="15" t="s">
        <v>97</v>
      </c>
      <c r="H102" s="13" t="s">
        <v>379</v>
      </c>
      <c r="I102" s="15" t="s">
        <v>380</v>
      </c>
      <c r="J102" s="15" t="s">
        <v>381</v>
      </c>
      <c r="K102" s="15" t="s">
        <v>382</v>
      </c>
      <c r="L102" s="13" t="s">
        <v>383</v>
      </c>
      <c r="M102" s="15" t="s">
        <v>380</v>
      </c>
      <c r="N102" s="13" t="s">
        <v>104</v>
      </c>
      <c r="O102" s="15"/>
      <c r="P102" s="15"/>
      <c r="Q102" s="15" t="s">
        <v>261</v>
      </c>
      <c r="R102" s="13" t="s">
        <v>262</v>
      </c>
      <c r="S102" s="13" t="s">
        <v>151</v>
      </c>
      <c r="T102" s="13" t="s">
        <v>108</v>
      </c>
      <c r="U102" s="14">
        <v>40725</v>
      </c>
      <c r="V102" s="14">
        <v>45900</v>
      </c>
      <c r="W102" s="15" t="s">
        <v>413</v>
      </c>
      <c r="X102" s="13" t="s">
        <v>390</v>
      </c>
      <c r="Y102" s="15" t="str">
        <f>VLOOKUP(X102,'Axe 2 Règles de gestion'!$D$2:$F$379,3, FALSE)</f>
        <v>Le délai-congé n'est pas dû en cas de faute grave.</v>
      </c>
      <c r="Z102" s="13" t="s">
        <v>392</v>
      </c>
      <c r="AA102" s="15" t="str">
        <f>VLOOKUP(Z102,'Axe 2 Règles de gestion'!$D$2:$F$379,3, FALSE)</f>
        <v>Pendant la période de délai-congé, l'agent est autorisé à s'absenter pendant 4 demi-journées par semaine pour chercher du travail.</v>
      </c>
      <c r="AB102" s="13"/>
      <c r="AC102" s="15"/>
      <c r="AD102" s="13"/>
      <c r="AE102" s="15"/>
      <c r="AF102" s="13"/>
      <c r="AG102" s="15"/>
      <c r="AH102" s="13"/>
      <c r="AI102" s="15"/>
      <c r="AJ102" s="13"/>
      <c r="AK102" s="15"/>
      <c r="AL102" s="13"/>
      <c r="AM102" s="15"/>
      <c r="AN102" s="13"/>
      <c r="AO102" s="15"/>
      <c r="AP102" s="13"/>
      <c r="AQ102" s="15"/>
      <c r="AR102" s="13"/>
      <c r="AS102" s="15"/>
      <c r="AT102" s="13"/>
      <c r="AU102" s="15"/>
      <c r="AV102" s="13"/>
      <c r="AW102" s="15"/>
      <c r="AX102" s="13"/>
      <c r="AY102" s="15"/>
      <c r="AZ102" s="13"/>
      <c r="BA102" s="15"/>
      <c r="BB102" s="13"/>
      <c r="BC102" s="15"/>
      <c r="BD102" s="13"/>
      <c r="BE102" s="15"/>
      <c r="BF102" s="13"/>
      <c r="BG102" s="15"/>
      <c r="BH102" s="13" t="s">
        <v>414</v>
      </c>
      <c r="BI102" s="15" t="str">
        <f>VLOOKUP(BH102,'Axe 2 Règles de gestion'!$D$2:$F$379,3, FALSE)</f>
        <v>Le délai-congé est de 8 jours.</v>
      </c>
      <c r="BJ102" s="13"/>
      <c r="BK102" s="15"/>
      <c r="BL102" s="13"/>
      <c r="BM102" s="15"/>
      <c r="BN102" s="13" t="s">
        <v>112</v>
      </c>
      <c r="BO102" s="15" t="str">
        <f>VLOOKUP(BN102,'Axe 2 Règles de gestion'!$D$2:$F$379,3, FALSE)</f>
        <v>La date de la cessation de fonctions doit être postérieure ou égale à la date de début de la dernière position en cours.</v>
      </c>
      <c r="BP102" s="13" t="s">
        <v>135</v>
      </c>
      <c r="BQ102" s="15" t="str">
        <f>VLOOKUP(BP102,'Axe 2 Règles de gestion'!$D$2:$F$379,3, FALSE)</f>
        <v>La date de cessation de fonction doit être postérieure ou égale à la date de début du lien juridique</v>
      </c>
      <c r="BR102" s="13" t="s">
        <v>137</v>
      </c>
      <c r="BS102" s="15" t="str">
        <f>VLOOKUP(BR102,'Axe 2 Règles de gestion'!$D$2:$F$379,3, FALSE)</f>
        <v>La date du dernier jour travaillé payé doit être antérieure ou égale à la date de fin réelle ou prévisionnelle du lien juridique</v>
      </c>
      <c r="BT102" s="13" t="s">
        <v>139</v>
      </c>
      <c r="BU102" s="15" t="str">
        <f>VLOOKUP(BT102,'Axe 2 Règles de gestion'!$D$2:$F$379,3, FALSE)</f>
        <v>La date de début du préavis doit être postérieure à la date de début du contrat.</v>
      </c>
      <c r="BV102" s="13" t="s">
        <v>141</v>
      </c>
      <c r="BW102" s="15" t="str">
        <f>VLOOKUP(BV102,'Axe 2 Règles de gestion'!$D$2:$F$379,3, FALSE)</f>
        <v>La date de fin du préavis doit être antérieure ou égale à la date de fin réelle ou prévisionnelle du lien juridique.</v>
      </c>
      <c r="BX102" s="13" t="s">
        <v>116</v>
      </c>
      <c r="BY102" s="15" t="str">
        <f>VLOOKUP(BX102,'Axe 2 Règles de gestion'!$D$2:$F$379,3, FALSE)</f>
        <v>Si la date du dernier jour travaillé payé est saisie alors elle doit être antérieure ou égale à la date de cessation de fonctions.</v>
      </c>
      <c r="BZ102" s="13" t="s">
        <v>143</v>
      </c>
      <c r="CA102" s="15" t="str">
        <f>VLOOKUP(BZ102,'Axe 2 Règles de gestion'!$D$2:$F$379,3, FALSE)</f>
        <v>La date de début du préavis doit être postérieure ou égale à la date de début de l'avenant au contrat.</v>
      </c>
      <c r="CB102" s="13" t="s">
        <v>120</v>
      </c>
      <c r="CC102" s="15" t="str">
        <f>VLOOKUP(CB102,'Axe 2 Règles de gestion'!$D$2:$F$379,3, FALSE)</f>
        <v>Si l'agent est placé sur une position payée, alors le champ « Date du dernier jour travaillé payé » doit être saisi.</v>
      </c>
      <c r="CD102" s="13" t="s">
        <v>122</v>
      </c>
      <c r="CE102" s="15" t="str">
        <f>VLOOKUP(CD102,'Axe 2 Règles de gestion'!$D$2:$F$379,3, FALSE)</f>
        <v>La date de cessation de fonction doit être antérieure ou égale à la date limite de départ à la retraite</v>
      </c>
      <c r="CF102" s="13" t="s">
        <v>124</v>
      </c>
      <c r="CG102" s="15" t="str">
        <f>VLOOKUP(CF102,'Axe 2 Règles de gestion'!$D$2:$F$379,3, FALSE)</f>
        <v>Si la date de fin de préavis est saisie alors elle doit être antérieure ou égale à la date de cessation de fonction.</v>
      </c>
      <c r="CH102" s="13"/>
      <c r="CI102" s="15"/>
      <c r="CJ102" s="13"/>
      <c r="CK102" s="15"/>
      <c r="CL102" s="13"/>
      <c r="CM102" s="15"/>
      <c r="CN102" s="13" t="s">
        <v>230</v>
      </c>
      <c r="CO102" s="13"/>
    </row>
    <row r="103" spans="1:93" ht="72.5" x14ac:dyDescent="0.35">
      <c r="A103" s="13" t="s">
        <v>94</v>
      </c>
      <c r="B103" s="13" t="s">
        <v>95</v>
      </c>
      <c r="C103" s="14">
        <v>45225.67083333333</v>
      </c>
      <c r="D103" s="13" t="s">
        <v>96</v>
      </c>
      <c r="E103" s="15" t="s">
        <v>97</v>
      </c>
      <c r="F103" s="13" t="s">
        <v>98</v>
      </c>
      <c r="G103" s="15" t="s">
        <v>97</v>
      </c>
      <c r="H103" s="13" t="s">
        <v>416</v>
      </c>
      <c r="I103" s="15" t="s">
        <v>417</v>
      </c>
      <c r="J103" s="15" t="s">
        <v>418</v>
      </c>
      <c r="K103" s="15" t="s">
        <v>419</v>
      </c>
      <c r="L103" s="13" t="s">
        <v>420</v>
      </c>
      <c r="M103" s="15" t="s">
        <v>417</v>
      </c>
      <c r="N103" s="13" t="s">
        <v>104</v>
      </c>
      <c r="O103" s="15"/>
      <c r="P103" s="15"/>
      <c r="Q103" s="15" t="s">
        <v>105</v>
      </c>
      <c r="R103" s="13" t="s">
        <v>106</v>
      </c>
      <c r="S103" s="13" t="s">
        <v>107</v>
      </c>
      <c r="T103" s="13" t="s">
        <v>108</v>
      </c>
      <c r="U103" s="14">
        <v>40725</v>
      </c>
      <c r="V103" s="14"/>
      <c r="W103" s="15" t="s">
        <v>421</v>
      </c>
      <c r="X103" s="13" t="s">
        <v>422</v>
      </c>
      <c r="Y103" s="15" t="str">
        <f>VLOOKUP(X103,'Axe 2 Règles de gestion'!$D$2:$F$379,3, FALSE)</f>
        <v>Le licenciement est prononcé après observation de la procédure prévue en matière disciplinaire.</v>
      </c>
      <c r="Z103" s="13"/>
      <c r="AA103" s="15"/>
      <c r="AB103" s="13"/>
      <c r="AC103" s="15"/>
      <c r="AD103" s="13"/>
      <c r="AE103" s="15"/>
      <c r="AF103" s="13"/>
      <c r="AG103" s="15"/>
      <c r="AH103" s="13"/>
      <c r="AI103" s="15"/>
      <c r="AJ103" s="13"/>
      <c r="AK103" s="15"/>
      <c r="AL103" s="13"/>
      <c r="AM103" s="15"/>
      <c r="AN103" s="13"/>
      <c r="AO103" s="15"/>
      <c r="AP103" s="13"/>
      <c r="AQ103" s="15"/>
      <c r="AR103" s="13"/>
      <c r="AS103" s="15"/>
      <c r="AT103" s="13"/>
      <c r="AU103" s="15"/>
      <c r="AV103" s="13"/>
      <c r="AW103" s="15"/>
      <c r="AX103" s="13"/>
      <c r="AY103" s="15"/>
      <c r="AZ103" s="13"/>
      <c r="BA103" s="15"/>
      <c r="BB103" s="13"/>
      <c r="BC103" s="15"/>
      <c r="BD103" s="13"/>
      <c r="BE103" s="15"/>
      <c r="BF103" s="13"/>
      <c r="BG103" s="15"/>
      <c r="BH103" s="13"/>
      <c r="BI103" s="15"/>
      <c r="BJ103" s="13"/>
      <c r="BK103" s="15"/>
      <c r="BL103" s="13"/>
      <c r="BM103" s="15"/>
      <c r="BN103" s="13" t="s">
        <v>110</v>
      </c>
      <c r="BO103" s="15" t="str">
        <f>VLOOKUP(BN103,'Axe 2 Règles de gestion'!$D$2:$F$379,3, FALSE)</f>
        <v>La date de cessation de fonctions doit être postérieure ou égale à la date d'entrée dans la FPE ou dans la carrière militaire.</v>
      </c>
      <c r="BP103" s="13" t="s">
        <v>112</v>
      </c>
      <c r="BQ103" s="15" t="str">
        <f>VLOOKUP(BP103,'Axe 2 Règles de gestion'!$D$2:$F$379,3, FALSE)</f>
        <v>La date de la cessation de fonctions doit être postérieure ou égale à la date de début de la dernière position en cours.</v>
      </c>
      <c r="BR103" s="13" t="s">
        <v>114</v>
      </c>
      <c r="BS103" s="15" t="str">
        <f>VLOOKUP(BR103,'Axe 2 Règles de gestion'!$D$2:$F$379,3, FALSE)</f>
        <v>Si les dates de début et de fin de préavis sont saisies, alors la date de fin du préavis doit être postérieure ou égale à la date de début du préavis.</v>
      </c>
      <c r="BT103" s="13" t="s">
        <v>116</v>
      </c>
      <c r="BU103" s="15" t="str">
        <f>VLOOKUP(BT103,'Axe 2 Règles de gestion'!$D$2:$F$379,3, FALSE)</f>
        <v>Si la date du dernier jour travaillé payé est saisie alors elle doit être antérieure ou égale à la date de cessation de fonctions.</v>
      </c>
      <c r="BV103" s="13" t="s">
        <v>118</v>
      </c>
      <c r="BW103" s="15" t="str">
        <f>VLOOKUP(BV103,'Axe 2 Règles de gestion'!$D$2:$F$379,3, FALSE)</f>
        <v>Si la date de début du préavis est saisie alors elle doit être postérieure ou égale à la date d'entrée dans la FPE ou dans la carrière militaire.</v>
      </c>
      <c r="BX103" s="13" t="s">
        <v>120</v>
      </c>
      <c r="BY103" s="15" t="str">
        <f>VLOOKUP(BX103,'Axe 2 Règles de gestion'!$D$2:$F$379,3, FALSE)</f>
        <v>Si l'agent est placé sur une position payée, alors le champ « Date du dernier jour travaillé payé » doit être saisi.</v>
      </c>
      <c r="BZ103" s="13" t="s">
        <v>122</v>
      </c>
      <c r="CA103" s="15" t="str">
        <f>VLOOKUP(BZ103,'Axe 2 Règles de gestion'!$D$2:$F$379,3, FALSE)</f>
        <v>La date de cessation de fonction doit être antérieure ou égale à la date limite de départ à la retraite</v>
      </c>
      <c r="CB103" s="13" t="s">
        <v>124</v>
      </c>
      <c r="CC103" s="15" t="str">
        <f>VLOOKUP(CB103,'Axe 2 Règles de gestion'!$D$2:$F$379,3, FALSE)</f>
        <v>Si la date de fin de préavis est saisie alors elle doit être antérieure ou égale à la date de cessation de fonction.</v>
      </c>
      <c r="CD103" s="13" t="s">
        <v>126</v>
      </c>
      <c r="CE103" s="15" t="str">
        <f>VLOOKUP(CD103,'Axe 2 Règles de gestion'!$D$2:$F$379,3, FALSE)</f>
        <v>Le champ " Date d'effet de la radiation des cadres ou des contrôles " doit être renseigné.</v>
      </c>
      <c r="CF103" s="13"/>
      <c r="CG103" s="15"/>
      <c r="CH103" s="13"/>
      <c r="CI103" s="15"/>
      <c r="CJ103" s="13"/>
      <c r="CK103" s="15"/>
      <c r="CL103" s="13"/>
      <c r="CM103" s="15"/>
      <c r="CN103" s="13"/>
      <c r="CO103" s="13"/>
    </row>
    <row r="104" spans="1:93" ht="145" x14ac:dyDescent="0.35">
      <c r="A104" s="13" t="s">
        <v>347</v>
      </c>
      <c r="B104" s="13" t="s">
        <v>95</v>
      </c>
      <c r="C104" s="14">
        <v>44838.432638888888</v>
      </c>
      <c r="D104" s="13" t="s">
        <v>96</v>
      </c>
      <c r="E104" s="15" t="s">
        <v>97</v>
      </c>
      <c r="F104" s="13" t="s">
        <v>98</v>
      </c>
      <c r="G104" s="15" t="s">
        <v>97</v>
      </c>
      <c r="H104" s="13" t="s">
        <v>416</v>
      </c>
      <c r="I104" s="15" t="s">
        <v>417</v>
      </c>
      <c r="J104" s="15" t="s">
        <v>418</v>
      </c>
      <c r="K104" s="15" t="s">
        <v>419</v>
      </c>
      <c r="L104" s="13" t="s">
        <v>420</v>
      </c>
      <c r="M104" s="15" t="s">
        <v>417</v>
      </c>
      <c r="N104" s="13" t="s">
        <v>104</v>
      </c>
      <c r="O104" s="15"/>
      <c r="P104" s="15"/>
      <c r="Q104" s="15" t="s">
        <v>130</v>
      </c>
      <c r="R104" s="13" t="s">
        <v>131</v>
      </c>
      <c r="S104" s="13" t="s">
        <v>107</v>
      </c>
      <c r="T104" s="13" t="s">
        <v>108</v>
      </c>
      <c r="U104" s="14">
        <v>40725</v>
      </c>
      <c r="V104" s="14">
        <v>44677</v>
      </c>
      <c r="W104" s="15" t="s">
        <v>424</v>
      </c>
      <c r="X104" s="13" t="s">
        <v>422</v>
      </c>
      <c r="Y104" s="15" t="str">
        <f>VLOOKUP(X104,'Axe 2 Règles de gestion'!$D$2:$F$379,3, FALSE)</f>
        <v>Le licenciement est prononcé après observation de la procédure prévue en matière disciplinaire.</v>
      </c>
      <c r="Z104" s="13" t="s">
        <v>425</v>
      </c>
      <c r="AA104" s="15" t="str">
        <f>VLOOKUP(Z104,'Axe 2 Règles de gestion'!$D$2:$F$379,3, FALSE)</f>
        <v>L'agent peut être licencié pour un motif d'insuffisance professionnelle.</v>
      </c>
      <c r="AB104" s="13" t="s">
        <v>351</v>
      </c>
      <c r="AC104" s="15" t="str">
        <f>VLOOKUP(AB104,'Axe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D104" s="13" t="s">
        <v>353</v>
      </c>
      <c r="AE104" s="15" t="str">
        <f>VLOOKUP(AD104,'Axe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F104" s="13" t="s">
        <v>355</v>
      </c>
      <c r="AG104" s="15" t="str">
        <f>VLOOKUP(AF104,'Axe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H104" s="13" t="s">
        <v>357</v>
      </c>
      <c r="AI104" s="15" t="str">
        <f>VLOOKUP(AH104,'Axe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J104" s="13" t="s">
        <v>359</v>
      </c>
      <c r="AK104" s="15" t="str">
        <f>VLOOKUP(AJ104,'Axe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L104" s="13" t="s">
        <v>361</v>
      </c>
      <c r="AM104" s="15" t="str">
        <f>VLOOKUP(AL104,'Axe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N104" s="13"/>
      <c r="AO104" s="15"/>
      <c r="AP104" s="13"/>
      <c r="AQ104" s="15"/>
      <c r="AR104" s="13"/>
      <c r="AS104" s="15"/>
      <c r="AT104" s="13"/>
      <c r="AU104" s="15"/>
      <c r="AV104" s="13"/>
      <c r="AW104" s="15"/>
      <c r="AX104" s="13"/>
      <c r="AY104" s="15"/>
      <c r="AZ104" s="13"/>
      <c r="BA104" s="15"/>
      <c r="BB104" s="13"/>
      <c r="BC104" s="15"/>
      <c r="BD104" s="13"/>
      <c r="BE104" s="15"/>
      <c r="BF104" s="13"/>
      <c r="BG104" s="15"/>
      <c r="BH104" s="13"/>
      <c r="BI104" s="15"/>
      <c r="BJ104" s="13"/>
      <c r="BK104" s="15"/>
      <c r="BL104" s="13"/>
      <c r="BM104" s="15"/>
      <c r="BN104" s="13" t="s">
        <v>112</v>
      </c>
      <c r="BO104" s="15" t="str">
        <f>VLOOKUP(BN104,'Axe 2 Règles de gestion'!$D$2:$F$379,3, FALSE)</f>
        <v>La date de la cessation de fonctions doit être postérieure ou égale à la date de début de la dernière position en cours.</v>
      </c>
      <c r="BP104" s="13" t="s">
        <v>135</v>
      </c>
      <c r="BQ104" s="15" t="str">
        <f>VLOOKUP(BP104,'Axe 2 Règles de gestion'!$D$2:$F$379,3, FALSE)</f>
        <v>La date de cessation de fonction doit être postérieure ou égale à la date de début du lien juridique</v>
      </c>
      <c r="BR104" s="13" t="s">
        <v>137</v>
      </c>
      <c r="BS104" s="15" t="str">
        <f>VLOOKUP(BR104,'Axe 2 Règles de gestion'!$D$2:$F$379,3, FALSE)</f>
        <v>La date du dernier jour travaillé payé doit être antérieure ou égale à la date de fin réelle ou prévisionnelle du lien juridique</v>
      </c>
      <c r="BT104" s="13" t="s">
        <v>139</v>
      </c>
      <c r="BU104" s="15" t="str">
        <f>VLOOKUP(BT104,'Axe 2 Règles de gestion'!$D$2:$F$379,3, FALSE)</f>
        <v>La date de début du préavis doit être postérieure à la date de début du contrat.</v>
      </c>
      <c r="BV104" s="13" t="s">
        <v>141</v>
      </c>
      <c r="BW104" s="15" t="str">
        <f>VLOOKUP(BV104,'Axe 2 Règles de gestion'!$D$2:$F$379,3, FALSE)</f>
        <v>La date de fin du préavis doit être antérieure ou égale à la date de fin réelle ou prévisionnelle du lien juridique.</v>
      </c>
      <c r="BX104" s="13" t="s">
        <v>116</v>
      </c>
      <c r="BY104" s="15" t="str">
        <f>VLOOKUP(BX104,'Axe 2 Règles de gestion'!$D$2:$F$379,3, FALSE)</f>
        <v>Si la date du dernier jour travaillé payé est saisie alors elle doit être antérieure ou égale à la date de cessation de fonctions.</v>
      </c>
      <c r="BZ104" s="13" t="s">
        <v>143</v>
      </c>
      <c r="CA104" s="15" t="str">
        <f>VLOOKUP(BZ104,'Axe 2 Règles de gestion'!$D$2:$F$379,3, FALSE)</f>
        <v>La date de début du préavis doit être postérieure ou égale à la date de début de l'avenant au contrat.</v>
      </c>
      <c r="CB104" s="13" t="s">
        <v>120</v>
      </c>
      <c r="CC104" s="15" t="str">
        <f>VLOOKUP(CB104,'Axe 2 Règles de gestion'!$D$2:$F$379,3, FALSE)</f>
        <v>Si l'agent est placé sur une position payée, alors le champ « Date du dernier jour travaillé payé » doit être saisi.</v>
      </c>
      <c r="CD104" s="13" t="s">
        <v>122</v>
      </c>
      <c r="CE104" s="15" t="str">
        <f>VLOOKUP(CD104,'Axe 2 Règles de gestion'!$D$2:$F$379,3, FALSE)</f>
        <v>La date de cessation de fonction doit être antérieure ou égale à la date limite de départ à la retraite</v>
      </c>
      <c r="CF104" s="13" t="s">
        <v>124</v>
      </c>
      <c r="CG104" s="15" t="str">
        <f>VLOOKUP(CF104,'Axe 2 Règles de gestion'!$D$2:$F$379,3, FALSE)</f>
        <v>Si la date de fin de préavis est saisie alors elle doit être antérieure ou égale à la date de cessation de fonction.</v>
      </c>
      <c r="CH104" s="13"/>
      <c r="CI104" s="15"/>
      <c r="CJ104" s="13"/>
      <c r="CK104" s="15"/>
      <c r="CL104" s="13"/>
      <c r="CM104" s="15"/>
      <c r="CN104" s="13"/>
      <c r="CO104" s="13"/>
    </row>
    <row r="105" spans="1:93" ht="145" x14ac:dyDescent="0.35">
      <c r="A105" s="13" t="s">
        <v>347</v>
      </c>
      <c r="B105" s="13" t="s">
        <v>95</v>
      </c>
      <c r="C105" s="14">
        <v>44838.469444444447</v>
      </c>
      <c r="D105" s="13" t="s">
        <v>96</v>
      </c>
      <c r="E105" s="15" t="s">
        <v>97</v>
      </c>
      <c r="F105" s="13" t="s">
        <v>98</v>
      </c>
      <c r="G105" s="15" t="s">
        <v>97</v>
      </c>
      <c r="H105" s="13" t="s">
        <v>416</v>
      </c>
      <c r="I105" s="15" t="s">
        <v>417</v>
      </c>
      <c r="J105" s="15" t="s">
        <v>418</v>
      </c>
      <c r="K105" s="15" t="s">
        <v>419</v>
      </c>
      <c r="L105" s="13" t="s">
        <v>420</v>
      </c>
      <c r="M105" s="15" t="s">
        <v>417</v>
      </c>
      <c r="N105" s="13" t="s">
        <v>104</v>
      </c>
      <c r="O105" s="15"/>
      <c r="P105" s="15"/>
      <c r="Q105" s="15" t="s">
        <v>130</v>
      </c>
      <c r="R105" s="13" t="s">
        <v>131</v>
      </c>
      <c r="S105" s="13" t="s">
        <v>107</v>
      </c>
      <c r="T105" s="13" t="s">
        <v>108</v>
      </c>
      <c r="U105" s="14">
        <v>44678</v>
      </c>
      <c r="V105" s="14"/>
      <c r="W105" s="15" t="s">
        <v>427</v>
      </c>
      <c r="X105" s="13" t="s">
        <v>422</v>
      </c>
      <c r="Y105" s="15" t="str">
        <f>VLOOKUP(X105,'Axe 2 Règles de gestion'!$D$2:$F$379,3, FALSE)</f>
        <v>Le licenciement est prononcé après observation de la procédure prévue en matière disciplinaire.</v>
      </c>
      <c r="Z105" s="13" t="s">
        <v>425</v>
      </c>
      <c r="AA105" s="15" t="str">
        <f>VLOOKUP(Z105,'Axe 2 Règles de gestion'!$D$2:$F$379,3, FALSE)</f>
        <v>L'agent peut être licencié pour un motif d'insuffisance professionnelle.</v>
      </c>
      <c r="AB105" s="13" t="s">
        <v>351</v>
      </c>
      <c r="AC105" s="15" t="str">
        <f>VLOOKUP(AB105,'Axe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D105" s="13" t="s">
        <v>364</v>
      </c>
      <c r="AE105" s="15" t="str">
        <f>VLOOKUP(AD105,'Axe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F105" s="13" t="s">
        <v>355</v>
      </c>
      <c r="AG105" s="15" t="str">
        <f>VLOOKUP(AF105,'Axe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H105" s="13" t="s">
        <v>366</v>
      </c>
      <c r="AI105" s="15" t="str">
        <f>VLOOKUP(AH105,'Axe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J105" s="13" t="s">
        <v>368</v>
      </c>
      <c r="AK105" s="15" t="str">
        <f>VLOOKUP(AJ105,'Axe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L105" s="13" t="s">
        <v>361</v>
      </c>
      <c r="AM105" s="15" t="str">
        <f>VLOOKUP(AL105,'Axe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N105" s="13"/>
      <c r="AO105" s="15"/>
      <c r="AP105" s="13"/>
      <c r="AQ105" s="15"/>
      <c r="AR105" s="13"/>
      <c r="AS105" s="15"/>
      <c r="AT105" s="13"/>
      <c r="AU105" s="15"/>
      <c r="AV105" s="13"/>
      <c r="AW105" s="15"/>
      <c r="AX105" s="13"/>
      <c r="AY105" s="15"/>
      <c r="AZ105" s="13"/>
      <c r="BA105" s="15"/>
      <c r="BB105" s="13"/>
      <c r="BC105" s="15"/>
      <c r="BD105" s="13"/>
      <c r="BE105" s="15"/>
      <c r="BF105" s="13"/>
      <c r="BG105" s="15"/>
      <c r="BH105" s="13"/>
      <c r="BI105" s="15"/>
      <c r="BJ105" s="13"/>
      <c r="BK105" s="15"/>
      <c r="BL105" s="13"/>
      <c r="BM105" s="15"/>
      <c r="BN105" s="13" t="s">
        <v>112</v>
      </c>
      <c r="BO105" s="15" t="str">
        <f>VLOOKUP(BN105,'Axe 2 Règles de gestion'!$D$2:$F$379,3, FALSE)</f>
        <v>La date de la cessation de fonctions doit être postérieure ou égale à la date de début de la dernière position en cours.</v>
      </c>
      <c r="BP105" s="13" t="s">
        <v>135</v>
      </c>
      <c r="BQ105" s="15" t="str">
        <f>VLOOKUP(BP105,'Axe 2 Règles de gestion'!$D$2:$F$379,3, FALSE)</f>
        <v>La date de cessation de fonction doit être postérieure ou égale à la date de début du lien juridique</v>
      </c>
      <c r="BR105" s="13" t="s">
        <v>137</v>
      </c>
      <c r="BS105" s="15" t="str">
        <f>VLOOKUP(BR105,'Axe 2 Règles de gestion'!$D$2:$F$379,3, FALSE)</f>
        <v>La date du dernier jour travaillé payé doit être antérieure ou égale à la date de fin réelle ou prévisionnelle du lien juridique</v>
      </c>
      <c r="BT105" s="13" t="s">
        <v>139</v>
      </c>
      <c r="BU105" s="15" t="str">
        <f>VLOOKUP(BT105,'Axe 2 Règles de gestion'!$D$2:$F$379,3, FALSE)</f>
        <v>La date de début du préavis doit être postérieure à la date de début du contrat.</v>
      </c>
      <c r="BV105" s="13" t="s">
        <v>141</v>
      </c>
      <c r="BW105" s="15" t="str">
        <f>VLOOKUP(BV105,'Axe 2 Règles de gestion'!$D$2:$F$379,3, FALSE)</f>
        <v>La date de fin du préavis doit être antérieure ou égale à la date de fin réelle ou prévisionnelle du lien juridique.</v>
      </c>
      <c r="BX105" s="13" t="s">
        <v>116</v>
      </c>
      <c r="BY105" s="15" t="str">
        <f>VLOOKUP(BX105,'Axe 2 Règles de gestion'!$D$2:$F$379,3, FALSE)</f>
        <v>Si la date du dernier jour travaillé payé est saisie alors elle doit être antérieure ou égale à la date de cessation de fonctions.</v>
      </c>
      <c r="BZ105" s="13" t="s">
        <v>143</v>
      </c>
      <c r="CA105" s="15" t="str">
        <f>VLOOKUP(BZ105,'Axe 2 Règles de gestion'!$D$2:$F$379,3, FALSE)</f>
        <v>La date de début du préavis doit être postérieure ou égale à la date de début de l'avenant au contrat.</v>
      </c>
      <c r="CB105" s="13" t="s">
        <v>120</v>
      </c>
      <c r="CC105" s="15" t="str">
        <f>VLOOKUP(CB105,'Axe 2 Règles de gestion'!$D$2:$F$379,3, FALSE)</f>
        <v>Si l'agent est placé sur une position payée, alors le champ « Date du dernier jour travaillé payé » doit être saisi.</v>
      </c>
      <c r="CD105" s="13" t="s">
        <v>122</v>
      </c>
      <c r="CE105" s="15" t="str">
        <f>VLOOKUP(CD105,'Axe 2 Règles de gestion'!$D$2:$F$379,3, FALSE)</f>
        <v>La date de cessation de fonction doit être antérieure ou égale à la date limite de départ à la retraite</v>
      </c>
      <c r="CF105" s="13" t="s">
        <v>124</v>
      </c>
      <c r="CG105" s="15" t="str">
        <f>VLOOKUP(CF105,'Axe 2 Règles de gestion'!$D$2:$F$379,3, FALSE)</f>
        <v>Si la date de fin de préavis est saisie alors elle doit être antérieure ou égale à la date de cessation de fonction.</v>
      </c>
      <c r="CH105" s="13"/>
      <c r="CI105" s="15"/>
      <c r="CJ105" s="13"/>
      <c r="CK105" s="15"/>
      <c r="CL105" s="13"/>
      <c r="CM105" s="15"/>
      <c r="CN105" s="13"/>
      <c r="CO105" s="13"/>
    </row>
    <row r="106" spans="1:93" ht="116" x14ac:dyDescent="0.35">
      <c r="A106" s="13" t="s">
        <v>194</v>
      </c>
      <c r="B106" s="13" t="s">
        <v>95</v>
      </c>
      <c r="C106" s="14">
        <v>45967.463194444441</v>
      </c>
      <c r="D106" s="13" t="s">
        <v>96</v>
      </c>
      <c r="E106" s="15" t="s">
        <v>97</v>
      </c>
      <c r="F106" s="13" t="s">
        <v>98</v>
      </c>
      <c r="G106" s="15" t="s">
        <v>97</v>
      </c>
      <c r="H106" s="13" t="s">
        <v>416</v>
      </c>
      <c r="I106" s="15" t="s">
        <v>417</v>
      </c>
      <c r="J106" s="15" t="s">
        <v>418</v>
      </c>
      <c r="K106" s="15" t="s">
        <v>419</v>
      </c>
      <c r="L106" s="13" t="s">
        <v>420</v>
      </c>
      <c r="M106" s="15" t="s">
        <v>417</v>
      </c>
      <c r="N106" s="13" t="s">
        <v>104</v>
      </c>
      <c r="O106" s="15"/>
      <c r="P106" s="15"/>
      <c r="Q106" s="15" t="s">
        <v>145</v>
      </c>
      <c r="R106" s="13" t="s">
        <v>146</v>
      </c>
      <c r="S106" s="13" t="s">
        <v>107</v>
      </c>
      <c r="T106" s="13" t="s">
        <v>108</v>
      </c>
      <c r="U106" s="14">
        <v>40725</v>
      </c>
      <c r="V106" s="14"/>
      <c r="W106" s="15" t="s">
        <v>428</v>
      </c>
      <c r="X106" s="13" t="s">
        <v>429</v>
      </c>
      <c r="Y106" s="15" t="str">
        <f>VLOOKUP(X106,'Axe 2 Règles de gestion'!$D$2:$F$379,3, FALSE)</f>
        <v>L'agent peut être licencié pour insuffisance professionnelle lorsqu'il est en stage depuis un temps au moins égal à la moitié de la durée normale du stage.</v>
      </c>
      <c r="Z106" s="13" t="s">
        <v>431</v>
      </c>
      <c r="AA106" s="15" t="str">
        <f>VLOOKUP(Z106,'Axe 2 Règles de gestion'!$D$2:$F$379,3, FALSE)</f>
        <v>La décision de licenciement est prise après avis de la commission administrative paritaire sauf dans le cas où l'aptitude professionnelle doit être appréciée par un jury.</v>
      </c>
      <c r="AB106" s="13" t="s">
        <v>433</v>
      </c>
      <c r="AC106" s="15" t="str">
        <f>VLOOKUP(AB106,'Axe 2 Règles de gestion'!$D$2:$F$379,3, FALSE)</f>
        <v>Il est mis fin au détachement de l'agent ayant la qualité de fonctionnaire titulaire dans un autre corps, cadre d'emplois ou emploi. L'agent y est réintégré dans les conditions prévues par le statut dont il relève.</v>
      </c>
      <c r="AD106" s="13"/>
      <c r="AE106" s="15"/>
      <c r="AF106" s="13"/>
      <c r="AG106" s="15"/>
      <c r="AH106" s="13"/>
      <c r="AI106" s="15"/>
      <c r="AJ106" s="13"/>
      <c r="AK106" s="15"/>
      <c r="AL106" s="13"/>
      <c r="AM106" s="15"/>
      <c r="AN106" s="13"/>
      <c r="AO106" s="15"/>
      <c r="AP106" s="13"/>
      <c r="AQ106" s="15"/>
      <c r="AR106" s="13"/>
      <c r="AS106" s="15"/>
      <c r="AT106" s="13"/>
      <c r="AU106" s="15"/>
      <c r="AV106" s="13"/>
      <c r="AW106" s="15"/>
      <c r="AX106" s="13"/>
      <c r="AY106" s="15"/>
      <c r="AZ106" s="13"/>
      <c r="BA106" s="15"/>
      <c r="BB106" s="13"/>
      <c r="BC106" s="15"/>
      <c r="BD106" s="13"/>
      <c r="BE106" s="15"/>
      <c r="BF106" s="13"/>
      <c r="BG106" s="15"/>
      <c r="BH106" s="13"/>
      <c r="BI106" s="15"/>
      <c r="BJ106" s="13"/>
      <c r="BK106" s="15"/>
      <c r="BL106" s="13"/>
      <c r="BM106" s="15"/>
      <c r="BN106" s="13" t="s">
        <v>110</v>
      </c>
      <c r="BO106" s="15" t="str">
        <f>VLOOKUP(BN106,'Axe 2 Règles de gestion'!$D$2:$F$379,3, FALSE)</f>
        <v>La date de cessation de fonctions doit être postérieure ou égale à la date d'entrée dans la FPE ou dans la carrière militaire.</v>
      </c>
      <c r="BP106" s="13" t="s">
        <v>112</v>
      </c>
      <c r="BQ106" s="15" t="str">
        <f>VLOOKUP(BP106,'Axe 2 Règles de gestion'!$D$2:$F$379,3, FALSE)</f>
        <v>La date de la cessation de fonctions doit être postérieure ou égale à la date de début de la dernière position en cours.</v>
      </c>
      <c r="BR106" s="13" t="s">
        <v>114</v>
      </c>
      <c r="BS106" s="15" t="str">
        <f>VLOOKUP(BR106,'Axe 2 Règles de gestion'!$D$2:$F$379,3, FALSE)</f>
        <v>Si les dates de début et de fin de préavis sont saisies, alors la date de fin du préavis doit être postérieure ou égale à la date de début du préavis.</v>
      </c>
      <c r="BT106" s="13" t="s">
        <v>116</v>
      </c>
      <c r="BU106" s="15" t="str">
        <f>VLOOKUP(BT106,'Axe 2 Règles de gestion'!$D$2:$F$379,3, FALSE)</f>
        <v>Si la date du dernier jour travaillé payé est saisie alors elle doit être antérieure ou égale à la date de cessation de fonctions.</v>
      </c>
      <c r="BV106" s="13" t="s">
        <v>118</v>
      </c>
      <c r="BW106" s="15" t="str">
        <f>VLOOKUP(BV106,'Axe 2 Règles de gestion'!$D$2:$F$379,3, FALSE)</f>
        <v>Si la date de début du préavis est saisie alors elle doit être postérieure ou égale à la date d'entrée dans la FPE ou dans la carrière militaire.</v>
      </c>
      <c r="BX106" s="13" t="s">
        <v>120</v>
      </c>
      <c r="BY106" s="15" t="str">
        <f>VLOOKUP(BX106,'Axe 2 Règles de gestion'!$D$2:$F$379,3, FALSE)</f>
        <v>Si l'agent est placé sur une position payée, alors le champ « Date du dernier jour travaillé payé » doit être saisi.</v>
      </c>
      <c r="BZ106" s="13" t="s">
        <v>122</v>
      </c>
      <c r="CA106" s="15" t="str">
        <f>VLOOKUP(BZ106,'Axe 2 Règles de gestion'!$D$2:$F$379,3, FALSE)</f>
        <v>La date de cessation de fonction doit être antérieure ou égale à la date limite de départ à la retraite</v>
      </c>
      <c r="CB106" s="13" t="s">
        <v>124</v>
      </c>
      <c r="CC106" s="15" t="str">
        <f>VLOOKUP(CB106,'Axe 2 Règles de gestion'!$D$2:$F$379,3, FALSE)</f>
        <v>Si la date de fin de préavis est saisie alors elle doit être antérieure ou égale à la date de cessation de fonction.</v>
      </c>
      <c r="CD106" s="13"/>
      <c r="CE106" s="15"/>
      <c r="CF106" s="13"/>
      <c r="CG106" s="15"/>
      <c r="CH106" s="13"/>
      <c r="CI106" s="15"/>
      <c r="CJ106" s="13"/>
      <c r="CK106" s="15"/>
      <c r="CL106" s="13"/>
      <c r="CM106" s="15"/>
      <c r="CN106" s="13" t="s">
        <v>202</v>
      </c>
      <c r="CO106" s="13"/>
    </row>
    <row r="107" spans="1:93" ht="58" x14ac:dyDescent="0.35">
      <c r="A107" s="13" t="s">
        <v>128</v>
      </c>
      <c r="B107" s="13" t="s">
        <v>129</v>
      </c>
      <c r="C107" s="14">
        <v>43189.5</v>
      </c>
      <c r="D107" s="13" t="s">
        <v>96</v>
      </c>
      <c r="E107" s="15" t="s">
        <v>97</v>
      </c>
      <c r="F107" s="13" t="s">
        <v>98</v>
      </c>
      <c r="G107" s="15" t="s">
        <v>97</v>
      </c>
      <c r="H107" s="13" t="s">
        <v>416</v>
      </c>
      <c r="I107" s="15" t="s">
        <v>417</v>
      </c>
      <c r="J107" s="15" t="s">
        <v>418</v>
      </c>
      <c r="K107" s="15" t="s">
        <v>419</v>
      </c>
      <c r="L107" s="13" t="s">
        <v>420</v>
      </c>
      <c r="M107" s="15" t="s">
        <v>417</v>
      </c>
      <c r="N107" s="13" t="s">
        <v>104</v>
      </c>
      <c r="O107" s="15"/>
      <c r="P107" s="15"/>
      <c r="Q107" s="15" t="s">
        <v>147</v>
      </c>
      <c r="R107" s="13" t="s">
        <v>148</v>
      </c>
      <c r="S107" s="13" t="s">
        <v>107</v>
      </c>
      <c r="T107" s="13" t="s">
        <v>132</v>
      </c>
      <c r="U107" s="14">
        <v>40725</v>
      </c>
      <c r="V107" s="14"/>
      <c r="W107" s="15"/>
      <c r="X107" s="13"/>
      <c r="Y107" s="15"/>
      <c r="Z107" s="13"/>
      <c r="AA107" s="15"/>
      <c r="AB107" s="13"/>
      <c r="AC107" s="15"/>
      <c r="AD107" s="13"/>
      <c r="AE107" s="15"/>
      <c r="AF107" s="13"/>
      <c r="AG107" s="15"/>
      <c r="AH107" s="13"/>
      <c r="AI107" s="15"/>
      <c r="AJ107" s="13"/>
      <c r="AK107" s="15"/>
      <c r="AL107" s="13"/>
      <c r="AM107" s="15"/>
      <c r="AN107" s="13"/>
      <c r="AO107" s="15"/>
      <c r="AP107" s="13"/>
      <c r="AQ107" s="15"/>
      <c r="AR107" s="13"/>
      <c r="AS107" s="15"/>
      <c r="AT107" s="13"/>
      <c r="AU107" s="15"/>
      <c r="AV107" s="13"/>
      <c r="AW107" s="15"/>
      <c r="AX107" s="13"/>
      <c r="AY107" s="15"/>
      <c r="AZ107" s="13"/>
      <c r="BA107" s="15"/>
      <c r="BB107" s="13"/>
      <c r="BC107" s="15"/>
      <c r="BD107" s="13"/>
      <c r="BE107" s="15"/>
      <c r="BF107" s="13"/>
      <c r="BG107" s="15"/>
      <c r="BH107" s="13"/>
      <c r="BI107" s="15"/>
      <c r="BJ107" s="13"/>
      <c r="BK107" s="15"/>
      <c r="BL107" s="13"/>
      <c r="BM107" s="15"/>
      <c r="BN107" s="13"/>
      <c r="BO107" s="15"/>
      <c r="BP107" s="13"/>
      <c r="BQ107" s="15"/>
      <c r="BR107" s="13"/>
      <c r="BS107" s="15"/>
      <c r="BT107" s="13"/>
      <c r="BU107" s="15"/>
      <c r="BV107" s="13"/>
      <c r="BW107" s="15"/>
      <c r="BX107" s="13"/>
      <c r="BY107" s="15"/>
      <c r="BZ107" s="13"/>
      <c r="CA107" s="15"/>
      <c r="CB107" s="13"/>
      <c r="CC107" s="15"/>
      <c r="CD107" s="13"/>
      <c r="CE107" s="15"/>
      <c r="CF107" s="13"/>
      <c r="CG107" s="15"/>
      <c r="CH107" s="13"/>
      <c r="CI107" s="15"/>
      <c r="CJ107" s="13"/>
      <c r="CK107" s="15"/>
      <c r="CL107" s="13"/>
      <c r="CM107" s="15"/>
      <c r="CN107" s="13"/>
      <c r="CO107" s="13"/>
    </row>
    <row r="108" spans="1:93" ht="58" x14ac:dyDescent="0.35">
      <c r="A108" s="13" t="s">
        <v>128</v>
      </c>
      <c r="B108" s="13" t="s">
        <v>129</v>
      </c>
      <c r="C108" s="14">
        <v>43152.5</v>
      </c>
      <c r="D108" s="13" t="s">
        <v>96</v>
      </c>
      <c r="E108" s="15" t="s">
        <v>97</v>
      </c>
      <c r="F108" s="13" t="s">
        <v>98</v>
      </c>
      <c r="G108" s="15" t="s">
        <v>97</v>
      </c>
      <c r="H108" s="13" t="s">
        <v>416</v>
      </c>
      <c r="I108" s="15" t="s">
        <v>417</v>
      </c>
      <c r="J108" s="15" t="s">
        <v>418</v>
      </c>
      <c r="K108" s="15" t="s">
        <v>419</v>
      </c>
      <c r="L108" s="13" t="s">
        <v>420</v>
      </c>
      <c r="M108" s="15" t="s">
        <v>417</v>
      </c>
      <c r="N108" s="13" t="s">
        <v>104</v>
      </c>
      <c r="O108" s="15"/>
      <c r="P108" s="15"/>
      <c r="Q108" s="15" t="s">
        <v>294</v>
      </c>
      <c r="R108" s="13" t="s">
        <v>295</v>
      </c>
      <c r="S108" s="13" t="s">
        <v>151</v>
      </c>
      <c r="T108" s="13" t="s">
        <v>132</v>
      </c>
      <c r="U108" s="14">
        <v>40725</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c r="AR108" s="13"/>
      <c r="AS108" s="15"/>
      <c r="AT108" s="13"/>
      <c r="AU108" s="15"/>
      <c r="AV108" s="13"/>
      <c r="AW108" s="15"/>
      <c r="AX108" s="13"/>
      <c r="AY108" s="15"/>
      <c r="AZ108" s="13"/>
      <c r="BA108" s="15"/>
      <c r="BB108" s="13"/>
      <c r="BC108" s="15"/>
      <c r="BD108" s="13"/>
      <c r="BE108" s="15"/>
      <c r="BF108" s="13"/>
      <c r="BG108" s="15"/>
      <c r="BH108" s="13"/>
      <c r="BI108" s="15"/>
      <c r="BJ108" s="13"/>
      <c r="BK108" s="15"/>
      <c r="BL108" s="13"/>
      <c r="BM108" s="15"/>
      <c r="BN108" s="13"/>
      <c r="BO108" s="15"/>
      <c r="BP108" s="13"/>
      <c r="BQ108" s="15"/>
      <c r="BR108" s="13"/>
      <c r="BS108" s="15"/>
      <c r="BT108" s="13"/>
      <c r="BU108" s="15"/>
      <c r="BV108" s="13"/>
      <c r="BW108" s="15"/>
      <c r="BX108" s="13"/>
      <c r="BY108" s="15"/>
      <c r="BZ108" s="13"/>
      <c r="CA108" s="15"/>
      <c r="CB108" s="13"/>
      <c r="CC108" s="15"/>
      <c r="CD108" s="13"/>
      <c r="CE108" s="15"/>
      <c r="CF108" s="13"/>
      <c r="CG108" s="15"/>
      <c r="CH108" s="13"/>
      <c r="CI108" s="15"/>
      <c r="CJ108" s="13"/>
      <c r="CK108" s="15"/>
      <c r="CL108" s="13"/>
      <c r="CM108" s="15"/>
      <c r="CN108" s="13"/>
      <c r="CO108" s="13"/>
    </row>
    <row r="109" spans="1:93" ht="58" x14ac:dyDescent="0.35">
      <c r="A109" s="13" t="s">
        <v>128</v>
      </c>
      <c r="B109" s="13" t="s">
        <v>129</v>
      </c>
      <c r="C109" s="14">
        <v>43152.5</v>
      </c>
      <c r="D109" s="13" t="s">
        <v>96</v>
      </c>
      <c r="E109" s="15" t="s">
        <v>97</v>
      </c>
      <c r="F109" s="13" t="s">
        <v>98</v>
      </c>
      <c r="G109" s="15" t="s">
        <v>97</v>
      </c>
      <c r="H109" s="13" t="s">
        <v>416</v>
      </c>
      <c r="I109" s="15" t="s">
        <v>417</v>
      </c>
      <c r="J109" s="15" t="s">
        <v>418</v>
      </c>
      <c r="K109" s="15" t="s">
        <v>419</v>
      </c>
      <c r="L109" s="13" t="s">
        <v>420</v>
      </c>
      <c r="M109" s="15" t="s">
        <v>417</v>
      </c>
      <c r="N109" s="13" t="s">
        <v>104</v>
      </c>
      <c r="O109" s="15"/>
      <c r="P109" s="15"/>
      <c r="Q109" s="15" t="s">
        <v>297</v>
      </c>
      <c r="R109" s="13" t="s">
        <v>298</v>
      </c>
      <c r="S109" s="13" t="s">
        <v>151</v>
      </c>
      <c r="T109" s="13" t="s">
        <v>132</v>
      </c>
      <c r="U109" s="14">
        <v>40725</v>
      </c>
      <c r="V109" s="14"/>
      <c r="W109" s="15"/>
      <c r="X109" s="13"/>
      <c r="Y109" s="15"/>
      <c r="Z109" s="13"/>
      <c r="AA109" s="15"/>
      <c r="AB109" s="13"/>
      <c r="AC109" s="15"/>
      <c r="AD109" s="13"/>
      <c r="AE109" s="15"/>
      <c r="AF109" s="13"/>
      <c r="AG109" s="15"/>
      <c r="AH109" s="13"/>
      <c r="AI109" s="15"/>
      <c r="AJ109" s="13"/>
      <c r="AK109" s="15"/>
      <c r="AL109" s="13"/>
      <c r="AM109" s="15"/>
      <c r="AN109" s="13"/>
      <c r="AO109" s="15"/>
      <c r="AP109" s="13"/>
      <c r="AQ109" s="15"/>
      <c r="AR109" s="13"/>
      <c r="AS109" s="15"/>
      <c r="AT109" s="13"/>
      <c r="AU109" s="15"/>
      <c r="AV109" s="13"/>
      <c r="AW109" s="15"/>
      <c r="AX109" s="13"/>
      <c r="AY109" s="15"/>
      <c r="AZ109" s="13"/>
      <c r="BA109" s="15"/>
      <c r="BB109" s="13"/>
      <c r="BC109" s="15"/>
      <c r="BD109" s="13"/>
      <c r="BE109" s="15"/>
      <c r="BF109" s="13"/>
      <c r="BG109" s="15"/>
      <c r="BH109" s="13"/>
      <c r="BI109" s="15"/>
      <c r="BJ109" s="13"/>
      <c r="BK109" s="15"/>
      <c r="BL109" s="13"/>
      <c r="BM109" s="15"/>
      <c r="BN109" s="13"/>
      <c r="BO109" s="15"/>
      <c r="BP109" s="13"/>
      <c r="BQ109" s="15"/>
      <c r="BR109" s="13"/>
      <c r="BS109" s="15"/>
      <c r="BT109" s="13"/>
      <c r="BU109" s="15"/>
      <c r="BV109" s="13"/>
      <c r="BW109" s="15"/>
      <c r="BX109" s="13"/>
      <c r="BY109" s="15"/>
      <c r="BZ109" s="13"/>
      <c r="CA109" s="15"/>
      <c r="CB109" s="13"/>
      <c r="CC109" s="15"/>
      <c r="CD109" s="13"/>
      <c r="CE109" s="15"/>
      <c r="CF109" s="13"/>
      <c r="CG109" s="15"/>
      <c r="CH109" s="13"/>
      <c r="CI109" s="15"/>
      <c r="CJ109" s="13"/>
      <c r="CK109" s="15"/>
      <c r="CL109" s="13"/>
      <c r="CM109" s="15"/>
      <c r="CN109" s="13"/>
      <c r="CO109" s="13"/>
    </row>
    <row r="110" spans="1:93" ht="58" x14ac:dyDescent="0.35">
      <c r="A110" s="13" t="s">
        <v>128</v>
      </c>
      <c r="B110" s="13" t="s">
        <v>129</v>
      </c>
      <c r="C110" s="14">
        <v>43152.5</v>
      </c>
      <c r="D110" s="13" t="s">
        <v>96</v>
      </c>
      <c r="E110" s="15" t="s">
        <v>97</v>
      </c>
      <c r="F110" s="13" t="s">
        <v>98</v>
      </c>
      <c r="G110" s="15" t="s">
        <v>97</v>
      </c>
      <c r="H110" s="13" t="s">
        <v>416</v>
      </c>
      <c r="I110" s="15" t="s">
        <v>417</v>
      </c>
      <c r="J110" s="15" t="s">
        <v>418</v>
      </c>
      <c r="K110" s="15" t="s">
        <v>419</v>
      </c>
      <c r="L110" s="13" t="s">
        <v>420</v>
      </c>
      <c r="M110" s="15" t="s">
        <v>417</v>
      </c>
      <c r="N110" s="13" t="s">
        <v>104</v>
      </c>
      <c r="O110" s="15"/>
      <c r="P110" s="15"/>
      <c r="Q110" s="15" t="s">
        <v>435</v>
      </c>
      <c r="R110" s="13" t="s">
        <v>436</v>
      </c>
      <c r="S110" s="13" t="s">
        <v>151</v>
      </c>
      <c r="T110" s="13" t="s">
        <v>132</v>
      </c>
      <c r="U110" s="14">
        <v>40725</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c r="AR110" s="13"/>
      <c r="AS110" s="15"/>
      <c r="AT110" s="13"/>
      <c r="AU110" s="15"/>
      <c r="AV110" s="13"/>
      <c r="AW110" s="15"/>
      <c r="AX110" s="13"/>
      <c r="AY110" s="15"/>
      <c r="AZ110" s="13"/>
      <c r="BA110" s="15"/>
      <c r="BB110" s="13"/>
      <c r="BC110" s="15"/>
      <c r="BD110" s="13"/>
      <c r="BE110" s="15"/>
      <c r="BF110" s="13"/>
      <c r="BG110" s="15"/>
      <c r="BH110" s="13"/>
      <c r="BI110" s="15"/>
      <c r="BJ110" s="13"/>
      <c r="BK110" s="15"/>
      <c r="BL110" s="13"/>
      <c r="BM110" s="15"/>
      <c r="BN110" s="13"/>
      <c r="BO110" s="15"/>
      <c r="BP110" s="13"/>
      <c r="BQ110" s="15"/>
      <c r="BR110" s="13"/>
      <c r="BS110" s="15"/>
      <c r="BT110" s="13"/>
      <c r="BU110" s="15"/>
      <c r="BV110" s="13"/>
      <c r="BW110" s="15"/>
      <c r="BX110" s="13"/>
      <c r="BY110" s="15"/>
      <c r="BZ110" s="13"/>
      <c r="CA110" s="15"/>
      <c r="CB110" s="13"/>
      <c r="CC110" s="15"/>
      <c r="CD110" s="13"/>
      <c r="CE110" s="15"/>
      <c r="CF110" s="13"/>
      <c r="CG110" s="15"/>
      <c r="CH110" s="13"/>
      <c r="CI110" s="15"/>
      <c r="CJ110" s="13"/>
      <c r="CK110" s="15"/>
      <c r="CL110" s="13"/>
      <c r="CM110" s="15"/>
      <c r="CN110" s="13"/>
      <c r="CO110" s="13"/>
    </row>
    <row r="111" spans="1:93" ht="58" x14ac:dyDescent="0.35">
      <c r="A111" s="13" t="s">
        <v>128</v>
      </c>
      <c r="B111" s="13" t="s">
        <v>129</v>
      </c>
      <c r="C111" s="14">
        <v>43152.5</v>
      </c>
      <c r="D111" s="13" t="s">
        <v>96</v>
      </c>
      <c r="E111" s="15" t="s">
        <v>97</v>
      </c>
      <c r="F111" s="13" t="s">
        <v>98</v>
      </c>
      <c r="G111" s="15" t="s">
        <v>97</v>
      </c>
      <c r="H111" s="13" t="s">
        <v>416</v>
      </c>
      <c r="I111" s="15" t="s">
        <v>417</v>
      </c>
      <c r="J111" s="15" t="s">
        <v>418</v>
      </c>
      <c r="K111" s="15" t="s">
        <v>419</v>
      </c>
      <c r="L111" s="13" t="s">
        <v>420</v>
      </c>
      <c r="M111" s="15" t="s">
        <v>417</v>
      </c>
      <c r="N111" s="13" t="s">
        <v>104</v>
      </c>
      <c r="O111" s="15"/>
      <c r="P111" s="15"/>
      <c r="Q111" s="15" t="s">
        <v>149</v>
      </c>
      <c r="R111" s="13" t="s">
        <v>150</v>
      </c>
      <c r="S111" s="13" t="s">
        <v>151</v>
      </c>
      <c r="T111" s="13" t="s">
        <v>132</v>
      </c>
      <c r="U111" s="14">
        <v>40725</v>
      </c>
      <c r="V111" s="14"/>
      <c r="W111" s="15"/>
      <c r="X111" s="13"/>
      <c r="Y111" s="15"/>
      <c r="Z111" s="13"/>
      <c r="AA111" s="15"/>
      <c r="AB111" s="13"/>
      <c r="AC111" s="15"/>
      <c r="AD111" s="13"/>
      <c r="AE111" s="15"/>
      <c r="AF111" s="13"/>
      <c r="AG111" s="15"/>
      <c r="AH111" s="13"/>
      <c r="AI111" s="15"/>
      <c r="AJ111" s="13"/>
      <c r="AK111" s="15"/>
      <c r="AL111" s="13"/>
      <c r="AM111" s="15"/>
      <c r="AN111" s="13"/>
      <c r="AO111" s="15"/>
      <c r="AP111" s="13"/>
      <c r="AQ111" s="15"/>
      <c r="AR111" s="13"/>
      <c r="AS111" s="15"/>
      <c r="AT111" s="13"/>
      <c r="AU111" s="15"/>
      <c r="AV111" s="13"/>
      <c r="AW111" s="15"/>
      <c r="AX111" s="13"/>
      <c r="AY111" s="15"/>
      <c r="AZ111" s="13"/>
      <c r="BA111" s="15"/>
      <c r="BB111" s="13"/>
      <c r="BC111" s="15"/>
      <c r="BD111" s="13"/>
      <c r="BE111" s="15"/>
      <c r="BF111" s="13"/>
      <c r="BG111" s="15"/>
      <c r="BH111" s="13"/>
      <c r="BI111" s="15"/>
      <c r="BJ111" s="13"/>
      <c r="BK111" s="15"/>
      <c r="BL111" s="13"/>
      <c r="BM111" s="15"/>
      <c r="BN111" s="13"/>
      <c r="BO111" s="15"/>
      <c r="BP111" s="13"/>
      <c r="BQ111" s="15"/>
      <c r="BR111" s="13"/>
      <c r="BS111" s="15"/>
      <c r="BT111" s="13"/>
      <c r="BU111" s="15"/>
      <c r="BV111" s="13"/>
      <c r="BW111" s="15"/>
      <c r="BX111" s="13"/>
      <c r="BY111" s="15"/>
      <c r="BZ111" s="13"/>
      <c r="CA111" s="15"/>
      <c r="CB111" s="13"/>
      <c r="CC111" s="15"/>
      <c r="CD111" s="13"/>
      <c r="CE111" s="15"/>
      <c r="CF111" s="13"/>
      <c r="CG111" s="15"/>
      <c r="CH111" s="13"/>
      <c r="CI111" s="15"/>
      <c r="CJ111" s="13"/>
      <c r="CK111" s="15"/>
      <c r="CL111" s="13"/>
      <c r="CM111" s="15"/>
      <c r="CN111" s="13"/>
      <c r="CO111" s="13"/>
    </row>
    <row r="112" spans="1:93" ht="72.5" x14ac:dyDescent="0.35">
      <c r="A112" s="13" t="s">
        <v>133</v>
      </c>
      <c r="B112" s="13" t="s">
        <v>95</v>
      </c>
      <c r="C112" s="14">
        <v>43152.5</v>
      </c>
      <c r="D112" s="13" t="s">
        <v>96</v>
      </c>
      <c r="E112" s="15" t="s">
        <v>97</v>
      </c>
      <c r="F112" s="13" t="s">
        <v>98</v>
      </c>
      <c r="G112" s="15" t="s">
        <v>97</v>
      </c>
      <c r="H112" s="13" t="s">
        <v>416</v>
      </c>
      <c r="I112" s="15" t="s">
        <v>417</v>
      </c>
      <c r="J112" s="15" t="s">
        <v>418</v>
      </c>
      <c r="K112" s="15" t="s">
        <v>419</v>
      </c>
      <c r="L112" s="13" t="s">
        <v>420</v>
      </c>
      <c r="M112" s="15" t="s">
        <v>417</v>
      </c>
      <c r="N112" s="13" t="s">
        <v>104</v>
      </c>
      <c r="O112" s="15"/>
      <c r="P112" s="15"/>
      <c r="Q112" s="15" t="s">
        <v>437</v>
      </c>
      <c r="R112" s="13" t="s">
        <v>438</v>
      </c>
      <c r="S112" s="13" t="s">
        <v>151</v>
      </c>
      <c r="T112" s="13" t="s">
        <v>108</v>
      </c>
      <c r="U112" s="14">
        <v>40725</v>
      </c>
      <c r="V112" s="14"/>
      <c r="W112" s="15" t="s">
        <v>134</v>
      </c>
      <c r="X112" s="13"/>
      <c r="Y112" s="15"/>
      <c r="Z112" s="13"/>
      <c r="AA112" s="15"/>
      <c r="AB112" s="13"/>
      <c r="AC112" s="15"/>
      <c r="AD112" s="13"/>
      <c r="AE112" s="15"/>
      <c r="AF112" s="13"/>
      <c r="AG112" s="15"/>
      <c r="AH112" s="13"/>
      <c r="AI112" s="15"/>
      <c r="AJ112" s="13"/>
      <c r="AK112" s="15"/>
      <c r="AL112" s="13"/>
      <c r="AM112" s="15"/>
      <c r="AN112" s="13"/>
      <c r="AO112" s="15"/>
      <c r="AP112" s="13"/>
      <c r="AQ112" s="15"/>
      <c r="AR112" s="13"/>
      <c r="AS112" s="15"/>
      <c r="AT112" s="13"/>
      <c r="AU112" s="15"/>
      <c r="AV112" s="13"/>
      <c r="AW112" s="15"/>
      <c r="AX112" s="13"/>
      <c r="AY112" s="15"/>
      <c r="AZ112" s="13"/>
      <c r="BA112" s="15"/>
      <c r="BB112" s="13"/>
      <c r="BC112" s="15"/>
      <c r="BD112" s="13"/>
      <c r="BE112" s="15"/>
      <c r="BF112" s="13"/>
      <c r="BG112" s="15"/>
      <c r="BH112" s="13"/>
      <c r="BI112" s="15"/>
      <c r="BJ112" s="13"/>
      <c r="BK112" s="15"/>
      <c r="BL112" s="13"/>
      <c r="BM112" s="15"/>
      <c r="BN112" s="13" t="s">
        <v>112</v>
      </c>
      <c r="BO112" s="15" t="str">
        <f>VLOOKUP(BN112,'Axe 2 Règles de gestion'!$D$2:$F$379,3, FALSE)</f>
        <v>La date de la cessation de fonctions doit être postérieure ou égale à la date de début de la dernière position en cours.</v>
      </c>
      <c r="BP112" s="13" t="s">
        <v>135</v>
      </c>
      <c r="BQ112" s="15" t="str">
        <f>VLOOKUP(BP112,'Axe 2 Règles de gestion'!$D$2:$F$379,3, FALSE)</f>
        <v>La date de cessation de fonction doit être postérieure ou égale à la date de début du lien juridique</v>
      </c>
      <c r="BR112" s="13" t="s">
        <v>137</v>
      </c>
      <c r="BS112" s="15" t="str">
        <f>VLOOKUP(BR112,'Axe 2 Règles de gestion'!$D$2:$F$379,3, FALSE)</f>
        <v>La date du dernier jour travaillé payé doit être antérieure ou égale à la date de fin réelle ou prévisionnelle du lien juridique</v>
      </c>
      <c r="BT112" s="13" t="s">
        <v>139</v>
      </c>
      <c r="BU112" s="15" t="str">
        <f>VLOOKUP(BT112,'Axe 2 Règles de gestion'!$D$2:$F$379,3, FALSE)</f>
        <v>La date de début du préavis doit être postérieure à la date de début du contrat.</v>
      </c>
      <c r="BV112" s="13" t="s">
        <v>141</v>
      </c>
      <c r="BW112" s="15" t="str">
        <f>VLOOKUP(BV112,'Axe 2 Règles de gestion'!$D$2:$F$379,3, FALSE)</f>
        <v>La date de fin du préavis doit être antérieure ou égale à la date de fin réelle ou prévisionnelle du lien juridique.</v>
      </c>
      <c r="BX112" s="13" t="s">
        <v>116</v>
      </c>
      <c r="BY112" s="15" t="str">
        <f>VLOOKUP(BX112,'Axe 2 Règles de gestion'!$D$2:$F$379,3, FALSE)</f>
        <v>Si la date du dernier jour travaillé payé est saisie alors elle doit être antérieure ou égale à la date de cessation de fonctions.</v>
      </c>
      <c r="BZ112" s="13" t="s">
        <v>143</v>
      </c>
      <c r="CA112" s="15" t="str">
        <f>VLOOKUP(BZ112,'Axe 2 Règles de gestion'!$D$2:$F$379,3, FALSE)</f>
        <v>La date de début du préavis doit être postérieure ou égale à la date de début de l'avenant au contrat.</v>
      </c>
      <c r="CB112" s="13" t="s">
        <v>120</v>
      </c>
      <c r="CC112" s="15" t="str">
        <f>VLOOKUP(CB112,'Axe 2 Règles de gestion'!$D$2:$F$379,3, FALSE)</f>
        <v>Si l'agent est placé sur une position payée, alors le champ « Date du dernier jour travaillé payé » doit être saisi.</v>
      </c>
      <c r="CD112" s="13" t="s">
        <v>122</v>
      </c>
      <c r="CE112" s="15" t="str">
        <f>VLOOKUP(CD112,'Axe 2 Règles de gestion'!$D$2:$F$379,3, FALSE)</f>
        <v>La date de cessation de fonction doit être antérieure ou égale à la date limite de départ à la retraite</v>
      </c>
      <c r="CF112" s="13" t="s">
        <v>124</v>
      </c>
      <c r="CG112" s="15" t="str">
        <f>VLOOKUP(CF112,'Axe 2 Règles de gestion'!$D$2:$F$379,3, FALSE)</f>
        <v>Si la date de fin de préavis est saisie alors elle doit être antérieure ou égale à la date de cessation de fonction.</v>
      </c>
      <c r="CH112" s="13"/>
      <c r="CI112" s="15"/>
      <c r="CJ112" s="13"/>
      <c r="CK112" s="15"/>
      <c r="CL112" s="13"/>
      <c r="CM112" s="15"/>
      <c r="CN112" s="13"/>
      <c r="CO112" s="13"/>
    </row>
    <row r="113" spans="1:93" ht="101.5" x14ac:dyDescent="0.35">
      <c r="A113" s="13" t="s">
        <v>133</v>
      </c>
      <c r="B113" s="13" t="s">
        <v>95</v>
      </c>
      <c r="C113" s="14">
        <v>43189.5</v>
      </c>
      <c r="D113" s="13" t="s">
        <v>96</v>
      </c>
      <c r="E113" s="15" t="s">
        <v>97</v>
      </c>
      <c r="F113" s="13" t="s">
        <v>98</v>
      </c>
      <c r="G113" s="15" t="s">
        <v>97</v>
      </c>
      <c r="H113" s="13" t="s">
        <v>416</v>
      </c>
      <c r="I113" s="15" t="s">
        <v>417</v>
      </c>
      <c r="J113" s="15" t="s">
        <v>418</v>
      </c>
      <c r="K113" s="15" t="s">
        <v>419</v>
      </c>
      <c r="L113" s="13" t="s">
        <v>420</v>
      </c>
      <c r="M113" s="15" t="s">
        <v>417</v>
      </c>
      <c r="N113" s="13" t="s">
        <v>104</v>
      </c>
      <c r="O113" s="15"/>
      <c r="P113" s="15"/>
      <c r="Q113" s="15" t="s">
        <v>211</v>
      </c>
      <c r="R113" s="13" t="s">
        <v>212</v>
      </c>
      <c r="S113" s="13" t="s">
        <v>151</v>
      </c>
      <c r="T113" s="13" t="s">
        <v>108</v>
      </c>
      <c r="U113" s="14">
        <v>40725</v>
      </c>
      <c r="V113" s="14"/>
      <c r="W113" s="15" t="s">
        <v>439</v>
      </c>
      <c r="X113" s="13" t="s">
        <v>440</v>
      </c>
      <c r="Y113" s="15" t="str">
        <f>VLOOKUP(X113,'Axe 2 Règles de gestion'!$D$2:$F$379,3, FALSE)</f>
        <v>L'agent peut être congédié à tout moment suivant les nécessités de service, en cas d'insuffisance professionnelle, d'inaptitude physique, de réduction d'effectif.</v>
      </c>
      <c r="Z113" s="13"/>
      <c r="AA113" s="15"/>
      <c r="AB113" s="13"/>
      <c r="AC113" s="15"/>
      <c r="AD113" s="13"/>
      <c r="AE113" s="15"/>
      <c r="AF113" s="13"/>
      <c r="AG113" s="15"/>
      <c r="AH113" s="13"/>
      <c r="AI113" s="15"/>
      <c r="AJ113" s="13"/>
      <c r="AK113" s="15"/>
      <c r="AL113" s="13"/>
      <c r="AM113" s="15"/>
      <c r="AN113" s="13"/>
      <c r="AO113" s="15"/>
      <c r="AP113" s="13"/>
      <c r="AQ113" s="15"/>
      <c r="AR113" s="13"/>
      <c r="AS113" s="15"/>
      <c r="AT113" s="13"/>
      <c r="AU113" s="15"/>
      <c r="AV113" s="13"/>
      <c r="AW113" s="15"/>
      <c r="AX113" s="13"/>
      <c r="AY113" s="15"/>
      <c r="AZ113" s="13"/>
      <c r="BA113" s="15"/>
      <c r="BB113" s="13"/>
      <c r="BC113" s="15"/>
      <c r="BD113" s="13"/>
      <c r="BE113" s="15"/>
      <c r="BF113" s="13"/>
      <c r="BG113" s="15"/>
      <c r="BH113" s="13" t="s">
        <v>442</v>
      </c>
      <c r="BI113" s="15" t="str">
        <f>VLOOKUP(BH113,'Axe 2 Règles de gestion'!$D$2:$F$379,3, FALSE)</f>
        <v>Le délai-congé est de un mois.</v>
      </c>
      <c r="BJ113" s="13"/>
      <c r="BK113" s="15"/>
      <c r="BL113" s="13"/>
      <c r="BM113" s="15"/>
      <c r="BN113" s="13" t="s">
        <v>112</v>
      </c>
      <c r="BO113" s="15" t="str">
        <f>VLOOKUP(BN113,'Axe 2 Règles de gestion'!$D$2:$F$379,3, FALSE)</f>
        <v>La date de la cessation de fonctions doit être postérieure ou égale à la date de début de la dernière position en cours.</v>
      </c>
      <c r="BP113" s="13" t="s">
        <v>135</v>
      </c>
      <c r="BQ113" s="15" t="str">
        <f>VLOOKUP(BP113,'Axe 2 Règles de gestion'!$D$2:$F$379,3, FALSE)</f>
        <v>La date de cessation de fonction doit être postérieure ou égale à la date de début du lien juridique</v>
      </c>
      <c r="BR113" s="13" t="s">
        <v>137</v>
      </c>
      <c r="BS113" s="15" t="str">
        <f>VLOOKUP(BR113,'Axe 2 Règles de gestion'!$D$2:$F$379,3, FALSE)</f>
        <v>La date du dernier jour travaillé payé doit être antérieure ou égale à la date de fin réelle ou prévisionnelle du lien juridique</v>
      </c>
      <c r="BT113" s="13" t="s">
        <v>139</v>
      </c>
      <c r="BU113" s="15" t="str">
        <f>VLOOKUP(BT113,'Axe 2 Règles de gestion'!$D$2:$F$379,3, FALSE)</f>
        <v>La date de début du préavis doit être postérieure à la date de début du contrat.</v>
      </c>
      <c r="BV113" s="13" t="s">
        <v>141</v>
      </c>
      <c r="BW113" s="15" t="str">
        <f>VLOOKUP(BV113,'Axe 2 Règles de gestion'!$D$2:$F$379,3, FALSE)</f>
        <v>La date de fin du préavis doit être antérieure ou égale à la date de fin réelle ou prévisionnelle du lien juridique.</v>
      </c>
      <c r="BX113" s="13" t="s">
        <v>116</v>
      </c>
      <c r="BY113" s="15" t="str">
        <f>VLOOKUP(BX113,'Axe 2 Règles de gestion'!$D$2:$F$379,3, FALSE)</f>
        <v>Si la date du dernier jour travaillé payé est saisie alors elle doit être antérieure ou égale à la date de cessation de fonctions.</v>
      </c>
      <c r="BZ113" s="13" t="s">
        <v>143</v>
      </c>
      <c r="CA113" s="15" t="str">
        <f>VLOOKUP(BZ113,'Axe 2 Règles de gestion'!$D$2:$F$379,3, FALSE)</f>
        <v>La date de début du préavis doit être postérieure ou égale à la date de début de l'avenant au contrat.</v>
      </c>
      <c r="CB113" s="13" t="s">
        <v>120</v>
      </c>
      <c r="CC113" s="15" t="str">
        <f>VLOOKUP(CB113,'Axe 2 Règles de gestion'!$D$2:$F$379,3, FALSE)</f>
        <v>Si l'agent est placé sur une position payée, alors le champ « Date du dernier jour travaillé payé » doit être saisi.</v>
      </c>
      <c r="CD113" s="13" t="s">
        <v>122</v>
      </c>
      <c r="CE113" s="15" t="str">
        <f>VLOOKUP(CD113,'Axe 2 Règles de gestion'!$D$2:$F$379,3, FALSE)</f>
        <v>La date de cessation de fonction doit être antérieure ou égale à la date limite de départ à la retraite</v>
      </c>
      <c r="CF113" s="13" t="s">
        <v>124</v>
      </c>
      <c r="CG113" s="15" t="str">
        <f>VLOOKUP(CF113,'Axe 2 Règles de gestion'!$D$2:$F$379,3, FALSE)</f>
        <v>Si la date de fin de préavis est saisie alors elle doit être antérieure ou égale à la date de cessation de fonction.</v>
      </c>
      <c r="CH113" s="13"/>
      <c r="CI113" s="15"/>
      <c r="CJ113" s="13"/>
      <c r="CK113" s="15"/>
      <c r="CL113" s="13"/>
      <c r="CM113" s="15"/>
      <c r="CN113" s="13"/>
      <c r="CO113" s="13"/>
    </row>
    <row r="114" spans="1:93" ht="101.5" x14ac:dyDescent="0.35">
      <c r="A114" s="13" t="s">
        <v>133</v>
      </c>
      <c r="B114" s="13" t="s">
        <v>95</v>
      </c>
      <c r="C114" s="14">
        <v>43189.5</v>
      </c>
      <c r="D114" s="13" t="s">
        <v>96</v>
      </c>
      <c r="E114" s="15" t="s">
        <v>97</v>
      </c>
      <c r="F114" s="13" t="s">
        <v>98</v>
      </c>
      <c r="G114" s="15" t="s">
        <v>97</v>
      </c>
      <c r="H114" s="13" t="s">
        <v>416</v>
      </c>
      <c r="I114" s="15" t="s">
        <v>417</v>
      </c>
      <c r="J114" s="15" t="s">
        <v>418</v>
      </c>
      <c r="K114" s="15" t="s">
        <v>419</v>
      </c>
      <c r="L114" s="13" t="s">
        <v>420</v>
      </c>
      <c r="M114" s="15" t="s">
        <v>417</v>
      </c>
      <c r="N114" s="13" t="s">
        <v>104</v>
      </c>
      <c r="O114" s="15"/>
      <c r="P114" s="15"/>
      <c r="Q114" s="15" t="s">
        <v>216</v>
      </c>
      <c r="R114" s="13" t="s">
        <v>217</v>
      </c>
      <c r="S114" s="13" t="s">
        <v>151</v>
      </c>
      <c r="T114" s="13" t="s">
        <v>108</v>
      </c>
      <c r="U114" s="14">
        <v>40725</v>
      </c>
      <c r="V114" s="14"/>
      <c r="W114" s="15" t="s">
        <v>443</v>
      </c>
      <c r="X114" s="13" t="s">
        <v>444</v>
      </c>
      <c r="Y114" s="15" t="str">
        <f>VLOOKUP(X114,'Axe 2 Règles de gestion'!$D$2:$F$379,3, FALSE)</f>
        <v>Le licenciement pour insuffisance professionnelle est prononcé après avis du conseil de discipline pour l'agent affilié. Cet avis n'est pas nécessaire pour l'agent confirmé.</v>
      </c>
      <c r="Z114" s="13" t="s">
        <v>446</v>
      </c>
      <c r="AA114" s="15" t="str">
        <f>VLOOKUP(Z114,'Axe 2 Règles de gestion'!$D$2:$F$379,3, FALSE)</f>
        <v>A la fin du stage, l'agent qui n'a pas donné satisfaction peut être licencié sans indemnité.</v>
      </c>
      <c r="AB114" s="13" t="s">
        <v>448</v>
      </c>
      <c r="AC114" s="15" t="str">
        <f>VLOOKUP(AB114,'Axe 2 Règles de gestion'!$D$2:$F$379,3, FALSE)</f>
        <v>Le préavis est fixé à 1 mois. Il n'y a pas de préavis en cas de faute grave.</v>
      </c>
      <c r="AD114" s="13" t="s">
        <v>450</v>
      </c>
      <c r="AE114" s="15" t="str">
        <f>VLOOKUP(AD114,'Axe 2 Règles de gestion'!$D$2:$F$379,3, FALSE)</f>
        <v>Pendant la durée du préavis, l'agent est autorisé à s'absenter pendant 4 demi-journées par semaine pour chercher du travail.</v>
      </c>
      <c r="AF114" s="13"/>
      <c r="AG114" s="15"/>
      <c r="AH114" s="13"/>
      <c r="AI114" s="15"/>
      <c r="AJ114" s="13"/>
      <c r="AK114" s="15"/>
      <c r="AL114" s="13"/>
      <c r="AM114" s="15"/>
      <c r="AN114" s="13"/>
      <c r="AO114" s="15"/>
      <c r="AP114" s="13"/>
      <c r="AQ114" s="15"/>
      <c r="AR114" s="13"/>
      <c r="AS114" s="15"/>
      <c r="AT114" s="13"/>
      <c r="AU114" s="15"/>
      <c r="AV114" s="13"/>
      <c r="AW114" s="15"/>
      <c r="AX114" s="13"/>
      <c r="AY114" s="15"/>
      <c r="AZ114" s="13"/>
      <c r="BA114" s="15"/>
      <c r="BB114" s="13"/>
      <c r="BC114" s="15"/>
      <c r="BD114" s="13"/>
      <c r="BE114" s="15"/>
      <c r="BF114" s="13"/>
      <c r="BG114" s="15"/>
      <c r="BH114" s="13" t="s">
        <v>452</v>
      </c>
      <c r="BI114" s="15" t="str">
        <f>VLOOKUP(BH114,'Axe 2 Règles de gestion'!$D$2:$F$379,3, FALSE)</f>
        <v>Le délai-congé est de un mois.</v>
      </c>
      <c r="BJ114" s="13"/>
      <c r="BK114" s="15"/>
      <c r="BL114" s="13"/>
      <c r="BM114" s="15"/>
      <c r="BN114" s="13" t="s">
        <v>112</v>
      </c>
      <c r="BO114" s="15" t="str">
        <f>VLOOKUP(BN114,'Axe 2 Règles de gestion'!$D$2:$F$379,3, FALSE)</f>
        <v>La date de la cessation de fonctions doit être postérieure ou égale à la date de début de la dernière position en cours.</v>
      </c>
      <c r="BP114" s="13" t="s">
        <v>135</v>
      </c>
      <c r="BQ114" s="15" t="str">
        <f>VLOOKUP(BP114,'Axe 2 Règles de gestion'!$D$2:$F$379,3, FALSE)</f>
        <v>La date de cessation de fonction doit être postérieure ou égale à la date de début du lien juridique</v>
      </c>
      <c r="BR114" s="13" t="s">
        <v>137</v>
      </c>
      <c r="BS114" s="15" t="str">
        <f>VLOOKUP(BR114,'Axe 2 Règles de gestion'!$D$2:$F$379,3, FALSE)</f>
        <v>La date du dernier jour travaillé payé doit être antérieure ou égale à la date de fin réelle ou prévisionnelle du lien juridique</v>
      </c>
      <c r="BT114" s="13" t="s">
        <v>139</v>
      </c>
      <c r="BU114" s="15" t="str">
        <f>VLOOKUP(BT114,'Axe 2 Règles de gestion'!$D$2:$F$379,3, FALSE)</f>
        <v>La date de début du préavis doit être postérieure à la date de début du contrat.</v>
      </c>
      <c r="BV114" s="13" t="s">
        <v>141</v>
      </c>
      <c r="BW114" s="15" t="str">
        <f>VLOOKUP(BV114,'Axe 2 Règles de gestion'!$D$2:$F$379,3, FALSE)</f>
        <v>La date de fin du préavis doit être antérieure ou égale à la date de fin réelle ou prévisionnelle du lien juridique.</v>
      </c>
      <c r="BX114" s="13" t="s">
        <v>116</v>
      </c>
      <c r="BY114" s="15" t="str">
        <f>VLOOKUP(BX114,'Axe 2 Règles de gestion'!$D$2:$F$379,3, FALSE)</f>
        <v>Si la date du dernier jour travaillé payé est saisie alors elle doit être antérieure ou égale à la date de cessation de fonctions.</v>
      </c>
      <c r="BZ114" s="13" t="s">
        <v>143</v>
      </c>
      <c r="CA114" s="15" t="str">
        <f>VLOOKUP(BZ114,'Axe 2 Règles de gestion'!$D$2:$F$379,3, FALSE)</f>
        <v>La date de début du préavis doit être postérieure ou égale à la date de début de l'avenant au contrat.</v>
      </c>
      <c r="CB114" s="13" t="s">
        <v>120</v>
      </c>
      <c r="CC114" s="15" t="str">
        <f>VLOOKUP(CB114,'Axe 2 Règles de gestion'!$D$2:$F$379,3, FALSE)</f>
        <v>Si l'agent est placé sur une position payée, alors le champ « Date du dernier jour travaillé payé » doit être saisi.</v>
      </c>
      <c r="CD114" s="13" t="s">
        <v>122</v>
      </c>
      <c r="CE114" s="15" t="str">
        <f>VLOOKUP(CD114,'Axe 2 Règles de gestion'!$D$2:$F$379,3, FALSE)</f>
        <v>La date de cessation de fonction doit être antérieure ou égale à la date limite de départ à la retraite</v>
      </c>
      <c r="CF114" s="13" t="s">
        <v>124</v>
      </c>
      <c r="CG114" s="15" t="str">
        <f>VLOOKUP(CF114,'Axe 2 Règles de gestion'!$D$2:$F$379,3, FALSE)</f>
        <v>Si la date de fin de préavis est saisie alors elle doit être antérieure ou égale à la date de cessation de fonction.</v>
      </c>
      <c r="CH114" s="13"/>
      <c r="CI114" s="15"/>
      <c r="CJ114" s="13"/>
      <c r="CK114" s="15"/>
      <c r="CL114" s="13"/>
      <c r="CM114" s="15"/>
      <c r="CN114" s="13"/>
      <c r="CO114" s="13"/>
    </row>
    <row r="115" spans="1:93" ht="72.5" x14ac:dyDescent="0.35">
      <c r="A115" s="13" t="s">
        <v>194</v>
      </c>
      <c r="B115" s="13" t="s">
        <v>95</v>
      </c>
      <c r="C115" s="14">
        <v>45974.40347222222</v>
      </c>
      <c r="D115" s="13" t="s">
        <v>96</v>
      </c>
      <c r="E115" s="15" t="s">
        <v>97</v>
      </c>
      <c r="F115" s="13" t="s">
        <v>98</v>
      </c>
      <c r="G115" s="15" t="s">
        <v>97</v>
      </c>
      <c r="H115" s="13" t="s">
        <v>416</v>
      </c>
      <c r="I115" s="15" t="s">
        <v>417</v>
      </c>
      <c r="J115" s="15" t="s">
        <v>418</v>
      </c>
      <c r="K115" s="15" t="s">
        <v>419</v>
      </c>
      <c r="L115" s="13" t="s">
        <v>420</v>
      </c>
      <c r="M115" s="15" t="s">
        <v>417</v>
      </c>
      <c r="N115" s="13" t="s">
        <v>104</v>
      </c>
      <c r="O115" s="15"/>
      <c r="P115" s="15"/>
      <c r="Q115" s="15" t="s">
        <v>225</v>
      </c>
      <c r="R115" s="13" t="s">
        <v>226</v>
      </c>
      <c r="S115" s="13" t="s">
        <v>151</v>
      </c>
      <c r="T115" s="13" t="s">
        <v>108</v>
      </c>
      <c r="U115" s="14">
        <v>40725</v>
      </c>
      <c r="V115" s="14">
        <v>45900</v>
      </c>
      <c r="W115" s="15" t="s">
        <v>453</v>
      </c>
      <c r="X115" s="13" t="s">
        <v>390</v>
      </c>
      <c r="Y115" s="15" t="str">
        <f>VLOOKUP(X115,'Axe 2 Règles de gestion'!$D$2:$F$379,3, FALSE)</f>
        <v>Le délai-congé n'est pas dû en cas de faute grave.</v>
      </c>
      <c r="Z115" s="13" t="s">
        <v>392</v>
      </c>
      <c r="AA115" s="15" t="str">
        <f>VLOOKUP(Z115,'Axe 2 Règles de gestion'!$D$2:$F$379,3, FALSE)</f>
        <v>Pendant la période de délai-congé, l'agent est autorisé à s'absenter pendant 4 demi-journées par semaine pour chercher du travail.</v>
      </c>
      <c r="AB115" s="13"/>
      <c r="AC115" s="15"/>
      <c r="AD115" s="13"/>
      <c r="AE115" s="15"/>
      <c r="AF115" s="13"/>
      <c r="AG115" s="15"/>
      <c r="AH115" s="13"/>
      <c r="AI115" s="15"/>
      <c r="AJ115" s="13"/>
      <c r="AK115" s="15"/>
      <c r="AL115" s="13"/>
      <c r="AM115" s="15"/>
      <c r="AN115" s="13"/>
      <c r="AO115" s="15"/>
      <c r="AP115" s="13"/>
      <c r="AQ115" s="15"/>
      <c r="AR115" s="13"/>
      <c r="AS115" s="15"/>
      <c r="AT115" s="13"/>
      <c r="AU115" s="15"/>
      <c r="AV115" s="13"/>
      <c r="AW115" s="15"/>
      <c r="AX115" s="13"/>
      <c r="AY115" s="15"/>
      <c r="AZ115" s="13"/>
      <c r="BA115" s="15"/>
      <c r="BB115" s="13"/>
      <c r="BC115" s="15"/>
      <c r="BD115" s="13"/>
      <c r="BE115" s="15"/>
      <c r="BF115" s="13"/>
      <c r="BG115" s="15"/>
      <c r="BH115" s="13" t="s">
        <v>394</v>
      </c>
      <c r="BI115" s="15" t="str">
        <f>VLOOKUP(BH115,'Axe 2 Règles de gestion'!$D$2:$F$379,3, FALSE)</f>
        <v>Le délai-congé est de un mois.</v>
      </c>
      <c r="BJ115" s="13"/>
      <c r="BK115" s="15"/>
      <c r="BL115" s="13"/>
      <c r="BM115" s="15"/>
      <c r="BN115" s="13" t="s">
        <v>112</v>
      </c>
      <c r="BO115" s="15" t="str">
        <f>VLOOKUP(BN115,'Axe 2 Règles de gestion'!$D$2:$F$379,3, FALSE)</f>
        <v>La date de la cessation de fonctions doit être postérieure ou égale à la date de début de la dernière position en cours.</v>
      </c>
      <c r="BP115" s="13" t="s">
        <v>135</v>
      </c>
      <c r="BQ115" s="15" t="str">
        <f>VLOOKUP(BP115,'Axe 2 Règles de gestion'!$D$2:$F$379,3, FALSE)</f>
        <v>La date de cessation de fonction doit être postérieure ou égale à la date de début du lien juridique</v>
      </c>
      <c r="BR115" s="13" t="s">
        <v>137</v>
      </c>
      <c r="BS115" s="15" t="str">
        <f>VLOOKUP(BR115,'Axe 2 Règles de gestion'!$D$2:$F$379,3, FALSE)</f>
        <v>La date du dernier jour travaillé payé doit être antérieure ou égale à la date de fin réelle ou prévisionnelle du lien juridique</v>
      </c>
      <c r="BT115" s="13" t="s">
        <v>139</v>
      </c>
      <c r="BU115" s="15" t="str">
        <f>VLOOKUP(BT115,'Axe 2 Règles de gestion'!$D$2:$F$379,3, FALSE)</f>
        <v>La date de début du préavis doit être postérieure à la date de début du contrat.</v>
      </c>
      <c r="BV115" s="13" t="s">
        <v>141</v>
      </c>
      <c r="BW115" s="15" t="str">
        <f>VLOOKUP(BV115,'Axe 2 Règles de gestion'!$D$2:$F$379,3, FALSE)</f>
        <v>La date de fin du préavis doit être antérieure ou égale à la date de fin réelle ou prévisionnelle du lien juridique.</v>
      </c>
      <c r="BX115" s="13" t="s">
        <v>116</v>
      </c>
      <c r="BY115" s="15" t="str">
        <f>VLOOKUP(BX115,'Axe 2 Règles de gestion'!$D$2:$F$379,3, FALSE)</f>
        <v>Si la date du dernier jour travaillé payé est saisie alors elle doit être antérieure ou égale à la date de cessation de fonctions.</v>
      </c>
      <c r="BZ115" s="13" t="s">
        <v>143</v>
      </c>
      <c r="CA115" s="15" t="str">
        <f>VLOOKUP(BZ115,'Axe 2 Règles de gestion'!$D$2:$F$379,3, FALSE)</f>
        <v>La date de début du préavis doit être postérieure ou égale à la date de début de l'avenant au contrat.</v>
      </c>
      <c r="CB115" s="13" t="s">
        <v>120</v>
      </c>
      <c r="CC115" s="15" t="str">
        <f>VLOOKUP(CB115,'Axe 2 Règles de gestion'!$D$2:$F$379,3, FALSE)</f>
        <v>Si l'agent est placé sur une position payée, alors le champ « Date du dernier jour travaillé payé » doit être saisi.</v>
      </c>
      <c r="CD115" s="13" t="s">
        <v>122</v>
      </c>
      <c r="CE115" s="15" t="str">
        <f>VLOOKUP(CD115,'Axe 2 Règles de gestion'!$D$2:$F$379,3, FALSE)</f>
        <v>La date de cessation de fonction doit être antérieure ou égale à la date limite de départ à la retraite</v>
      </c>
      <c r="CF115" s="13" t="s">
        <v>124</v>
      </c>
      <c r="CG115" s="15" t="str">
        <f>VLOOKUP(CF115,'Axe 2 Règles de gestion'!$D$2:$F$379,3, FALSE)</f>
        <v>Si la date de fin de préavis est saisie alors elle doit être antérieure ou égale à la date de cessation de fonction.</v>
      </c>
      <c r="CH115" s="13"/>
      <c r="CI115" s="15"/>
      <c r="CJ115" s="13"/>
      <c r="CK115" s="15"/>
      <c r="CL115" s="13"/>
      <c r="CM115" s="15"/>
      <c r="CN115" s="13" t="s">
        <v>230</v>
      </c>
      <c r="CO115" s="13"/>
    </row>
    <row r="116" spans="1:93" ht="145" x14ac:dyDescent="0.35">
      <c r="A116" s="13" t="s">
        <v>194</v>
      </c>
      <c r="B116" s="13" t="s">
        <v>129</v>
      </c>
      <c r="C116" s="14">
        <v>45974.412499999999</v>
      </c>
      <c r="D116" s="13" t="s">
        <v>96</v>
      </c>
      <c r="E116" s="15" t="s">
        <v>97</v>
      </c>
      <c r="F116" s="13" t="s">
        <v>98</v>
      </c>
      <c r="G116" s="15" t="s">
        <v>97</v>
      </c>
      <c r="H116" s="13" t="s">
        <v>416</v>
      </c>
      <c r="I116" s="15" t="s">
        <v>417</v>
      </c>
      <c r="J116" s="15" t="s">
        <v>418</v>
      </c>
      <c r="K116" s="15" t="s">
        <v>419</v>
      </c>
      <c r="L116" s="13" t="s">
        <v>420</v>
      </c>
      <c r="M116" s="15" t="s">
        <v>417</v>
      </c>
      <c r="N116" s="13" t="s">
        <v>104</v>
      </c>
      <c r="O116" s="15"/>
      <c r="P116" s="15"/>
      <c r="Q116" s="15" t="s">
        <v>233</v>
      </c>
      <c r="R116" s="13" t="s">
        <v>234</v>
      </c>
      <c r="S116" s="13" t="s">
        <v>151</v>
      </c>
      <c r="T116" s="13" t="s">
        <v>108</v>
      </c>
      <c r="U116" s="14">
        <v>45901</v>
      </c>
      <c r="V116" s="14"/>
      <c r="W116" s="15" t="s">
        <v>454</v>
      </c>
      <c r="X116" s="13" t="s">
        <v>455</v>
      </c>
      <c r="Y116" s="15" t="str">
        <f>VLOOKUP(X116,'Axe 2 Règles de gestion'!$D$2:$F$379,3, FALSE)</f>
        <v>L'agent peut être licencié pour un motif d'insuffisance professionnelle.</v>
      </c>
      <c r="Z116" s="13" t="s">
        <v>456</v>
      </c>
      <c r="AA116" s="15" t="str">
        <f>VLOOKUP(Z116,'Axe 2 Règles de gestion'!$D$2:$F$379,3, FALSE)</f>
        <v>L'agent doit préalablement pouvoir demander la communication de l'intégralité de toute pièce figurant dans son dossier individuel, dans un délai suffisant lui permettant d'en prendre connaissance.</v>
      </c>
      <c r="AB116" s="13" t="s">
        <v>458</v>
      </c>
      <c r="AC116" s="15" t="str">
        <f>VLOOKUP(AB116,'Axe 2 Règles de gestion'!$D$2:$F$379,3, FALSE)</f>
        <v>Le droit à communication concerne également toute pièce sur laquelle l'autorité hiérarchique entend fonder sa décision, même si elle ne figure pas au dossier individuel.</v>
      </c>
      <c r="AD116" s="13" t="s">
        <v>399</v>
      </c>
      <c r="AE116" s="15" t="str">
        <f>VLOOKUP(AD116,'Axe 2 Règles de gestion'!$D$2:$F$379,3, FALSE)</f>
        <v>L'administration convoque l'agent à un entretien préalable par lettre recommandée avec demande d'avis de réception ou par lettre remise en main propre contre signature.</v>
      </c>
      <c r="AF116" s="13" t="s">
        <v>401</v>
      </c>
      <c r="AG116" s="15" t="str">
        <f>VLOOKUP(AF116,'Axe 2 Règles de gestion'!$D$2:$F$379,3, FALSE)</f>
        <v>La lettre doit indiquer l'objet de la convocation.</v>
      </c>
      <c r="AH116" s="13" t="s">
        <v>403</v>
      </c>
      <c r="AI116" s="15" t="str">
        <f>VLOOKUP(AH116,'Axe 2 Règles de gestion'!$D$2:$F$379,3, FALSE)</f>
        <v>L'agent peut se faire accompagner par la ou les personnes de son choix lors de l'entretien préalable.</v>
      </c>
      <c r="AJ116" s="13" t="s">
        <v>460</v>
      </c>
      <c r="AK116" s="15" t="str">
        <f>VLOOKUP(AJ116,'Axe 2 Règles de gestion'!$D$2:$F$379,3, FALSE)</f>
        <v>Au cours de cet entretien, l'administration indique à l'agent les motifs du licenciement et, le cas échéant, le délai pendant lequel il doit présenter sa demande écrite de reclassement ainsi que les conditions dans lesquelles les offres sont présentées.</v>
      </c>
      <c r="AL116" s="13" t="s">
        <v>462</v>
      </c>
      <c r="AM116" s="15" t="str">
        <f>VLOOKUP(AL116,'Axe 2 Règles de gestion'!$D$2:$F$379,3, FALSE)</f>
        <v>L'entretien préalable doit avoir lieu plus de 5 jours ouvrables après la présentation de la lettre recommandée ou la remise en main propre de la lettre de convocation.</v>
      </c>
      <c r="AN116" s="13" t="s">
        <v>405</v>
      </c>
      <c r="AO116" s="15" t="str">
        <f>VLOOKUP(AN116,'Axe 2 Règles de gestion'!$D$2:$F$379,3, FALSE)</f>
        <v>La commission consultative compétente doit être consultée.</v>
      </c>
      <c r="AP116" s="13" t="s">
        <v>464</v>
      </c>
      <c r="AQ116" s="15" t="str">
        <f>VLOOKUP(AP116,'Axe 2 Règles de gestion'!$D$2:$F$379,3, FALSE)</f>
        <v>La consultation de la commission doit intervenir avant l'entretien préalable lorsque l'agent occupe ou a occupé certaines activités syndicales.</v>
      </c>
      <c r="AR116" s="13" t="s">
        <v>411</v>
      </c>
      <c r="AS116" s="15" t="str">
        <f>VLOOKUP(AR116,'Axe 2 Règles de gestion'!$D$2:$F$379,3, FALSE)</f>
        <v>La lettre de licenciement précise le motif du licenciement et la date à laquelle celui-ci doit intervenir.</v>
      </c>
      <c r="AT116" s="13" t="s">
        <v>466</v>
      </c>
      <c r="AU116" s="15" t="str">
        <f>VLOOKUP(AT116,'Axe 2 Règles de gestion'!$D$2:$F$379,3, FALSE)</f>
        <v>La date de présentation de la lettre notifiant le licenciement fixe le point de départ du préavis de 2 mois.</v>
      </c>
      <c r="AV116" s="13" t="s">
        <v>407</v>
      </c>
      <c r="AW116" s="15" t="str">
        <f>VLOOKUP(AV116,'Axe 2 Règles de gestion'!$D$2:$F$379,3, FALSE)</f>
        <v>Le licenciement ne peut être prononcé lorsque l'agent se trouve en état de grossesse, congé de maternité, de naissance, pour l'arrivée d'un enfant pour adoption, d'adoption ou de paternité et d'accueil ou pendant 10 semaines suivant la fin du congé.</v>
      </c>
      <c r="AX116" s="13" t="s">
        <v>409</v>
      </c>
      <c r="AY116" s="15" t="str">
        <f>VLOOKUP(AX116,'Axe 2 Règles de gestion'!$D$2:$F$379,3, FALSE)</f>
        <v>Si le licenciement est notifié avant la constatation de la grossesse ou dans les 15 jours qui précèdent l'arrivée d'un enfant en vue de son adoption, l'agent peut, dans les 15 jours, justifier de sa situation. Le licenciement est alors annulé.</v>
      </c>
      <c r="AZ116" s="13"/>
      <c r="BA116" s="15"/>
      <c r="BB116" s="13"/>
      <c r="BC116" s="15"/>
      <c r="BD116" s="13"/>
      <c r="BE116" s="15"/>
      <c r="BF116" s="13"/>
      <c r="BG116" s="15"/>
      <c r="BH116" s="13" t="s">
        <v>468</v>
      </c>
      <c r="BI116" s="15" t="str">
        <f>VLOOKUP(BH116,'Axe 2 Règles de gestion'!$D$2:$F$379,3, FALSE)</f>
        <v>La durée du préavis est de 2 mois.</v>
      </c>
      <c r="BJ116" s="13"/>
      <c r="BK116" s="15"/>
      <c r="BL116" s="13"/>
      <c r="BM116" s="15"/>
      <c r="BN116" s="13" t="s">
        <v>112</v>
      </c>
      <c r="BO116" s="15" t="str">
        <f>VLOOKUP(BN116,'Axe 2 Règles de gestion'!$D$2:$F$379,3, FALSE)</f>
        <v>La date de la cessation de fonctions doit être postérieure ou égale à la date de début de la dernière position en cours.</v>
      </c>
      <c r="BP116" s="13" t="s">
        <v>135</v>
      </c>
      <c r="BQ116" s="15" t="str">
        <f>VLOOKUP(BP116,'Axe 2 Règles de gestion'!$D$2:$F$379,3, FALSE)</f>
        <v>La date de cessation de fonction doit être postérieure ou égale à la date de début du lien juridique</v>
      </c>
      <c r="BR116" s="13" t="s">
        <v>137</v>
      </c>
      <c r="BS116" s="15" t="str">
        <f>VLOOKUP(BR116,'Axe 2 Règles de gestion'!$D$2:$F$379,3, FALSE)</f>
        <v>La date du dernier jour travaillé payé doit être antérieure ou égale à la date de fin réelle ou prévisionnelle du lien juridique</v>
      </c>
      <c r="BT116" s="13" t="s">
        <v>139</v>
      </c>
      <c r="BU116" s="15" t="str">
        <f>VLOOKUP(BT116,'Axe 2 Règles de gestion'!$D$2:$F$379,3, FALSE)</f>
        <v>La date de début du préavis doit être postérieure à la date de début du contrat.</v>
      </c>
      <c r="BV116" s="13" t="s">
        <v>141</v>
      </c>
      <c r="BW116" s="15" t="str">
        <f>VLOOKUP(BV116,'Axe 2 Règles de gestion'!$D$2:$F$379,3, FALSE)</f>
        <v>La date de fin du préavis doit être antérieure ou égale à la date de fin réelle ou prévisionnelle du lien juridique.</v>
      </c>
      <c r="BX116" s="13" t="s">
        <v>116</v>
      </c>
      <c r="BY116" s="15" t="str">
        <f>VLOOKUP(BX116,'Axe 2 Règles de gestion'!$D$2:$F$379,3, FALSE)</f>
        <v>Si la date du dernier jour travaillé payé est saisie alors elle doit être antérieure ou égale à la date de cessation de fonctions.</v>
      </c>
      <c r="BZ116" s="13" t="s">
        <v>143</v>
      </c>
      <c r="CA116" s="15" t="str">
        <f>VLOOKUP(BZ116,'Axe 2 Règles de gestion'!$D$2:$F$379,3, FALSE)</f>
        <v>La date de début du préavis doit être postérieure ou égale à la date de début de l'avenant au contrat.</v>
      </c>
      <c r="CB116" s="13" t="s">
        <v>120</v>
      </c>
      <c r="CC116" s="15" t="str">
        <f>VLOOKUP(CB116,'Axe 2 Règles de gestion'!$D$2:$F$379,3, FALSE)</f>
        <v>Si l'agent est placé sur une position payée, alors le champ « Date du dernier jour travaillé payé » doit être saisi.</v>
      </c>
      <c r="CD116" s="13" t="s">
        <v>122</v>
      </c>
      <c r="CE116" s="15" t="str">
        <f>VLOOKUP(CD116,'Axe 2 Règles de gestion'!$D$2:$F$379,3, FALSE)</f>
        <v>La date de cessation de fonction doit être antérieure ou égale à la date limite de départ à la retraite</v>
      </c>
      <c r="CF116" s="13" t="s">
        <v>124</v>
      </c>
      <c r="CG116" s="15" t="str">
        <f>VLOOKUP(CF116,'Axe 2 Règles de gestion'!$D$2:$F$379,3, FALSE)</f>
        <v>Si la date de fin de préavis est saisie alors elle doit être antérieure ou égale à la date de cessation de fonction.</v>
      </c>
      <c r="CH116" s="13"/>
      <c r="CI116" s="15"/>
      <c r="CJ116" s="13"/>
      <c r="CK116" s="15"/>
      <c r="CL116" s="13"/>
      <c r="CM116" s="15"/>
      <c r="CN116" s="13" t="s">
        <v>230</v>
      </c>
      <c r="CO116" s="13"/>
    </row>
    <row r="117" spans="1:93" ht="130.5" x14ac:dyDescent="0.35">
      <c r="A117" s="13" t="s">
        <v>347</v>
      </c>
      <c r="B117" s="13" t="s">
        <v>95</v>
      </c>
      <c r="C117" s="14">
        <v>44838.434027777781</v>
      </c>
      <c r="D117" s="13" t="s">
        <v>96</v>
      </c>
      <c r="E117" s="15" t="s">
        <v>97</v>
      </c>
      <c r="F117" s="13" t="s">
        <v>98</v>
      </c>
      <c r="G117" s="15" t="s">
        <v>97</v>
      </c>
      <c r="H117" s="13" t="s">
        <v>416</v>
      </c>
      <c r="I117" s="15" t="s">
        <v>417</v>
      </c>
      <c r="J117" s="15" t="s">
        <v>418</v>
      </c>
      <c r="K117" s="15" t="s">
        <v>419</v>
      </c>
      <c r="L117" s="13" t="s">
        <v>420</v>
      </c>
      <c r="M117" s="15" t="s">
        <v>417</v>
      </c>
      <c r="N117" s="13" t="s">
        <v>104</v>
      </c>
      <c r="O117" s="15"/>
      <c r="P117" s="15"/>
      <c r="Q117" s="15" t="s">
        <v>154</v>
      </c>
      <c r="R117" s="13" t="s">
        <v>155</v>
      </c>
      <c r="S117" s="13" t="s">
        <v>151</v>
      </c>
      <c r="T117" s="13" t="s">
        <v>108</v>
      </c>
      <c r="U117" s="14">
        <v>40725</v>
      </c>
      <c r="V117" s="14">
        <v>44677</v>
      </c>
      <c r="W117" s="15" t="s">
        <v>470</v>
      </c>
      <c r="X117" s="13" t="s">
        <v>471</v>
      </c>
      <c r="Y117" s="15" t="str">
        <f>VLOOKUP(X117,'Axe 2 Règles de gestion'!$D$2:$F$379,3, FALSE)</f>
        <v>Le licenciement pour insuffisance professionnelle est prononcé par l'autorité compétente, par décision motivée, après avis du tuteur, et après avoir communiqué les griefs à l'intéressé et l'avoir invité à présenter ses observations.</v>
      </c>
      <c r="Z117" s="13" t="s">
        <v>473</v>
      </c>
      <c r="AA117" s="15" t="str">
        <f>VLOOKUP(Z117,'Axe 2 Règles de gestion'!$D$2:$F$379,3, FALSE)</f>
        <v>Le licenciement est notifié à l'intéressé par lettre recommandée avec accusé réception ou par lettre remise en main propre contre décharge.</v>
      </c>
      <c r="AB117" s="13" t="s">
        <v>475</v>
      </c>
      <c r="AC117" s="15" t="str">
        <f>VLOOKUP(AB117,'Axe 2 Règles de gestion'!$D$2:$F$379,3, FALSE)</f>
        <v>La lettre précise les motifs du licenciement, sa date de prise d'effet, compte tenu des congés annuels non pris et de la durée du préavis.</v>
      </c>
      <c r="AD117" s="13" t="s">
        <v>477</v>
      </c>
      <c r="AE117" s="15" t="str">
        <f>VLOOKUP(AD117,'Axe 2 Règles de gestion'!$D$2:$F$379,3, FALSE)</f>
        <v>Le licenciement ne peut être prononcé si l'agent est en état de grossesse médicalement constaté, de congé maternité, de paternité ou d'adoption ou pendant une période de 4 semaines suivant l'expiration de l'un de ces congés.</v>
      </c>
      <c r="AF117" s="13" t="s">
        <v>479</v>
      </c>
      <c r="AG117" s="15" t="str">
        <f>VLOOKUP(AF117,'Axe 2 Règles de gestion'!$D$2:$F$379,3, FALSE)</f>
        <v>Sauf dans le cas du licenciement à titre de sanction disciplinaire, le licenciement notifié à l'agent peut être annulé dans les 15 jours suivant la notification, si l'agent peut justifier de son état de grossesse par l'envoi d'un certificat médical.</v>
      </c>
      <c r="AH117" s="13"/>
      <c r="AI117" s="15"/>
      <c r="AJ117" s="13"/>
      <c r="AK117" s="15"/>
      <c r="AL117" s="13"/>
      <c r="AM117" s="15"/>
      <c r="AN117" s="13"/>
      <c r="AO117" s="15"/>
      <c r="AP117" s="13"/>
      <c r="AQ117" s="15"/>
      <c r="AR117" s="13"/>
      <c r="AS117" s="15"/>
      <c r="AT117" s="13"/>
      <c r="AU117" s="15"/>
      <c r="AV117" s="13"/>
      <c r="AW117" s="15"/>
      <c r="AX117" s="13"/>
      <c r="AY117" s="15"/>
      <c r="AZ117" s="13"/>
      <c r="BA117" s="15"/>
      <c r="BB117" s="13"/>
      <c r="BC117" s="15"/>
      <c r="BD117" s="13"/>
      <c r="BE117" s="15"/>
      <c r="BF117" s="13"/>
      <c r="BG117" s="15"/>
      <c r="BH117" s="13"/>
      <c r="BI117" s="15"/>
      <c r="BJ117" s="13"/>
      <c r="BK117" s="15"/>
      <c r="BL117" s="13"/>
      <c r="BM117" s="15"/>
      <c r="BN117" s="13" t="s">
        <v>112</v>
      </c>
      <c r="BO117" s="15" t="str">
        <f>VLOOKUP(BN117,'Axe 2 Règles de gestion'!$D$2:$F$379,3, FALSE)</f>
        <v>La date de la cessation de fonctions doit être postérieure ou égale à la date de début de la dernière position en cours.</v>
      </c>
      <c r="BP117" s="13" t="s">
        <v>135</v>
      </c>
      <c r="BQ117" s="15" t="str">
        <f>VLOOKUP(BP117,'Axe 2 Règles de gestion'!$D$2:$F$379,3, FALSE)</f>
        <v>La date de cessation de fonction doit être postérieure ou égale à la date de début du lien juridique</v>
      </c>
      <c r="BR117" s="13" t="s">
        <v>137</v>
      </c>
      <c r="BS117" s="15" t="str">
        <f>VLOOKUP(BR117,'Axe 2 Règles de gestion'!$D$2:$F$379,3, FALSE)</f>
        <v>La date du dernier jour travaillé payé doit être antérieure ou égale à la date de fin réelle ou prévisionnelle du lien juridique</v>
      </c>
      <c r="BT117" s="13" t="s">
        <v>139</v>
      </c>
      <c r="BU117" s="15" t="str">
        <f>VLOOKUP(BT117,'Axe 2 Règles de gestion'!$D$2:$F$379,3, FALSE)</f>
        <v>La date de début du préavis doit être postérieure à la date de début du contrat.</v>
      </c>
      <c r="BV117" s="13" t="s">
        <v>141</v>
      </c>
      <c r="BW117" s="15" t="str">
        <f>VLOOKUP(BV117,'Axe 2 Règles de gestion'!$D$2:$F$379,3, FALSE)</f>
        <v>La date de fin du préavis doit être antérieure ou égale à la date de fin réelle ou prévisionnelle du lien juridique.</v>
      </c>
      <c r="BX117" s="13" t="s">
        <v>116</v>
      </c>
      <c r="BY117" s="15" t="str">
        <f>VLOOKUP(BX117,'Axe 2 Règles de gestion'!$D$2:$F$379,3, FALSE)</f>
        <v>Si la date du dernier jour travaillé payé est saisie alors elle doit être antérieure ou égale à la date de cessation de fonctions.</v>
      </c>
      <c r="BZ117" s="13" t="s">
        <v>143</v>
      </c>
      <c r="CA117" s="15" t="str">
        <f>VLOOKUP(BZ117,'Axe 2 Règles de gestion'!$D$2:$F$379,3, FALSE)</f>
        <v>La date de début du préavis doit être postérieure ou égale à la date de début de l'avenant au contrat.</v>
      </c>
      <c r="CB117" s="13" t="s">
        <v>120</v>
      </c>
      <c r="CC117" s="15" t="str">
        <f>VLOOKUP(CB117,'Axe 2 Règles de gestion'!$D$2:$F$379,3, FALSE)</f>
        <v>Si l'agent est placé sur une position payée, alors le champ « Date du dernier jour travaillé payé » doit être saisi.</v>
      </c>
      <c r="CD117" s="13" t="s">
        <v>122</v>
      </c>
      <c r="CE117" s="15" t="str">
        <f>VLOOKUP(CD117,'Axe 2 Règles de gestion'!$D$2:$F$379,3, FALSE)</f>
        <v>La date de cessation de fonction doit être antérieure ou égale à la date limite de départ à la retraite</v>
      </c>
      <c r="CF117" s="13" t="s">
        <v>124</v>
      </c>
      <c r="CG117" s="15" t="str">
        <f>VLOOKUP(CF117,'Axe 2 Règles de gestion'!$D$2:$F$379,3, FALSE)</f>
        <v>Si la date de fin de préavis est saisie alors elle doit être antérieure ou égale à la date de cessation de fonction.</v>
      </c>
      <c r="CH117" s="13"/>
      <c r="CI117" s="15"/>
      <c r="CJ117" s="13"/>
      <c r="CK117" s="15"/>
      <c r="CL117" s="13"/>
      <c r="CM117" s="15"/>
      <c r="CN117" s="13"/>
      <c r="CO117" s="13"/>
    </row>
    <row r="118" spans="1:93" ht="145" x14ac:dyDescent="0.35">
      <c r="A118" s="13" t="s">
        <v>347</v>
      </c>
      <c r="B118" s="13" t="s">
        <v>129</v>
      </c>
      <c r="C118" s="14">
        <v>44838.43472222222</v>
      </c>
      <c r="D118" s="13" t="s">
        <v>96</v>
      </c>
      <c r="E118" s="15" t="s">
        <v>97</v>
      </c>
      <c r="F118" s="13" t="s">
        <v>98</v>
      </c>
      <c r="G118" s="15" t="s">
        <v>97</v>
      </c>
      <c r="H118" s="13" t="s">
        <v>416</v>
      </c>
      <c r="I118" s="15" t="s">
        <v>417</v>
      </c>
      <c r="J118" s="15" t="s">
        <v>418</v>
      </c>
      <c r="K118" s="15" t="s">
        <v>419</v>
      </c>
      <c r="L118" s="13" t="s">
        <v>420</v>
      </c>
      <c r="M118" s="15" t="s">
        <v>417</v>
      </c>
      <c r="N118" s="13" t="s">
        <v>104</v>
      </c>
      <c r="O118" s="15"/>
      <c r="P118" s="15"/>
      <c r="Q118" s="15" t="s">
        <v>154</v>
      </c>
      <c r="R118" s="13" t="s">
        <v>155</v>
      </c>
      <c r="S118" s="13" t="s">
        <v>151</v>
      </c>
      <c r="T118" s="13" t="s">
        <v>108</v>
      </c>
      <c r="U118" s="14">
        <v>44678</v>
      </c>
      <c r="V118" s="14"/>
      <c r="W118" s="15" t="s">
        <v>481</v>
      </c>
      <c r="X118" s="13" t="s">
        <v>471</v>
      </c>
      <c r="Y118" s="15" t="str">
        <f>VLOOKUP(X118,'Axe 2 Règles de gestion'!$D$2:$F$379,3, FALSE)</f>
        <v>Le licenciement pour insuffisance professionnelle est prononcé par l'autorité compétente, par décision motivée, après avis du tuteur, et après avoir communiqué les griefs à l'intéressé et l'avoir invité à présenter ses observations.</v>
      </c>
      <c r="Z118" s="13" t="s">
        <v>473</v>
      </c>
      <c r="AA118" s="15" t="str">
        <f>VLOOKUP(Z118,'Axe 2 Règles de gestion'!$D$2:$F$379,3, FALSE)</f>
        <v>Le licenciement est notifié à l'intéressé par lettre recommandée avec accusé réception ou par lettre remise en main propre contre décharge.</v>
      </c>
      <c r="AB118" s="13" t="s">
        <v>475</v>
      </c>
      <c r="AC118" s="15" t="str">
        <f>VLOOKUP(AB118,'Axe 2 Règles de gestion'!$D$2:$F$379,3, FALSE)</f>
        <v>La lettre précise les motifs du licenciement, sa date de prise d'effet, compte tenu des congés annuels non pris et de la durée du préavis.</v>
      </c>
      <c r="AD118" s="13" t="s">
        <v>482</v>
      </c>
      <c r="AE118" s="15" t="str">
        <f>VLOOKUP(AD118,'Axe 2 Règles de gestion'!$D$2:$F$379,3, FALSE)</f>
        <v>Le licenciement ne peut être prononcé si l'agent est en état de grossesse médicalement constaté, de congé maternité ou de tout autre congé lié à la parentalité ou pendant une période de 10 semaines suivant l'expiration de l'un de ces congés.</v>
      </c>
      <c r="AF118" s="13" t="s">
        <v>479</v>
      </c>
      <c r="AG118" s="15" t="str">
        <f>VLOOKUP(AF118,'Axe 2 Règles de gestion'!$D$2:$F$379,3, FALSE)</f>
        <v>Sauf dans le cas du licenciement à titre de sanction disciplinaire, le licenciement notifié à l'agent peut être annulé dans les 15 jours suivant la notification, si l'agent peut justifier de son état de grossesse par l'envoi d'un certificat médical.</v>
      </c>
      <c r="AH118" s="13"/>
      <c r="AI118" s="15"/>
      <c r="AJ118" s="13"/>
      <c r="AK118" s="15"/>
      <c r="AL118" s="13"/>
      <c r="AM118" s="15"/>
      <c r="AN118" s="13"/>
      <c r="AO118" s="15"/>
      <c r="AP118" s="13"/>
      <c r="AQ118" s="15"/>
      <c r="AR118" s="13"/>
      <c r="AS118" s="15"/>
      <c r="AT118" s="13"/>
      <c r="AU118" s="15"/>
      <c r="AV118" s="13"/>
      <c r="AW118" s="15"/>
      <c r="AX118" s="13"/>
      <c r="AY118" s="15"/>
      <c r="AZ118" s="13"/>
      <c r="BA118" s="15"/>
      <c r="BB118" s="13"/>
      <c r="BC118" s="15"/>
      <c r="BD118" s="13"/>
      <c r="BE118" s="15"/>
      <c r="BF118" s="13"/>
      <c r="BG118" s="15"/>
      <c r="BH118" s="13"/>
      <c r="BI118" s="15"/>
      <c r="BJ118" s="13"/>
      <c r="BK118" s="15"/>
      <c r="BL118" s="13"/>
      <c r="BM118" s="15"/>
      <c r="BN118" s="13" t="s">
        <v>112</v>
      </c>
      <c r="BO118" s="15" t="str">
        <f>VLOOKUP(BN118,'Axe 2 Règles de gestion'!$D$2:$F$379,3, FALSE)</f>
        <v>La date de la cessation de fonctions doit être postérieure ou égale à la date de début de la dernière position en cours.</v>
      </c>
      <c r="BP118" s="13" t="s">
        <v>135</v>
      </c>
      <c r="BQ118" s="15" t="str">
        <f>VLOOKUP(BP118,'Axe 2 Règles de gestion'!$D$2:$F$379,3, FALSE)</f>
        <v>La date de cessation de fonction doit être postérieure ou égale à la date de début du lien juridique</v>
      </c>
      <c r="BR118" s="13" t="s">
        <v>137</v>
      </c>
      <c r="BS118" s="15" t="str">
        <f>VLOOKUP(BR118,'Axe 2 Règles de gestion'!$D$2:$F$379,3, FALSE)</f>
        <v>La date du dernier jour travaillé payé doit être antérieure ou égale à la date de fin réelle ou prévisionnelle du lien juridique</v>
      </c>
      <c r="BT118" s="13" t="s">
        <v>139</v>
      </c>
      <c r="BU118" s="15" t="str">
        <f>VLOOKUP(BT118,'Axe 2 Règles de gestion'!$D$2:$F$379,3, FALSE)</f>
        <v>La date de début du préavis doit être postérieure à la date de début du contrat.</v>
      </c>
      <c r="BV118" s="13" t="s">
        <v>141</v>
      </c>
      <c r="BW118" s="15" t="str">
        <f>VLOOKUP(BV118,'Axe 2 Règles de gestion'!$D$2:$F$379,3, FALSE)</f>
        <v>La date de fin du préavis doit être antérieure ou égale à la date de fin réelle ou prévisionnelle du lien juridique.</v>
      </c>
      <c r="BX118" s="13" t="s">
        <v>116</v>
      </c>
      <c r="BY118" s="15" t="str">
        <f>VLOOKUP(BX118,'Axe 2 Règles de gestion'!$D$2:$F$379,3, FALSE)</f>
        <v>Si la date du dernier jour travaillé payé est saisie alors elle doit être antérieure ou égale à la date de cessation de fonctions.</v>
      </c>
      <c r="BZ118" s="13" t="s">
        <v>143</v>
      </c>
      <c r="CA118" s="15" t="str">
        <f>VLOOKUP(BZ118,'Axe 2 Règles de gestion'!$D$2:$F$379,3, FALSE)</f>
        <v>La date de début du préavis doit être postérieure ou égale à la date de début de l'avenant au contrat.</v>
      </c>
      <c r="CB118" s="13" t="s">
        <v>120</v>
      </c>
      <c r="CC118" s="15" t="str">
        <f>VLOOKUP(CB118,'Axe 2 Règles de gestion'!$D$2:$F$379,3, FALSE)</f>
        <v>Si l'agent est placé sur une position payée, alors le champ « Date du dernier jour travaillé payé » doit être saisi.</v>
      </c>
      <c r="CD118" s="13" t="s">
        <v>122</v>
      </c>
      <c r="CE118" s="15" t="str">
        <f>VLOOKUP(CD118,'Axe 2 Règles de gestion'!$D$2:$F$379,3, FALSE)</f>
        <v>La date de cessation de fonction doit être antérieure ou égale à la date limite de départ à la retraite</v>
      </c>
      <c r="CF118" s="13" t="s">
        <v>124</v>
      </c>
      <c r="CG118" s="15" t="str">
        <f>VLOOKUP(CF118,'Axe 2 Règles de gestion'!$D$2:$F$379,3, FALSE)</f>
        <v>Si la date de fin de préavis est saisie alors elle doit être antérieure ou égale à la date de cessation de fonction.</v>
      </c>
      <c r="CH118" s="13"/>
      <c r="CI118" s="15"/>
      <c r="CJ118" s="13"/>
      <c r="CK118" s="15"/>
      <c r="CL118" s="13"/>
      <c r="CM118" s="15"/>
      <c r="CN118" s="13"/>
      <c r="CO118" s="13"/>
    </row>
    <row r="119" spans="1:93" ht="101.5" x14ac:dyDescent="0.35">
      <c r="A119" s="13" t="s">
        <v>133</v>
      </c>
      <c r="B119" s="13" t="s">
        <v>95</v>
      </c>
      <c r="C119" s="14">
        <v>43152.5</v>
      </c>
      <c r="D119" s="13" t="s">
        <v>96</v>
      </c>
      <c r="E119" s="15" t="s">
        <v>97</v>
      </c>
      <c r="F119" s="13" t="s">
        <v>98</v>
      </c>
      <c r="G119" s="15" t="s">
        <v>97</v>
      </c>
      <c r="H119" s="13" t="s">
        <v>416</v>
      </c>
      <c r="I119" s="15" t="s">
        <v>417</v>
      </c>
      <c r="J119" s="15" t="s">
        <v>418</v>
      </c>
      <c r="K119" s="15" t="s">
        <v>419</v>
      </c>
      <c r="L119" s="13" t="s">
        <v>420</v>
      </c>
      <c r="M119" s="15" t="s">
        <v>417</v>
      </c>
      <c r="N119" s="13" t="s">
        <v>104</v>
      </c>
      <c r="O119" s="15"/>
      <c r="P119" s="15"/>
      <c r="Q119" s="15" t="s">
        <v>156</v>
      </c>
      <c r="R119" s="13" t="s">
        <v>157</v>
      </c>
      <c r="S119" s="13" t="s">
        <v>151</v>
      </c>
      <c r="T119" s="13" t="s">
        <v>108</v>
      </c>
      <c r="U119" s="14">
        <v>40725</v>
      </c>
      <c r="V119" s="14"/>
      <c r="W119" s="15" t="s">
        <v>484</v>
      </c>
      <c r="X119" s="13" t="s">
        <v>485</v>
      </c>
      <c r="Y119" s="15" t="str">
        <f>VLOOKUP(X119,'Axe 2 Règles de gestion'!$D$2:$F$379,3, FALSE)</f>
        <v>A l'issue du contrat, et après avis de la commission administrative paritaire, si l'agent n'a pas fait la preuve de capacités professionnelles suffisantes, le contrat n'est pas renouvelé.</v>
      </c>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t="s">
        <v>112</v>
      </c>
      <c r="BO119" s="15" t="str">
        <f>VLOOKUP(BN119,'Axe 2 Règles de gestion'!$D$2:$F$379,3, FALSE)</f>
        <v>La date de la cessation de fonctions doit être postérieure ou égale à la date de début de la dernière position en cours.</v>
      </c>
      <c r="BP119" s="13" t="s">
        <v>135</v>
      </c>
      <c r="BQ119" s="15" t="str">
        <f>VLOOKUP(BP119,'Axe 2 Règles de gestion'!$D$2:$F$379,3, FALSE)</f>
        <v>La date de cessation de fonction doit être postérieure ou égale à la date de début du lien juridique</v>
      </c>
      <c r="BR119" s="13" t="s">
        <v>137</v>
      </c>
      <c r="BS119" s="15" t="str">
        <f>VLOOKUP(BR119,'Axe 2 Règles de gestion'!$D$2:$F$379,3, FALSE)</f>
        <v>La date du dernier jour travaillé payé doit être antérieure ou égale à la date de fin réelle ou prévisionnelle du lien juridique</v>
      </c>
      <c r="BT119" s="13" t="s">
        <v>139</v>
      </c>
      <c r="BU119" s="15" t="str">
        <f>VLOOKUP(BT119,'Axe 2 Règles de gestion'!$D$2:$F$379,3, FALSE)</f>
        <v>La date de début du préavis doit être postérieure à la date de début du contrat.</v>
      </c>
      <c r="BV119" s="13" t="s">
        <v>141</v>
      </c>
      <c r="BW119" s="15" t="str">
        <f>VLOOKUP(BV119,'Axe 2 Règles de gestion'!$D$2:$F$379,3, FALSE)</f>
        <v>La date de fin du préavis doit être antérieure ou égale à la date de fin réelle ou prévisionnelle du lien juridique.</v>
      </c>
      <c r="BX119" s="13" t="s">
        <v>116</v>
      </c>
      <c r="BY119" s="15" t="str">
        <f>VLOOKUP(BX119,'Axe 2 Règles de gestion'!$D$2:$F$379,3, FALSE)</f>
        <v>Si la date du dernier jour travaillé payé est saisie alors elle doit être antérieure ou égale à la date de cessation de fonctions.</v>
      </c>
      <c r="BZ119" s="13" t="s">
        <v>143</v>
      </c>
      <c r="CA119" s="15" t="str">
        <f>VLOOKUP(BZ119,'Axe 2 Règles de gestion'!$D$2:$F$379,3, FALSE)</f>
        <v>La date de début du préavis doit être postérieure ou égale à la date de début de l'avenant au contrat.</v>
      </c>
      <c r="CB119" s="13" t="s">
        <v>120</v>
      </c>
      <c r="CC119" s="15" t="str">
        <f>VLOOKUP(CB119,'Axe 2 Règles de gestion'!$D$2:$F$379,3, FALSE)</f>
        <v>Si l'agent est placé sur une position payée, alors le champ « Date du dernier jour travaillé payé » doit être saisi.</v>
      </c>
      <c r="CD119" s="13" t="s">
        <v>122</v>
      </c>
      <c r="CE119" s="15" t="str">
        <f>VLOOKUP(CD119,'Axe 2 Règles de gestion'!$D$2:$F$379,3, FALSE)</f>
        <v>La date de cessation de fonction doit être antérieure ou égale à la date limite de départ à la retraite</v>
      </c>
      <c r="CF119" s="13" t="s">
        <v>124</v>
      </c>
      <c r="CG119" s="15" t="str">
        <f>VLOOKUP(CF119,'Axe 2 Règles de gestion'!$D$2:$F$379,3, FALSE)</f>
        <v>Si la date de fin de préavis est saisie alors elle doit être antérieure ou égale à la date de cessation de fonction.</v>
      </c>
      <c r="CH119" s="13"/>
      <c r="CI119" s="15"/>
      <c r="CJ119" s="13"/>
      <c r="CK119" s="15"/>
      <c r="CL119" s="13"/>
      <c r="CM119" s="15"/>
      <c r="CN119" s="13"/>
      <c r="CO119" s="13"/>
    </row>
    <row r="120" spans="1:93" ht="58" x14ac:dyDescent="0.35">
      <c r="A120" s="13" t="s">
        <v>128</v>
      </c>
      <c r="B120" s="13" t="s">
        <v>129</v>
      </c>
      <c r="C120" s="14">
        <v>43152.5</v>
      </c>
      <c r="D120" s="13" t="s">
        <v>96</v>
      </c>
      <c r="E120" s="15" t="s">
        <v>97</v>
      </c>
      <c r="F120" s="13" t="s">
        <v>98</v>
      </c>
      <c r="G120" s="15" t="s">
        <v>97</v>
      </c>
      <c r="H120" s="13" t="s">
        <v>416</v>
      </c>
      <c r="I120" s="15" t="s">
        <v>417</v>
      </c>
      <c r="J120" s="15" t="s">
        <v>418</v>
      </c>
      <c r="K120" s="15" t="s">
        <v>419</v>
      </c>
      <c r="L120" s="13" t="s">
        <v>420</v>
      </c>
      <c r="M120" s="15" t="s">
        <v>417</v>
      </c>
      <c r="N120" s="13" t="s">
        <v>104</v>
      </c>
      <c r="O120" s="15"/>
      <c r="P120" s="15"/>
      <c r="Q120" s="15" t="s">
        <v>487</v>
      </c>
      <c r="R120" s="13" t="s">
        <v>488</v>
      </c>
      <c r="S120" s="13" t="s">
        <v>151</v>
      </c>
      <c r="T120" s="13" t="s">
        <v>132</v>
      </c>
      <c r="U120" s="14">
        <v>40725</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c r="CJ120" s="13"/>
      <c r="CK120" s="15"/>
      <c r="CL120" s="13"/>
      <c r="CM120" s="15"/>
      <c r="CN120" s="13"/>
      <c r="CO120" s="13"/>
    </row>
    <row r="121" spans="1:93" ht="72.5" x14ac:dyDescent="0.35">
      <c r="A121" s="13" t="s">
        <v>133</v>
      </c>
      <c r="B121" s="13" t="s">
        <v>95</v>
      </c>
      <c r="C121" s="14">
        <v>43152.5</v>
      </c>
      <c r="D121" s="13" t="s">
        <v>96</v>
      </c>
      <c r="E121" s="15" t="s">
        <v>97</v>
      </c>
      <c r="F121" s="13" t="s">
        <v>98</v>
      </c>
      <c r="G121" s="15" t="s">
        <v>97</v>
      </c>
      <c r="H121" s="13" t="s">
        <v>416</v>
      </c>
      <c r="I121" s="15" t="s">
        <v>417</v>
      </c>
      <c r="J121" s="15" t="s">
        <v>418</v>
      </c>
      <c r="K121" s="15" t="s">
        <v>419</v>
      </c>
      <c r="L121" s="13" t="s">
        <v>420</v>
      </c>
      <c r="M121" s="15" t="s">
        <v>417</v>
      </c>
      <c r="N121" s="13" t="s">
        <v>104</v>
      </c>
      <c r="O121" s="15"/>
      <c r="P121" s="15"/>
      <c r="Q121" s="15" t="s">
        <v>373</v>
      </c>
      <c r="R121" s="13" t="s">
        <v>374</v>
      </c>
      <c r="S121" s="13" t="s">
        <v>151</v>
      </c>
      <c r="T121" s="13" t="s">
        <v>108</v>
      </c>
      <c r="U121" s="14">
        <v>40725</v>
      </c>
      <c r="V121" s="14"/>
      <c r="W121" s="15" t="s">
        <v>134</v>
      </c>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t="s">
        <v>112</v>
      </c>
      <c r="BO121" s="15" t="str">
        <f>VLOOKUP(BN121,'Axe 2 Règles de gestion'!$D$2:$F$379,3, FALSE)</f>
        <v>La date de la cessation de fonctions doit être postérieure ou égale à la date de début de la dernière position en cours.</v>
      </c>
      <c r="BP121" s="13" t="s">
        <v>135</v>
      </c>
      <c r="BQ121" s="15" t="str">
        <f>VLOOKUP(BP121,'Axe 2 Règles de gestion'!$D$2:$F$379,3, FALSE)</f>
        <v>La date de cessation de fonction doit être postérieure ou égale à la date de début du lien juridique</v>
      </c>
      <c r="BR121" s="13" t="s">
        <v>137</v>
      </c>
      <c r="BS121" s="15" t="str">
        <f>VLOOKUP(BR121,'Axe 2 Règles de gestion'!$D$2:$F$379,3, FALSE)</f>
        <v>La date du dernier jour travaillé payé doit être antérieure ou égale à la date de fin réelle ou prévisionnelle du lien juridique</v>
      </c>
      <c r="BT121" s="13" t="s">
        <v>139</v>
      </c>
      <c r="BU121" s="15" t="str">
        <f>VLOOKUP(BT121,'Axe 2 Règles de gestion'!$D$2:$F$379,3, FALSE)</f>
        <v>La date de début du préavis doit être postérieure à la date de début du contrat.</v>
      </c>
      <c r="BV121" s="13" t="s">
        <v>141</v>
      </c>
      <c r="BW121" s="15" t="str">
        <f>VLOOKUP(BV121,'Axe 2 Règles de gestion'!$D$2:$F$379,3, FALSE)</f>
        <v>La date de fin du préavis doit être antérieure ou égale à la date de fin réelle ou prévisionnelle du lien juridique.</v>
      </c>
      <c r="BX121" s="13" t="s">
        <v>116</v>
      </c>
      <c r="BY121" s="15" t="str">
        <f>VLOOKUP(BX121,'Axe 2 Règles de gestion'!$D$2:$F$379,3, FALSE)</f>
        <v>Si la date du dernier jour travaillé payé est saisie alors elle doit être antérieure ou égale à la date de cessation de fonctions.</v>
      </c>
      <c r="BZ121" s="13" t="s">
        <v>143</v>
      </c>
      <c r="CA121" s="15" t="str">
        <f>VLOOKUP(BZ121,'Axe 2 Règles de gestion'!$D$2:$F$379,3, FALSE)</f>
        <v>La date de début du préavis doit être postérieure ou égale à la date de début de l'avenant au contrat.</v>
      </c>
      <c r="CB121" s="13" t="s">
        <v>120</v>
      </c>
      <c r="CC121" s="15" t="str">
        <f>VLOOKUP(CB121,'Axe 2 Règles de gestion'!$D$2:$F$379,3, FALSE)</f>
        <v>Si l'agent est placé sur une position payée, alors le champ « Date du dernier jour travaillé payé » doit être saisi.</v>
      </c>
      <c r="CD121" s="13" t="s">
        <v>122</v>
      </c>
      <c r="CE121" s="15" t="str">
        <f>VLOOKUP(CD121,'Axe 2 Règles de gestion'!$D$2:$F$379,3, FALSE)</f>
        <v>La date de cessation de fonction doit être antérieure ou égale à la date limite de départ à la retraite</v>
      </c>
      <c r="CF121" s="13" t="s">
        <v>124</v>
      </c>
      <c r="CG121" s="15" t="str">
        <f>VLOOKUP(CF121,'Axe 2 Règles de gestion'!$D$2:$F$379,3, FALSE)</f>
        <v>Si la date de fin de préavis est saisie alors elle doit être antérieure ou égale à la date de cessation de fonction.</v>
      </c>
      <c r="CH121" s="13"/>
      <c r="CI121" s="15"/>
      <c r="CJ121" s="13"/>
      <c r="CK121" s="15"/>
      <c r="CL121" s="13"/>
      <c r="CM121" s="15"/>
      <c r="CN121" s="13"/>
      <c r="CO121" s="13"/>
    </row>
    <row r="122" spans="1:93" ht="87" x14ac:dyDescent="0.35">
      <c r="A122" s="13" t="s">
        <v>133</v>
      </c>
      <c r="B122" s="13" t="s">
        <v>95</v>
      </c>
      <c r="C122" s="14">
        <v>43165.467361111114</v>
      </c>
      <c r="D122" s="13" t="s">
        <v>96</v>
      </c>
      <c r="E122" s="15" t="s">
        <v>97</v>
      </c>
      <c r="F122" s="13" t="s">
        <v>98</v>
      </c>
      <c r="G122" s="15" t="s">
        <v>97</v>
      </c>
      <c r="H122" s="13" t="s">
        <v>416</v>
      </c>
      <c r="I122" s="15" t="s">
        <v>417</v>
      </c>
      <c r="J122" s="15" t="s">
        <v>418</v>
      </c>
      <c r="K122" s="15" t="s">
        <v>419</v>
      </c>
      <c r="L122" s="13" t="s">
        <v>420</v>
      </c>
      <c r="M122" s="15" t="s">
        <v>417</v>
      </c>
      <c r="N122" s="13" t="s">
        <v>104</v>
      </c>
      <c r="O122" s="15"/>
      <c r="P122" s="15"/>
      <c r="Q122" s="15" t="s">
        <v>158</v>
      </c>
      <c r="R122" s="13" t="s">
        <v>159</v>
      </c>
      <c r="S122" s="13" t="s">
        <v>151</v>
      </c>
      <c r="T122" s="13" t="s">
        <v>108</v>
      </c>
      <c r="U122" s="14">
        <v>43101</v>
      </c>
      <c r="V122" s="14"/>
      <c r="W122" s="15" t="s">
        <v>134</v>
      </c>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t="s">
        <v>112</v>
      </c>
      <c r="BO122" s="15" t="str">
        <f>VLOOKUP(BN122,'Axe 2 Règles de gestion'!$D$2:$F$379,3, FALSE)</f>
        <v>La date de la cessation de fonctions doit être postérieure ou égale à la date de début de la dernière position en cours.</v>
      </c>
      <c r="BP122" s="13" t="s">
        <v>135</v>
      </c>
      <c r="BQ122" s="15" t="str">
        <f>VLOOKUP(BP122,'Axe 2 Règles de gestion'!$D$2:$F$379,3, FALSE)</f>
        <v>La date de cessation de fonction doit être postérieure ou égale à la date de début du lien juridique</v>
      </c>
      <c r="BR122" s="13" t="s">
        <v>137</v>
      </c>
      <c r="BS122" s="15" t="str">
        <f>VLOOKUP(BR122,'Axe 2 Règles de gestion'!$D$2:$F$379,3, FALSE)</f>
        <v>La date du dernier jour travaillé payé doit être antérieure ou égale à la date de fin réelle ou prévisionnelle du lien juridique</v>
      </c>
      <c r="BT122" s="13" t="s">
        <v>139</v>
      </c>
      <c r="BU122" s="15" t="str">
        <f>VLOOKUP(BT122,'Axe 2 Règles de gestion'!$D$2:$F$379,3, FALSE)</f>
        <v>La date de début du préavis doit être postérieure à la date de début du contrat.</v>
      </c>
      <c r="BV122" s="13" t="s">
        <v>141</v>
      </c>
      <c r="BW122" s="15" t="str">
        <f>VLOOKUP(BV122,'Axe 2 Règles de gestion'!$D$2:$F$379,3, FALSE)</f>
        <v>La date de fin du préavis doit être antérieure ou égale à la date de fin réelle ou prévisionnelle du lien juridique.</v>
      </c>
      <c r="BX122" s="13" t="s">
        <v>116</v>
      </c>
      <c r="BY122" s="15" t="str">
        <f>VLOOKUP(BX122,'Axe 2 Règles de gestion'!$D$2:$F$379,3, FALSE)</f>
        <v>Si la date du dernier jour travaillé payé est saisie alors elle doit être antérieure ou égale à la date de cessation de fonctions.</v>
      </c>
      <c r="BZ122" s="13" t="s">
        <v>143</v>
      </c>
      <c r="CA122" s="15" t="str">
        <f>VLOOKUP(BZ122,'Axe 2 Règles de gestion'!$D$2:$F$379,3, FALSE)</f>
        <v>La date de début du préavis doit être postérieure ou égale à la date de début de l'avenant au contrat.</v>
      </c>
      <c r="CB122" s="13" t="s">
        <v>120</v>
      </c>
      <c r="CC122" s="15" t="str">
        <f>VLOOKUP(CB122,'Axe 2 Règles de gestion'!$D$2:$F$379,3, FALSE)</f>
        <v>Si l'agent est placé sur une position payée, alors le champ « Date du dernier jour travaillé payé » doit être saisi.</v>
      </c>
      <c r="CD122" s="13" t="s">
        <v>122</v>
      </c>
      <c r="CE122" s="15" t="str">
        <f>VLOOKUP(CD122,'Axe 2 Règles de gestion'!$D$2:$F$379,3, FALSE)</f>
        <v>La date de cessation de fonction doit être antérieure ou égale à la date limite de départ à la retraite</v>
      </c>
      <c r="CF122" s="13" t="s">
        <v>124</v>
      </c>
      <c r="CG122" s="15" t="str">
        <f>VLOOKUP(CF122,'Axe 2 Règles de gestion'!$D$2:$F$379,3, FALSE)</f>
        <v>Si la date de fin de préavis est saisie alors elle doit être antérieure ou égale à la date de cessation de fonction.</v>
      </c>
      <c r="CH122" s="13"/>
      <c r="CI122" s="15"/>
      <c r="CJ122" s="13"/>
      <c r="CK122" s="15"/>
      <c r="CL122" s="13"/>
      <c r="CM122" s="15"/>
      <c r="CN122" s="13"/>
      <c r="CO122" s="13"/>
    </row>
    <row r="123" spans="1:93" ht="72.5" x14ac:dyDescent="0.35">
      <c r="A123" s="13" t="s">
        <v>194</v>
      </c>
      <c r="B123" s="13" t="s">
        <v>95</v>
      </c>
      <c r="C123" s="14">
        <v>45974.404166666667</v>
      </c>
      <c r="D123" s="13" t="s">
        <v>96</v>
      </c>
      <c r="E123" s="15" t="s">
        <v>97</v>
      </c>
      <c r="F123" s="13" t="s">
        <v>98</v>
      </c>
      <c r="G123" s="15" t="s">
        <v>97</v>
      </c>
      <c r="H123" s="13" t="s">
        <v>416</v>
      </c>
      <c r="I123" s="15" t="s">
        <v>417</v>
      </c>
      <c r="J123" s="15" t="s">
        <v>418</v>
      </c>
      <c r="K123" s="15" t="s">
        <v>419</v>
      </c>
      <c r="L123" s="13" t="s">
        <v>420</v>
      </c>
      <c r="M123" s="15" t="s">
        <v>417</v>
      </c>
      <c r="N123" s="13" t="s">
        <v>104</v>
      </c>
      <c r="O123" s="15"/>
      <c r="P123" s="15"/>
      <c r="Q123" s="15" t="s">
        <v>261</v>
      </c>
      <c r="R123" s="13" t="s">
        <v>262</v>
      </c>
      <c r="S123" s="13" t="s">
        <v>151</v>
      </c>
      <c r="T123" s="13" t="s">
        <v>108</v>
      </c>
      <c r="U123" s="14">
        <v>40725</v>
      </c>
      <c r="V123" s="14">
        <v>45900</v>
      </c>
      <c r="W123" s="15" t="s">
        <v>413</v>
      </c>
      <c r="X123" s="13" t="s">
        <v>390</v>
      </c>
      <c r="Y123" s="15" t="str">
        <f>VLOOKUP(X123,'Axe 2 Règles de gestion'!$D$2:$F$379,3, FALSE)</f>
        <v>Le délai-congé n'est pas dû en cas de faute grave.</v>
      </c>
      <c r="Z123" s="13" t="s">
        <v>392</v>
      </c>
      <c r="AA123" s="15" t="str">
        <f>VLOOKUP(Z123,'Axe 2 Règles de gestion'!$D$2:$F$379,3, FALSE)</f>
        <v>Pendant la période de délai-congé, l'agent est autorisé à s'absenter pendant 4 demi-journées par semaine pour chercher du travail.</v>
      </c>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t="s">
        <v>414</v>
      </c>
      <c r="BI123" s="15" t="str">
        <f>VLOOKUP(BH123,'Axe 2 Règles de gestion'!$D$2:$F$379,3, FALSE)</f>
        <v>Le délai-congé est de 8 jours.</v>
      </c>
      <c r="BJ123" s="13"/>
      <c r="BK123" s="15"/>
      <c r="BL123" s="13"/>
      <c r="BM123" s="15"/>
      <c r="BN123" s="13" t="s">
        <v>112</v>
      </c>
      <c r="BO123" s="15" t="str">
        <f>VLOOKUP(BN123,'Axe 2 Règles de gestion'!$D$2:$F$379,3, FALSE)</f>
        <v>La date de la cessation de fonctions doit être postérieure ou égale à la date de début de la dernière position en cours.</v>
      </c>
      <c r="BP123" s="13" t="s">
        <v>135</v>
      </c>
      <c r="BQ123" s="15" t="str">
        <f>VLOOKUP(BP123,'Axe 2 Règles de gestion'!$D$2:$F$379,3, FALSE)</f>
        <v>La date de cessation de fonction doit être postérieure ou égale à la date de début du lien juridique</v>
      </c>
      <c r="BR123" s="13" t="s">
        <v>137</v>
      </c>
      <c r="BS123" s="15" t="str">
        <f>VLOOKUP(BR123,'Axe 2 Règles de gestion'!$D$2:$F$379,3, FALSE)</f>
        <v>La date du dernier jour travaillé payé doit être antérieure ou égale à la date de fin réelle ou prévisionnelle du lien juridique</v>
      </c>
      <c r="BT123" s="13" t="s">
        <v>139</v>
      </c>
      <c r="BU123" s="15" t="str">
        <f>VLOOKUP(BT123,'Axe 2 Règles de gestion'!$D$2:$F$379,3, FALSE)</f>
        <v>La date de début du préavis doit être postérieure à la date de début du contrat.</v>
      </c>
      <c r="BV123" s="13" t="s">
        <v>141</v>
      </c>
      <c r="BW123" s="15" t="str">
        <f>VLOOKUP(BV123,'Axe 2 Règles de gestion'!$D$2:$F$379,3, FALSE)</f>
        <v>La date de fin du préavis doit être antérieure ou égale à la date de fin réelle ou prévisionnelle du lien juridique.</v>
      </c>
      <c r="BX123" s="13" t="s">
        <v>116</v>
      </c>
      <c r="BY123" s="15" t="str">
        <f>VLOOKUP(BX123,'Axe 2 Règles de gestion'!$D$2:$F$379,3, FALSE)</f>
        <v>Si la date du dernier jour travaillé payé est saisie alors elle doit être antérieure ou égale à la date de cessation de fonctions.</v>
      </c>
      <c r="BZ123" s="13" t="s">
        <v>143</v>
      </c>
      <c r="CA123" s="15" t="str">
        <f>VLOOKUP(BZ123,'Axe 2 Règles de gestion'!$D$2:$F$379,3, FALSE)</f>
        <v>La date de début du préavis doit être postérieure ou égale à la date de début de l'avenant au contrat.</v>
      </c>
      <c r="CB123" s="13" t="s">
        <v>120</v>
      </c>
      <c r="CC123" s="15" t="str">
        <f>VLOOKUP(CB123,'Axe 2 Règles de gestion'!$D$2:$F$379,3, FALSE)</f>
        <v>Si l'agent est placé sur une position payée, alors le champ « Date du dernier jour travaillé payé » doit être saisi.</v>
      </c>
      <c r="CD123" s="13" t="s">
        <v>122</v>
      </c>
      <c r="CE123" s="15" t="str">
        <f>VLOOKUP(CD123,'Axe 2 Règles de gestion'!$D$2:$F$379,3, FALSE)</f>
        <v>La date de cessation de fonction doit être antérieure ou égale à la date limite de départ à la retraite</v>
      </c>
      <c r="CF123" s="13" t="s">
        <v>124</v>
      </c>
      <c r="CG123" s="15" t="str">
        <f>VLOOKUP(CF123,'Axe 2 Règles de gestion'!$D$2:$F$379,3, FALSE)</f>
        <v>Si la date de fin de préavis est saisie alors elle doit être antérieure ou égale à la date de cessation de fonction.</v>
      </c>
      <c r="CH123" s="13"/>
      <c r="CI123" s="15"/>
      <c r="CJ123" s="13"/>
      <c r="CK123" s="15"/>
      <c r="CL123" s="13"/>
      <c r="CM123" s="15"/>
      <c r="CN123" s="13" t="s">
        <v>230</v>
      </c>
      <c r="CO123" s="13"/>
    </row>
    <row r="124" spans="1:93" ht="145" x14ac:dyDescent="0.35">
      <c r="A124" s="13" t="s">
        <v>347</v>
      </c>
      <c r="B124" s="13" t="s">
        <v>95</v>
      </c>
      <c r="C124" s="14">
        <v>44971.644444444442</v>
      </c>
      <c r="D124" s="13" t="s">
        <v>96</v>
      </c>
      <c r="E124" s="15" t="s">
        <v>97</v>
      </c>
      <c r="F124" s="13" t="s">
        <v>98</v>
      </c>
      <c r="G124" s="15" t="s">
        <v>97</v>
      </c>
      <c r="H124" s="13" t="s">
        <v>416</v>
      </c>
      <c r="I124" s="15" t="s">
        <v>417</v>
      </c>
      <c r="J124" s="15" t="s">
        <v>418</v>
      </c>
      <c r="K124" s="15" t="s">
        <v>419</v>
      </c>
      <c r="L124" s="13" t="s">
        <v>420</v>
      </c>
      <c r="M124" s="15" t="s">
        <v>417</v>
      </c>
      <c r="N124" s="13" t="s">
        <v>104</v>
      </c>
      <c r="O124" s="15"/>
      <c r="P124" s="15"/>
      <c r="Q124" s="15" t="s">
        <v>267</v>
      </c>
      <c r="R124" s="13" t="s">
        <v>268</v>
      </c>
      <c r="S124" s="13" t="s">
        <v>151</v>
      </c>
      <c r="T124" s="13" t="s">
        <v>108</v>
      </c>
      <c r="U124" s="14">
        <v>44507</v>
      </c>
      <c r="V124" s="14">
        <v>44677</v>
      </c>
      <c r="W124" s="15" t="s">
        <v>489</v>
      </c>
      <c r="X124" s="13" t="s">
        <v>490</v>
      </c>
      <c r="Y124" s="15" t="str">
        <f>VLOOKUP(X124,'Axe 2 Règles de gestion'!$D$2:$F$379,3, FALSE)</f>
        <v>L'agent bénéficie des dispositions applicables aux agents contractuels pour le licenciement en cas d'insuffisance professionnelle, sauf dispositions particulières.</v>
      </c>
      <c r="Z124" s="13" t="s">
        <v>422</v>
      </c>
      <c r="AA124" s="15" t="str">
        <f>VLOOKUP(Z124,'Axe 2 Règles de gestion'!$D$2:$F$379,3, FALSE)</f>
        <v>Le licenciement est prononcé après observation de la procédure prévue en matière disciplinaire.</v>
      </c>
      <c r="AB124" s="13" t="s">
        <v>425</v>
      </c>
      <c r="AC124" s="15" t="str">
        <f>VLOOKUP(AB124,'Axe 2 Règles de gestion'!$D$2:$F$379,3, FALSE)</f>
        <v>L'agent peut être licencié pour un motif d'insuffisance professionnelle.</v>
      </c>
      <c r="AD124" s="13" t="s">
        <v>351</v>
      </c>
      <c r="AE124" s="15" t="str">
        <f>VLOOKUP(AD124,'Axe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F124" s="13" t="s">
        <v>353</v>
      </c>
      <c r="AG124" s="15" t="str">
        <f>VLOOKUP(AF124,'Axe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H124" s="13" t="s">
        <v>355</v>
      </c>
      <c r="AI124" s="15" t="str">
        <f>VLOOKUP(AH124,'Axe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J124" s="13" t="s">
        <v>357</v>
      </c>
      <c r="AK124" s="15" t="str">
        <f>VLOOKUP(AJ124,'Axe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L124" s="13" t="s">
        <v>359</v>
      </c>
      <c r="AM124" s="15" t="str">
        <f>VLOOKUP(AL124,'Axe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N124" s="13" t="s">
        <v>361</v>
      </c>
      <c r="AO124" s="15" t="str">
        <f>VLOOKUP(AN124,'Axe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t="s">
        <v>112</v>
      </c>
      <c r="BO124" s="15" t="str">
        <f>VLOOKUP(BN124,'Axe 2 Règles de gestion'!$D$2:$F$379,3, FALSE)</f>
        <v>La date de la cessation de fonctions doit être postérieure ou égale à la date de début de la dernière position en cours.</v>
      </c>
      <c r="BP124" s="13" t="s">
        <v>135</v>
      </c>
      <c r="BQ124" s="15" t="str">
        <f>VLOOKUP(BP124,'Axe 2 Règles de gestion'!$D$2:$F$379,3, FALSE)</f>
        <v>La date de cessation de fonction doit être postérieure ou égale à la date de début du lien juridique</v>
      </c>
      <c r="BR124" s="13" t="s">
        <v>137</v>
      </c>
      <c r="BS124" s="15" t="str">
        <f>VLOOKUP(BR124,'Axe 2 Règles de gestion'!$D$2:$F$379,3, FALSE)</f>
        <v>La date du dernier jour travaillé payé doit être antérieure ou égale à la date de fin réelle ou prévisionnelle du lien juridique</v>
      </c>
      <c r="BT124" s="13" t="s">
        <v>139</v>
      </c>
      <c r="BU124" s="15" t="str">
        <f>VLOOKUP(BT124,'Axe 2 Règles de gestion'!$D$2:$F$379,3, FALSE)</f>
        <v>La date de début du préavis doit être postérieure à la date de début du contrat.</v>
      </c>
      <c r="BV124" s="13" t="s">
        <v>141</v>
      </c>
      <c r="BW124" s="15" t="str">
        <f>VLOOKUP(BV124,'Axe 2 Règles de gestion'!$D$2:$F$379,3, FALSE)</f>
        <v>La date de fin du préavis doit être antérieure ou égale à la date de fin réelle ou prévisionnelle du lien juridique.</v>
      </c>
      <c r="BX124" s="13" t="s">
        <v>116</v>
      </c>
      <c r="BY124" s="15" t="str">
        <f>VLOOKUP(BX124,'Axe 2 Règles de gestion'!$D$2:$F$379,3, FALSE)</f>
        <v>Si la date du dernier jour travaillé payé est saisie alors elle doit être antérieure ou égale à la date de cessation de fonctions.</v>
      </c>
      <c r="BZ124" s="13" t="s">
        <v>143</v>
      </c>
      <c r="CA124" s="15" t="str">
        <f>VLOOKUP(BZ124,'Axe 2 Règles de gestion'!$D$2:$F$379,3, FALSE)</f>
        <v>La date de début du préavis doit être postérieure ou égale à la date de début de l'avenant au contrat.</v>
      </c>
      <c r="CB124" s="13" t="s">
        <v>120</v>
      </c>
      <c r="CC124" s="15" t="str">
        <f>VLOOKUP(CB124,'Axe 2 Règles de gestion'!$D$2:$F$379,3, FALSE)</f>
        <v>Si l'agent est placé sur une position payée, alors le champ « Date du dernier jour travaillé payé » doit être saisi.</v>
      </c>
      <c r="CD124" s="13" t="s">
        <v>122</v>
      </c>
      <c r="CE124" s="15" t="str">
        <f>VLOOKUP(CD124,'Axe 2 Règles de gestion'!$D$2:$F$379,3, FALSE)</f>
        <v>La date de cessation de fonction doit être antérieure ou égale à la date limite de départ à la retraite</v>
      </c>
      <c r="CF124" s="13" t="s">
        <v>124</v>
      </c>
      <c r="CG124" s="15" t="str">
        <f>VLOOKUP(CF124,'Axe 2 Règles de gestion'!$D$2:$F$379,3, FALSE)</f>
        <v>Si la date de fin de préavis est saisie alors elle doit être antérieure ou égale à la date de cessation de fonction.</v>
      </c>
      <c r="CH124" s="13"/>
      <c r="CI124" s="15"/>
      <c r="CJ124" s="13"/>
      <c r="CK124" s="15"/>
      <c r="CL124" s="13"/>
      <c r="CM124" s="15"/>
      <c r="CN124" s="13"/>
      <c r="CO124" s="13"/>
    </row>
    <row r="125" spans="1:93" ht="145" x14ac:dyDescent="0.35">
      <c r="A125" s="13" t="s">
        <v>347</v>
      </c>
      <c r="B125" s="13" t="s">
        <v>95</v>
      </c>
      <c r="C125" s="14">
        <v>44971.681944444441</v>
      </c>
      <c r="D125" s="13" t="s">
        <v>96</v>
      </c>
      <c r="E125" s="15" t="s">
        <v>97</v>
      </c>
      <c r="F125" s="13" t="s">
        <v>98</v>
      </c>
      <c r="G125" s="15" t="s">
        <v>97</v>
      </c>
      <c r="H125" s="13" t="s">
        <v>416</v>
      </c>
      <c r="I125" s="15" t="s">
        <v>417</v>
      </c>
      <c r="J125" s="15" t="s">
        <v>418</v>
      </c>
      <c r="K125" s="15" t="s">
        <v>419</v>
      </c>
      <c r="L125" s="13" t="s">
        <v>420</v>
      </c>
      <c r="M125" s="15" t="s">
        <v>417</v>
      </c>
      <c r="N125" s="13" t="s">
        <v>104</v>
      </c>
      <c r="O125" s="15"/>
      <c r="P125" s="15"/>
      <c r="Q125" s="15" t="s">
        <v>267</v>
      </c>
      <c r="R125" s="13" t="s">
        <v>268</v>
      </c>
      <c r="S125" s="13" t="s">
        <v>151</v>
      </c>
      <c r="T125" s="13" t="s">
        <v>108</v>
      </c>
      <c r="U125" s="14">
        <v>44678</v>
      </c>
      <c r="V125" s="14"/>
      <c r="W125" s="15" t="s">
        <v>492</v>
      </c>
      <c r="X125" s="13" t="s">
        <v>490</v>
      </c>
      <c r="Y125" s="15" t="str">
        <f>VLOOKUP(X125,'Axe 2 Règles de gestion'!$D$2:$F$379,3, FALSE)</f>
        <v>L'agent bénéficie des dispositions applicables aux agents contractuels pour le licenciement en cas d'insuffisance professionnelle, sauf dispositions particulières.</v>
      </c>
      <c r="Z125" s="13" t="s">
        <v>422</v>
      </c>
      <c r="AA125" s="15" t="str">
        <f>VLOOKUP(Z125,'Axe 2 Règles de gestion'!$D$2:$F$379,3, FALSE)</f>
        <v>Le licenciement est prononcé après observation de la procédure prévue en matière disciplinaire.</v>
      </c>
      <c r="AB125" s="13" t="s">
        <v>425</v>
      </c>
      <c r="AC125" s="15" t="str">
        <f>VLOOKUP(AB125,'Axe 2 Règles de gestion'!$D$2:$F$379,3, FALSE)</f>
        <v>L'agent peut être licencié pour un motif d'insuffisance professionnelle.</v>
      </c>
      <c r="AD125" s="13" t="s">
        <v>351</v>
      </c>
      <c r="AE125" s="15" t="str">
        <f>VLOOKUP(AD125,'Axe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F125" s="13" t="s">
        <v>364</v>
      </c>
      <c r="AG125" s="15" t="str">
        <f>VLOOKUP(AF125,'Axe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H125" s="13" t="s">
        <v>355</v>
      </c>
      <c r="AI125" s="15" t="str">
        <f>VLOOKUP(AH125,'Axe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J125" s="13" t="s">
        <v>366</v>
      </c>
      <c r="AK125" s="15" t="str">
        <f>VLOOKUP(AJ125,'Axe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L125" s="13" t="s">
        <v>368</v>
      </c>
      <c r="AM125" s="15" t="str">
        <f>VLOOKUP(AL125,'Axe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N125" s="13" t="s">
        <v>361</v>
      </c>
      <c r="AO125" s="15" t="str">
        <f>VLOOKUP(AN125,'Axe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P125" s="13"/>
      <c r="AQ125" s="15"/>
      <c r="AR125" s="13"/>
      <c r="AS125" s="15"/>
      <c r="AT125" s="13"/>
      <c r="AU125" s="15"/>
      <c r="AV125" s="13"/>
      <c r="AW125" s="15"/>
      <c r="AX125" s="13"/>
      <c r="AY125" s="15"/>
      <c r="AZ125" s="13"/>
      <c r="BA125" s="15"/>
      <c r="BB125" s="13"/>
      <c r="BC125" s="15"/>
      <c r="BD125" s="13"/>
      <c r="BE125" s="15"/>
      <c r="BF125" s="13"/>
      <c r="BG125" s="15"/>
      <c r="BH125" s="13"/>
      <c r="BI125" s="15"/>
      <c r="BJ125" s="13"/>
      <c r="BK125" s="15"/>
      <c r="BL125" s="13"/>
      <c r="BM125" s="15"/>
      <c r="BN125" s="13" t="s">
        <v>112</v>
      </c>
      <c r="BO125" s="15" t="str">
        <f>VLOOKUP(BN125,'Axe 2 Règles de gestion'!$D$2:$F$379,3, FALSE)</f>
        <v>La date de la cessation de fonctions doit être postérieure ou égale à la date de début de la dernière position en cours.</v>
      </c>
      <c r="BP125" s="13" t="s">
        <v>135</v>
      </c>
      <c r="BQ125" s="15" t="str">
        <f>VLOOKUP(BP125,'Axe 2 Règles de gestion'!$D$2:$F$379,3, FALSE)</f>
        <v>La date de cessation de fonction doit être postérieure ou égale à la date de début du lien juridique</v>
      </c>
      <c r="BR125" s="13" t="s">
        <v>137</v>
      </c>
      <c r="BS125" s="15" t="str">
        <f>VLOOKUP(BR125,'Axe 2 Règles de gestion'!$D$2:$F$379,3, FALSE)</f>
        <v>La date du dernier jour travaillé payé doit être antérieure ou égale à la date de fin réelle ou prévisionnelle du lien juridique</v>
      </c>
      <c r="BT125" s="13" t="s">
        <v>139</v>
      </c>
      <c r="BU125" s="15" t="str">
        <f>VLOOKUP(BT125,'Axe 2 Règles de gestion'!$D$2:$F$379,3, FALSE)</f>
        <v>La date de début du préavis doit être postérieure à la date de début du contrat.</v>
      </c>
      <c r="BV125" s="13" t="s">
        <v>141</v>
      </c>
      <c r="BW125" s="15" t="str">
        <f>VLOOKUP(BV125,'Axe 2 Règles de gestion'!$D$2:$F$379,3, FALSE)</f>
        <v>La date de fin du préavis doit être antérieure ou égale à la date de fin réelle ou prévisionnelle du lien juridique.</v>
      </c>
      <c r="BX125" s="13" t="s">
        <v>116</v>
      </c>
      <c r="BY125" s="15" t="str">
        <f>VLOOKUP(BX125,'Axe 2 Règles de gestion'!$D$2:$F$379,3, FALSE)</f>
        <v>Si la date du dernier jour travaillé payé est saisie alors elle doit être antérieure ou égale à la date de cessation de fonctions.</v>
      </c>
      <c r="BZ125" s="13" t="s">
        <v>143</v>
      </c>
      <c r="CA125" s="15" t="str">
        <f>VLOOKUP(BZ125,'Axe 2 Règles de gestion'!$D$2:$F$379,3, FALSE)</f>
        <v>La date de début du préavis doit être postérieure ou égale à la date de début de l'avenant au contrat.</v>
      </c>
      <c r="CB125" s="13" t="s">
        <v>120</v>
      </c>
      <c r="CC125" s="15" t="str">
        <f>VLOOKUP(CB125,'Axe 2 Règles de gestion'!$D$2:$F$379,3, FALSE)</f>
        <v>Si l'agent est placé sur une position payée, alors le champ « Date du dernier jour travaillé payé » doit être saisi.</v>
      </c>
      <c r="CD125" s="13" t="s">
        <v>122</v>
      </c>
      <c r="CE125" s="15" t="str">
        <f>VLOOKUP(CD125,'Axe 2 Règles de gestion'!$D$2:$F$379,3, FALSE)</f>
        <v>La date de cessation de fonction doit être antérieure ou égale à la date limite de départ à la retraite</v>
      </c>
      <c r="CF125" s="13" t="s">
        <v>124</v>
      </c>
      <c r="CG125" s="15" t="str">
        <f>VLOOKUP(CF125,'Axe 2 Règles de gestion'!$D$2:$F$379,3, FALSE)</f>
        <v>Si la date de fin de préavis est saisie alors elle doit être antérieure ou égale à la date de cessation de fonction.</v>
      </c>
      <c r="CH125" s="13"/>
      <c r="CI125" s="15"/>
      <c r="CJ125" s="13"/>
      <c r="CK125" s="15"/>
      <c r="CL125" s="13"/>
      <c r="CM125" s="15"/>
      <c r="CN125" s="13"/>
      <c r="CO125" s="13"/>
    </row>
    <row r="126" spans="1:93" ht="145" x14ac:dyDescent="0.35">
      <c r="A126" s="13" t="s">
        <v>347</v>
      </c>
      <c r="B126" s="13" t="s">
        <v>95</v>
      </c>
      <c r="C126" s="14">
        <v>44971.645833333336</v>
      </c>
      <c r="D126" s="13" t="s">
        <v>96</v>
      </c>
      <c r="E126" s="15" t="s">
        <v>97</v>
      </c>
      <c r="F126" s="13" t="s">
        <v>98</v>
      </c>
      <c r="G126" s="15" t="s">
        <v>97</v>
      </c>
      <c r="H126" s="13" t="s">
        <v>416</v>
      </c>
      <c r="I126" s="15" t="s">
        <v>417</v>
      </c>
      <c r="J126" s="15" t="s">
        <v>418</v>
      </c>
      <c r="K126" s="15" t="s">
        <v>419</v>
      </c>
      <c r="L126" s="13" t="s">
        <v>420</v>
      </c>
      <c r="M126" s="15" t="s">
        <v>417</v>
      </c>
      <c r="N126" s="13" t="s">
        <v>104</v>
      </c>
      <c r="O126" s="15"/>
      <c r="P126" s="15"/>
      <c r="Q126" s="15" t="s">
        <v>272</v>
      </c>
      <c r="R126" s="13" t="s">
        <v>273</v>
      </c>
      <c r="S126" s="13" t="s">
        <v>151</v>
      </c>
      <c r="T126" s="13" t="s">
        <v>108</v>
      </c>
      <c r="U126" s="14">
        <v>44507</v>
      </c>
      <c r="V126" s="14">
        <v>44677</v>
      </c>
      <c r="W126" s="15" t="s">
        <v>493</v>
      </c>
      <c r="X126" s="13" t="s">
        <v>494</v>
      </c>
      <c r="Y126" s="15" t="str">
        <f>VLOOKUP(X126,'Axe 2 Règles de gestion'!$D$2:$F$379,3, FALSE)</f>
        <v>L'agent bénéficie des dispositions applicables aux agents contractuels pour le licenciement en cas d'insuffisance professionnelle, sauf dispositions particulières.</v>
      </c>
      <c r="Z126" s="13" t="s">
        <v>422</v>
      </c>
      <c r="AA126" s="15" t="str">
        <f>VLOOKUP(Z126,'Axe 2 Règles de gestion'!$D$2:$F$379,3, FALSE)</f>
        <v>Le licenciement est prononcé après observation de la procédure prévue en matière disciplinaire.</v>
      </c>
      <c r="AB126" s="13" t="s">
        <v>425</v>
      </c>
      <c r="AC126" s="15" t="str">
        <f>VLOOKUP(AB126,'Axe 2 Règles de gestion'!$D$2:$F$379,3, FALSE)</f>
        <v>L'agent peut être licencié pour un motif d'insuffisance professionnelle.</v>
      </c>
      <c r="AD126" s="13" t="s">
        <v>351</v>
      </c>
      <c r="AE126" s="15" t="str">
        <f>VLOOKUP(AD126,'Axe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F126" s="13" t="s">
        <v>353</v>
      </c>
      <c r="AG126" s="15" t="str">
        <f>VLOOKUP(AF126,'Axe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H126" s="13" t="s">
        <v>355</v>
      </c>
      <c r="AI126" s="15" t="str">
        <f>VLOOKUP(AH126,'Axe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J126" s="13" t="s">
        <v>357</v>
      </c>
      <c r="AK126" s="15" t="str">
        <f>VLOOKUP(AJ126,'Axe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L126" s="13" t="s">
        <v>359</v>
      </c>
      <c r="AM126" s="15" t="str">
        <f>VLOOKUP(AL126,'Axe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N126" s="13" t="s">
        <v>361</v>
      </c>
      <c r="AO126" s="15" t="str">
        <f>VLOOKUP(AN126,'Axe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P126" s="13"/>
      <c r="AQ126" s="15"/>
      <c r="AR126" s="13"/>
      <c r="AS126" s="15"/>
      <c r="AT126" s="13"/>
      <c r="AU126" s="15"/>
      <c r="AV126" s="13"/>
      <c r="AW126" s="15"/>
      <c r="AX126" s="13"/>
      <c r="AY126" s="15"/>
      <c r="AZ126" s="13"/>
      <c r="BA126" s="15"/>
      <c r="BB126" s="13"/>
      <c r="BC126" s="15"/>
      <c r="BD126" s="13"/>
      <c r="BE126" s="15"/>
      <c r="BF126" s="13"/>
      <c r="BG126" s="15"/>
      <c r="BH126" s="13"/>
      <c r="BI126" s="15"/>
      <c r="BJ126" s="13"/>
      <c r="BK126" s="15"/>
      <c r="BL126" s="13"/>
      <c r="BM126" s="15"/>
      <c r="BN126" s="13" t="s">
        <v>112</v>
      </c>
      <c r="BO126" s="15" t="str">
        <f>VLOOKUP(BN126,'Axe 2 Règles de gestion'!$D$2:$F$379,3, FALSE)</f>
        <v>La date de la cessation de fonctions doit être postérieure ou égale à la date de début de la dernière position en cours.</v>
      </c>
      <c r="BP126" s="13" t="s">
        <v>135</v>
      </c>
      <c r="BQ126" s="15" t="str">
        <f>VLOOKUP(BP126,'Axe 2 Règles de gestion'!$D$2:$F$379,3, FALSE)</f>
        <v>La date de cessation de fonction doit être postérieure ou égale à la date de début du lien juridique</v>
      </c>
      <c r="BR126" s="13" t="s">
        <v>137</v>
      </c>
      <c r="BS126" s="15" t="str">
        <f>VLOOKUP(BR126,'Axe 2 Règles de gestion'!$D$2:$F$379,3, FALSE)</f>
        <v>La date du dernier jour travaillé payé doit être antérieure ou égale à la date de fin réelle ou prévisionnelle du lien juridique</v>
      </c>
      <c r="BT126" s="13" t="s">
        <v>139</v>
      </c>
      <c r="BU126" s="15" t="str">
        <f>VLOOKUP(BT126,'Axe 2 Règles de gestion'!$D$2:$F$379,3, FALSE)</f>
        <v>La date de début du préavis doit être postérieure à la date de début du contrat.</v>
      </c>
      <c r="BV126" s="13" t="s">
        <v>141</v>
      </c>
      <c r="BW126" s="15" t="str">
        <f>VLOOKUP(BV126,'Axe 2 Règles de gestion'!$D$2:$F$379,3, FALSE)</f>
        <v>La date de fin du préavis doit être antérieure ou égale à la date de fin réelle ou prévisionnelle du lien juridique.</v>
      </c>
      <c r="BX126" s="13" t="s">
        <v>116</v>
      </c>
      <c r="BY126" s="15" t="str">
        <f>VLOOKUP(BX126,'Axe 2 Règles de gestion'!$D$2:$F$379,3, FALSE)</f>
        <v>Si la date du dernier jour travaillé payé est saisie alors elle doit être antérieure ou égale à la date de cessation de fonctions.</v>
      </c>
      <c r="BZ126" s="13" t="s">
        <v>143</v>
      </c>
      <c r="CA126" s="15" t="str">
        <f>VLOOKUP(BZ126,'Axe 2 Règles de gestion'!$D$2:$F$379,3, FALSE)</f>
        <v>La date de début du préavis doit être postérieure ou égale à la date de début de l'avenant au contrat.</v>
      </c>
      <c r="CB126" s="13" t="s">
        <v>120</v>
      </c>
      <c r="CC126" s="15" t="str">
        <f>VLOOKUP(CB126,'Axe 2 Règles de gestion'!$D$2:$F$379,3, FALSE)</f>
        <v>Si l'agent est placé sur une position payée, alors le champ « Date du dernier jour travaillé payé » doit être saisi.</v>
      </c>
      <c r="CD126" s="13" t="s">
        <v>122</v>
      </c>
      <c r="CE126" s="15" t="str">
        <f>VLOOKUP(CD126,'Axe 2 Règles de gestion'!$D$2:$F$379,3, FALSE)</f>
        <v>La date de cessation de fonction doit être antérieure ou égale à la date limite de départ à la retraite</v>
      </c>
      <c r="CF126" s="13" t="s">
        <v>124</v>
      </c>
      <c r="CG126" s="15" t="str">
        <f>VLOOKUP(CF126,'Axe 2 Règles de gestion'!$D$2:$F$379,3, FALSE)</f>
        <v>Si la date de fin de préavis est saisie alors elle doit être antérieure ou égale à la date de cessation de fonction.</v>
      </c>
      <c r="CH126" s="13"/>
      <c r="CI126" s="15"/>
      <c r="CJ126" s="13"/>
      <c r="CK126" s="15"/>
      <c r="CL126" s="13"/>
      <c r="CM126" s="15"/>
      <c r="CN126" s="13"/>
      <c r="CO126" s="13"/>
    </row>
    <row r="127" spans="1:93" ht="145" x14ac:dyDescent="0.35">
      <c r="A127" s="13" t="s">
        <v>347</v>
      </c>
      <c r="B127" s="13" t="s">
        <v>95</v>
      </c>
      <c r="C127" s="14">
        <v>44971.682638888888</v>
      </c>
      <c r="D127" s="13" t="s">
        <v>96</v>
      </c>
      <c r="E127" s="15" t="s">
        <v>97</v>
      </c>
      <c r="F127" s="13" t="s">
        <v>98</v>
      </c>
      <c r="G127" s="15" t="s">
        <v>97</v>
      </c>
      <c r="H127" s="13" t="s">
        <v>416</v>
      </c>
      <c r="I127" s="15" t="s">
        <v>417</v>
      </c>
      <c r="J127" s="15" t="s">
        <v>418</v>
      </c>
      <c r="K127" s="15" t="s">
        <v>419</v>
      </c>
      <c r="L127" s="13" t="s">
        <v>420</v>
      </c>
      <c r="M127" s="15" t="s">
        <v>417</v>
      </c>
      <c r="N127" s="13" t="s">
        <v>104</v>
      </c>
      <c r="O127" s="15"/>
      <c r="P127" s="15"/>
      <c r="Q127" s="15" t="s">
        <v>272</v>
      </c>
      <c r="R127" s="13" t="s">
        <v>273</v>
      </c>
      <c r="S127" s="13" t="s">
        <v>151</v>
      </c>
      <c r="T127" s="13" t="s">
        <v>108</v>
      </c>
      <c r="U127" s="14">
        <v>44678</v>
      </c>
      <c r="V127" s="14"/>
      <c r="W127" s="15" t="s">
        <v>495</v>
      </c>
      <c r="X127" s="13" t="s">
        <v>494</v>
      </c>
      <c r="Y127" s="15" t="str">
        <f>VLOOKUP(X127,'Axe 2 Règles de gestion'!$D$2:$F$379,3, FALSE)</f>
        <v>L'agent bénéficie des dispositions applicables aux agents contractuels pour le licenciement en cas d'insuffisance professionnelle, sauf dispositions particulières.</v>
      </c>
      <c r="Z127" s="13" t="s">
        <v>422</v>
      </c>
      <c r="AA127" s="15" t="str">
        <f>VLOOKUP(Z127,'Axe 2 Règles de gestion'!$D$2:$F$379,3, FALSE)</f>
        <v>Le licenciement est prononcé après observation de la procédure prévue en matière disciplinaire.</v>
      </c>
      <c r="AB127" s="13" t="s">
        <v>425</v>
      </c>
      <c r="AC127" s="15" t="str">
        <f>VLOOKUP(AB127,'Axe 2 Règles de gestion'!$D$2:$F$379,3, FALSE)</f>
        <v>L'agent peut être licencié pour un motif d'insuffisance professionnelle.</v>
      </c>
      <c r="AD127" s="13" t="s">
        <v>351</v>
      </c>
      <c r="AE127" s="15" t="str">
        <f>VLOOKUP(AD127,'Axe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F127" s="13" t="s">
        <v>364</v>
      </c>
      <c r="AG127" s="15" t="str">
        <f>VLOOKUP(AF127,'Axe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H127" s="13" t="s">
        <v>355</v>
      </c>
      <c r="AI127" s="15" t="str">
        <f>VLOOKUP(AH127,'Axe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J127" s="13" t="s">
        <v>366</v>
      </c>
      <c r="AK127" s="15" t="str">
        <f>VLOOKUP(AJ127,'Axe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L127" s="13" t="s">
        <v>368</v>
      </c>
      <c r="AM127" s="15" t="str">
        <f>VLOOKUP(AL127,'Axe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N127" s="13" t="s">
        <v>361</v>
      </c>
      <c r="AO127" s="15" t="str">
        <f>VLOOKUP(AN127,'Axe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P127" s="13"/>
      <c r="AQ127" s="15"/>
      <c r="AR127" s="13"/>
      <c r="AS127" s="15"/>
      <c r="AT127" s="13"/>
      <c r="AU127" s="15"/>
      <c r="AV127" s="13"/>
      <c r="AW127" s="15"/>
      <c r="AX127" s="13"/>
      <c r="AY127" s="15"/>
      <c r="AZ127" s="13"/>
      <c r="BA127" s="15"/>
      <c r="BB127" s="13"/>
      <c r="BC127" s="15"/>
      <c r="BD127" s="13"/>
      <c r="BE127" s="15"/>
      <c r="BF127" s="13"/>
      <c r="BG127" s="15"/>
      <c r="BH127" s="13"/>
      <c r="BI127" s="15"/>
      <c r="BJ127" s="13"/>
      <c r="BK127" s="15"/>
      <c r="BL127" s="13"/>
      <c r="BM127" s="15"/>
      <c r="BN127" s="13" t="s">
        <v>112</v>
      </c>
      <c r="BO127" s="15" t="str">
        <f>VLOOKUP(BN127,'Axe 2 Règles de gestion'!$D$2:$F$379,3, FALSE)</f>
        <v>La date de la cessation de fonctions doit être postérieure ou égale à la date de début de la dernière position en cours.</v>
      </c>
      <c r="BP127" s="13" t="s">
        <v>135</v>
      </c>
      <c r="BQ127" s="15" t="str">
        <f>VLOOKUP(BP127,'Axe 2 Règles de gestion'!$D$2:$F$379,3, FALSE)</f>
        <v>La date de cessation de fonction doit être postérieure ou égale à la date de début du lien juridique</v>
      </c>
      <c r="BR127" s="13" t="s">
        <v>137</v>
      </c>
      <c r="BS127" s="15" t="str">
        <f>VLOOKUP(BR127,'Axe 2 Règles de gestion'!$D$2:$F$379,3, FALSE)</f>
        <v>La date du dernier jour travaillé payé doit être antérieure ou égale à la date de fin réelle ou prévisionnelle du lien juridique</v>
      </c>
      <c r="BT127" s="13" t="s">
        <v>139</v>
      </c>
      <c r="BU127" s="15" t="str">
        <f>VLOOKUP(BT127,'Axe 2 Règles de gestion'!$D$2:$F$379,3, FALSE)</f>
        <v>La date de début du préavis doit être postérieure à la date de début du contrat.</v>
      </c>
      <c r="BV127" s="13" t="s">
        <v>141</v>
      </c>
      <c r="BW127" s="15" t="str">
        <f>VLOOKUP(BV127,'Axe 2 Règles de gestion'!$D$2:$F$379,3, FALSE)</f>
        <v>La date de fin du préavis doit être antérieure ou égale à la date de fin réelle ou prévisionnelle du lien juridique.</v>
      </c>
      <c r="BX127" s="13" t="s">
        <v>116</v>
      </c>
      <c r="BY127" s="15" t="str">
        <f>VLOOKUP(BX127,'Axe 2 Règles de gestion'!$D$2:$F$379,3, FALSE)</f>
        <v>Si la date du dernier jour travaillé payé est saisie alors elle doit être antérieure ou égale à la date de cessation de fonctions.</v>
      </c>
      <c r="BZ127" s="13" t="s">
        <v>143</v>
      </c>
      <c r="CA127" s="15" t="str">
        <f>VLOOKUP(BZ127,'Axe 2 Règles de gestion'!$D$2:$F$379,3, FALSE)</f>
        <v>La date de début du préavis doit être postérieure ou égale à la date de début de l'avenant au contrat.</v>
      </c>
      <c r="CB127" s="13" t="s">
        <v>120</v>
      </c>
      <c r="CC127" s="15" t="str">
        <f>VLOOKUP(CB127,'Axe 2 Règles de gestion'!$D$2:$F$379,3, FALSE)</f>
        <v>Si l'agent est placé sur une position payée, alors le champ « Date du dernier jour travaillé payé » doit être saisi.</v>
      </c>
      <c r="CD127" s="13" t="s">
        <v>122</v>
      </c>
      <c r="CE127" s="15" t="str">
        <f>VLOOKUP(CD127,'Axe 2 Règles de gestion'!$D$2:$F$379,3, FALSE)</f>
        <v>La date de cessation de fonction doit être antérieure ou égale à la date limite de départ à la retraite</v>
      </c>
      <c r="CF127" s="13" t="s">
        <v>124</v>
      </c>
      <c r="CG127" s="15" t="str">
        <f>VLOOKUP(CF127,'Axe 2 Règles de gestion'!$D$2:$F$379,3, FALSE)</f>
        <v>Si la date de fin de préavis est saisie alors elle doit être antérieure ou égale à la date de cessation de fonction.</v>
      </c>
      <c r="CH127" s="13"/>
      <c r="CI127" s="15"/>
      <c r="CJ127" s="13"/>
      <c r="CK127" s="15"/>
      <c r="CL127" s="13"/>
      <c r="CM127" s="15"/>
      <c r="CN127" s="13"/>
      <c r="CO127" s="13"/>
    </row>
    <row r="128" spans="1:93" ht="145" x14ac:dyDescent="0.35">
      <c r="A128" s="13" t="s">
        <v>347</v>
      </c>
      <c r="B128" s="13" t="s">
        <v>95</v>
      </c>
      <c r="C128" s="14">
        <v>44971.646527777775</v>
      </c>
      <c r="D128" s="13" t="s">
        <v>96</v>
      </c>
      <c r="E128" s="15" t="s">
        <v>97</v>
      </c>
      <c r="F128" s="13" t="s">
        <v>98</v>
      </c>
      <c r="G128" s="15" t="s">
        <v>97</v>
      </c>
      <c r="H128" s="13" t="s">
        <v>416</v>
      </c>
      <c r="I128" s="15" t="s">
        <v>417</v>
      </c>
      <c r="J128" s="15" t="s">
        <v>418</v>
      </c>
      <c r="K128" s="15" t="s">
        <v>419</v>
      </c>
      <c r="L128" s="13" t="s">
        <v>420</v>
      </c>
      <c r="M128" s="15" t="s">
        <v>417</v>
      </c>
      <c r="N128" s="13" t="s">
        <v>104</v>
      </c>
      <c r="O128" s="15"/>
      <c r="P128" s="15"/>
      <c r="Q128" s="15" t="s">
        <v>276</v>
      </c>
      <c r="R128" s="13" t="s">
        <v>277</v>
      </c>
      <c r="S128" s="13" t="s">
        <v>151</v>
      </c>
      <c r="T128" s="13" t="s">
        <v>108</v>
      </c>
      <c r="U128" s="14">
        <v>44550</v>
      </c>
      <c r="V128" s="14">
        <v>44677</v>
      </c>
      <c r="W128" s="15" t="s">
        <v>496</v>
      </c>
      <c r="X128" s="13" t="s">
        <v>497</v>
      </c>
      <c r="Y128" s="15" t="str">
        <f>VLOOKUP(X128,'Axe 2 Règles de gestion'!$D$2:$F$379,3, FALSE)</f>
        <v>L'agent bénéficie des dispositions applicables aux agents contractuels pour le licenciement en cas d'insuffisance professionnelle, sauf dispositions particulières.</v>
      </c>
      <c r="Z128" s="13" t="s">
        <v>498</v>
      </c>
      <c r="AA128" s="15" t="str">
        <f>VLOOKUP(Z128,'Axe 2 Règles de gestion'!$D$2:$F$379,3, FALSE)</f>
        <v>Après la période d'essai, l'autorité de recrutement peut mettre fin au contrat en cas d'insuffisance professionnelle, après avis de la commission consultative paritaire et après avoir pris l'avis du référent scientifique.</v>
      </c>
      <c r="AB128" s="13" t="s">
        <v>353</v>
      </c>
      <c r="AC128" s="15" t="str">
        <f>VLOOKUP(AB128,'Axe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28" s="13" t="s">
        <v>355</v>
      </c>
      <c r="AE128" s="15" t="str">
        <f>VLOOKUP(AD128,'Axe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28" s="13" t="s">
        <v>357</v>
      </c>
      <c r="AG128" s="15" t="str">
        <f>VLOOKUP(AF128,'Axe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28" s="13" t="s">
        <v>500</v>
      </c>
      <c r="AI128" s="15" t="str">
        <f>VLOOKUP(AH128,'Axe 2 Règles de gestion'!$D$2:$F$379,3, FALSE)</f>
        <v>Si la commission de titularisation estime que l'aptitude et le parcours de titularisation de l'agent révèlent des capacités professionnelles insuffisantes, le contrat prend fin.</v>
      </c>
      <c r="AJ128" s="13" t="s">
        <v>502</v>
      </c>
      <c r="AK128" s="15" t="str">
        <f>VLOOKUP(AJ128,'Axe 2 Règles de gestion'!$D$2:$F$379,3, FALSE)</f>
        <v>Le licenciement est prononcé après avis de la commission consultative paritaire et après avis du référent scientifique.</v>
      </c>
      <c r="AL128" s="13"/>
      <c r="AM128" s="15"/>
      <c r="AN128" s="13"/>
      <c r="AO128" s="15"/>
      <c r="AP128" s="13"/>
      <c r="AQ128" s="15"/>
      <c r="AR128" s="13"/>
      <c r="AS128" s="15"/>
      <c r="AT128" s="13"/>
      <c r="AU128" s="15"/>
      <c r="AV128" s="13"/>
      <c r="AW128" s="15"/>
      <c r="AX128" s="13"/>
      <c r="AY128" s="15"/>
      <c r="AZ128" s="13"/>
      <c r="BA128" s="15"/>
      <c r="BB128" s="13"/>
      <c r="BC128" s="15"/>
      <c r="BD128" s="13"/>
      <c r="BE128" s="15"/>
      <c r="BF128" s="13"/>
      <c r="BG128" s="15"/>
      <c r="BH128" s="13"/>
      <c r="BI128" s="15"/>
      <c r="BJ128" s="13"/>
      <c r="BK128" s="15"/>
      <c r="BL128" s="13"/>
      <c r="BM128" s="15"/>
      <c r="BN128" s="13" t="s">
        <v>112</v>
      </c>
      <c r="BO128" s="15" t="str">
        <f>VLOOKUP(BN128,'Axe 2 Règles de gestion'!$D$2:$F$379,3, FALSE)</f>
        <v>La date de la cessation de fonctions doit être postérieure ou égale à la date de début de la dernière position en cours.</v>
      </c>
      <c r="BP128" s="13" t="s">
        <v>135</v>
      </c>
      <c r="BQ128" s="15" t="str">
        <f>VLOOKUP(BP128,'Axe 2 Règles de gestion'!$D$2:$F$379,3, FALSE)</f>
        <v>La date de cessation de fonction doit être postérieure ou égale à la date de début du lien juridique</v>
      </c>
      <c r="BR128" s="13" t="s">
        <v>137</v>
      </c>
      <c r="BS128" s="15" t="str">
        <f>VLOOKUP(BR128,'Axe 2 Règles de gestion'!$D$2:$F$379,3, FALSE)</f>
        <v>La date du dernier jour travaillé payé doit être antérieure ou égale à la date de fin réelle ou prévisionnelle du lien juridique</v>
      </c>
      <c r="BT128" s="13" t="s">
        <v>139</v>
      </c>
      <c r="BU128" s="15" t="str">
        <f>VLOOKUP(BT128,'Axe 2 Règles de gestion'!$D$2:$F$379,3, FALSE)</f>
        <v>La date de début du préavis doit être postérieure à la date de début du contrat.</v>
      </c>
      <c r="BV128" s="13" t="s">
        <v>141</v>
      </c>
      <c r="BW128" s="15" t="str">
        <f>VLOOKUP(BV128,'Axe 2 Règles de gestion'!$D$2:$F$379,3, FALSE)</f>
        <v>La date de fin du préavis doit être antérieure ou égale à la date de fin réelle ou prévisionnelle du lien juridique.</v>
      </c>
      <c r="BX128" s="13" t="s">
        <v>116</v>
      </c>
      <c r="BY128" s="15" t="str">
        <f>VLOOKUP(BX128,'Axe 2 Règles de gestion'!$D$2:$F$379,3, FALSE)</f>
        <v>Si la date du dernier jour travaillé payé est saisie alors elle doit être antérieure ou égale à la date de cessation de fonctions.</v>
      </c>
      <c r="BZ128" s="13" t="s">
        <v>143</v>
      </c>
      <c r="CA128" s="15" t="str">
        <f>VLOOKUP(BZ128,'Axe 2 Règles de gestion'!$D$2:$F$379,3, FALSE)</f>
        <v>La date de début du préavis doit être postérieure ou égale à la date de début de l'avenant au contrat.</v>
      </c>
      <c r="CB128" s="13" t="s">
        <v>120</v>
      </c>
      <c r="CC128" s="15" t="str">
        <f>VLOOKUP(CB128,'Axe 2 Règles de gestion'!$D$2:$F$379,3, FALSE)</f>
        <v>Si l'agent est placé sur une position payée, alors le champ « Date du dernier jour travaillé payé » doit être saisi.</v>
      </c>
      <c r="CD128" s="13" t="s">
        <v>122</v>
      </c>
      <c r="CE128" s="15" t="str">
        <f>VLOOKUP(CD128,'Axe 2 Règles de gestion'!$D$2:$F$379,3, FALSE)</f>
        <v>La date de cessation de fonction doit être antérieure ou égale à la date limite de départ à la retraite</v>
      </c>
      <c r="CF128" s="13" t="s">
        <v>124</v>
      </c>
      <c r="CG128" s="15" t="str">
        <f>VLOOKUP(CF128,'Axe 2 Règles de gestion'!$D$2:$F$379,3, FALSE)</f>
        <v>Si la date de fin de préavis est saisie alors elle doit être antérieure ou égale à la date de cessation de fonction.</v>
      </c>
      <c r="CH128" s="13"/>
      <c r="CI128" s="15"/>
      <c r="CJ128" s="13"/>
      <c r="CK128" s="15"/>
      <c r="CL128" s="13"/>
      <c r="CM128" s="15"/>
      <c r="CN128" s="13"/>
      <c r="CO128" s="13"/>
    </row>
    <row r="129" spans="1:93" ht="145" x14ac:dyDescent="0.35">
      <c r="A129" s="13" t="s">
        <v>347</v>
      </c>
      <c r="B129" s="13" t="s">
        <v>129</v>
      </c>
      <c r="C129" s="14">
        <v>44971.646527777775</v>
      </c>
      <c r="D129" s="13" t="s">
        <v>96</v>
      </c>
      <c r="E129" s="15" t="s">
        <v>97</v>
      </c>
      <c r="F129" s="13" t="s">
        <v>98</v>
      </c>
      <c r="G129" s="15" t="s">
        <v>97</v>
      </c>
      <c r="H129" s="13" t="s">
        <v>416</v>
      </c>
      <c r="I129" s="15" t="s">
        <v>417</v>
      </c>
      <c r="J129" s="15" t="s">
        <v>418</v>
      </c>
      <c r="K129" s="15" t="s">
        <v>419</v>
      </c>
      <c r="L129" s="13" t="s">
        <v>420</v>
      </c>
      <c r="M129" s="15" t="s">
        <v>417</v>
      </c>
      <c r="N129" s="13" t="s">
        <v>104</v>
      </c>
      <c r="O129" s="15"/>
      <c r="P129" s="15"/>
      <c r="Q129" s="15" t="s">
        <v>276</v>
      </c>
      <c r="R129" s="13" t="s">
        <v>277</v>
      </c>
      <c r="S129" s="13" t="s">
        <v>151</v>
      </c>
      <c r="T129" s="13" t="s">
        <v>108</v>
      </c>
      <c r="U129" s="14">
        <v>44678</v>
      </c>
      <c r="V129" s="14"/>
      <c r="W129" s="15" t="s">
        <v>504</v>
      </c>
      <c r="X129" s="13" t="s">
        <v>497</v>
      </c>
      <c r="Y129" s="15" t="str">
        <f>VLOOKUP(X129,'Axe 2 Règles de gestion'!$D$2:$F$379,3, FALSE)</f>
        <v>L'agent bénéficie des dispositions applicables aux agents contractuels pour le licenciement en cas d'insuffisance professionnelle, sauf dispositions particulières.</v>
      </c>
      <c r="Z129" s="13" t="s">
        <v>498</v>
      </c>
      <c r="AA129" s="15" t="str">
        <f>VLOOKUP(Z129,'Axe 2 Règles de gestion'!$D$2:$F$379,3, FALSE)</f>
        <v>Après la période d'essai, l'autorité de recrutement peut mettre fin au contrat en cas d'insuffisance professionnelle, après avis de la commission consultative paritaire et après avoir pris l'avis du référent scientifique.</v>
      </c>
      <c r="AB129" s="13" t="s">
        <v>364</v>
      </c>
      <c r="AC129" s="15" t="str">
        <f>VLOOKUP(AB129,'Axe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29" s="13" t="s">
        <v>355</v>
      </c>
      <c r="AE129" s="15" t="str">
        <f>VLOOKUP(AD129,'Axe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29" s="13" t="s">
        <v>366</v>
      </c>
      <c r="AG129" s="15" t="str">
        <f>VLOOKUP(AF129,'Axe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29" s="13" t="s">
        <v>500</v>
      </c>
      <c r="AI129" s="15" t="str">
        <f>VLOOKUP(AH129,'Axe 2 Règles de gestion'!$D$2:$F$379,3, FALSE)</f>
        <v>Si la commission de titularisation estime que l'aptitude et le parcours de titularisation de l'agent révèlent des capacités professionnelles insuffisantes, le contrat prend fin.</v>
      </c>
      <c r="AJ129" s="13" t="s">
        <v>502</v>
      </c>
      <c r="AK129" s="15" t="str">
        <f>VLOOKUP(AJ129,'Axe 2 Règles de gestion'!$D$2:$F$379,3, FALSE)</f>
        <v>Le licenciement est prononcé après avis de la commission consultative paritaire et après avis du référent scientifique.</v>
      </c>
      <c r="AL129" s="13"/>
      <c r="AM129" s="15"/>
      <c r="AN129" s="13"/>
      <c r="AO129" s="15"/>
      <c r="AP129" s="13"/>
      <c r="AQ129" s="15"/>
      <c r="AR129" s="13"/>
      <c r="AS129" s="15"/>
      <c r="AT129" s="13"/>
      <c r="AU129" s="15"/>
      <c r="AV129" s="13"/>
      <c r="AW129" s="15"/>
      <c r="AX129" s="13"/>
      <c r="AY129" s="15"/>
      <c r="AZ129" s="13"/>
      <c r="BA129" s="15"/>
      <c r="BB129" s="13"/>
      <c r="BC129" s="15"/>
      <c r="BD129" s="13"/>
      <c r="BE129" s="15"/>
      <c r="BF129" s="13"/>
      <c r="BG129" s="15"/>
      <c r="BH129" s="13"/>
      <c r="BI129" s="15"/>
      <c r="BJ129" s="13"/>
      <c r="BK129" s="15"/>
      <c r="BL129" s="13"/>
      <c r="BM129" s="15"/>
      <c r="BN129" s="13" t="s">
        <v>112</v>
      </c>
      <c r="BO129" s="15" t="str">
        <f>VLOOKUP(BN129,'Axe 2 Règles de gestion'!$D$2:$F$379,3, FALSE)</f>
        <v>La date de la cessation de fonctions doit être postérieure ou égale à la date de début de la dernière position en cours.</v>
      </c>
      <c r="BP129" s="13" t="s">
        <v>135</v>
      </c>
      <c r="BQ129" s="15" t="str">
        <f>VLOOKUP(BP129,'Axe 2 Règles de gestion'!$D$2:$F$379,3, FALSE)</f>
        <v>La date de cessation de fonction doit être postérieure ou égale à la date de début du lien juridique</v>
      </c>
      <c r="BR129" s="13" t="s">
        <v>137</v>
      </c>
      <c r="BS129" s="15" t="str">
        <f>VLOOKUP(BR129,'Axe 2 Règles de gestion'!$D$2:$F$379,3, FALSE)</f>
        <v>La date du dernier jour travaillé payé doit être antérieure ou égale à la date de fin réelle ou prévisionnelle du lien juridique</v>
      </c>
      <c r="BT129" s="13" t="s">
        <v>139</v>
      </c>
      <c r="BU129" s="15" t="str">
        <f>VLOOKUP(BT129,'Axe 2 Règles de gestion'!$D$2:$F$379,3, FALSE)</f>
        <v>La date de début du préavis doit être postérieure à la date de début du contrat.</v>
      </c>
      <c r="BV129" s="13" t="s">
        <v>141</v>
      </c>
      <c r="BW129" s="15" t="str">
        <f>VLOOKUP(BV129,'Axe 2 Règles de gestion'!$D$2:$F$379,3, FALSE)</f>
        <v>La date de fin du préavis doit être antérieure ou égale à la date de fin réelle ou prévisionnelle du lien juridique.</v>
      </c>
      <c r="BX129" s="13" t="s">
        <v>116</v>
      </c>
      <c r="BY129" s="15" t="str">
        <f>VLOOKUP(BX129,'Axe 2 Règles de gestion'!$D$2:$F$379,3, FALSE)</f>
        <v>Si la date du dernier jour travaillé payé est saisie alors elle doit être antérieure ou égale à la date de cessation de fonctions.</v>
      </c>
      <c r="BZ129" s="13" t="s">
        <v>143</v>
      </c>
      <c r="CA129" s="15" t="str">
        <f>VLOOKUP(BZ129,'Axe 2 Règles de gestion'!$D$2:$F$379,3, FALSE)</f>
        <v>La date de début du préavis doit être postérieure ou égale à la date de début de l'avenant au contrat.</v>
      </c>
      <c r="CB129" s="13" t="s">
        <v>120</v>
      </c>
      <c r="CC129" s="15" t="str">
        <f>VLOOKUP(CB129,'Axe 2 Règles de gestion'!$D$2:$F$379,3, FALSE)</f>
        <v>Si l'agent est placé sur une position payée, alors le champ « Date du dernier jour travaillé payé » doit être saisi.</v>
      </c>
      <c r="CD129" s="13" t="s">
        <v>122</v>
      </c>
      <c r="CE129" s="15" t="str">
        <f>VLOOKUP(CD129,'Axe 2 Règles de gestion'!$D$2:$F$379,3, FALSE)</f>
        <v>La date de cessation de fonction doit être antérieure ou égale à la date limite de départ à la retraite</v>
      </c>
      <c r="CF129" s="13" t="s">
        <v>124</v>
      </c>
      <c r="CG129" s="15" t="str">
        <f>VLOOKUP(CF129,'Axe 2 Règles de gestion'!$D$2:$F$379,3, FALSE)</f>
        <v>Si la date de fin de préavis est saisie alors elle doit être antérieure ou égale à la date de cessation de fonction.</v>
      </c>
      <c r="CH129" s="13"/>
      <c r="CI129" s="15"/>
      <c r="CJ129" s="13"/>
      <c r="CK129" s="15"/>
      <c r="CL129" s="13"/>
      <c r="CM129" s="15"/>
      <c r="CN129" s="13"/>
      <c r="CO129" s="13"/>
    </row>
    <row r="130" spans="1:93" ht="145" x14ac:dyDescent="0.35">
      <c r="A130" s="13" t="s">
        <v>347</v>
      </c>
      <c r="B130" s="13" t="s">
        <v>95</v>
      </c>
      <c r="C130" s="14">
        <v>44971.647222222222</v>
      </c>
      <c r="D130" s="13" t="s">
        <v>96</v>
      </c>
      <c r="E130" s="15" t="s">
        <v>97</v>
      </c>
      <c r="F130" s="13" t="s">
        <v>98</v>
      </c>
      <c r="G130" s="15" t="s">
        <v>97</v>
      </c>
      <c r="H130" s="13" t="s">
        <v>416</v>
      </c>
      <c r="I130" s="15" t="s">
        <v>417</v>
      </c>
      <c r="J130" s="15" t="s">
        <v>418</v>
      </c>
      <c r="K130" s="15" t="s">
        <v>419</v>
      </c>
      <c r="L130" s="13" t="s">
        <v>420</v>
      </c>
      <c r="M130" s="15" t="s">
        <v>417</v>
      </c>
      <c r="N130" s="13" t="s">
        <v>104</v>
      </c>
      <c r="O130" s="15"/>
      <c r="P130" s="15"/>
      <c r="Q130" s="15" t="s">
        <v>287</v>
      </c>
      <c r="R130" s="13" t="s">
        <v>288</v>
      </c>
      <c r="S130" s="13" t="s">
        <v>151</v>
      </c>
      <c r="T130" s="13" t="s">
        <v>108</v>
      </c>
      <c r="U130" s="14">
        <v>44550</v>
      </c>
      <c r="V130" s="14">
        <v>44677</v>
      </c>
      <c r="W130" s="15" t="s">
        <v>496</v>
      </c>
      <c r="X130" s="13" t="s">
        <v>497</v>
      </c>
      <c r="Y130" s="15" t="str">
        <f>VLOOKUP(X130,'Axe 2 Règles de gestion'!$D$2:$F$379,3, FALSE)</f>
        <v>L'agent bénéficie des dispositions applicables aux agents contractuels pour le licenciement en cas d'insuffisance professionnelle, sauf dispositions particulières.</v>
      </c>
      <c r="Z130" s="13" t="s">
        <v>498</v>
      </c>
      <c r="AA130" s="15" t="str">
        <f>VLOOKUP(Z130,'Axe 2 Règles de gestion'!$D$2:$F$379,3, FALSE)</f>
        <v>Après la période d'essai, l'autorité de recrutement peut mettre fin au contrat en cas d'insuffisance professionnelle, après avis de la commission consultative paritaire et après avoir pris l'avis du référent scientifique.</v>
      </c>
      <c r="AB130" s="13" t="s">
        <v>353</v>
      </c>
      <c r="AC130" s="15" t="str">
        <f>VLOOKUP(AB130,'Axe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30" s="13" t="s">
        <v>355</v>
      </c>
      <c r="AE130" s="15" t="str">
        <f>VLOOKUP(AD130,'Axe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30" s="13" t="s">
        <v>357</v>
      </c>
      <c r="AG130" s="15" t="str">
        <f>VLOOKUP(AF130,'Axe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30" s="13" t="s">
        <v>500</v>
      </c>
      <c r="AI130" s="15" t="str">
        <f>VLOOKUP(AH130,'Axe 2 Règles de gestion'!$D$2:$F$379,3, FALSE)</f>
        <v>Si la commission de titularisation estime que l'aptitude et le parcours de titularisation de l'agent révèlent des capacités professionnelles insuffisantes, le contrat prend fin.</v>
      </c>
      <c r="AJ130" s="13" t="s">
        <v>502</v>
      </c>
      <c r="AK130" s="15" t="str">
        <f>VLOOKUP(AJ130,'Axe 2 Règles de gestion'!$D$2:$F$379,3, FALSE)</f>
        <v>Le licenciement est prononcé après avis de la commission consultative paritaire et après avis du référent scientifique.</v>
      </c>
      <c r="AL130" s="13"/>
      <c r="AM130" s="15"/>
      <c r="AN130" s="13"/>
      <c r="AO130" s="15"/>
      <c r="AP130" s="13"/>
      <c r="AQ130" s="15"/>
      <c r="AR130" s="13"/>
      <c r="AS130" s="15"/>
      <c r="AT130" s="13"/>
      <c r="AU130" s="15"/>
      <c r="AV130" s="13"/>
      <c r="AW130" s="15"/>
      <c r="AX130" s="13"/>
      <c r="AY130" s="15"/>
      <c r="AZ130" s="13"/>
      <c r="BA130" s="15"/>
      <c r="BB130" s="13"/>
      <c r="BC130" s="15"/>
      <c r="BD130" s="13"/>
      <c r="BE130" s="15"/>
      <c r="BF130" s="13"/>
      <c r="BG130" s="15"/>
      <c r="BH130" s="13"/>
      <c r="BI130" s="15"/>
      <c r="BJ130" s="13"/>
      <c r="BK130" s="15"/>
      <c r="BL130" s="13"/>
      <c r="BM130" s="15"/>
      <c r="BN130" s="13" t="s">
        <v>112</v>
      </c>
      <c r="BO130" s="15" t="str">
        <f>VLOOKUP(BN130,'Axe 2 Règles de gestion'!$D$2:$F$379,3, FALSE)</f>
        <v>La date de la cessation de fonctions doit être postérieure ou égale à la date de début de la dernière position en cours.</v>
      </c>
      <c r="BP130" s="13" t="s">
        <v>135</v>
      </c>
      <c r="BQ130" s="15" t="str">
        <f>VLOOKUP(BP130,'Axe 2 Règles de gestion'!$D$2:$F$379,3, FALSE)</f>
        <v>La date de cessation de fonction doit être postérieure ou égale à la date de début du lien juridique</v>
      </c>
      <c r="BR130" s="13" t="s">
        <v>137</v>
      </c>
      <c r="BS130" s="15" t="str">
        <f>VLOOKUP(BR130,'Axe 2 Règles de gestion'!$D$2:$F$379,3, FALSE)</f>
        <v>La date du dernier jour travaillé payé doit être antérieure ou égale à la date de fin réelle ou prévisionnelle du lien juridique</v>
      </c>
      <c r="BT130" s="13" t="s">
        <v>139</v>
      </c>
      <c r="BU130" s="15" t="str">
        <f>VLOOKUP(BT130,'Axe 2 Règles de gestion'!$D$2:$F$379,3, FALSE)</f>
        <v>La date de début du préavis doit être postérieure à la date de début du contrat.</v>
      </c>
      <c r="BV130" s="13" t="s">
        <v>141</v>
      </c>
      <c r="BW130" s="15" t="str">
        <f>VLOOKUP(BV130,'Axe 2 Règles de gestion'!$D$2:$F$379,3, FALSE)</f>
        <v>La date de fin du préavis doit être antérieure ou égale à la date de fin réelle ou prévisionnelle du lien juridique.</v>
      </c>
      <c r="BX130" s="13" t="s">
        <v>116</v>
      </c>
      <c r="BY130" s="15" t="str">
        <f>VLOOKUP(BX130,'Axe 2 Règles de gestion'!$D$2:$F$379,3, FALSE)</f>
        <v>Si la date du dernier jour travaillé payé est saisie alors elle doit être antérieure ou égale à la date de cessation de fonctions.</v>
      </c>
      <c r="BZ130" s="13" t="s">
        <v>143</v>
      </c>
      <c r="CA130" s="15" t="str">
        <f>VLOOKUP(BZ130,'Axe 2 Règles de gestion'!$D$2:$F$379,3, FALSE)</f>
        <v>La date de début du préavis doit être postérieure ou égale à la date de début de l'avenant au contrat.</v>
      </c>
      <c r="CB130" s="13" t="s">
        <v>120</v>
      </c>
      <c r="CC130" s="15" t="str">
        <f>VLOOKUP(CB130,'Axe 2 Règles de gestion'!$D$2:$F$379,3, FALSE)</f>
        <v>Si l'agent est placé sur une position payée, alors le champ « Date du dernier jour travaillé payé » doit être saisi.</v>
      </c>
      <c r="CD130" s="13" t="s">
        <v>122</v>
      </c>
      <c r="CE130" s="15" t="str">
        <f>VLOOKUP(CD130,'Axe 2 Règles de gestion'!$D$2:$F$379,3, FALSE)</f>
        <v>La date de cessation de fonction doit être antérieure ou égale à la date limite de départ à la retraite</v>
      </c>
      <c r="CF130" s="13" t="s">
        <v>124</v>
      </c>
      <c r="CG130" s="15" t="str">
        <f>VLOOKUP(CF130,'Axe 2 Règles de gestion'!$D$2:$F$379,3, FALSE)</f>
        <v>Si la date de fin de préavis est saisie alors elle doit être antérieure ou égale à la date de cessation de fonction.</v>
      </c>
      <c r="CH130" s="13"/>
      <c r="CI130" s="15"/>
      <c r="CJ130" s="13"/>
      <c r="CK130" s="15"/>
      <c r="CL130" s="13"/>
      <c r="CM130" s="15"/>
      <c r="CN130" s="13"/>
      <c r="CO130" s="13"/>
    </row>
    <row r="131" spans="1:93" ht="145" x14ac:dyDescent="0.35">
      <c r="A131" s="13" t="s">
        <v>347</v>
      </c>
      <c r="B131" s="13" t="s">
        <v>129</v>
      </c>
      <c r="C131" s="14">
        <v>44971.647222222222</v>
      </c>
      <c r="D131" s="13" t="s">
        <v>96</v>
      </c>
      <c r="E131" s="15" t="s">
        <v>97</v>
      </c>
      <c r="F131" s="13" t="s">
        <v>98</v>
      </c>
      <c r="G131" s="15" t="s">
        <v>97</v>
      </c>
      <c r="H131" s="13" t="s">
        <v>416</v>
      </c>
      <c r="I131" s="15" t="s">
        <v>417</v>
      </c>
      <c r="J131" s="15" t="s">
        <v>418</v>
      </c>
      <c r="K131" s="15" t="s">
        <v>419</v>
      </c>
      <c r="L131" s="13" t="s">
        <v>420</v>
      </c>
      <c r="M131" s="15" t="s">
        <v>417</v>
      </c>
      <c r="N131" s="13" t="s">
        <v>104</v>
      </c>
      <c r="O131" s="15"/>
      <c r="P131" s="15"/>
      <c r="Q131" s="15" t="s">
        <v>287</v>
      </c>
      <c r="R131" s="13" t="s">
        <v>288</v>
      </c>
      <c r="S131" s="13" t="s">
        <v>151</v>
      </c>
      <c r="T131" s="13" t="s">
        <v>108</v>
      </c>
      <c r="U131" s="14">
        <v>44678</v>
      </c>
      <c r="V131" s="14"/>
      <c r="W131" s="15" t="s">
        <v>504</v>
      </c>
      <c r="X131" s="13" t="s">
        <v>497</v>
      </c>
      <c r="Y131" s="15" t="str">
        <f>VLOOKUP(X131,'Axe 2 Règles de gestion'!$D$2:$F$379,3, FALSE)</f>
        <v>L'agent bénéficie des dispositions applicables aux agents contractuels pour le licenciement en cas d'insuffisance professionnelle, sauf dispositions particulières.</v>
      </c>
      <c r="Z131" s="13" t="s">
        <v>498</v>
      </c>
      <c r="AA131" s="15" t="str">
        <f>VLOOKUP(Z131,'Axe 2 Règles de gestion'!$D$2:$F$379,3, FALSE)</f>
        <v>Après la période d'essai, l'autorité de recrutement peut mettre fin au contrat en cas d'insuffisance professionnelle, après avis de la commission consultative paritaire et après avoir pris l'avis du référent scientifique.</v>
      </c>
      <c r="AB131" s="13" t="s">
        <v>364</v>
      </c>
      <c r="AC131" s="15" t="str">
        <f>VLOOKUP(AB131,'Axe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31" s="13" t="s">
        <v>355</v>
      </c>
      <c r="AE131" s="15" t="str">
        <f>VLOOKUP(AD131,'Axe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31" s="13" t="s">
        <v>366</v>
      </c>
      <c r="AG131" s="15" t="str">
        <f>VLOOKUP(AF131,'Axe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31" s="13" t="s">
        <v>500</v>
      </c>
      <c r="AI131" s="15" t="str">
        <f>VLOOKUP(AH131,'Axe 2 Règles de gestion'!$D$2:$F$379,3, FALSE)</f>
        <v>Si la commission de titularisation estime que l'aptitude et le parcours de titularisation de l'agent révèlent des capacités professionnelles insuffisantes, le contrat prend fin.</v>
      </c>
      <c r="AJ131" s="13" t="s">
        <v>502</v>
      </c>
      <c r="AK131" s="15" t="str">
        <f>VLOOKUP(AJ131,'Axe 2 Règles de gestion'!$D$2:$F$379,3, FALSE)</f>
        <v>Le licenciement est prononcé après avis de la commission consultative paritaire et après avis du référent scientifique.</v>
      </c>
      <c r="AL131" s="13"/>
      <c r="AM131" s="15"/>
      <c r="AN131" s="13"/>
      <c r="AO131" s="15"/>
      <c r="AP131" s="13"/>
      <c r="AQ131" s="15"/>
      <c r="AR131" s="13"/>
      <c r="AS131" s="15"/>
      <c r="AT131" s="13"/>
      <c r="AU131" s="15"/>
      <c r="AV131" s="13"/>
      <c r="AW131" s="15"/>
      <c r="AX131" s="13"/>
      <c r="AY131" s="15"/>
      <c r="AZ131" s="13"/>
      <c r="BA131" s="15"/>
      <c r="BB131" s="13"/>
      <c r="BC131" s="15"/>
      <c r="BD131" s="13"/>
      <c r="BE131" s="15"/>
      <c r="BF131" s="13"/>
      <c r="BG131" s="15"/>
      <c r="BH131" s="13"/>
      <c r="BI131" s="15"/>
      <c r="BJ131" s="13"/>
      <c r="BK131" s="15"/>
      <c r="BL131" s="13"/>
      <c r="BM131" s="15"/>
      <c r="BN131" s="13" t="s">
        <v>112</v>
      </c>
      <c r="BO131" s="15" t="str">
        <f>VLOOKUP(BN131,'Axe 2 Règles de gestion'!$D$2:$F$379,3, FALSE)</f>
        <v>La date de la cessation de fonctions doit être postérieure ou égale à la date de début de la dernière position en cours.</v>
      </c>
      <c r="BP131" s="13" t="s">
        <v>135</v>
      </c>
      <c r="BQ131" s="15" t="str">
        <f>VLOOKUP(BP131,'Axe 2 Règles de gestion'!$D$2:$F$379,3, FALSE)</f>
        <v>La date de cessation de fonction doit être postérieure ou égale à la date de début du lien juridique</v>
      </c>
      <c r="BR131" s="13" t="s">
        <v>137</v>
      </c>
      <c r="BS131" s="15" t="str">
        <f>VLOOKUP(BR131,'Axe 2 Règles de gestion'!$D$2:$F$379,3, FALSE)</f>
        <v>La date du dernier jour travaillé payé doit être antérieure ou égale à la date de fin réelle ou prévisionnelle du lien juridique</v>
      </c>
      <c r="BT131" s="13" t="s">
        <v>139</v>
      </c>
      <c r="BU131" s="15" t="str">
        <f>VLOOKUP(BT131,'Axe 2 Règles de gestion'!$D$2:$F$379,3, FALSE)</f>
        <v>La date de début du préavis doit être postérieure à la date de début du contrat.</v>
      </c>
      <c r="BV131" s="13" t="s">
        <v>141</v>
      </c>
      <c r="BW131" s="15" t="str">
        <f>VLOOKUP(BV131,'Axe 2 Règles de gestion'!$D$2:$F$379,3, FALSE)</f>
        <v>La date de fin du préavis doit être antérieure ou égale à la date de fin réelle ou prévisionnelle du lien juridique.</v>
      </c>
      <c r="BX131" s="13" t="s">
        <v>116</v>
      </c>
      <c r="BY131" s="15" t="str">
        <f>VLOOKUP(BX131,'Axe 2 Règles de gestion'!$D$2:$F$379,3, FALSE)</f>
        <v>Si la date du dernier jour travaillé payé est saisie alors elle doit être antérieure ou égale à la date de cessation de fonctions.</v>
      </c>
      <c r="BZ131" s="13" t="s">
        <v>143</v>
      </c>
      <c r="CA131" s="15" t="str">
        <f>VLOOKUP(BZ131,'Axe 2 Règles de gestion'!$D$2:$F$379,3, FALSE)</f>
        <v>La date de début du préavis doit être postérieure ou égale à la date de début de l'avenant au contrat.</v>
      </c>
      <c r="CB131" s="13" t="s">
        <v>120</v>
      </c>
      <c r="CC131" s="15" t="str">
        <f>VLOOKUP(CB131,'Axe 2 Règles de gestion'!$D$2:$F$379,3, FALSE)</f>
        <v>Si l'agent est placé sur une position payée, alors le champ « Date du dernier jour travaillé payé » doit être saisi.</v>
      </c>
      <c r="CD131" s="13" t="s">
        <v>122</v>
      </c>
      <c r="CE131" s="15" t="str">
        <f>VLOOKUP(CD131,'Axe 2 Règles de gestion'!$D$2:$F$379,3, FALSE)</f>
        <v>La date de cessation de fonction doit être antérieure ou égale à la date limite de départ à la retraite</v>
      </c>
      <c r="CF131" s="13" t="s">
        <v>124</v>
      </c>
      <c r="CG131" s="15" t="str">
        <f>VLOOKUP(CF131,'Axe 2 Règles de gestion'!$D$2:$F$379,3, FALSE)</f>
        <v>Si la date de fin de préavis est saisie alors elle doit être antérieure ou égale à la date de cessation de fonction.</v>
      </c>
      <c r="CH131" s="13"/>
      <c r="CI131" s="15"/>
      <c r="CJ131" s="13"/>
      <c r="CK131" s="15"/>
      <c r="CL131" s="13"/>
      <c r="CM131" s="15"/>
      <c r="CN131" s="13"/>
      <c r="CO131" s="13"/>
    </row>
    <row r="132" spans="1:93" ht="72.5" x14ac:dyDescent="0.35">
      <c r="A132" s="13" t="s">
        <v>94</v>
      </c>
      <c r="B132" s="13" t="s">
        <v>95</v>
      </c>
      <c r="C132" s="14">
        <v>45226.447916666664</v>
      </c>
      <c r="D132" s="13" t="s">
        <v>96</v>
      </c>
      <c r="E132" s="15" t="s">
        <v>97</v>
      </c>
      <c r="F132" s="13" t="s">
        <v>98</v>
      </c>
      <c r="G132" s="15" t="s">
        <v>97</v>
      </c>
      <c r="H132" s="13" t="s">
        <v>505</v>
      </c>
      <c r="I132" s="15" t="s">
        <v>506</v>
      </c>
      <c r="J132" s="15" t="s">
        <v>507</v>
      </c>
      <c r="K132" s="15" t="s">
        <v>508</v>
      </c>
      <c r="L132" s="13" t="s">
        <v>509</v>
      </c>
      <c r="M132" s="15" t="s">
        <v>506</v>
      </c>
      <c r="N132" s="13" t="s">
        <v>104</v>
      </c>
      <c r="O132" s="15"/>
      <c r="P132" s="15"/>
      <c r="Q132" s="15" t="s">
        <v>105</v>
      </c>
      <c r="R132" s="13" t="s">
        <v>106</v>
      </c>
      <c r="S132" s="13" t="s">
        <v>107</v>
      </c>
      <c r="T132" s="13" t="s">
        <v>108</v>
      </c>
      <c r="U132" s="14">
        <v>40725</v>
      </c>
      <c r="V132" s="14"/>
      <c r="W132" s="15" t="s">
        <v>109</v>
      </c>
      <c r="X132" s="13"/>
      <c r="Y132" s="15"/>
      <c r="Z132" s="13"/>
      <c r="AA132" s="15"/>
      <c r="AB132" s="13"/>
      <c r="AC132" s="15"/>
      <c r="AD132" s="13"/>
      <c r="AE132" s="15"/>
      <c r="AF132" s="13"/>
      <c r="AG132" s="15"/>
      <c r="AH132" s="13"/>
      <c r="AI132" s="15"/>
      <c r="AJ132" s="13"/>
      <c r="AK132" s="15"/>
      <c r="AL132" s="13"/>
      <c r="AM132" s="15"/>
      <c r="AN132" s="13"/>
      <c r="AO132" s="15"/>
      <c r="AP132" s="13"/>
      <c r="AQ132" s="15"/>
      <c r="AR132" s="13"/>
      <c r="AS132" s="15"/>
      <c r="AT132" s="13"/>
      <c r="AU132" s="15"/>
      <c r="AV132" s="13"/>
      <c r="AW132" s="15"/>
      <c r="AX132" s="13"/>
      <c r="AY132" s="15"/>
      <c r="AZ132" s="13"/>
      <c r="BA132" s="15"/>
      <c r="BB132" s="13"/>
      <c r="BC132" s="15"/>
      <c r="BD132" s="13"/>
      <c r="BE132" s="15"/>
      <c r="BF132" s="13"/>
      <c r="BG132" s="15"/>
      <c r="BH132" s="13"/>
      <c r="BI132" s="15"/>
      <c r="BJ132" s="13"/>
      <c r="BK132" s="15"/>
      <c r="BL132" s="13"/>
      <c r="BM132" s="15"/>
      <c r="BN132" s="13" t="s">
        <v>110</v>
      </c>
      <c r="BO132" s="15" t="str">
        <f>VLOOKUP(BN132,'Axe 2 Règles de gestion'!$D$2:$F$379,3, FALSE)</f>
        <v>La date de cessation de fonctions doit être postérieure ou égale à la date d'entrée dans la FPE ou dans la carrière militaire.</v>
      </c>
      <c r="BP132" s="13" t="s">
        <v>112</v>
      </c>
      <c r="BQ132" s="15" t="str">
        <f>VLOOKUP(BP132,'Axe 2 Règles de gestion'!$D$2:$F$379,3, FALSE)</f>
        <v>La date de la cessation de fonctions doit être postérieure ou égale à la date de début de la dernière position en cours.</v>
      </c>
      <c r="BR132" s="13" t="s">
        <v>114</v>
      </c>
      <c r="BS132" s="15" t="str">
        <f>VLOOKUP(BR132,'Axe 2 Règles de gestion'!$D$2:$F$379,3, FALSE)</f>
        <v>Si les dates de début et de fin de préavis sont saisies, alors la date de fin du préavis doit être postérieure ou égale à la date de début du préavis.</v>
      </c>
      <c r="BT132" s="13" t="s">
        <v>116</v>
      </c>
      <c r="BU132" s="15" t="str">
        <f>VLOOKUP(BT132,'Axe 2 Règles de gestion'!$D$2:$F$379,3, FALSE)</f>
        <v>Si la date du dernier jour travaillé payé est saisie alors elle doit être antérieure ou égale à la date de cessation de fonctions.</v>
      </c>
      <c r="BV132" s="13" t="s">
        <v>118</v>
      </c>
      <c r="BW132" s="15" t="str">
        <f>VLOOKUP(BV132,'Axe 2 Règles de gestion'!$D$2:$F$379,3, FALSE)</f>
        <v>Si la date de début du préavis est saisie alors elle doit être postérieure ou égale à la date d'entrée dans la FPE ou dans la carrière militaire.</v>
      </c>
      <c r="BX132" s="13" t="s">
        <v>120</v>
      </c>
      <c r="BY132" s="15" t="str">
        <f>VLOOKUP(BX132,'Axe 2 Règles de gestion'!$D$2:$F$379,3, FALSE)</f>
        <v>Si l'agent est placé sur une position payée, alors le champ « Date du dernier jour travaillé payé » doit être saisi.</v>
      </c>
      <c r="BZ132" s="13" t="s">
        <v>122</v>
      </c>
      <c r="CA132" s="15" t="str">
        <f>VLOOKUP(BZ132,'Axe 2 Règles de gestion'!$D$2:$F$379,3, FALSE)</f>
        <v>La date de cessation de fonction doit être antérieure ou égale à la date limite de départ à la retraite</v>
      </c>
      <c r="CB132" s="13" t="s">
        <v>124</v>
      </c>
      <c r="CC132" s="15" t="str">
        <f>VLOOKUP(CB132,'Axe 2 Règles de gestion'!$D$2:$F$379,3, FALSE)</f>
        <v>Si la date de fin de préavis est saisie alors elle doit être antérieure ou égale à la date de cessation de fonction.</v>
      </c>
      <c r="CD132" s="13" t="s">
        <v>126</v>
      </c>
      <c r="CE132" s="15" t="str">
        <f>VLOOKUP(CD132,'Axe 2 Règles de gestion'!$D$2:$F$379,3, FALSE)</f>
        <v>Le champ " Date d'effet de la radiation des cadres ou des contrôles " doit être renseigné.</v>
      </c>
      <c r="CF132" s="13"/>
      <c r="CG132" s="15"/>
      <c r="CH132" s="13"/>
      <c r="CI132" s="15"/>
      <c r="CJ132" s="13"/>
      <c r="CK132" s="15"/>
      <c r="CL132" s="13"/>
      <c r="CM132" s="15"/>
      <c r="CN132" s="13"/>
      <c r="CO132" s="13"/>
    </row>
    <row r="133" spans="1:93" ht="145" x14ac:dyDescent="0.35">
      <c r="A133" s="13" t="s">
        <v>347</v>
      </c>
      <c r="B133" s="13" t="s">
        <v>95</v>
      </c>
      <c r="C133" s="14">
        <v>44837.604166666664</v>
      </c>
      <c r="D133" s="13" t="s">
        <v>96</v>
      </c>
      <c r="E133" s="15" t="s">
        <v>97</v>
      </c>
      <c r="F133" s="13" t="s">
        <v>98</v>
      </c>
      <c r="G133" s="15" t="s">
        <v>97</v>
      </c>
      <c r="H133" s="13" t="s">
        <v>505</v>
      </c>
      <c r="I133" s="15" t="s">
        <v>506</v>
      </c>
      <c r="J133" s="15" t="s">
        <v>507</v>
      </c>
      <c r="K133" s="15" t="s">
        <v>508</v>
      </c>
      <c r="L133" s="13" t="s">
        <v>509</v>
      </c>
      <c r="M133" s="15" t="s">
        <v>506</v>
      </c>
      <c r="N133" s="13" t="s">
        <v>104</v>
      </c>
      <c r="O133" s="15"/>
      <c r="P133" s="15"/>
      <c r="Q133" s="15" t="s">
        <v>130</v>
      </c>
      <c r="R133" s="13" t="s">
        <v>131</v>
      </c>
      <c r="S133" s="13" t="s">
        <v>107</v>
      </c>
      <c r="T133" s="13" t="s">
        <v>108</v>
      </c>
      <c r="U133" s="14">
        <v>40725</v>
      </c>
      <c r="V133" s="14">
        <v>44677</v>
      </c>
      <c r="W133" s="15" t="s">
        <v>510</v>
      </c>
      <c r="X133" s="13" t="s">
        <v>351</v>
      </c>
      <c r="Y133" s="15" t="str">
        <f>VLOOKUP(X133,'Axe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Z133" s="13" t="s">
        <v>353</v>
      </c>
      <c r="AA133" s="15" t="str">
        <f>VLOOKUP(Z133,'Axe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B133" s="13" t="s">
        <v>355</v>
      </c>
      <c r="AC133" s="15" t="str">
        <f>VLOOKUP(AB133,'Axe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D133" s="13" t="s">
        <v>357</v>
      </c>
      <c r="AE133" s="15" t="str">
        <f>VLOOKUP(AD133,'Axe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F133" s="13" t="s">
        <v>359</v>
      </c>
      <c r="AG133" s="15" t="str">
        <f>VLOOKUP(AF133,'Axe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H133" s="13" t="s">
        <v>361</v>
      </c>
      <c r="AI133" s="15" t="str">
        <f>VLOOKUP(AH133,'Axe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J133" s="13"/>
      <c r="AK133" s="15"/>
      <c r="AL133" s="13"/>
      <c r="AM133" s="15"/>
      <c r="AN133" s="13"/>
      <c r="AO133" s="15"/>
      <c r="AP133" s="13"/>
      <c r="AQ133" s="15"/>
      <c r="AR133" s="13"/>
      <c r="AS133" s="15"/>
      <c r="AT133" s="13"/>
      <c r="AU133" s="15"/>
      <c r="AV133" s="13"/>
      <c r="AW133" s="15"/>
      <c r="AX133" s="13"/>
      <c r="AY133" s="15"/>
      <c r="AZ133" s="13"/>
      <c r="BA133" s="15"/>
      <c r="BB133" s="13"/>
      <c r="BC133" s="15"/>
      <c r="BD133" s="13"/>
      <c r="BE133" s="15"/>
      <c r="BF133" s="13"/>
      <c r="BG133" s="15"/>
      <c r="BH133" s="13"/>
      <c r="BI133" s="15"/>
      <c r="BJ133" s="13"/>
      <c r="BK133" s="15"/>
      <c r="BL133" s="13"/>
      <c r="BM133" s="15"/>
      <c r="BN133" s="13" t="s">
        <v>112</v>
      </c>
      <c r="BO133" s="15" t="str">
        <f>VLOOKUP(BN133,'Axe 2 Règles de gestion'!$D$2:$F$379,3, FALSE)</f>
        <v>La date de la cessation de fonctions doit être postérieure ou égale à la date de début de la dernière position en cours.</v>
      </c>
      <c r="BP133" s="13" t="s">
        <v>135</v>
      </c>
      <c r="BQ133" s="15" t="str">
        <f>VLOOKUP(BP133,'Axe 2 Règles de gestion'!$D$2:$F$379,3, FALSE)</f>
        <v>La date de cessation de fonction doit être postérieure ou égale à la date de début du lien juridique</v>
      </c>
      <c r="BR133" s="13" t="s">
        <v>137</v>
      </c>
      <c r="BS133" s="15" t="str">
        <f>VLOOKUP(BR133,'Axe 2 Règles de gestion'!$D$2:$F$379,3, FALSE)</f>
        <v>La date du dernier jour travaillé payé doit être antérieure ou égale à la date de fin réelle ou prévisionnelle du lien juridique</v>
      </c>
      <c r="BT133" s="13" t="s">
        <v>139</v>
      </c>
      <c r="BU133" s="15" t="str">
        <f>VLOOKUP(BT133,'Axe 2 Règles de gestion'!$D$2:$F$379,3, FALSE)</f>
        <v>La date de début du préavis doit être postérieure à la date de début du contrat.</v>
      </c>
      <c r="BV133" s="13" t="s">
        <v>141</v>
      </c>
      <c r="BW133" s="15" t="str">
        <f>VLOOKUP(BV133,'Axe 2 Règles de gestion'!$D$2:$F$379,3, FALSE)</f>
        <v>La date de fin du préavis doit être antérieure ou égale à la date de fin réelle ou prévisionnelle du lien juridique.</v>
      </c>
      <c r="BX133" s="13" t="s">
        <v>116</v>
      </c>
      <c r="BY133" s="15" t="str">
        <f>VLOOKUP(BX133,'Axe 2 Règles de gestion'!$D$2:$F$379,3, FALSE)</f>
        <v>Si la date du dernier jour travaillé payé est saisie alors elle doit être antérieure ou égale à la date de cessation de fonctions.</v>
      </c>
      <c r="BZ133" s="13" t="s">
        <v>143</v>
      </c>
      <c r="CA133" s="15" t="str">
        <f>VLOOKUP(BZ133,'Axe 2 Règles de gestion'!$D$2:$F$379,3, FALSE)</f>
        <v>La date de début du préavis doit être postérieure ou égale à la date de début de l'avenant au contrat.</v>
      </c>
      <c r="CB133" s="13" t="s">
        <v>120</v>
      </c>
      <c r="CC133" s="15" t="str">
        <f>VLOOKUP(CB133,'Axe 2 Règles de gestion'!$D$2:$F$379,3, FALSE)</f>
        <v>Si l'agent est placé sur une position payée, alors le champ « Date du dernier jour travaillé payé » doit être saisi.</v>
      </c>
      <c r="CD133" s="13" t="s">
        <v>122</v>
      </c>
      <c r="CE133" s="15" t="str">
        <f>VLOOKUP(CD133,'Axe 2 Règles de gestion'!$D$2:$F$379,3, FALSE)</f>
        <v>La date de cessation de fonction doit être antérieure ou égale à la date limite de départ à la retraite</v>
      </c>
      <c r="CF133" s="13" t="s">
        <v>124</v>
      </c>
      <c r="CG133" s="15" t="str">
        <f>VLOOKUP(CF133,'Axe 2 Règles de gestion'!$D$2:$F$379,3, FALSE)</f>
        <v>Si la date de fin de préavis est saisie alors elle doit être antérieure ou égale à la date de cessation de fonction.</v>
      </c>
      <c r="CH133" s="13"/>
      <c r="CI133" s="15"/>
      <c r="CJ133" s="13"/>
      <c r="CK133" s="15"/>
      <c r="CL133" s="13"/>
      <c r="CM133" s="15"/>
      <c r="CN133" s="13"/>
      <c r="CO133" s="13"/>
    </row>
    <row r="134" spans="1:93" ht="145" x14ac:dyDescent="0.35">
      <c r="A134" s="13" t="s">
        <v>347</v>
      </c>
      <c r="B134" s="13" t="s">
        <v>129</v>
      </c>
      <c r="C134" s="14">
        <v>44837.690972222219</v>
      </c>
      <c r="D134" s="13" t="s">
        <v>96</v>
      </c>
      <c r="E134" s="15" t="s">
        <v>97</v>
      </c>
      <c r="F134" s="13" t="s">
        <v>98</v>
      </c>
      <c r="G134" s="15" t="s">
        <v>97</v>
      </c>
      <c r="H134" s="13" t="s">
        <v>505</v>
      </c>
      <c r="I134" s="15" t="s">
        <v>506</v>
      </c>
      <c r="J134" s="15" t="s">
        <v>507</v>
      </c>
      <c r="K134" s="15" t="s">
        <v>508</v>
      </c>
      <c r="L134" s="13" t="s">
        <v>509</v>
      </c>
      <c r="M134" s="15" t="s">
        <v>506</v>
      </c>
      <c r="N134" s="13" t="s">
        <v>104</v>
      </c>
      <c r="O134" s="15"/>
      <c r="P134" s="15"/>
      <c r="Q134" s="15" t="s">
        <v>130</v>
      </c>
      <c r="R134" s="13" t="s">
        <v>131</v>
      </c>
      <c r="S134" s="13" t="s">
        <v>107</v>
      </c>
      <c r="T134" s="13" t="s">
        <v>108</v>
      </c>
      <c r="U134" s="14">
        <v>44678</v>
      </c>
      <c r="V134" s="14"/>
      <c r="W134" s="15" t="s">
        <v>511</v>
      </c>
      <c r="X134" s="13" t="s">
        <v>351</v>
      </c>
      <c r="Y134" s="15" t="str">
        <f>VLOOKUP(X134,'Axe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Z134" s="13" t="s">
        <v>364</v>
      </c>
      <c r="AA134" s="15" t="str">
        <f>VLOOKUP(Z134,'Axe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B134" s="13" t="s">
        <v>355</v>
      </c>
      <c r="AC134" s="15" t="str">
        <f>VLOOKUP(AB134,'Axe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D134" s="13" t="s">
        <v>366</v>
      </c>
      <c r="AE134" s="15" t="str">
        <f>VLOOKUP(AD134,'Axe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F134" s="13" t="s">
        <v>368</v>
      </c>
      <c r="AG134" s="15" t="str">
        <f>VLOOKUP(AF134,'Axe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H134" s="13" t="s">
        <v>361</v>
      </c>
      <c r="AI134" s="15" t="str">
        <f>VLOOKUP(AH134,'Axe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J134" s="13"/>
      <c r="AK134" s="15"/>
      <c r="AL134" s="13"/>
      <c r="AM134" s="15"/>
      <c r="AN134" s="13"/>
      <c r="AO134" s="15"/>
      <c r="AP134" s="13"/>
      <c r="AQ134" s="15"/>
      <c r="AR134" s="13"/>
      <c r="AS134" s="15"/>
      <c r="AT134" s="13"/>
      <c r="AU134" s="15"/>
      <c r="AV134" s="13"/>
      <c r="AW134" s="15"/>
      <c r="AX134" s="13"/>
      <c r="AY134" s="15"/>
      <c r="AZ134" s="13"/>
      <c r="BA134" s="15"/>
      <c r="BB134" s="13"/>
      <c r="BC134" s="15"/>
      <c r="BD134" s="13"/>
      <c r="BE134" s="15"/>
      <c r="BF134" s="13"/>
      <c r="BG134" s="15"/>
      <c r="BH134" s="13"/>
      <c r="BI134" s="15"/>
      <c r="BJ134" s="13"/>
      <c r="BK134" s="15"/>
      <c r="BL134" s="13"/>
      <c r="BM134" s="15"/>
      <c r="BN134" s="13" t="s">
        <v>112</v>
      </c>
      <c r="BO134" s="15" t="str">
        <f>VLOOKUP(BN134,'Axe 2 Règles de gestion'!$D$2:$F$379,3, FALSE)</f>
        <v>La date de la cessation de fonctions doit être postérieure ou égale à la date de début de la dernière position en cours.</v>
      </c>
      <c r="BP134" s="13" t="s">
        <v>135</v>
      </c>
      <c r="BQ134" s="15" t="str">
        <f>VLOOKUP(BP134,'Axe 2 Règles de gestion'!$D$2:$F$379,3, FALSE)</f>
        <v>La date de cessation de fonction doit être postérieure ou égale à la date de début du lien juridique</v>
      </c>
      <c r="BR134" s="13" t="s">
        <v>137</v>
      </c>
      <c r="BS134" s="15" t="str">
        <f>VLOOKUP(BR134,'Axe 2 Règles de gestion'!$D$2:$F$379,3, FALSE)</f>
        <v>La date du dernier jour travaillé payé doit être antérieure ou égale à la date de fin réelle ou prévisionnelle du lien juridique</v>
      </c>
      <c r="BT134" s="13" t="s">
        <v>139</v>
      </c>
      <c r="BU134" s="15" t="str">
        <f>VLOOKUP(BT134,'Axe 2 Règles de gestion'!$D$2:$F$379,3, FALSE)</f>
        <v>La date de début du préavis doit être postérieure à la date de début du contrat.</v>
      </c>
      <c r="BV134" s="13" t="s">
        <v>141</v>
      </c>
      <c r="BW134" s="15" t="str">
        <f>VLOOKUP(BV134,'Axe 2 Règles de gestion'!$D$2:$F$379,3, FALSE)</f>
        <v>La date de fin du préavis doit être antérieure ou égale à la date de fin réelle ou prévisionnelle du lien juridique.</v>
      </c>
      <c r="BX134" s="13" t="s">
        <v>116</v>
      </c>
      <c r="BY134" s="15" t="str">
        <f>VLOOKUP(BX134,'Axe 2 Règles de gestion'!$D$2:$F$379,3, FALSE)</f>
        <v>Si la date du dernier jour travaillé payé est saisie alors elle doit être antérieure ou égale à la date de cessation de fonctions.</v>
      </c>
      <c r="BZ134" s="13" t="s">
        <v>143</v>
      </c>
      <c r="CA134" s="15" t="str">
        <f>VLOOKUP(BZ134,'Axe 2 Règles de gestion'!$D$2:$F$379,3, FALSE)</f>
        <v>La date de début du préavis doit être postérieure ou égale à la date de début de l'avenant au contrat.</v>
      </c>
      <c r="CB134" s="13" t="s">
        <v>120</v>
      </c>
      <c r="CC134" s="15" t="str">
        <f>VLOOKUP(CB134,'Axe 2 Règles de gestion'!$D$2:$F$379,3, FALSE)</f>
        <v>Si l'agent est placé sur une position payée, alors le champ « Date du dernier jour travaillé payé » doit être saisi.</v>
      </c>
      <c r="CD134" s="13" t="s">
        <v>122</v>
      </c>
      <c r="CE134" s="15" t="str">
        <f>VLOOKUP(CD134,'Axe 2 Règles de gestion'!$D$2:$F$379,3, FALSE)</f>
        <v>La date de cessation de fonction doit être antérieure ou égale à la date limite de départ à la retraite</v>
      </c>
      <c r="CF134" s="13" t="s">
        <v>124</v>
      </c>
      <c r="CG134" s="15" t="str">
        <f>VLOOKUP(CF134,'Axe 2 Règles de gestion'!$D$2:$F$379,3, FALSE)</f>
        <v>Si la date de fin de préavis est saisie alors elle doit être antérieure ou égale à la date de cessation de fonction.</v>
      </c>
      <c r="CH134" s="13"/>
      <c r="CI134" s="15"/>
      <c r="CJ134" s="13"/>
      <c r="CK134" s="15"/>
      <c r="CL134" s="13"/>
      <c r="CM134" s="15"/>
      <c r="CN134" s="13"/>
      <c r="CO134" s="13"/>
    </row>
    <row r="135" spans="1:93" ht="130.5" x14ac:dyDescent="0.35">
      <c r="A135" s="13" t="s">
        <v>266</v>
      </c>
      <c r="B135" s="13" t="s">
        <v>95</v>
      </c>
      <c r="C135" s="14">
        <v>44714.638194444444</v>
      </c>
      <c r="D135" s="13" t="s">
        <v>96</v>
      </c>
      <c r="E135" s="15" t="s">
        <v>97</v>
      </c>
      <c r="F135" s="13" t="s">
        <v>98</v>
      </c>
      <c r="G135" s="15" t="s">
        <v>97</v>
      </c>
      <c r="H135" s="13" t="s">
        <v>505</v>
      </c>
      <c r="I135" s="15" t="s">
        <v>506</v>
      </c>
      <c r="J135" s="15" t="s">
        <v>507</v>
      </c>
      <c r="K135" s="15" t="s">
        <v>508</v>
      </c>
      <c r="L135" s="13" t="s">
        <v>509</v>
      </c>
      <c r="M135" s="15" t="s">
        <v>506</v>
      </c>
      <c r="N135" s="13" t="s">
        <v>104</v>
      </c>
      <c r="O135" s="15"/>
      <c r="P135" s="15"/>
      <c r="Q135" s="15" t="s">
        <v>145</v>
      </c>
      <c r="R135" s="13" t="s">
        <v>146</v>
      </c>
      <c r="S135" s="13" t="s">
        <v>107</v>
      </c>
      <c r="T135" s="13" t="s">
        <v>108</v>
      </c>
      <c r="U135" s="14">
        <v>40725</v>
      </c>
      <c r="V135" s="14">
        <v>44633</v>
      </c>
      <c r="W135" s="15" t="s">
        <v>512</v>
      </c>
      <c r="X135" s="13" t="s">
        <v>513</v>
      </c>
      <c r="Y135" s="15" t="str">
        <f>VLOOKUP(X135,'Axe 2 Règles de gestion'!$D$2:$F$379,3, FALSE)</f>
        <v>Si à la fin de ses congés ou d'une période de congé sans traitement accordés pour raison de santé, l'agent est reconnu par la commission de réforme dans l'impossibilité définitive et absolue de reprendre ses fonctions, il est licencié.</v>
      </c>
      <c r="Z135" s="13"/>
      <c r="AA135" s="15"/>
      <c r="AB135" s="13"/>
      <c r="AC135" s="15"/>
      <c r="AD135" s="13"/>
      <c r="AE135" s="15"/>
      <c r="AF135" s="13"/>
      <c r="AG135" s="15"/>
      <c r="AH135" s="13"/>
      <c r="AI135" s="15"/>
      <c r="AJ135" s="13"/>
      <c r="AK135" s="15"/>
      <c r="AL135" s="13"/>
      <c r="AM135" s="15"/>
      <c r="AN135" s="13"/>
      <c r="AO135" s="15"/>
      <c r="AP135" s="13"/>
      <c r="AQ135" s="15"/>
      <c r="AR135" s="13"/>
      <c r="AS135" s="15"/>
      <c r="AT135" s="13"/>
      <c r="AU135" s="15"/>
      <c r="AV135" s="13"/>
      <c r="AW135" s="15"/>
      <c r="AX135" s="13"/>
      <c r="AY135" s="15"/>
      <c r="AZ135" s="13"/>
      <c r="BA135" s="15"/>
      <c r="BB135" s="13"/>
      <c r="BC135" s="15"/>
      <c r="BD135" s="13"/>
      <c r="BE135" s="15"/>
      <c r="BF135" s="13"/>
      <c r="BG135" s="15"/>
      <c r="BH135" s="13"/>
      <c r="BI135" s="15"/>
      <c r="BJ135" s="13"/>
      <c r="BK135" s="15"/>
      <c r="BL135" s="13"/>
      <c r="BM135" s="15"/>
      <c r="BN135" s="13" t="s">
        <v>110</v>
      </c>
      <c r="BO135" s="15" t="str">
        <f>VLOOKUP(BN135,'Axe 2 Règles de gestion'!$D$2:$F$379,3, FALSE)</f>
        <v>La date de cessation de fonctions doit être postérieure ou égale à la date d'entrée dans la FPE ou dans la carrière militaire.</v>
      </c>
      <c r="BP135" s="13" t="s">
        <v>112</v>
      </c>
      <c r="BQ135" s="15" t="str">
        <f>VLOOKUP(BP135,'Axe 2 Règles de gestion'!$D$2:$F$379,3, FALSE)</f>
        <v>La date de la cessation de fonctions doit être postérieure ou égale à la date de début de la dernière position en cours.</v>
      </c>
      <c r="BR135" s="13" t="s">
        <v>114</v>
      </c>
      <c r="BS135" s="15" t="str">
        <f>VLOOKUP(BR135,'Axe 2 Règles de gestion'!$D$2:$F$379,3, FALSE)</f>
        <v>Si les dates de début et de fin de préavis sont saisies, alors la date de fin du préavis doit être postérieure ou égale à la date de début du préavis.</v>
      </c>
      <c r="BT135" s="13" t="s">
        <v>116</v>
      </c>
      <c r="BU135" s="15" t="str">
        <f>VLOOKUP(BT135,'Axe 2 Règles de gestion'!$D$2:$F$379,3, FALSE)</f>
        <v>Si la date du dernier jour travaillé payé est saisie alors elle doit être antérieure ou égale à la date de cessation de fonctions.</v>
      </c>
      <c r="BV135" s="13" t="s">
        <v>118</v>
      </c>
      <c r="BW135" s="15" t="str">
        <f>VLOOKUP(BV135,'Axe 2 Règles de gestion'!$D$2:$F$379,3, FALSE)</f>
        <v>Si la date de début du préavis est saisie alors elle doit être postérieure ou égale à la date d'entrée dans la FPE ou dans la carrière militaire.</v>
      </c>
      <c r="BX135" s="13" t="s">
        <v>120</v>
      </c>
      <c r="BY135" s="15" t="str">
        <f>VLOOKUP(BX135,'Axe 2 Règles de gestion'!$D$2:$F$379,3, FALSE)</f>
        <v>Si l'agent est placé sur une position payée, alors le champ « Date du dernier jour travaillé payé » doit être saisi.</v>
      </c>
      <c r="BZ135" s="13" t="s">
        <v>122</v>
      </c>
      <c r="CA135" s="15" t="str">
        <f>VLOOKUP(BZ135,'Axe 2 Règles de gestion'!$D$2:$F$379,3, FALSE)</f>
        <v>La date de cessation de fonction doit être antérieure ou égale à la date limite de départ à la retraite</v>
      </c>
      <c r="CB135" s="13" t="s">
        <v>124</v>
      </c>
      <c r="CC135" s="15" t="str">
        <f>VLOOKUP(CB135,'Axe 2 Règles de gestion'!$D$2:$F$379,3, FALSE)</f>
        <v>Si la date de fin de préavis est saisie alors elle doit être antérieure ou égale à la date de cessation de fonction.</v>
      </c>
      <c r="CD135" s="13"/>
      <c r="CE135" s="15"/>
      <c r="CF135" s="13"/>
      <c r="CG135" s="15"/>
      <c r="CH135" s="13"/>
      <c r="CI135" s="15"/>
      <c r="CJ135" s="13"/>
      <c r="CK135" s="15"/>
      <c r="CL135" s="13"/>
      <c r="CM135" s="15"/>
      <c r="CN135" s="13"/>
      <c r="CO135" s="13"/>
    </row>
    <row r="136" spans="1:93" ht="130.5" x14ac:dyDescent="0.35">
      <c r="A136" s="13" t="s">
        <v>266</v>
      </c>
      <c r="B136" s="13" t="s">
        <v>129</v>
      </c>
      <c r="C136" s="14">
        <v>44714.640277777777</v>
      </c>
      <c r="D136" s="13" t="s">
        <v>96</v>
      </c>
      <c r="E136" s="15" t="s">
        <v>97</v>
      </c>
      <c r="F136" s="13" t="s">
        <v>98</v>
      </c>
      <c r="G136" s="15" t="s">
        <v>97</v>
      </c>
      <c r="H136" s="13" t="s">
        <v>505</v>
      </c>
      <c r="I136" s="15" t="s">
        <v>506</v>
      </c>
      <c r="J136" s="15" t="s">
        <v>507</v>
      </c>
      <c r="K136" s="15" t="s">
        <v>508</v>
      </c>
      <c r="L136" s="13" t="s">
        <v>509</v>
      </c>
      <c r="M136" s="15" t="s">
        <v>506</v>
      </c>
      <c r="N136" s="13" t="s">
        <v>104</v>
      </c>
      <c r="O136" s="15"/>
      <c r="P136" s="15"/>
      <c r="Q136" s="15" t="s">
        <v>145</v>
      </c>
      <c r="R136" s="13" t="s">
        <v>146</v>
      </c>
      <c r="S136" s="13" t="s">
        <v>107</v>
      </c>
      <c r="T136" s="13" t="s">
        <v>108</v>
      </c>
      <c r="U136" s="14">
        <v>44634</v>
      </c>
      <c r="V136" s="14"/>
      <c r="W136" s="15" t="s">
        <v>515</v>
      </c>
      <c r="X136" s="13" t="s">
        <v>516</v>
      </c>
      <c r="Y136" s="15" t="str">
        <f>VLOOKUP(X136,'Axe 2 Règles de gestion'!$D$2:$F$379,3, FALSE)</f>
        <v>Si à la fin de ses congés ou d'une période de congé sans traitement accordés pour raison de santé, l'agent est reconnu par le conseil médical dans l'impossibilité définitive et absolue de reprendre ses fonctions, il est licencié.</v>
      </c>
      <c r="Z136" s="13"/>
      <c r="AA136" s="15"/>
      <c r="AB136" s="13"/>
      <c r="AC136" s="15"/>
      <c r="AD136" s="13"/>
      <c r="AE136" s="15"/>
      <c r="AF136" s="13"/>
      <c r="AG136" s="15"/>
      <c r="AH136" s="13"/>
      <c r="AI136" s="15"/>
      <c r="AJ136" s="13"/>
      <c r="AK136" s="15"/>
      <c r="AL136" s="13"/>
      <c r="AM136" s="15"/>
      <c r="AN136" s="13"/>
      <c r="AO136" s="15"/>
      <c r="AP136" s="13"/>
      <c r="AQ136" s="15"/>
      <c r="AR136" s="13"/>
      <c r="AS136" s="15"/>
      <c r="AT136" s="13"/>
      <c r="AU136" s="15"/>
      <c r="AV136" s="13"/>
      <c r="AW136" s="15"/>
      <c r="AX136" s="13"/>
      <c r="AY136" s="15"/>
      <c r="AZ136" s="13"/>
      <c r="BA136" s="15"/>
      <c r="BB136" s="13"/>
      <c r="BC136" s="15"/>
      <c r="BD136" s="13"/>
      <c r="BE136" s="15"/>
      <c r="BF136" s="13"/>
      <c r="BG136" s="15"/>
      <c r="BH136" s="13"/>
      <c r="BI136" s="15"/>
      <c r="BJ136" s="13"/>
      <c r="BK136" s="15"/>
      <c r="BL136" s="13"/>
      <c r="BM136" s="15"/>
      <c r="BN136" s="13" t="s">
        <v>110</v>
      </c>
      <c r="BO136" s="15" t="str">
        <f>VLOOKUP(BN136,'Axe 2 Règles de gestion'!$D$2:$F$379,3, FALSE)</f>
        <v>La date de cessation de fonctions doit être postérieure ou égale à la date d'entrée dans la FPE ou dans la carrière militaire.</v>
      </c>
      <c r="BP136" s="13" t="s">
        <v>112</v>
      </c>
      <c r="BQ136" s="15" t="str">
        <f>VLOOKUP(BP136,'Axe 2 Règles de gestion'!$D$2:$F$379,3, FALSE)</f>
        <v>La date de la cessation de fonctions doit être postérieure ou égale à la date de début de la dernière position en cours.</v>
      </c>
      <c r="BR136" s="13" t="s">
        <v>114</v>
      </c>
      <c r="BS136" s="15" t="str">
        <f>VLOOKUP(BR136,'Axe 2 Règles de gestion'!$D$2:$F$379,3, FALSE)</f>
        <v>Si les dates de début et de fin de préavis sont saisies, alors la date de fin du préavis doit être postérieure ou égale à la date de début du préavis.</v>
      </c>
      <c r="BT136" s="13" t="s">
        <v>116</v>
      </c>
      <c r="BU136" s="15" t="str">
        <f>VLOOKUP(BT136,'Axe 2 Règles de gestion'!$D$2:$F$379,3, FALSE)</f>
        <v>Si la date du dernier jour travaillé payé est saisie alors elle doit être antérieure ou égale à la date de cessation de fonctions.</v>
      </c>
      <c r="BV136" s="13" t="s">
        <v>118</v>
      </c>
      <c r="BW136" s="15" t="str">
        <f>VLOOKUP(BV136,'Axe 2 Règles de gestion'!$D$2:$F$379,3, FALSE)</f>
        <v>Si la date de début du préavis est saisie alors elle doit être postérieure ou égale à la date d'entrée dans la FPE ou dans la carrière militaire.</v>
      </c>
      <c r="BX136" s="13" t="s">
        <v>120</v>
      </c>
      <c r="BY136" s="15" t="str">
        <f>VLOOKUP(BX136,'Axe 2 Règles de gestion'!$D$2:$F$379,3, FALSE)</f>
        <v>Si l'agent est placé sur une position payée, alors le champ « Date du dernier jour travaillé payé » doit être saisi.</v>
      </c>
      <c r="BZ136" s="13" t="s">
        <v>122</v>
      </c>
      <c r="CA136" s="15" t="str">
        <f>VLOOKUP(BZ136,'Axe 2 Règles de gestion'!$D$2:$F$379,3, FALSE)</f>
        <v>La date de cessation de fonction doit être antérieure ou égale à la date limite de départ à la retraite</v>
      </c>
      <c r="CB136" s="13" t="s">
        <v>124</v>
      </c>
      <c r="CC136" s="15" t="str">
        <f>VLOOKUP(CB136,'Axe 2 Règles de gestion'!$D$2:$F$379,3, FALSE)</f>
        <v>Si la date de fin de préavis est saisie alors elle doit être antérieure ou égale à la date de cessation de fonction.</v>
      </c>
      <c r="CD136" s="13"/>
      <c r="CE136" s="15"/>
      <c r="CF136" s="13"/>
      <c r="CG136" s="15"/>
      <c r="CH136" s="13"/>
      <c r="CI136" s="15"/>
      <c r="CJ136" s="13"/>
      <c r="CK136" s="15"/>
      <c r="CL136" s="13"/>
      <c r="CM136" s="15"/>
      <c r="CN136" s="13"/>
      <c r="CO136" s="13"/>
    </row>
    <row r="137" spans="1:93" ht="101.5" x14ac:dyDescent="0.35">
      <c r="A137" s="13" t="s">
        <v>133</v>
      </c>
      <c r="B137" s="13" t="s">
        <v>95</v>
      </c>
      <c r="C137" s="14">
        <v>43389.381944444445</v>
      </c>
      <c r="D137" s="13" t="s">
        <v>96</v>
      </c>
      <c r="E137" s="15" t="s">
        <v>97</v>
      </c>
      <c r="F137" s="13" t="s">
        <v>98</v>
      </c>
      <c r="G137" s="15" t="s">
        <v>97</v>
      </c>
      <c r="H137" s="13" t="s">
        <v>505</v>
      </c>
      <c r="I137" s="15" t="s">
        <v>506</v>
      </c>
      <c r="J137" s="15" t="s">
        <v>507</v>
      </c>
      <c r="K137" s="15" t="s">
        <v>508</v>
      </c>
      <c r="L137" s="13" t="s">
        <v>509</v>
      </c>
      <c r="M137" s="15" t="s">
        <v>506</v>
      </c>
      <c r="N137" s="13" t="s">
        <v>104</v>
      </c>
      <c r="O137" s="15"/>
      <c r="P137" s="15"/>
      <c r="Q137" s="15" t="s">
        <v>147</v>
      </c>
      <c r="R137" s="13" t="s">
        <v>148</v>
      </c>
      <c r="S137" s="13" t="s">
        <v>107</v>
      </c>
      <c r="T137" s="13" t="s">
        <v>108</v>
      </c>
      <c r="U137" s="14">
        <v>40725</v>
      </c>
      <c r="V137" s="14"/>
      <c r="W137" s="15" t="s">
        <v>518</v>
      </c>
      <c r="X137" s="13" t="s">
        <v>519</v>
      </c>
      <c r="Y137" s="15" t="str">
        <f>VLOOKUP(X137,'Axe 2 Règles de gestion'!$D$2:$F$379,3, FALSE)</f>
        <v>En cas d'inaptitude physique définitive et absolue à son emploi, l'agent peut être admis à la retraite après avis de la commission de réforme sans conditions de durée de services.</v>
      </c>
      <c r="Z137" s="13"/>
      <c r="AA137" s="15"/>
      <c r="AB137" s="13"/>
      <c r="AC137" s="15"/>
      <c r="AD137" s="13"/>
      <c r="AE137" s="15"/>
      <c r="AF137" s="13"/>
      <c r="AG137" s="15"/>
      <c r="AH137" s="13"/>
      <c r="AI137" s="15"/>
      <c r="AJ137" s="13"/>
      <c r="AK137" s="15"/>
      <c r="AL137" s="13"/>
      <c r="AM137" s="15"/>
      <c r="AN137" s="13"/>
      <c r="AO137" s="15"/>
      <c r="AP137" s="13"/>
      <c r="AQ137" s="15"/>
      <c r="AR137" s="13"/>
      <c r="AS137" s="15"/>
      <c r="AT137" s="13"/>
      <c r="AU137" s="15"/>
      <c r="AV137" s="13"/>
      <c r="AW137" s="15"/>
      <c r="AX137" s="13"/>
      <c r="AY137" s="15"/>
      <c r="AZ137" s="13"/>
      <c r="BA137" s="15"/>
      <c r="BB137" s="13"/>
      <c r="BC137" s="15"/>
      <c r="BD137" s="13"/>
      <c r="BE137" s="15"/>
      <c r="BF137" s="13"/>
      <c r="BG137" s="15"/>
      <c r="BH137" s="13"/>
      <c r="BI137" s="15"/>
      <c r="BJ137" s="13"/>
      <c r="BK137" s="15"/>
      <c r="BL137" s="13"/>
      <c r="BM137" s="15"/>
      <c r="BN137" s="13" t="s">
        <v>112</v>
      </c>
      <c r="BO137" s="15" t="str">
        <f>VLOOKUP(BN137,'Axe 2 Règles de gestion'!$D$2:$F$379,3, FALSE)</f>
        <v>La date de la cessation de fonctions doit être postérieure ou égale à la date de début de la dernière position en cours.</v>
      </c>
      <c r="BP137" s="13" t="s">
        <v>135</v>
      </c>
      <c r="BQ137" s="15" t="str">
        <f>VLOOKUP(BP137,'Axe 2 Règles de gestion'!$D$2:$F$379,3, FALSE)</f>
        <v>La date de cessation de fonction doit être postérieure ou égale à la date de début du lien juridique</v>
      </c>
      <c r="BR137" s="13" t="s">
        <v>137</v>
      </c>
      <c r="BS137" s="15" t="str">
        <f>VLOOKUP(BR137,'Axe 2 Règles de gestion'!$D$2:$F$379,3, FALSE)</f>
        <v>La date du dernier jour travaillé payé doit être antérieure ou égale à la date de fin réelle ou prévisionnelle du lien juridique</v>
      </c>
      <c r="BT137" s="13" t="s">
        <v>139</v>
      </c>
      <c r="BU137" s="15" t="str">
        <f>VLOOKUP(BT137,'Axe 2 Règles de gestion'!$D$2:$F$379,3, FALSE)</f>
        <v>La date de début du préavis doit être postérieure à la date de début du contrat.</v>
      </c>
      <c r="BV137" s="13" t="s">
        <v>141</v>
      </c>
      <c r="BW137" s="15" t="str">
        <f>VLOOKUP(BV137,'Axe 2 Règles de gestion'!$D$2:$F$379,3, FALSE)</f>
        <v>La date de fin du préavis doit être antérieure ou égale à la date de fin réelle ou prévisionnelle du lien juridique.</v>
      </c>
      <c r="BX137" s="13" t="s">
        <v>116</v>
      </c>
      <c r="BY137" s="15" t="str">
        <f>VLOOKUP(BX137,'Axe 2 Règles de gestion'!$D$2:$F$379,3, FALSE)</f>
        <v>Si la date du dernier jour travaillé payé est saisie alors elle doit être antérieure ou égale à la date de cessation de fonctions.</v>
      </c>
      <c r="BZ137" s="13" t="s">
        <v>143</v>
      </c>
      <c r="CA137" s="15" t="str">
        <f>VLOOKUP(BZ137,'Axe 2 Règles de gestion'!$D$2:$F$379,3, FALSE)</f>
        <v>La date de début du préavis doit être postérieure ou égale à la date de début de l'avenant au contrat.</v>
      </c>
      <c r="CB137" s="13" t="s">
        <v>120</v>
      </c>
      <c r="CC137" s="15" t="str">
        <f>VLOOKUP(CB137,'Axe 2 Règles de gestion'!$D$2:$F$379,3, FALSE)</f>
        <v>Si l'agent est placé sur une position payée, alors le champ « Date du dernier jour travaillé payé » doit être saisi.</v>
      </c>
      <c r="CD137" s="13" t="s">
        <v>122</v>
      </c>
      <c r="CE137" s="15" t="str">
        <f>VLOOKUP(CD137,'Axe 2 Règles de gestion'!$D$2:$F$379,3, FALSE)</f>
        <v>La date de cessation de fonction doit être antérieure ou égale à la date limite de départ à la retraite</v>
      </c>
      <c r="CF137" s="13" t="s">
        <v>124</v>
      </c>
      <c r="CG137" s="15" t="str">
        <f>VLOOKUP(CF137,'Axe 2 Règles de gestion'!$D$2:$F$379,3, FALSE)</f>
        <v>Si la date de fin de préavis est saisie alors elle doit être antérieure ou égale à la date de cessation de fonction.</v>
      </c>
      <c r="CH137" s="13"/>
      <c r="CI137" s="15"/>
      <c r="CJ137" s="13"/>
      <c r="CK137" s="15"/>
      <c r="CL137" s="13"/>
      <c r="CM137" s="15"/>
      <c r="CN137" s="13"/>
      <c r="CO137" s="13"/>
    </row>
    <row r="138" spans="1:93" ht="58" x14ac:dyDescent="0.35">
      <c r="A138" s="13" t="s">
        <v>128</v>
      </c>
      <c r="B138" s="13" t="s">
        <v>129</v>
      </c>
      <c r="C138" s="14">
        <v>43152.5</v>
      </c>
      <c r="D138" s="13" t="s">
        <v>96</v>
      </c>
      <c r="E138" s="15" t="s">
        <v>97</v>
      </c>
      <c r="F138" s="13" t="s">
        <v>98</v>
      </c>
      <c r="G138" s="15" t="s">
        <v>97</v>
      </c>
      <c r="H138" s="13" t="s">
        <v>505</v>
      </c>
      <c r="I138" s="15" t="s">
        <v>506</v>
      </c>
      <c r="J138" s="15" t="s">
        <v>507</v>
      </c>
      <c r="K138" s="15" t="s">
        <v>508</v>
      </c>
      <c r="L138" s="13" t="s">
        <v>509</v>
      </c>
      <c r="M138" s="15" t="s">
        <v>506</v>
      </c>
      <c r="N138" s="13" t="s">
        <v>104</v>
      </c>
      <c r="O138" s="15"/>
      <c r="P138" s="15"/>
      <c r="Q138" s="15" t="s">
        <v>294</v>
      </c>
      <c r="R138" s="13" t="s">
        <v>295</v>
      </c>
      <c r="S138" s="13" t="s">
        <v>151</v>
      </c>
      <c r="T138" s="13" t="s">
        <v>132</v>
      </c>
      <c r="U138" s="14">
        <v>40725</v>
      </c>
      <c r="V138" s="14"/>
      <c r="W138" s="15"/>
      <c r="X138" s="13"/>
      <c r="Y138" s="15"/>
      <c r="Z138" s="13"/>
      <c r="AA138" s="15"/>
      <c r="AB138" s="13"/>
      <c r="AC138" s="15"/>
      <c r="AD138" s="13"/>
      <c r="AE138" s="15"/>
      <c r="AF138" s="13"/>
      <c r="AG138" s="15"/>
      <c r="AH138" s="13"/>
      <c r="AI138" s="15"/>
      <c r="AJ138" s="13"/>
      <c r="AK138" s="15"/>
      <c r="AL138" s="13"/>
      <c r="AM138" s="15"/>
      <c r="AN138" s="13"/>
      <c r="AO138" s="15"/>
      <c r="AP138" s="13"/>
      <c r="AQ138" s="15"/>
      <c r="AR138" s="13"/>
      <c r="AS138" s="15"/>
      <c r="AT138" s="13"/>
      <c r="AU138" s="15"/>
      <c r="AV138" s="13"/>
      <c r="AW138" s="15"/>
      <c r="AX138" s="13"/>
      <c r="AY138" s="15"/>
      <c r="AZ138" s="13"/>
      <c r="BA138" s="15"/>
      <c r="BB138" s="13"/>
      <c r="BC138" s="15"/>
      <c r="BD138" s="13"/>
      <c r="BE138" s="15"/>
      <c r="BF138" s="13"/>
      <c r="BG138" s="15"/>
      <c r="BH138" s="13"/>
      <c r="BI138" s="15"/>
      <c r="BJ138" s="13"/>
      <c r="BK138" s="15"/>
      <c r="BL138" s="13"/>
      <c r="BM138" s="15"/>
      <c r="BN138" s="13"/>
      <c r="BO138" s="15"/>
      <c r="BP138" s="13"/>
      <c r="BQ138" s="15"/>
      <c r="BR138" s="13"/>
      <c r="BS138" s="15"/>
      <c r="BT138" s="13"/>
      <c r="BU138" s="15"/>
      <c r="BV138" s="13"/>
      <c r="BW138" s="15"/>
      <c r="BX138" s="13"/>
      <c r="BY138" s="15"/>
      <c r="BZ138" s="13"/>
      <c r="CA138" s="15"/>
      <c r="CB138" s="13"/>
      <c r="CC138" s="15"/>
      <c r="CD138" s="13"/>
      <c r="CE138" s="15"/>
      <c r="CF138" s="13"/>
      <c r="CG138" s="15"/>
      <c r="CH138" s="13"/>
      <c r="CI138" s="15"/>
      <c r="CJ138" s="13"/>
      <c r="CK138" s="15"/>
      <c r="CL138" s="13"/>
      <c r="CM138" s="15"/>
      <c r="CN138" s="13"/>
      <c r="CO138" s="13"/>
    </row>
    <row r="139" spans="1:93" ht="58" x14ac:dyDescent="0.35">
      <c r="A139" s="13" t="s">
        <v>128</v>
      </c>
      <c r="B139" s="13" t="s">
        <v>129</v>
      </c>
      <c r="C139" s="14">
        <v>43152.5</v>
      </c>
      <c r="D139" s="13" t="s">
        <v>96</v>
      </c>
      <c r="E139" s="15" t="s">
        <v>97</v>
      </c>
      <c r="F139" s="13" t="s">
        <v>98</v>
      </c>
      <c r="G139" s="15" t="s">
        <v>97</v>
      </c>
      <c r="H139" s="13" t="s">
        <v>505</v>
      </c>
      <c r="I139" s="15" t="s">
        <v>506</v>
      </c>
      <c r="J139" s="15" t="s">
        <v>507</v>
      </c>
      <c r="K139" s="15" t="s">
        <v>508</v>
      </c>
      <c r="L139" s="13" t="s">
        <v>509</v>
      </c>
      <c r="M139" s="15" t="s">
        <v>506</v>
      </c>
      <c r="N139" s="13" t="s">
        <v>104</v>
      </c>
      <c r="O139" s="15"/>
      <c r="P139" s="15"/>
      <c r="Q139" s="15" t="s">
        <v>297</v>
      </c>
      <c r="R139" s="13" t="s">
        <v>298</v>
      </c>
      <c r="S139" s="13" t="s">
        <v>151</v>
      </c>
      <c r="T139" s="13" t="s">
        <v>132</v>
      </c>
      <c r="U139" s="14">
        <v>40725</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c r="AR139" s="13"/>
      <c r="AS139" s="15"/>
      <c r="AT139" s="13"/>
      <c r="AU139" s="15"/>
      <c r="AV139" s="13"/>
      <c r="AW139" s="15"/>
      <c r="AX139" s="13"/>
      <c r="AY139" s="15"/>
      <c r="AZ139" s="13"/>
      <c r="BA139" s="15"/>
      <c r="BB139" s="13"/>
      <c r="BC139" s="15"/>
      <c r="BD139" s="13"/>
      <c r="BE139" s="15"/>
      <c r="BF139" s="13"/>
      <c r="BG139" s="15"/>
      <c r="BH139" s="13"/>
      <c r="BI139" s="15"/>
      <c r="BJ139" s="13"/>
      <c r="BK139" s="15"/>
      <c r="BL139" s="13"/>
      <c r="BM139" s="15"/>
      <c r="BN139" s="13"/>
      <c r="BO139" s="15"/>
      <c r="BP139" s="13"/>
      <c r="BQ139" s="15"/>
      <c r="BR139" s="13"/>
      <c r="BS139" s="15"/>
      <c r="BT139" s="13"/>
      <c r="BU139" s="15"/>
      <c r="BV139" s="13"/>
      <c r="BW139" s="15"/>
      <c r="BX139" s="13"/>
      <c r="BY139" s="15"/>
      <c r="BZ139" s="13"/>
      <c r="CA139" s="15"/>
      <c r="CB139" s="13"/>
      <c r="CC139" s="15"/>
      <c r="CD139" s="13"/>
      <c r="CE139" s="15"/>
      <c r="CF139" s="13"/>
      <c r="CG139" s="15"/>
      <c r="CH139" s="13"/>
      <c r="CI139" s="15"/>
      <c r="CJ139" s="13"/>
      <c r="CK139" s="15"/>
      <c r="CL139" s="13"/>
      <c r="CM139" s="15"/>
      <c r="CN139" s="13"/>
      <c r="CO139" s="13"/>
    </row>
    <row r="140" spans="1:93" ht="58" x14ac:dyDescent="0.35">
      <c r="A140" s="13" t="s">
        <v>128</v>
      </c>
      <c r="B140" s="13" t="s">
        <v>129</v>
      </c>
      <c r="C140" s="14">
        <v>43152.5</v>
      </c>
      <c r="D140" s="13" t="s">
        <v>96</v>
      </c>
      <c r="E140" s="15" t="s">
        <v>97</v>
      </c>
      <c r="F140" s="13" t="s">
        <v>98</v>
      </c>
      <c r="G140" s="15" t="s">
        <v>97</v>
      </c>
      <c r="H140" s="13" t="s">
        <v>505</v>
      </c>
      <c r="I140" s="15" t="s">
        <v>506</v>
      </c>
      <c r="J140" s="15" t="s">
        <v>507</v>
      </c>
      <c r="K140" s="15" t="s">
        <v>508</v>
      </c>
      <c r="L140" s="13" t="s">
        <v>509</v>
      </c>
      <c r="M140" s="15" t="s">
        <v>506</v>
      </c>
      <c r="N140" s="13" t="s">
        <v>104</v>
      </c>
      <c r="O140" s="15"/>
      <c r="P140" s="15"/>
      <c r="Q140" s="15" t="s">
        <v>149</v>
      </c>
      <c r="R140" s="13" t="s">
        <v>150</v>
      </c>
      <c r="S140" s="13" t="s">
        <v>151</v>
      </c>
      <c r="T140" s="13" t="s">
        <v>132</v>
      </c>
      <c r="U140" s="14">
        <v>40725</v>
      </c>
      <c r="V140" s="14"/>
      <c r="W140" s="15"/>
      <c r="X140" s="13"/>
      <c r="Y140" s="15"/>
      <c r="Z140" s="13"/>
      <c r="AA140" s="15"/>
      <c r="AB140" s="13"/>
      <c r="AC140" s="15"/>
      <c r="AD140" s="13"/>
      <c r="AE140" s="15"/>
      <c r="AF140" s="13"/>
      <c r="AG140" s="15"/>
      <c r="AH140" s="13"/>
      <c r="AI140" s="15"/>
      <c r="AJ140" s="13"/>
      <c r="AK140" s="15"/>
      <c r="AL140" s="13"/>
      <c r="AM140" s="15"/>
      <c r="AN140" s="13"/>
      <c r="AO140" s="15"/>
      <c r="AP140" s="13"/>
      <c r="AQ140" s="15"/>
      <c r="AR140" s="13"/>
      <c r="AS140" s="15"/>
      <c r="AT140" s="13"/>
      <c r="AU140" s="15"/>
      <c r="AV140" s="13"/>
      <c r="AW140" s="15"/>
      <c r="AX140" s="13"/>
      <c r="AY140" s="15"/>
      <c r="AZ140" s="13"/>
      <c r="BA140" s="15"/>
      <c r="BB140" s="13"/>
      <c r="BC140" s="15"/>
      <c r="BD140" s="13"/>
      <c r="BE140" s="15"/>
      <c r="BF140" s="13"/>
      <c r="BG140" s="15"/>
      <c r="BH140" s="13"/>
      <c r="BI140" s="15"/>
      <c r="BJ140" s="13"/>
      <c r="BK140" s="15"/>
      <c r="BL140" s="13"/>
      <c r="BM140" s="15"/>
      <c r="BN140" s="13"/>
      <c r="BO140" s="15"/>
      <c r="BP140" s="13"/>
      <c r="BQ140" s="15"/>
      <c r="BR140" s="13"/>
      <c r="BS140" s="15"/>
      <c r="BT140" s="13"/>
      <c r="BU140" s="15"/>
      <c r="BV140" s="13"/>
      <c r="BW140" s="15"/>
      <c r="BX140" s="13"/>
      <c r="BY140" s="15"/>
      <c r="BZ140" s="13"/>
      <c r="CA140" s="15"/>
      <c r="CB140" s="13"/>
      <c r="CC140" s="15"/>
      <c r="CD140" s="13"/>
      <c r="CE140" s="15"/>
      <c r="CF140" s="13"/>
      <c r="CG140" s="15"/>
      <c r="CH140" s="13"/>
      <c r="CI140" s="15"/>
      <c r="CJ140" s="13"/>
      <c r="CK140" s="15"/>
      <c r="CL140" s="13"/>
      <c r="CM140" s="15"/>
      <c r="CN140" s="13"/>
      <c r="CO140" s="13"/>
    </row>
    <row r="141" spans="1:93" ht="72.5" x14ac:dyDescent="0.35">
      <c r="A141" s="13" t="s">
        <v>94</v>
      </c>
      <c r="B141" s="13" t="s">
        <v>95</v>
      </c>
      <c r="C141" s="14">
        <v>45205.372916666667</v>
      </c>
      <c r="D141" s="13" t="s">
        <v>96</v>
      </c>
      <c r="E141" s="15" t="s">
        <v>97</v>
      </c>
      <c r="F141" s="13" t="s">
        <v>98</v>
      </c>
      <c r="G141" s="15" t="s">
        <v>97</v>
      </c>
      <c r="H141" s="13" t="s">
        <v>505</v>
      </c>
      <c r="I141" s="15" t="s">
        <v>506</v>
      </c>
      <c r="J141" s="15" t="s">
        <v>507</v>
      </c>
      <c r="K141" s="15" t="s">
        <v>508</v>
      </c>
      <c r="L141" s="13" t="s">
        <v>509</v>
      </c>
      <c r="M141" s="15" t="s">
        <v>506</v>
      </c>
      <c r="N141" s="13" t="s">
        <v>104</v>
      </c>
      <c r="O141" s="15"/>
      <c r="P141" s="15"/>
      <c r="Q141" s="15" t="s">
        <v>152</v>
      </c>
      <c r="R141" s="13" t="s">
        <v>153</v>
      </c>
      <c r="S141" s="13" t="s">
        <v>151</v>
      </c>
      <c r="T141" s="13" t="s">
        <v>108</v>
      </c>
      <c r="U141" s="14">
        <v>40725</v>
      </c>
      <c r="V141" s="14">
        <v>45127</v>
      </c>
      <c r="W141" s="15" t="s">
        <v>134</v>
      </c>
      <c r="X141" s="13"/>
      <c r="Y141" s="15"/>
      <c r="Z141" s="13"/>
      <c r="AA141" s="15"/>
      <c r="AB141" s="13"/>
      <c r="AC141" s="15"/>
      <c r="AD141" s="13"/>
      <c r="AE141" s="15"/>
      <c r="AF141" s="13"/>
      <c r="AG141" s="15"/>
      <c r="AH141" s="13"/>
      <c r="AI141" s="15"/>
      <c r="AJ141" s="13"/>
      <c r="AK141" s="15"/>
      <c r="AL141" s="13"/>
      <c r="AM141" s="15"/>
      <c r="AN141" s="13"/>
      <c r="AO141" s="15"/>
      <c r="AP141" s="13"/>
      <c r="AQ141" s="15"/>
      <c r="AR141" s="13"/>
      <c r="AS141" s="15"/>
      <c r="AT141" s="13"/>
      <c r="AU141" s="15"/>
      <c r="AV141" s="13"/>
      <c r="AW141" s="15"/>
      <c r="AX141" s="13"/>
      <c r="AY141" s="15"/>
      <c r="AZ141" s="13"/>
      <c r="BA141" s="15"/>
      <c r="BB141" s="13"/>
      <c r="BC141" s="15"/>
      <c r="BD141" s="13"/>
      <c r="BE141" s="15"/>
      <c r="BF141" s="13"/>
      <c r="BG141" s="15"/>
      <c r="BH141" s="13"/>
      <c r="BI141" s="15"/>
      <c r="BJ141" s="13"/>
      <c r="BK141" s="15"/>
      <c r="BL141" s="13"/>
      <c r="BM141" s="15"/>
      <c r="BN141" s="13" t="s">
        <v>112</v>
      </c>
      <c r="BO141" s="15" t="str">
        <f>VLOOKUP(BN141,'Axe 2 Règles de gestion'!$D$2:$F$379,3, FALSE)</f>
        <v>La date de la cessation de fonctions doit être postérieure ou égale à la date de début de la dernière position en cours.</v>
      </c>
      <c r="BP141" s="13" t="s">
        <v>135</v>
      </c>
      <c r="BQ141" s="15" t="str">
        <f>VLOOKUP(BP141,'Axe 2 Règles de gestion'!$D$2:$F$379,3, FALSE)</f>
        <v>La date de cessation de fonction doit être postérieure ou égale à la date de début du lien juridique</v>
      </c>
      <c r="BR141" s="13" t="s">
        <v>137</v>
      </c>
      <c r="BS141" s="15" t="str">
        <f>VLOOKUP(BR141,'Axe 2 Règles de gestion'!$D$2:$F$379,3, FALSE)</f>
        <v>La date du dernier jour travaillé payé doit être antérieure ou égale à la date de fin réelle ou prévisionnelle du lien juridique</v>
      </c>
      <c r="BT141" s="13" t="s">
        <v>139</v>
      </c>
      <c r="BU141" s="15" t="str">
        <f>VLOOKUP(BT141,'Axe 2 Règles de gestion'!$D$2:$F$379,3, FALSE)</f>
        <v>La date de début du préavis doit être postérieure à la date de début du contrat.</v>
      </c>
      <c r="BV141" s="13" t="s">
        <v>141</v>
      </c>
      <c r="BW141" s="15" t="str">
        <f>VLOOKUP(BV141,'Axe 2 Règles de gestion'!$D$2:$F$379,3, FALSE)</f>
        <v>La date de fin du préavis doit être antérieure ou égale à la date de fin réelle ou prévisionnelle du lien juridique.</v>
      </c>
      <c r="BX141" s="13" t="s">
        <v>116</v>
      </c>
      <c r="BY141" s="15" t="str">
        <f>VLOOKUP(BX141,'Axe 2 Règles de gestion'!$D$2:$F$379,3, FALSE)</f>
        <v>Si la date du dernier jour travaillé payé est saisie alors elle doit être antérieure ou égale à la date de cessation de fonctions.</v>
      </c>
      <c r="BZ141" s="13" t="s">
        <v>143</v>
      </c>
      <c r="CA141" s="15" t="str">
        <f>VLOOKUP(BZ141,'Axe 2 Règles de gestion'!$D$2:$F$379,3, FALSE)</f>
        <v>La date de début du préavis doit être postérieure ou égale à la date de début de l'avenant au contrat.</v>
      </c>
      <c r="CB141" s="13" t="s">
        <v>120</v>
      </c>
      <c r="CC141" s="15" t="str">
        <f>VLOOKUP(CB141,'Axe 2 Règles de gestion'!$D$2:$F$379,3, FALSE)</f>
        <v>Si l'agent est placé sur une position payée, alors le champ « Date du dernier jour travaillé payé » doit être saisi.</v>
      </c>
      <c r="CD141" s="13" t="s">
        <v>122</v>
      </c>
      <c r="CE141" s="15" t="str">
        <f>VLOOKUP(CD141,'Axe 2 Règles de gestion'!$D$2:$F$379,3, FALSE)</f>
        <v>La date de cessation de fonction doit être antérieure ou égale à la date limite de départ à la retraite</v>
      </c>
      <c r="CF141" s="13" t="s">
        <v>124</v>
      </c>
      <c r="CG141" s="15" t="str">
        <f>VLOOKUP(CF141,'Axe 2 Règles de gestion'!$D$2:$F$379,3, FALSE)</f>
        <v>Si la date de fin de préavis est saisie alors elle doit être antérieure ou égale à la date de cessation de fonction.</v>
      </c>
      <c r="CH141" s="13"/>
      <c r="CI141" s="15"/>
      <c r="CJ141" s="13"/>
      <c r="CK141" s="15"/>
      <c r="CL141" s="13"/>
      <c r="CM141" s="15"/>
      <c r="CN141" s="13"/>
      <c r="CO141" s="13"/>
    </row>
    <row r="142" spans="1:93" ht="159.5" x14ac:dyDescent="0.35">
      <c r="A142" s="13" t="s">
        <v>94</v>
      </c>
      <c r="B142" s="13" t="s">
        <v>95</v>
      </c>
      <c r="C142" s="14">
        <v>45215.570138888892</v>
      </c>
      <c r="D142" s="13" t="s">
        <v>96</v>
      </c>
      <c r="E142" s="15" t="s">
        <v>97</v>
      </c>
      <c r="F142" s="13" t="s">
        <v>98</v>
      </c>
      <c r="G142" s="15" t="s">
        <v>97</v>
      </c>
      <c r="H142" s="13" t="s">
        <v>505</v>
      </c>
      <c r="I142" s="15" t="s">
        <v>506</v>
      </c>
      <c r="J142" s="15" t="s">
        <v>507</v>
      </c>
      <c r="K142" s="15" t="s">
        <v>508</v>
      </c>
      <c r="L142" s="13" t="s">
        <v>509</v>
      </c>
      <c r="M142" s="15" t="s">
        <v>506</v>
      </c>
      <c r="N142" s="13" t="s">
        <v>104</v>
      </c>
      <c r="O142" s="15"/>
      <c r="P142" s="15"/>
      <c r="Q142" s="15" t="s">
        <v>152</v>
      </c>
      <c r="R142" s="13" t="s">
        <v>153</v>
      </c>
      <c r="S142" s="13" t="s">
        <v>151</v>
      </c>
      <c r="T142" s="13" t="s">
        <v>108</v>
      </c>
      <c r="U142" s="14">
        <v>45128</v>
      </c>
      <c r="V142" s="14">
        <v>45291</v>
      </c>
      <c r="W142" s="15" t="s">
        <v>521</v>
      </c>
      <c r="X142" s="13" t="s">
        <v>522</v>
      </c>
      <c r="Y142" s="15" t="str">
        <f>VLOOKUP(X142,'Axe 2 Règles de gestion'!$D$2:$F$379,3, FALSE)</f>
        <v>Sauf si l'administration justifie d'une faute grave de l'agent non liée à sa situation spécifique ou de son impossibilité de maintenir le contrat pour un motif étranger à sa situation spécifique, aucun licenciement ne peut être prononcé.</v>
      </c>
      <c r="Z142" s="13" t="s">
        <v>524</v>
      </c>
      <c r="AA142" s="15" t="str">
        <f>VLOOKUP(Z142,'Axe 2 Règles de gestion'!$D$2:$F$379,3, FALSE)</f>
        <v>Soit lorsque l'agent est en état de grossesse médicalement constaté, pendant son congé maternité, qu'elle use ou non de ce droit, et au titre des congés payés pris immédiatement après ainsi que durant les 10 semaines suivant l'expiration de ces périodes.</v>
      </c>
      <c r="AB142" s="13" t="s">
        <v>526</v>
      </c>
      <c r="AC142" s="15" t="str">
        <f>VLOOKUP(AB142,'Axe 2 Règles de gestion'!$D$2:$F$379,3, FALSE)</f>
        <v>Soit dans les 10 semaines suivant la naissance de l'enfant de l'agent.</v>
      </c>
      <c r="AD142" s="13" t="s">
        <v>528</v>
      </c>
      <c r="AE142" s="15" t="str">
        <f>VLOOKUP(AD142,'Axe 2 Règles de gestion'!$D$2:$F$379,3, FALSE)</f>
        <v>Soit pendant les 13 semaines suivant le décès de l'enfant de l'agent âgé de moins de 25 ans ou de la personne âgée de moins de 25 ans dont l'agent a la charge effective et permanente.</v>
      </c>
      <c r="AF142" s="13" t="s">
        <v>530</v>
      </c>
      <c r="AG142" s="15" t="str">
        <f>VLOOKUP(AF142,'Axe 2 Règles de gestion'!$D$2:$F$379,3, FALSE)</f>
        <v>Soit pendant un congé de présence parentale ni pendant les périodes travaillées si le congé de présence parentale est fractionné ou pris à temps partiel.</v>
      </c>
      <c r="AH142" s="13"/>
      <c r="AI142" s="15"/>
      <c r="AJ142" s="13"/>
      <c r="AK142" s="15"/>
      <c r="AL142" s="13"/>
      <c r="AM142" s="15"/>
      <c r="AN142" s="13"/>
      <c r="AO142" s="15"/>
      <c r="AP142" s="13"/>
      <c r="AQ142" s="15"/>
      <c r="AR142" s="13"/>
      <c r="AS142" s="15"/>
      <c r="AT142" s="13"/>
      <c r="AU142" s="15"/>
      <c r="AV142" s="13"/>
      <c r="AW142" s="15"/>
      <c r="AX142" s="13"/>
      <c r="AY142" s="15"/>
      <c r="AZ142" s="13"/>
      <c r="BA142" s="15"/>
      <c r="BB142" s="13"/>
      <c r="BC142" s="15"/>
      <c r="BD142" s="13"/>
      <c r="BE142" s="15"/>
      <c r="BF142" s="13"/>
      <c r="BG142" s="15"/>
      <c r="BH142" s="13"/>
      <c r="BI142" s="15"/>
      <c r="BJ142" s="13"/>
      <c r="BK142" s="15"/>
      <c r="BL142" s="13"/>
      <c r="BM142" s="15"/>
      <c r="BN142" s="13" t="s">
        <v>112</v>
      </c>
      <c r="BO142" s="15" t="str">
        <f>VLOOKUP(BN142,'Axe 2 Règles de gestion'!$D$2:$F$379,3, FALSE)</f>
        <v>La date de la cessation de fonctions doit être postérieure ou égale à la date de début de la dernière position en cours.</v>
      </c>
      <c r="BP142" s="13" t="s">
        <v>135</v>
      </c>
      <c r="BQ142" s="15" t="str">
        <f>VLOOKUP(BP142,'Axe 2 Règles de gestion'!$D$2:$F$379,3, FALSE)</f>
        <v>La date de cessation de fonction doit être postérieure ou égale à la date de début du lien juridique</v>
      </c>
      <c r="BR142" s="13" t="s">
        <v>137</v>
      </c>
      <c r="BS142" s="15" t="str">
        <f>VLOOKUP(BR142,'Axe 2 Règles de gestion'!$D$2:$F$379,3, FALSE)</f>
        <v>La date du dernier jour travaillé payé doit être antérieure ou égale à la date de fin réelle ou prévisionnelle du lien juridique</v>
      </c>
      <c r="BT142" s="13" t="s">
        <v>139</v>
      </c>
      <c r="BU142" s="15" t="str">
        <f>VLOOKUP(BT142,'Axe 2 Règles de gestion'!$D$2:$F$379,3, FALSE)</f>
        <v>La date de début du préavis doit être postérieure à la date de début du contrat.</v>
      </c>
      <c r="BV142" s="13" t="s">
        <v>141</v>
      </c>
      <c r="BW142" s="15" t="str">
        <f>VLOOKUP(BV142,'Axe 2 Règles de gestion'!$D$2:$F$379,3, FALSE)</f>
        <v>La date de fin du préavis doit être antérieure ou égale à la date de fin réelle ou prévisionnelle du lien juridique.</v>
      </c>
      <c r="BX142" s="13" t="s">
        <v>116</v>
      </c>
      <c r="BY142" s="15" t="str">
        <f>VLOOKUP(BX142,'Axe 2 Règles de gestion'!$D$2:$F$379,3, FALSE)</f>
        <v>Si la date du dernier jour travaillé payé est saisie alors elle doit être antérieure ou égale à la date de cessation de fonctions.</v>
      </c>
      <c r="BZ142" s="13" t="s">
        <v>143</v>
      </c>
      <c r="CA142" s="15" t="str">
        <f>VLOOKUP(BZ142,'Axe 2 Règles de gestion'!$D$2:$F$379,3, FALSE)</f>
        <v>La date de début du préavis doit être postérieure ou égale à la date de début de l'avenant au contrat.</v>
      </c>
      <c r="CB142" s="13" t="s">
        <v>120</v>
      </c>
      <c r="CC142" s="15" t="str">
        <f>VLOOKUP(CB142,'Axe 2 Règles de gestion'!$D$2:$F$379,3, FALSE)</f>
        <v>Si l'agent est placé sur une position payée, alors le champ « Date du dernier jour travaillé payé » doit être saisi.</v>
      </c>
      <c r="CD142" s="13" t="s">
        <v>122</v>
      </c>
      <c r="CE142" s="15" t="str">
        <f>VLOOKUP(CD142,'Axe 2 Règles de gestion'!$D$2:$F$379,3, FALSE)</f>
        <v>La date de cessation de fonction doit être antérieure ou égale à la date limite de départ à la retraite</v>
      </c>
      <c r="CF142" s="13" t="s">
        <v>124</v>
      </c>
      <c r="CG142" s="15" t="str">
        <f>VLOOKUP(CF142,'Axe 2 Règles de gestion'!$D$2:$F$379,3, FALSE)</f>
        <v>Si la date de fin de préavis est saisie alors elle doit être antérieure ou égale à la date de cessation de fonction.</v>
      </c>
      <c r="CH142" s="13"/>
      <c r="CI142" s="15"/>
      <c r="CJ142" s="13"/>
      <c r="CK142" s="15"/>
      <c r="CL142" s="13"/>
      <c r="CM142" s="15"/>
      <c r="CN142" s="13"/>
      <c r="CO142" s="13"/>
    </row>
    <row r="143" spans="1:93" ht="159.5" x14ac:dyDescent="0.35">
      <c r="A143" s="13" t="s">
        <v>94</v>
      </c>
      <c r="B143" s="13" t="s">
        <v>129</v>
      </c>
      <c r="C143" s="14">
        <v>45215.570138888892</v>
      </c>
      <c r="D143" s="13" t="s">
        <v>96</v>
      </c>
      <c r="E143" s="15" t="s">
        <v>97</v>
      </c>
      <c r="F143" s="13" t="s">
        <v>98</v>
      </c>
      <c r="G143" s="15" t="s">
        <v>97</v>
      </c>
      <c r="H143" s="13" t="s">
        <v>505</v>
      </c>
      <c r="I143" s="15" t="s">
        <v>506</v>
      </c>
      <c r="J143" s="15" t="s">
        <v>507</v>
      </c>
      <c r="K143" s="15" t="s">
        <v>508</v>
      </c>
      <c r="L143" s="13" t="s">
        <v>509</v>
      </c>
      <c r="M143" s="15" t="s">
        <v>506</v>
      </c>
      <c r="N143" s="13" t="s">
        <v>104</v>
      </c>
      <c r="O143" s="15"/>
      <c r="P143" s="15"/>
      <c r="Q143" s="15" t="s">
        <v>152</v>
      </c>
      <c r="R143" s="13" t="s">
        <v>153</v>
      </c>
      <c r="S143" s="13" t="s">
        <v>151</v>
      </c>
      <c r="T143" s="13" t="s">
        <v>108</v>
      </c>
      <c r="U143" s="14">
        <v>45292</v>
      </c>
      <c r="V143" s="14"/>
      <c r="W143" s="15" t="s">
        <v>532</v>
      </c>
      <c r="X143" s="13" t="s">
        <v>522</v>
      </c>
      <c r="Y143" s="15" t="str">
        <f>VLOOKUP(X143,'Axe 2 Règles de gestion'!$D$2:$F$379,3, FALSE)</f>
        <v>Sauf si l'administration justifie d'une faute grave de l'agent non liée à sa situation spécifique ou de son impossibilité de maintenir le contrat pour un motif étranger à sa situation spécifique, aucun licenciement ne peut être prononcé.</v>
      </c>
      <c r="Z143" s="13" t="s">
        <v>524</v>
      </c>
      <c r="AA143" s="15" t="str">
        <f>VLOOKUP(Z143,'Axe 2 Règles de gestion'!$D$2:$F$379,3, FALSE)</f>
        <v>Soit lorsque l'agent est en état de grossesse médicalement constaté, pendant son congé maternité, qu'elle use ou non de ce droit, et au titre des congés payés pris immédiatement après ainsi que durant les 10 semaines suivant l'expiration de ces périodes.</v>
      </c>
      <c r="AB143" s="13" t="s">
        <v>526</v>
      </c>
      <c r="AC143" s="15" t="str">
        <f>VLOOKUP(AB143,'Axe 2 Règles de gestion'!$D$2:$F$379,3, FALSE)</f>
        <v>Soit dans les 10 semaines suivant la naissance de l'enfant de l'agent.</v>
      </c>
      <c r="AD143" s="13" t="s">
        <v>528</v>
      </c>
      <c r="AE143" s="15" t="str">
        <f>VLOOKUP(AD143,'Axe 2 Règles de gestion'!$D$2:$F$379,3, FALSE)</f>
        <v>Soit pendant les 13 semaines suivant le décès de l'enfant de l'agent âgé de moins de 25 ans ou de la personne âgée de moins de 25 ans dont l'agent a la charge effective et permanente.</v>
      </c>
      <c r="AF143" s="13" t="s">
        <v>530</v>
      </c>
      <c r="AG143" s="15" t="str">
        <f>VLOOKUP(AF143,'Axe 2 Règles de gestion'!$D$2:$F$379,3, FALSE)</f>
        <v>Soit pendant un congé de présence parentale ni pendant les périodes travaillées si le congé de présence parentale est fractionné ou pris à temps partiel.</v>
      </c>
      <c r="AH143" s="13" t="s">
        <v>533</v>
      </c>
      <c r="AI143" s="15" t="str">
        <f>VLOOKUP(AH143,'Axe 2 Règles de gestion'!$D$2:$F$379,3, FALSE)</f>
        <v>Soit pendant les 10 semaines suivant une interruption spontanée de grossesse médicalement constatée ayant eu lieu entre la 14ème et la 21ème semaine d'aménorrhée incluses.</v>
      </c>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t="s">
        <v>112</v>
      </c>
      <c r="BO143" s="15" t="str">
        <f>VLOOKUP(BN143,'Axe 2 Règles de gestion'!$D$2:$F$379,3, FALSE)</f>
        <v>La date de la cessation de fonctions doit être postérieure ou égale à la date de début de la dernière position en cours.</v>
      </c>
      <c r="BP143" s="13" t="s">
        <v>135</v>
      </c>
      <c r="BQ143" s="15" t="str">
        <f>VLOOKUP(BP143,'Axe 2 Règles de gestion'!$D$2:$F$379,3, FALSE)</f>
        <v>La date de cessation de fonction doit être postérieure ou égale à la date de début du lien juridique</v>
      </c>
      <c r="BR143" s="13" t="s">
        <v>137</v>
      </c>
      <c r="BS143" s="15" t="str">
        <f>VLOOKUP(BR143,'Axe 2 Règles de gestion'!$D$2:$F$379,3, FALSE)</f>
        <v>La date du dernier jour travaillé payé doit être antérieure ou égale à la date de fin réelle ou prévisionnelle du lien juridique</v>
      </c>
      <c r="BT143" s="13" t="s">
        <v>139</v>
      </c>
      <c r="BU143" s="15" t="str">
        <f>VLOOKUP(BT143,'Axe 2 Règles de gestion'!$D$2:$F$379,3, FALSE)</f>
        <v>La date de début du préavis doit être postérieure à la date de début du contrat.</v>
      </c>
      <c r="BV143" s="13" t="s">
        <v>141</v>
      </c>
      <c r="BW143" s="15" t="str">
        <f>VLOOKUP(BV143,'Axe 2 Règles de gestion'!$D$2:$F$379,3, FALSE)</f>
        <v>La date de fin du préavis doit être antérieure ou égale à la date de fin réelle ou prévisionnelle du lien juridique.</v>
      </c>
      <c r="BX143" s="13" t="s">
        <v>116</v>
      </c>
      <c r="BY143" s="15" t="str">
        <f>VLOOKUP(BX143,'Axe 2 Règles de gestion'!$D$2:$F$379,3, FALSE)</f>
        <v>Si la date du dernier jour travaillé payé est saisie alors elle doit être antérieure ou égale à la date de cessation de fonctions.</v>
      </c>
      <c r="BZ143" s="13" t="s">
        <v>143</v>
      </c>
      <c r="CA143" s="15" t="str">
        <f>VLOOKUP(BZ143,'Axe 2 Règles de gestion'!$D$2:$F$379,3, FALSE)</f>
        <v>La date de début du préavis doit être postérieure ou égale à la date de début de l'avenant au contrat.</v>
      </c>
      <c r="CB143" s="13" t="s">
        <v>120</v>
      </c>
      <c r="CC143" s="15" t="str">
        <f>VLOOKUP(CB143,'Axe 2 Règles de gestion'!$D$2:$F$379,3, FALSE)</f>
        <v>Si l'agent est placé sur une position payée, alors le champ « Date du dernier jour travaillé payé » doit être saisi.</v>
      </c>
      <c r="CD143" s="13" t="s">
        <v>122</v>
      </c>
      <c r="CE143" s="15" t="str">
        <f>VLOOKUP(CD143,'Axe 2 Règles de gestion'!$D$2:$F$379,3, FALSE)</f>
        <v>La date de cessation de fonction doit être antérieure ou égale à la date limite de départ à la retraite</v>
      </c>
      <c r="CF143" s="13" t="s">
        <v>124</v>
      </c>
      <c r="CG143" s="15" t="str">
        <f>VLOOKUP(CF143,'Axe 2 Règles de gestion'!$D$2:$F$379,3, FALSE)</f>
        <v>Si la date de fin de préavis est saisie alors elle doit être antérieure ou égale à la date de cessation de fonction.</v>
      </c>
      <c r="CH143" s="13"/>
      <c r="CI143" s="15"/>
      <c r="CJ143" s="13"/>
      <c r="CK143" s="15"/>
      <c r="CL143" s="13"/>
      <c r="CM143" s="15"/>
      <c r="CN143" s="13"/>
      <c r="CO143" s="13"/>
    </row>
    <row r="144" spans="1:93" ht="145" x14ac:dyDescent="0.35">
      <c r="A144" s="13" t="s">
        <v>194</v>
      </c>
      <c r="B144" s="13" t="s">
        <v>129</v>
      </c>
      <c r="C144" s="14">
        <v>45974.417361111111</v>
      </c>
      <c r="D144" s="13" t="s">
        <v>96</v>
      </c>
      <c r="E144" s="15" t="s">
        <v>97</v>
      </c>
      <c r="F144" s="13" t="s">
        <v>98</v>
      </c>
      <c r="G144" s="15" t="s">
        <v>97</v>
      </c>
      <c r="H144" s="13" t="s">
        <v>505</v>
      </c>
      <c r="I144" s="15" t="s">
        <v>506</v>
      </c>
      <c r="J144" s="15" t="s">
        <v>507</v>
      </c>
      <c r="K144" s="15" t="s">
        <v>508</v>
      </c>
      <c r="L144" s="13" t="s">
        <v>509</v>
      </c>
      <c r="M144" s="15" t="s">
        <v>506</v>
      </c>
      <c r="N144" s="13" t="s">
        <v>104</v>
      </c>
      <c r="O144" s="15"/>
      <c r="P144" s="15"/>
      <c r="Q144" s="15" t="s">
        <v>233</v>
      </c>
      <c r="R144" s="13" t="s">
        <v>234</v>
      </c>
      <c r="S144" s="13" t="s">
        <v>151</v>
      </c>
      <c r="T144" s="13" t="s">
        <v>108</v>
      </c>
      <c r="U144" s="14">
        <v>45901</v>
      </c>
      <c r="V144" s="14"/>
      <c r="W144" s="15" t="s">
        <v>535</v>
      </c>
      <c r="X144" s="13" t="s">
        <v>536</v>
      </c>
      <c r="Y144" s="15" t="str">
        <f>VLOOKUP(X144,'Axe 2 Règles de gestion'!$D$2:$F$379,3, FALSE)</f>
        <v>Lorsque l'agent refuse le bénéfice de la procédure de reclassement ou en cas d'absence de demande formulée, il est licencié au terme du préavis.</v>
      </c>
      <c r="Z144" s="13" t="s">
        <v>399</v>
      </c>
      <c r="AA144" s="15" t="str">
        <f>VLOOKUP(Z144,'Axe 2 Règles de gestion'!$D$2:$F$379,3, FALSE)</f>
        <v>L'administration convoque l'agent à un entretien préalable par lettre recommandée avec demande d'avis de réception ou par lettre remise en main propre contre signature.</v>
      </c>
      <c r="AB144" s="13" t="s">
        <v>401</v>
      </c>
      <c r="AC144" s="15" t="str">
        <f>VLOOKUP(AB144,'Axe 2 Règles de gestion'!$D$2:$F$379,3, FALSE)</f>
        <v>La lettre doit indiquer l'objet de la convocation.</v>
      </c>
      <c r="AD144" s="13" t="s">
        <v>538</v>
      </c>
      <c r="AE144" s="15" t="str">
        <f>VLOOKUP(AD144,'Axe 2 Règles de gestion'!$D$2:$F$379,3, FALSE)</f>
        <v>L'agent doit pouvoir demander la communication de son dossier médical et de son dossier individuel.</v>
      </c>
      <c r="AF144" s="13" t="s">
        <v>403</v>
      </c>
      <c r="AG144" s="15" t="str">
        <f>VLOOKUP(AF144,'Axe 2 Règles de gestion'!$D$2:$F$379,3, FALSE)</f>
        <v>L'agent peut se faire accompagner par la ou les personnes de son choix lors de l'entretien préalable.</v>
      </c>
      <c r="AH144" s="13" t="s">
        <v>460</v>
      </c>
      <c r="AI144" s="15" t="str">
        <f>VLOOKUP(AH144,'Axe 2 Règles de gestion'!$D$2:$F$379,3, FALSE)</f>
        <v>Au cours de cet entretien, l'administration indique à l'agent les motifs du licenciement et, le cas échéant, le délai pendant lequel il doit présenter sa demande écrite de reclassement ainsi que les conditions dans lesquelles les offres sont présentées.</v>
      </c>
      <c r="AJ144" s="13" t="s">
        <v>462</v>
      </c>
      <c r="AK144" s="15" t="str">
        <f>VLOOKUP(AJ144,'Axe 2 Règles de gestion'!$D$2:$F$379,3, FALSE)</f>
        <v>L'entretien préalable doit avoir lieu plus de 5 jours ouvrables après la présentation de la lettre recommandée ou la remise en main propre de la lettre de convocation.</v>
      </c>
      <c r="AL144" s="13" t="s">
        <v>405</v>
      </c>
      <c r="AM144" s="15" t="str">
        <f>VLOOKUP(AL144,'Axe 2 Règles de gestion'!$D$2:$F$379,3, FALSE)</f>
        <v>La commission consultative compétente doit être consultée.</v>
      </c>
      <c r="AN144" s="13" t="s">
        <v>464</v>
      </c>
      <c r="AO144" s="15" t="str">
        <f>VLOOKUP(AN144,'Axe 2 Règles de gestion'!$D$2:$F$379,3, FALSE)</f>
        <v>La consultation de la commission doit intervenir avant l'entretien préalable lorsque l'agent occupe ou a occupé certaines activités syndicales.</v>
      </c>
      <c r="AP144" s="13" t="s">
        <v>540</v>
      </c>
      <c r="AQ144" s="15" t="str">
        <f>VLOOKUP(AP144,'Axe 2 Règles de gestion'!$D$2:$F$379,3, FALSE)</f>
        <v>A l'issue de la consultation de la commission consultative, l'autorité hiérarchique notifie à l'agent sa décision par lettre recommandée avec demande d'avis de réception ou par lettre remise en main propre contre signature.</v>
      </c>
      <c r="AR144" s="13" t="s">
        <v>542</v>
      </c>
      <c r="AS144" s="15" t="str">
        <f>VLOOKUP(AR144,'Axe 2 Règles de gestion'!$D$2:$F$379,3, FALSE)</f>
        <v>La lettre de licenciement précise le motif du licenciement, la date à laquelle celui-ci doit intervenir et invite l'agent à faire une demande écrite de reclassement.</v>
      </c>
      <c r="AT144" s="13" t="s">
        <v>544</v>
      </c>
      <c r="AU144" s="15" t="str">
        <f>VLOOKUP(AT144,'Axe 2 Règles de gestion'!$D$2:$F$379,3, FALSE)</f>
        <v>La date de licenciement prend en compte les droits annuels à congé restant à courir et la durée du préavis de 2 mois.</v>
      </c>
      <c r="AV144" s="13" t="s">
        <v>546</v>
      </c>
      <c r="AW144" s="15" t="str">
        <f>VLOOKUP(AV144,'Axe 2 Règles de gestion'!$D$2:$F$379,3, FALSE)</f>
        <v>L'agent peut renoncer à tout moment au bénéficie du préavis.</v>
      </c>
      <c r="AX144" s="13" t="s">
        <v>466</v>
      </c>
      <c r="AY144" s="15" t="str">
        <f>VLOOKUP(AX144,'Axe 2 Règles de gestion'!$D$2:$F$379,3, FALSE)</f>
        <v>La date de présentation de la lettre notifiant le licenciement fixe le point de départ du préavis de 2 mois.</v>
      </c>
      <c r="AZ144" s="13" t="s">
        <v>548</v>
      </c>
      <c r="BA144" s="15" t="str">
        <f>VLOOKUP(AZ144,'Axe 2 Règles de gestion'!$D$2:$F$379,3, FALSE)</f>
        <v>Le licenciement ne peut être prononcé lorsque l'agent se trouve en état de grossesse ou placé en congé de maternité, de naissance, pour l'arrivée d'un enfant en vue de son adoption, d'adoption ou de paternité et d'accueil de l'enfant.</v>
      </c>
      <c r="BB144" s="13" t="s">
        <v>550</v>
      </c>
      <c r="BC144" s="15" t="str">
        <f>VLOOKUP(BB144,'Axe 2 Règles de gestion'!$D$2:$F$379,3, FALSE)</f>
        <v>Le licenciement ne peut être prononcé pendant une période de 10 semaines suivants l'expiration de l'un de ces congés.</v>
      </c>
      <c r="BD144" s="13" t="s">
        <v>552</v>
      </c>
      <c r="BE144" s="15" t="str">
        <f>VLOOKUP(BD144,'Axe 2 Règles de gestion'!$D$2:$F$379,3, FALSE)</f>
        <v>Si l'agent est en congé de maladie, le licenciement est différé jusqu'à expiration de ses droits à congé de maladie rémunéré.</v>
      </c>
      <c r="BF144" s="13" t="s">
        <v>409</v>
      </c>
      <c r="BG144" s="15" t="str">
        <f>VLOOKUP(BF144,'Axe 2 Règles de gestion'!$D$2:$F$379,3, FALSE)</f>
        <v>Si le licenciement est notifié avant la constatation de la grossesse ou dans les 15 jours qui précèdent l'arrivée d'un enfant en vue de son adoption, l'agent peut, dans les 15 jours, justifier de sa situation. Le licenciement est alors annulé.</v>
      </c>
      <c r="BH144" s="13" t="s">
        <v>554</v>
      </c>
      <c r="BI144" s="15" t="str">
        <f>VLOOKUP(BH144,'Axe 2 Règles de gestion'!$D$2:$F$379,3, FALSE)</f>
        <v>La durée du préavis est de 2 mois.</v>
      </c>
      <c r="BJ144" s="13"/>
      <c r="BK144" s="15"/>
      <c r="BL144" s="13"/>
      <c r="BM144" s="15"/>
      <c r="BN144" s="13" t="s">
        <v>112</v>
      </c>
      <c r="BO144" s="15" t="str">
        <f>VLOOKUP(BN144,'Axe 2 Règles de gestion'!$D$2:$F$379,3, FALSE)</f>
        <v>La date de la cessation de fonctions doit être postérieure ou égale à la date de début de la dernière position en cours.</v>
      </c>
      <c r="BP144" s="13" t="s">
        <v>135</v>
      </c>
      <c r="BQ144" s="15" t="str">
        <f>VLOOKUP(BP144,'Axe 2 Règles de gestion'!$D$2:$F$379,3, FALSE)</f>
        <v>La date de cessation de fonction doit être postérieure ou égale à la date de début du lien juridique</v>
      </c>
      <c r="BR144" s="13" t="s">
        <v>137</v>
      </c>
      <c r="BS144" s="15" t="str">
        <f>VLOOKUP(BR144,'Axe 2 Règles de gestion'!$D$2:$F$379,3, FALSE)</f>
        <v>La date du dernier jour travaillé payé doit être antérieure ou égale à la date de fin réelle ou prévisionnelle du lien juridique</v>
      </c>
      <c r="BT144" s="13" t="s">
        <v>139</v>
      </c>
      <c r="BU144" s="15" t="str">
        <f>VLOOKUP(BT144,'Axe 2 Règles de gestion'!$D$2:$F$379,3, FALSE)</f>
        <v>La date de début du préavis doit être postérieure à la date de début du contrat.</v>
      </c>
      <c r="BV144" s="13" t="s">
        <v>141</v>
      </c>
      <c r="BW144" s="15" t="str">
        <f>VLOOKUP(BV144,'Axe 2 Règles de gestion'!$D$2:$F$379,3, FALSE)</f>
        <v>La date de fin du préavis doit être antérieure ou égale à la date de fin réelle ou prévisionnelle du lien juridique.</v>
      </c>
      <c r="BX144" s="13" t="s">
        <v>116</v>
      </c>
      <c r="BY144" s="15" t="str">
        <f>VLOOKUP(BX144,'Axe 2 Règles de gestion'!$D$2:$F$379,3, FALSE)</f>
        <v>Si la date du dernier jour travaillé payé est saisie alors elle doit être antérieure ou égale à la date de cessation de fonctions.</v>
      </c>
      <c r="BZ144" s="13" t="s">
        <v>143</v>
      </c>
      <c r="CA144" s="15" t="str">
        <f>VLOOKUP(BZ144,'Axe 2 Règles de gestion'!$D$2:$F$379,3, FALSE)</f>
        <v>La date de début du préavis doit être postérieure ou égale à la date de début de l'avenant au contrat.</v>
      </c>
      <c r="CB144" s="13" t="s">
        <v>120</v>
      </c>
      <c r="CC144" s="15" t="str">
        <f>VLOOKUP(CB144,'Axe 2 Règles de gestion'!$D$2:$F$379,3, FALSE)</f>
        <v>Si l'agent est placé sur une position payée, alors le champ « Date du dernier jour travaillé payé » doit être saisi.</v>
      </c>
      <c r="CD144" s="13" t="s">
        <v>122</v>
      </c>
      <c r="CE144" s="15" t="str">
        <f>VLOOKUP(CD144,'Axe 2 Règles de gestion'!$D$2:$F$379,3, FALSE)</f>
        <v>La date de cessation de fonction doit être antérieure ou égale à la date limite de départ à la retraite</v>
      </c>
      <c r="CF144" s="13" t="s">
        <v>124</v>
      </c>
      <c r="CG144" s="15" t="str">
        <f>VLOOKUP(CF144,'Axe 2 Règles de gestion'!$D$2:$F$379,3, FALSE)</f>
        <v>Si la date de fin de préavis est saisie alors elle doit être antérieure ou égale à la date de cessation de fonction.</v>
      </c>
      <c r="CH144" s="13"/>
      <c r="CI144" s="15"/>
      <c r="CJ144" s="13"/>
      <c r="CK144" s="15"/>
      <c r="CL144" s="13"/>
      <c r="CM144" s="15"/>
      <c r="CN144" s="13" t="s">
        <v>230</v>
      </c>
      <c r="CO144" s="13"/>
    </row>
    <row r="145" spans="1:93" ht="72.5" x14ac:dyDescent="0.35">
      <c r="A145" s="13" t="s">
        <v>133</v>
      </c>
      <c r="B145" s="13" t="s">
        <v>95</v>
      </c>
      <c r="C145" s="14">
        <v>43152.5</v>
      </c>
      <c r="D145" s="13" t="s">
        <v>96</v>
      </c>
      <c r="E145" s="15" t="s">
        <v>97</v>
      </c>
      <c r="F145" s="13" t="s">
        <v>98</v>
      </c>
      <c r="G145" s="15" t="s">
        <v>97</v>
      </c>
      <c r="H145" s="13" t="s">
        <v>505</v>
      </c>
      <c r="I145" s="15" t="s">
        <v>506</v>
      </c>
      <c r="J145" s="15" t="s">
        <v>507</v>
      </c>
      <c r="K145" s="15" t="s">
        <v>508</v>
      </c>
      <c r="L145" s="13" t="s">
        <v>509</v>
      </c>
      <c r="M145" s="15" t="s">
        <v>506</v>
      </c>
      <c r="N145" s="13" t="s">
        <v>104</v>
      </c>
      <c r="O145" s="15"/>
      <c r="P145" s="15"/>
      <c r="Q145" s="15" t="s">
        <v>251</v>
      </c>
      <c r="R145" s="13" t="s">
        <v>252</v>
      </c>
      <c r="S145" s="13" t="s">
        <v>151</v>
      </c>
      <c r="T145" s="13" t="s">
        <v>108</v>
      </c>
      <c r="U145" s="14">
        <v>40725</v>
      </c>
      <c r="V145" s="14"/>
      <c r="W145" s="15" t="s">
        <v>134</v>
      </c>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c r="BA145" s="15"/>
      <c r="BB145" s="13"/>
      <c r="BC145" s="15"/>
      <c r="BD145" s="13"/>
      <c r="BE145" s="15"/>
      <c r="BF145" s="13"/>
      <c r="BG145" s="15"/>
      <c r="BH145" s="13"/>
      <c r="BI145" s="15"/>
      <c r="BJ145" s="13"/>
      <c r="BK145" s="15"/>
      <c r="BL145" s="13"/>
      <c r="BM145" s="15"/>
      <c r="BN145" s="13" t="s">
        <v>112</v>
      </c>
      <c r="BO145" s="15" t="str">
        <f>VLOOKUP(BN145,'Axe 2 Règles de gestion'!$D$2:$F$379,3, FALSE)</f>
        <v>La date de la cessation de fonctions doit être postérieure ou égale à la date de début de la dernière position en cours.</v>
      </c>
      <c r="BP145" s="13" t="s">
        <v>135</v>
      </c>
      <c r="BQ145" s="15" t="str">
        <f>VLOOKUP(BP145,'Axe 2 Règles de gestion'!$D$2:$F$379,3, FALSE)</f>
        <v>La date de cessation de fonction doit être postérieure ou égale à la date de début du lien juridique</v>
      </c>
      <c r="BR145" s="13" t="s">
        <v>137</v>
      </c>
      <c r="BS145" s="15" t="str">
        <f>VLOOKUP(BR145,'Axe 2 Règles de gestion'!$D$2:$F$379,3, FALSE)</f>
        <v>La date du dernier jour travaillé payé doit être antérieure ou égale à la date de fin réelle ou prévisionnelle du lien juridique</v>
      </c>
      <c r="BT145" s="13" t="s">
        <v>139</v>
      </c>
      <c r="BU145" s="15" t="str">
        <f>VLOOKUP(BT145,'Axe 2 Règles de gestion'!$D$2:$F$379,3, FALSE)</f>
        <v>La date de début du préavis doit être postérieure à la date de début du contrat.</v>
      </c>
      <c r="BV145" s="13" t="s">
        <v>141</v>
      </c>
      <c r="BW145" s="15" t="str">
        <f>VLOOKUP(BV145,'Axe 2 Règles de gestion'!$D$2:$F$379,3, FALSE)</f>
        <v>La date de fin du préavis doit être antérieure ou égale à la date de fin réelle ou prévisionnelle du lien juridique.</v>
      </c>
      <c r="BX145" s="13" t="s">
        <v>116</v>
      </c>
      <c r="BY145" s="15" t="str">
        <f>VLOOKUP(BX145,'Axe 2 Règles de gestion'!$D$2:$F$379,3, FALSE)</f>
        <v>Si la date du dernier jour travaillé payé est saisie alors elle doit être antérieure ou égale à la date de cessation de fonctions.</v>
      </c>
      <c r="BZ145" s="13" t="s">
        <v>143</v>
      </c>
      <c r="CA145" s="15" t="str">
        <f>VLOOKUP(BZ145,'Axe 2 Règles de gestion'!$D$2:$F$379,3, FALSE)</f>
        <v>La date de début du préavis doit être postérieure ou égale à la date de début de l'avenant au contrat.</v>
      </c>
      <c r="CB145" s="13" t="s">
        <v>120</v>
      </c>
      <c r="CC145" s="15" t="str">
        <f>VLOOKUP(CB145,'Axe 2 Règles de gestion'!$D$2:$F$379,3, FALSE)</f>
        <v>Si l'agent est placé sur une position payée, alors le champ « Date du dernier jour travaillé payé » doit être saisi.</v>
      </c>
      <c r="CD145" s="13" t="s">
        <v>122</v>
      </c>
      <c r="CE145" s="15" t="str">
        <f>VLOOKUP(CD145,'Axe 2 Règles de gestion'!$D$2:$F$379,3, FALSE)</f>
        <v>La date de cessation de fonction doit être antérieure ou égale à la date limite de départ à la retraite</v>
      </c>
      <c r="CF145" s="13" t="s">
        <v>124</v>
      </c>
      <c r="CG145" s="15" t="str">
        <f>VLOOKUP(CF145,'Axe 2 Règles de gestion'!$D$2:$F$379,3, FALSE)</f>
        <v>Si la date de fin de préavis est saisie alors elle doit être antérieure ou égale à la date de cessation de fonction.</v>
      </c>
      <c r="CH145" s="13"/>
      <c r="CI145" s="15"/>
      <c r="CJ145" s="13"/>
      <c r="CK145" s="15"/>
      <c r="CL145" s="13"/>
      <c r="CM145" s="15"/>
      <c r="CN145" s="13"/>
      <c r="CO145" s="13"/>
    </row>
    <row r="146" spans="1:93" ht="72.5" x14ac:dyDescent="0.35">
      <c r="A146" s="13" t="s">
        <v>133</v>
      </c>
      <c r="B146" s="13" t="s">
        <v>95</v>
      </c>
      <c r="C146" s="14">
        <v>43152.5</v>
      </c>
      <c r="D146" s="13" t="s">
        <v>96</v>
      </c>
      <c r="E146" s="15" t="s">
        <v>97</v>
      </c>
      <c r="F146" s="13" t="s">
        <v>98</v>
      </c>
      <c r="G146" s="15" t="s">
        <v>97</v>
      </c>
      <c r="H146" s="13" t="s">
        <v>505</v>
      </c>
      <c r="I146" s="15" t="s">
        <v>506</v>
      </c>
      <c r="J146" s="15" t="s">
        <v>507</v>
      </c>
      <c r="K146" s="15" t="s">
        <v>508</v>
      </c>
      <c r="L146" s="13" t="s">
        <v>509</v>
      </c>
      <c r="M146" s="15" t="s">
        <v>506</v>
      </c>
      <c r="N146" s="13" t="s">
        <v>104</v>
      </c>
      <c r="O146" s="15"/>
      <c r="P146" s="15"/>
      <c r="Q146" s="15" t="s">
        <v>373</v>
      </c>
      <c r="R146" s="13" t="s">
        <v>374</v>
      </c>
      <c r="S146" s="13" t="s">
        <v>151</v>
      </c>
      <c r="T146" s="13" t="s">
        <v>108</v>
      </c>
      <c r="U146" s="14">
        <v>40725</v>
      </c>
      <c r="V146" s="14"/>
      <c r="W146" s="15" t="s">
        <v>134</v>
      </c>
      <c r="X146" s="13"/>
      <c r="Y146" s="15"/>
      <c r="Z146" s="13"/>
      <c r="AA146" s="15"/>
      <c r="AB146" s="13"/>
      <c r="AC146" s="15"/>
      <c r="AD146" s="13"/>
      <c r="AE146" s="15"/>
      <c r="AF146" s="13"/>
      <c r="AG146" s="15"/>
      <c r="AH146" s="13"/>
      <c r="AI146" s="15"/>
      <c r="AJ146" s="13"/>
      <c r="AK146" s="15"/>
      <c r="AL146" s="13"/>
      <c r="AM146" s="15"/>
      <c r="AN146" s="13"/>
      <c r="AO146" s="15"/>
      <c r="AP146" s="13"/>
      <c r="AQ146" s="15"/>
      <c r="AR146" s="13"/>
      <c r="AS146" s="15"/>
      <c r="AT146" s="13"/>
      <c r="AU146" s="15"/>
      <c r="AV146" s="13"/>
      <c r="AW146" s="15"/>
      <c r="AX146" s="13"/>
      <c r="AY146" s="15"/>
      <c r="AZ146" s="13"/>
      <c r="BA146" s="15"/>
      <c r="BB146" s="13"/>
      <c r="BC146" s="15"/>
      <c r="BD146" s="13"/>
      <c r="BE146" s="15"/>
      <c r="BF146" s="13"/>
      <c r="BG146" s="15"/>
      <c r="BH146" s="13"/>
      <c r="BI146" s="15"/>
      <c r="BJ146" s="13"/>
      <c r="BK146" s="15"/>
      <c r="BL146" s="13"/>
      <c r="BM146" s="15"/>
      <c r="BN146" s="13" t="s">
        <v>112</v>
      </c>
      <c r="BO146" s="15" t="str">
        <f>VLOOKUP(BN146,'Axe 2 Règles de gestion'!$D$2:$F$379,3, FALSE)</f>
        <v>La date de la cessation de fonctions doit être postérieure ou égale à la date de début de la dernière position en cours.</v>
      </c>
      <c r="BP146" s="13" t="s">
        <v>135</v>
      </c>
      <c r="BQ146" s="15" t="str">
        <f>VLOOKUP(BP146,'Axe 2 Règles de gestion'!$D$2:$F$379,3, FALSE)</f>
        <v>La date de cessation de fonction doit être postérieure ou égale à la date de début du lien juridique</v>
      </c>
      <c r="BR146" s="13" t="s">
        <v>137</v>
      </c>
      <c r="BS146" s="15" t="str">
        <f>VLOOKUP(BR146,'Axe 2 Règles de gestion'!$D$2:$F$379,3, FALSE)</f>
        <v>La date du dernier jour travaillé payé doit être antérieure ou égale à la date de fin réelle ou prévisionnelle du lien juridique</v>
      </c>
      <c r="BT146" s="13" t="s">
        <v>139</v>
      </c>
      <c r="BU146" s="15" t="str">
        <f>VLOOKUP(BT146,'Axe 2 Règles de gestion'!$D$2:$F$379,3, FALSE)</f>
        <v>La date de début du préavis doit être postérieure à la date de début du contrat.</v>
      </c>
      <c r="BV146" s="13" t="s">
        <v>141</v>
      </c>
      <c r="BW146" s="15" t="str">
        <f>VLOOKUP(BV146,'Axe 2 Règles de gestion'!$D$2:$F$379,3, FALSE)</f>
        <v>La date de fin du préavis doit être antérieure ou égale à la date de fin réelle ou prévisionnelle du lien juridique.</v>
      </c>
      <c r="BX146" s="13" t="s">
        <v>116</v>
      </c>
      <c r="BY146" s="15" t="str">
        <f>VLOOKUP(BX146,'Axe 2 Règles de gestion'!$D$2:$F$379,3, FALSE)</f>
        <v>Si la date du dernier jour travaillé payé est saisie alors elle doit être antérieure ou égale à la date de cessation de fonctions.</v>
      </c>
      <c r="BZ146" s="13" t="s">
        <v>143</v>
      </c>
      <c r="CA146" s="15" t="str">
        <f>VLOOKUP(BZ146,'Axe 2 Règles de gestion'!$D$2:$F$379,3, FALSE)</f>
        <v>La date de début du préavis doit être postérieure ou égale à la date de début de l'avenant au contrat.</v>
      </c>
      <c r="CB146" s="13" t="s">
        <v>120</v>
      </c>
      <c r="CC146" s="15" t="str">
        <f>VLOOKUP(CB146,'Axe 2 Règles de gestion'!$D$2:$F$379,3, FALSE)</f>
        <v>Si l'agent est placé sur une position payée, alors le champ « Date du dernier jour travaillé payé » doit être saisi.</v>
      </c>
      <c r="CD146" s="13" t="s">
        <v>122</v>
      </c>
      <c r="CE146" s="15" t="str">
        <f>VLOOKUP(CD146,'Axe 2 Règles de gestion'!$D$2:$F$379,3, FALSE)</f>
        <v>La date de cessation de fonction doit être antérieure ou égale à la date limite de départ à la retraite</v>
      </c>
      <c r="CF146" s="13" t="s">
        <v>124</v>
      </c>
      <c r="CG146" s="15" t="str">
        <f>VLOOKUP(CF146,'Axe 2 Règles de gestion'!$D$2:$F$379,3, FALSE)</f>
        <v>Si la date de fin de préavis est saisie alors elle doit être antérieure ou égale à la date de cessation de fonction.</v>
      </c>
      <c r="CH146" s="13"/>
      <c r="CI146" s="15"/>
      <c r="CJ146" s="13"/>
      <c r="CK146" s="15"/>
      <c r="CL146" s="13"/>
      <c r="CM146" s="15"/>
      <c r="CN146" s="13"/>
      <c r="CO146" s="13"/>
    </row>
    <row r="147" spans="1:93" ht="145" x14ac:dyDescent="0.35">
      <c r="A147" s="13" t="s">
        <v>347</v>
      </c>
      <c r="B147" s="13" t="s">
        <v>95</v>
      </c>
      <c r="C147" s="14">
        <v>44971.648611111108</v>
      </c>
      <c r="D147" s="13" t="s">
        <v>96</v>
      </c>
      <c r="E147" s="15" t="s">
        <v>97</v>
      </c>
      <c r="F147" s="13" t="s">
        <v>98</v>
      </c>
      <c r="G147" s="15" t="s">
        <v>97</v>
      </c>
      <c r="H147" s="13" t="s">
        <v>505</v>
      </c>
      <c r="I147" s="15" t="s">
        <v>506</v>
      </c>
      <c r="J147" s="15" t="s">
        <v>507</v>
      </c>
      <c r="K147" s="15" t="s">
        <v>508</v>
      </c>
      <c r="L147" s="13" t="s">
        <v>509</v>
      </c>
      <c r="M147" s="15" t="s">
        <v>506</v>
      </c>
      <c r="N147" s="13" t="s">
        <v>104</v>
      </c>
      <c r="O147" s="15"/>
      <c r="P147" s="15"/>
      <c r="Q147" s="15" t="s">
        <v>267</v>
      </c>
      <c r="R147" s="13" t="s">
        <v>268</v>
      </c>
      <c r="S147" s="13" t="s">
        <v>151</v>
      </c>
      <c r="T147" s="13" t="s">
        <v>108</v>
      </c>
      <c r="U147" s="14">
        <v>44507</v>
      </c>
      <c r="V147" s="14">
        <v>44677</v>
      </c>
      <c r="W147" s="15" t="s">
        <v>555</v>
      </c>
      <c r="X147" s="13" t="s">
        <v>556</v>
      </c>
      <c r="Y147" s="15" t="str">
        <f>VLOOKUP(X147,'Axe 2 Règles de gestion'!$D$2:$F$379,3, FALSE)</f>
        <v>L'agent bénéficie des dispositions applicables aux agents contractuels pour le licenciement en cas d'inaptitude physique, sauf dispositions particulières.</v>
      </c>
      <c r="Z147" s="13" t="s">
        <v>351</v>
      </c>
      <c r="AA147" s="15" t="str">
        <f>VLOOKUP(Z147,'Axe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47" s="13" t="s">
        <v>353</v>
      </c>
      <c r="AC147" s="15" t="str">
        <f>VLOOKUP(AB147,'Axe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47" s="13" t="s">
        <v>355</v>
      </c>
      <c r="AE147" s="15" t="str">
        <f>VLOOKUP(AD147,'Axe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47" s="13" t="s">
        <v>357</v>
      </c>
      <c r="AG147" s="15" t="str">
        <f>VLOOKUP(AF147,'Axe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47" s="13" t="s">
        <v>359</v>
      </c>
      <c r="AI147" s="15" t="str">
        <f>VLOOKUP(AH147,'Axe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47" s="13" t="s">
        <v>361</v>
      </c>
      <c r="AK147" s="15" t="str">
        <f>VLOOKUP(AJ147,'Axe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47" s="13"/>
      <c r="AM147" s="15"/>
      <c r="AN147" s="13"/>
      <c r="AO147" s="15"/>
      <c r="AP147" s="13"/>
      <c r="AQ147" s="15"/>
      <c r="AR147" s="13"/>
      <c r="AS147" s="15"/>
      <c r="AT147" s="13"/>
      <c r="AU147" s="15"/>
      <c r="AV147" s="13"/>
      <c r="AW147" s="15"/>
      <c r="AX147" s="13"/>
      <c r="AY147" s="15"/>
      <c r="AZ147" s="13"/>
      <c r="BA147" s="15"/>
      <c r="BB147" s="13"/>
      <c r="BC147" s="15"/>
      <c r="BD147" s="13"/>
      <c r="BE147" s="15"/>
      <c r="BF147" s="13"/>
      <c r="BG147" s="15"/>
      <c r="BH147" s="13"/>
      <c r="BI147" s="15"/>
      <c r="BJ147" s="13"/>
      <c r="BK147" s="15"/>
      <c r="BL147" s="13"/>
      <c r="BM147" s="15"/>
      <c r="BN147" s="13" t="s">
        <v>112</v>
      </c>
      <c r="BO147" s="15" t="str">
        <f>VLOOKUP(BN147,'Axe 2 Règles de gestion'!$D$2:$F$379,3, FALSE)</f>
        <v>La date de la cessation de fonctions doit être postérieure ou égale à la date de début de la dernière position en cours.</v>
      </c>
      <c r="BP147" s="13" t="s">
        <v>135</v>
      </c>
      <c r="BQ147" s="15" t="str">
        <f>VLOOKUP(BP147,'Axe 2 Règles de gestion'!$D$2:$F$379,3, FALSE)</f>
        <v>La date de cessation de fonction doit être postérieure ou égale à la date de début du lien juridique</v>
      </c>
      <c r="BR147" s="13" t="s">
        <v>137</v>
      </c>
      <c r="BS147" s="15" t="str">
        <f>VLOOKUP(BR147,'Axe 2 Règles de gestion'!$D$2:$F$379,3, FALSE)</f>
        <v>La date du dernier jour travaillé payé doit être antérieure ou égale à la date de fin réelle ou prévisionnelle du lien juridique</v>
      </c>
      <c r="BT147" s="13" t="s">
        <v>139</v>
      </c>
      <c r="BU147" s="15" t="str">
        <f>VLOOKUP(BT147,'Axe 2 Règles de gestion'!$D$2:$F$379,3, FALSE)</f>
        <v>La date de début du préavis doit être postérieure à la date de début du contrat.</v>
      </c>
      <c r="BV147" s="13" t="s">
        <v>141</v>
      </c>
      <c r="BW147" s="15" t="str">
        <f>VLOOKUP(BV147,'Axe 2 Règles de gestion'!$D$2:$F$379,3, FALSE)</f>
        <v>La date de fin du préavis doit être antérieure ou égale à la date de fin réelle ou prévisionnelle du lien juridique.</v>
      </c>
      <c r="BX147" s="13" t="s">
        <v>116</v>
      </c>
      <c r="BY147" s="15" t="str">
        <f>VLOOKUP(BX147,'Axe 2 Règles de gestion'!$D$2:$F$379,3, FALSE)</f>
        <v>Si la date du dernier jour travaillé payé est saisie alors elle doit être antérieure ou égale à la date de cessation de fonctions.</v>
      </c>
      <c r="BZ147" s="13" t="s">
        <v>143</v>
      </c>
      <c r="CA147" s="15" t="str">
        <f>VLOOKUP(BZ147,'Axe 2 Règles de gestion'!$D$2:$F$379,3, FALSE)</f>
        <v>La date de début du préavis doit être postérieure ou égale à la date de début de l'avenant au contrat.</v>
      </c>
      <c r="CB147" s="13" t="s">
        <v>120</v>
      </c>
      <c r="CC147" s="15" t="str">
        <f>VLOOKUP(CB147,'Axe 2 Règles de gestion'!$D$2:$F$379,3, FALSE)</f>
        <v>Si l'agent est placé sur une position payée, alors le champ « Date du dernier jour travaillé payé » doit être saisi.</v>
      </c>
      <c r="CD147" s="13" t="s">
        <v>122</v>
      </c>
      <c r="CE147" s="15" t="str">
        <f>VLOOKUP(CD147,'Axe 2 Règles de gestion'!$D$2:$F$379,3, FALSE)</f>
        <v>La date de cessation de fonction doit être antérieure ou égale à la date limite de départ à la retraite</v>
      </c>
      <c r="CF147" s="13" t="s">
        <v>124</v>
      </c>
      <c r="CG147" s="15" t="str">
        <f>VLOOKUP(CF147,'Axe 2 Règles de gestion'!$D$2:$F$379,3, FALSE)</f>
        <v>Si la date de fin de préavis est saisie alors elle doit être antérieure ou égale à la date de cessation de fonction.</v>
      </c>
      <c r="CH147" s="13"/>
      <c r="CI147" s="15"/>
      <c r="CJ147" s="13"/>
      <c r="CK147" s="15"/>
      <c r="CL147" s="13"/>
      <c r="CM147" s="15"/>
      <c r="CN147" s="13"/>
      <c r="CO147" s="13"/>
    </row>
    <row r="148" spans="1:93" ht="145" x14ac:dyDescent="0.35">
      <c r="A148" s="13" t="s">
        <v>347</v>
      </c>
      <c r="B148" s="13" t="s">
        <v>95</v>
      </c>
      <c r="C148" s="14">
        <v>44971.683333333334</v>
      </c>
      <c r="D148" s="13" t="s">
        <v>96</v>
      </c>
      <c r="E148" s="15" t="s">
        <v>97</v>
      </c>
      <c r="F148" s="13" t="s">
        <v>98</v>
      </c>
      <c r="G148" s="15" t="s">
        <v>97</v>
      </c>
      <c r="H148" s="13" t="s">
        <v>505</v>
      </c>
      <c r="I148" s="15" t="s">
        <v>506</v>
      </c>
      <c r="J148" s="15" t="s">
        <v>507</v>
      </c>
      <c r="K148" s="15" t="s">
        <v>508</v>
      </c>
      <c r="L148" s="13" t="s">
        <v>509</v>
      </c>
      <c r="M148" s="15" t="s">
        <v>506</v>
      </c>
      <c r="N148" s="13" t="s">
        <v>104</v>
      </c>
      <c r="O148" s="15"/>
      <c r="P148" s="15"/>
      <c r="Q148" s="15" t="s">
        <v>267</v>
      </c>
      <c r="R148" s="13" t="s">
        <v>268</v>
      </c>
      <c r="S148" s="13" t="s">
        <v>151</v>
      </c>
      <c r="T148" s="13" t="s">
        <v>108</v>
      </c>
      <c r="U148" s="14">
        <v>44678</v>
      </c>
      <c r="V148" s="14"/>
      <c r="W148" s="15" t="s">
        <v>558</v>
      </c>
      <c r="X148" s="13" t="s">
        <v>556</v>
      </c>
      <c r="Y148" s="15" t="str">
        <f>VLOOKUP(X148,'Axe 2 Règles de gestion'!$D$2:$F$379,3, FALSE)</f>
        <v>L'agent bénéficie des dispositions applicables aux agents contractuels pour le licenciement en cas d'inaptitude physique, sauf dispositions particulières.</v>
      </c>
      <c r="Z148" s="13" t="s">
        <v>351</v>
      </c>
      <c r="AA148" s="15" t="str">
        <f>VLOOKUP(Z148,'Axe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48" s="13" t="s">
        <v>364</v>
      </c>
      <c r="AC148" s="15" t="str">
        <f>VLOOKUP(AB148,'Axe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48" s="13" t="s">
        <v>355</v>
      </c>
      <c r="AE148" s="15" t="str">
        <f>VLOOKUP(AD148,'Axe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48" s="13" t="s">
        <v>366</v>
      </c>
      <c r="AG148" s="15" t="str">
        <f>VLOOKUP(AF148,'Axe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48" s="13" t="s">
        <v>368</v>
      </c>
      <c r="AI148" s="15" t="str">
        <f>VLOOKUP(AH148,'Axe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48" s="13" t="s">
        <v>361</v>
      </c>
      <c r="AK148" s="15" t="str">
        <f>VLOOKUP(AJ148,'Axe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48" s="13"/>
      <c r="AM148" s="15"/>
      <c r="AN148" s="13"/>
      <c r="AO148" s="15"/>
      <c r="AP148" s="13"/>
      <c r="AQ148" s="15"/>
      <c r="AR148" s="13"/>
      <c r="AS148" s="15"/>
      <c r="AT148" s="13"/>
      <c r="AU148" s="15"/>
      <c r="AV148" s="13"/>
      <c r="AW148" s="15"/>
      <c r="AX148" s="13"/>
      <c r="AY148" s="15"/>
      <c r="AZ148" s="13"/>
      <c r="BA148" s="15"/>
      <c r="BB148" s="13"/>
      <c r="BC148" s="15"/>
      <c r="BD148" s="13"/>
      <c r="BE148" s="15"/>
      <c r="BF148" s="13"/>
      <c r="BG148" s="15"/>
      <c r="BH148" s="13"/>
      <c r="BI148" s="15"/>
      <c r="BJ148" s="13"/>
      <c r="BK148" s="15"/>
      <c r="BL148" s="13"/>
      <c r="BM148" s="15"/>
      <c r="BN148" s="13" t="s">
        <v>112</v>
      </c>
      <c r="BO148" s="15" t="str">
        <f>VLOOKUP(BN148,'Axe 2 Règles de gestion'!$D$2:$F$379,3, FALSE)</f>
        <v>La date de la cessation de fonctions doit être postérieure ou égale à la date de début de la dernière position en cours.</v>
      </c>
      <c r="BP148" s="13" t="s">
        <v>135</v>
      </c>
      <c r="BQ148" s="15" t="str">
        <f>VLOOKUP(BP148,'Axe 2 Règles de gestion'!$D$2:$F$379,3, FALSE)</f>
        <v>La date de cessation de fonction doit être postérieure ou égale à la date de début du lien juridique</v>
      </c>
      <c r="BR148" s="13" t="s">
        <v>137</v>
      </c>
      <c r="BS148" s="15" t="str">
        <f>VLOOKUP(BR148,'Axe 2 Règles de gestion'!$D$2:$F$379,3, FALSE)</f>
        <v>La date du dernier jour travaillé payé doit être antérieure ou égale à la date de fin réelle ou prévisionnelle du lien juridique</v>
      </c>
      <c r="BT148" s="13" t="s">
        <v>139</v>
      </c>
      <c r="BU148" s="15" t="str">
        <f>VLOOKUP(BT148,'Axe 2 Règles de gestion'!$D$2:$F$379,3, FALSE)</f>
        <v>La date de début du préavis doit être postérieure à la date de début du contrat.</v>
      </c>
      <c r="BV148" s="13" t="s">
        <v>141</v>
      </c>
      <c r="BW148" s="15" t="str">
        <f>VLOOKUP(BV148,'Axe 2 Règles de gestion'!$D$2:$F$379,3, FALSE)</f>
        <v>La date de fin du préavis doit être antérieure ou égale à la date de fin réelle ou prévisionnelle du lien juridique.</v>
      </c>
      <c r="BX148" s="13" t="s">
        <v>116</v>
      </c>
      <c r="BY148" s="15" t="str">
        <f>VLOOKUP(BX148,'Axe 2 Règles de gestion'!$D$2:$F$379,3, FALSE)</f>
        <v>Si la date du dernier jour travaillé payé est saisie alors elle doit être antérieure ou égale à la date de cessation de fonctions.</v>
      </c>
      <c r="BZ148" s="13" t="s">
        <v>143</v>
      </c>
      <c r="CA148" s="15" t="str">
        <f>VLOOKUP(BZ148,'Axe 2 Règles de gestion'!$D$2:$F$379,3, FALSE)</f>
        <v>La date de début du préavis doit être postérieure ou égale à la date de début de l'avenant au contrat.</v>
      </c>
      <c r="CB148" s="13" t="s">
        <v>120</v>
      </c>
      <c r="CC148" s="15" t="str">
        <f>VLOOKUP(CB148,'Axe 2 Règles de gestion'!$D$2:$F$379,3, FALSE)</f>
        <v>Si l'agent est placé sur une position payée, alors le champ « Date du dernier jour travaillé payé » doit être saisi.</v>
      </c>
      <c r="CD148" s="13" t="s">
        <v>122</v>
      </c>
      <c r="CE148" s="15" t="str">
        <f>VLOOKUP(CD148,'Axe 2 Règles de gestion'!$D$2:$F$379,3, FALSE)</f>
        <v>La date de cessation de fonction doit être antérieure ou égale à la date limite de départ à la retraite</v>
      </c>
      <c r="CF148" s="13" t="s">
        <v>124</v>
      </c>
      <c r="CG148" s="15" t="str">
        <f>VLOOKUP(CF148,'Axe 2 Règles de gestion'!$D$2:$F$379,3, FALSE)</f>
        <v>Si la date de fin de préavis est saisie alors elle doit être antérieure ou égale à la date de cessation de fonction.</v>
      </c>
      <c r="CH148" s="13"/>
      <c r="CI148" s="15"/>
      <c r="CJ148" s="13"/>
      <c r="CK148" s="15"/>
      <c r="CL148" s="13"/>
      <c r="CM148" s="15"/>
      <c r="CN148" s="13"/>
      <c r="CO148" s="13"/>
    </row>
    <row r="149" spans="1:93" ht="145" x14ac:dyDescent="0.35">
      <c r="A149" s="13" t="s">
        <v>347</v>
      </c>
      <c r="B149" s="13" t="s">
        <v>95</v>
      </c>
      <c r="C149" s="14">
        <v>44971.649305555555</v>
      </c>
      <c r="D149" s="13" t="s">
        <v>96</v>
      </c>
      <c r="E149" s="15" t="s">
        <v>97</v>
      </c>
      <c r="F149" s="13" t="s">
        <v>98</v>
      </c>
      <c r="G149" s="15" t="s">
        <v>97</v>
      </c>
      <c r="H149" s="13" t="s">
        <v>505</v>
      </c>
      <c r="I149" s="15" t="s">
        <v>506</v>
      </c>
      <c r="J149" s="15" t="s">
        <v>507</v>
      </c>
      <c r="K149" s="15" t="s">
        <v>508</v>
      </c>
      <c r="L149" s="13" t="s">
        <v>509</v>
      </c>
      <c r="M149" s="15" t="s">
        <v>506</v>
      </c>
      <c r="N149" s="13" t="s">
        <v>104</v>
      </c>
      <c r="O149" s="15"/>
      <c r="P149" s="15"/>
      <c r="Q149" s="15" t="s">
        <v>272</v>
      </c>
      <c r="R149" s="13" t="s">
        <v>273</v>
      </c>
      <c r="S149" s="13" t="s">
        <v>151</v>
      </c>
      <c r="T149" s="13" t="s">
        <v>108</v>
      </c>
      <c r="U149" s="14">
        <v>44507</v>
      </c>
      <c r="V149" s="14">
        <v>44677</v>
      </c>
      <c r="W149" s="15" t="s">
        <v>559</v>
      </c>
      <c r="X149" s="13" t="s">
        <v>560</v>
      </c>
      <c r="Y149" s="15" t="str">
        <f>VLOOKUP(X149,'Axe 2 Règles de gestion'!$D$2:$F$379,3, FALSE)</f>
        <v>L'agent bénéficie des dispositions applicables aux agents contractuels pour le licenciement en cas d'inaptitude physique, sauf dispositions particulières.</v>
      </c>
      <c r="Z149" s="13" t="s">
        <v>351</v>
      </c>
      <c r="AA149" s="15" t="str">
        <f>VLOOKUP(Z149,'Axe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49" s="13" t="s">
        <v>353</v>
      </c>
      <c r="AC149" s="15" t="str">
        <f>VLOOKUP(AB149,'Axe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49" s="13" t="s">
        <v>355</v>
      </c>
      <c r="AE149" s="15" t="str">
        <f>VLOOKUP(AD149,'Axe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49" s="13" t="s">
        <v>357</v>
      </c>
      <c r="AG149" s="15" t="str">
        <f>VLOOKUP(AF149,'Axe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49" s="13" t="s">
        <v>359</v>
      </c>
      <c r="AI149" s="15" t="str">
        <f>VLOOKUP(AH149,'Axe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49" s="13" t="s">
        <v>361</v>
      </c>
      <c r="AK149" s="15" t="str">
        <f>VLOOKUP(AJ149,'Axe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49" s="13"/>
      <c r="AM149" s="15"/>
      <c r="AN149" s="13"/>
      <c r="AO149" s="15"/>
      <c r="AP149" s="13"/>
      <c r="AQ149" s="15"/>
      <c r="AR149" s="13"/>
      <c r="AS149" s="15"/>
      <c r="AT149" s="13"/>
      <c r="AU149" s="15"/>
      <c r="AV149" s="13"/>
      <c r="AW149" s="15"/>
      <c r="AX149" s="13"/>
      <c r="AY149" s="15"/>
      <c r="AZ149" s="13"/>
      <c r="BA149" s="15"/>
      <c r="BB149" s="13"/>
      <c r="BC149" s="15"/>
      <c r="BD149" s="13"/>
      <c r="BE149" s="15"/>
      <c r="BF149" s="13"/>
      <c r="BG149" s="15"/>
      <c r="BH149" s="13"/>
      <c r="BI149" s="15"/>
      <c r="BJ149" s="13"/>
      <c r="BK149" s="15"/>
      <c r="BL149" s="13"/>
      <c r="BM149" s="15"/>
      <c r="BN149" s="13" t="s">
        <v>112</v>
      </c>
      <c r="BO149" s="15" t="str">
        <f>VLOOKUP(BN149,'Axe 2 Règles de gestion'!$D$2:$F$379,3, FALSE)</f>
        <v>La date de la cessation de fonctions doit être postérieure ou égale à la date de début de la dernière position en cours.</v>
      </c>
      <c r="BP149" s="13" t="s">
        <v>135</v>
      </c>
      <c r="BQ149" s="15" t="str">
        <f>VLOOKUP(BP149,'Axe 2 Règles de gestion'!$D$2:$F$379,3, FALSE)</f>
        <v>La date de cessation de fonction doit être postérieure ou égale à la date de début du lien juridique</v>
      </c>
      <c r="BR149" s="13" t="s">
        <v>137</v>
      </c>
      <c r="BS149" s="15" t="str">
        <f>VLOOKUP(BR149,'Axe 2 Règles de gestion'!$D$2:$F$379,3, FALSE)</f>
        <v>La date du dernier jour travaillé payé doit être antérieure ou égale à la date de fin réelle ou prévisionnelle du lien juridique</v>
      </c>
      <c r="BT149" s="13" t="s">
        <v>139</v>
      </c>
      <c r="BU149" s="15" t="str">
        <f>VLOOKUP(BT149,'Axe 2 Règles de gestion'!$D$2:$F$379,3, FALSE)</f>
        <v>La date de début du préavis doit être postérieure à la date de début du contrat.</v>
      </c>
      <c r="BV149" s="13" t="s">
        <v>141</v>
      </c>
      <c r="BW149" s="15" t="str">
        <f>VLOOKUP(BV149,'Axe 2 Règles de gestion'!$D$2:$F$379,3, FALSE)</f>
        <v>La date de fin du préavis doit être antérieure ou égale à la date de fin réelle ou prévisionnelle du lien juridique.</v>
      </c>
      <c r="BX149" s="13" t="s">
        <v>116</v>
      </c>
      <c r="BY149" s="15" t="str">
        <f>VLOOKUP(BX149,'Axe 2 Règles de gestion'!$D$2:$F$379,3, FALSE)</f>
        <v>Si la date du dernier jour travaillé payé est saisie alors elle doit être antérieure ou égale à la date de cessation de fonctions.</v>
      </c>
      <c r="BZ149" s="13" t="s">
        <v>143</v>
      </c>
      <c r="CA149" s="15" t="str">
        <f>VLOOKUP(BZ149,'Axe 2 Règles de gestion'!$D$2:$F$379,3, FALSE)</f>
        <v>La date de début du préavis doit être postérieure ou égale à la date de début de l'avenant au contrat.</v>
      </c>
      <c r="CB149" s="13" t="s">
        <v>120</v>
      </c>
      <c r="CC149" s="15" t="str">
        <f>VLOOKUP(CB149,'Axe 2 Règles de gestion'!$D$2:$F$379,3, FALSE)</f>
        <v>Si l'agent est placé sur une position payée, alors le champ « Date du dernier jour travaillé payé » doit être saisi.</v>
      </c>
      <c r="CD149" s="13" t="s">
        <v>122</v>
      </c>
      <c r="CE149" s="15" t="str">
        <f>VLOOKUP(CD149,'Axe 2 Règles de gestion'!$D$2:$F$379,3, FALSE)</f>
        <v>La date de cessation de fonction doit être antérieure ou égale à la date limite de départ à la retraite</v>
      </c>
      <c r="CF149" s="13" t="s">
        <v>124</v>
      </c>
      <c r="CG149" s="15" t="str">
        <f>VLOOKUP(CF149,'Axe 2 Règles de gestion'!$D$2:$F$379,3, FALSE)</f>
        <v>Si la date de fin de préavis est saisie alors elle doit être antérieure ou égale à la date de cessation de fonction.</v>
      </c>
      <c r="CH149" s="13"/>
      <c r="CI149" s="15"/>
      <c r="CJ149" s="13"/>
      <c r="CK149" s="15"/>
      <c r="CL149" s="13"/>
      <c r="CM149" s="15"/>
      <c r="CN149" s="13"/>
      <c r="CO149" s="13"/>
    </row>
    <row r="150" spans="1:93" ht="145" x14ac:dyDescent="0.35">
      <c r="A150" s="13" t="s">
        <v>347</v>
      </c>
      <c r="B150" s="13" t="s">
        <v>95</v>
      </c>
      <c r="C150" s="14">
        <v>44971.683333333334</v>
      </c>
      <c r="D150" s="13" t="s">
        <v>96</v>
      </c>
      <c r="E150" s="15" t="s">
        <v>97</v>
      </c>
      <c r="F150" s="13" t="s">
        <v>98</v>
      </c>
      <c r="G150" s="15" t="s">
        <v>97</v>
      </c>
      <c r="H150" s="13" t="s">
        <v>505</v>
      </c>
      <c r="I150" s="15" t="s">
        <v>506</v>
      </c>
      <c r="J150" s="15" t="s">
        <v>507</v>
      </c>
      <c r="K150" s="15" t="s">
        <v>508</v>
      </c>
      <c r="L150" s="13" t="s">
        <v>509</v>
      </c>
      <c r="M150" s="15" t="s">
        <v>506</v>
      </c>
      <c r="N150" s="13" t="s">
        <v>104</v>
      </c>
      <c r="O150" s="15"/>
      <c r="P150" s="15"/>
      <c r="Q150" s="15" t="s">
        <v>272</v>
      </c>
      <c r="R150" s="13" t="s">
        <v>273</v>
      </c>
      <c r="S150" s="13" t="s">
        <v>151</v>
      </c>
      <c r="T150" s="13" t="s">
        <v>108</v>
      </c>
      <c r="U150" s="14">
        <v>44678</v>
      </c>
      <c r="V150" s="14"/>
      <c r="W150" s="15" t="s">
        <v>561</v>
      </c>
      <c r="X150" s="13" t="s">
        <v>560</v>
      </c>
      <c r="Y150" s="15" t="str">
        <f>VLOOKUP(X150,'Axe 2 Règles de gestion'!$D$2:$F$379,3, FALSE)</f>
        <v>L'agent bénéficie des dispositions applicables aux agents contractuels pour le licenciement en cas d'inaptitude physique, sauf dispositions particulières.</v>
      </c>
      <c r="Z150" s="13" t="s">
        <v>351</v>
      </c>
      <c r="AA150" s="15" t="str">
        <f>VLOOKUP(Z150,'Axe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50" s="13" t="s">
        <v>364</v>
      </c>
      <c r="AC150" s="15" t="str">
        <f>VLOOKUP(AB150,'Axe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50" s="13" t="s">
        <v>355</v>
      </c>
      <c r="AE150" s="15" t="str">
        <f>VLOOKUP(AD150,'Axe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50" s="13" t="s">
        <v>366</v>
      </c>
      <c r="AG150" s="15" t="str">
        <f>VLOOKUP(AF150,'Axe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50" s="13" t="s">
        <v>368</v>
      </c>
      <c r="AI150" s="15" t="str">
        <f>VLOOKUP(AH150,'Axe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50" s="13" t="s">
        <v>361</v>
      </c>
      <c r="AK150" s="15" t="str">
        <f>VLOOKUP(AJ150,'Axe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50" s="13"/>
      <c r="AM150" s="15"/>
      <c r="AN150" s="13"/>
      <c r="AO150" s="15"/>
      <c r="AP150" s="13"/>
      <c r="AQ150" s="15"/>
      <c r="AR150" s="13"/>
      <c r="AS150" s="15"/>
      <c r="AT150" s="13"/>
      <c r="AU150" s="15"/>
      <c r="AV150" s="13"/>
      <c r="AW150" s="15"/>
      <c r="AX150" s="13"/>
      <c r="AY150" s="15"/>
      <c r="AZ150" s="13"/>
      <c r="BA150" s="15"/>
      <c r="BB150" s="13"/>
      <c r="BC150" s="15"/>
      <c r="BD150" s="13"/>
      <c r="BE150" s="15"/>
      <c r="BF150" s="13"/>
      <c r="BG150" s="15"/>
      <c r="BH150" s="13"/>
      <c r="BI150" s="15"/>
      <c r="BJ150" s="13"/>
      <c r="BK150" s="15"/>
      <c r="BL150" s="13"/>
      <c r="BM150" s="15"/>
      <c r="BN150" s="13" t="s">
        <v>112</v>
      </c>
      <c r="BO150" s="15" t="str">
        <f>VLOOKUP(BN150,'Axe 2 Règles de gestion'!$D$2:$F$379,3, FALSE)</f>
        <v>La date de la cessation de fonctions doit être postérieure ou égale à la date de début de la dernière position en cours.</v>
      </c>
      <c r="BP150" s="13" t="s">
        <v>135</v>
      </c>
      <c r="BQ150" s="15" t="str">
        <f>VLOOKUP(BP150,'Axe 2 Règles de gestion'!$D$2:$F$379,3, FALSE)</f>
        <v>La date de cessation de fonction doit être postérieure ou égale à la date de début du lien juridique</v>
      </c>
      <c r="BR150" s="13" t="s">
        <v>137</v>
      </c>
      <c r="BS150" s="15" t="str">
        <f>VLOOKUP(BR150,'Axe 2 Règles de gestion'!$D$2:$F$379,3, FALSE)</f>
        <v>La date du dernier jour travaillé payé doit être antérieure ou égale à la date de fin réelle ou prévisionnelle du lien juridique</v>
      </c>
      <c r="BT150" s="13" t="s">
        <v>139</v>
      </c>
      <c r="BU150" s="15" t="str">
        <f>VLOOKUP(BT150,'Axe 2 Règles de gestion'!$D$2:$F$379,3, FALSE)</f>
        <v>La date de début du préavis doit être postérieure à la date de début du contrat.</v>
      </c>
      <c r="BV150" s="13" t="s">
        <v>141</v>
      </c>
      <c r="BW150" s="15" t="str">
        <f>VLOOKUP(BV150,'Axe 2 Règles de gestion'!$D$2:$F$379,3, FALSE)</f>
        <v>La date de fin du préavis doit être antérieure ou égale à la date de fin réelle ou prévisionnelle du lien juridique.</v>
      </c>
      <c r="BX150" s="13" t="s">
        <v>116</v>
      </c>
      <c r="BY150" s="15" t="str">
        <f>VLOOKUP(BX150,'Axe 2 Règles de gestion'!$D$2:$F$379,3, FALSE)</f>
        <v>Si la date du dernier jour travaillé payé est saisie alors elle doit être antérieure ou égale à la date de cessation de fonctions.</v>
      </c>
      <c r="BZ150" s="13" t="s">
        <v>143</v>
      </c>
      <c r="CA150" s="15" t="str">
        <f>VLOOKUP(BZ150,'Axe 2 Règles de gestion'!$D$2:$F$379,3, FALSE)</f>
        <v>La date de début du préavis doit être postérieure ou égale à la date de début de l'avenant au contrat.</v>
      </c>
      <c r="CB150" s="13" t="s">
        <v>120</v>
      </c>
      <c r="CC150" s="15" t="str">
        <f>VLOOKUP(CB150,'Axe 2 Règles de gestion'!$D$2:$F$379,3, FALSE)</f>
        <v>Si l'agent est placé sur une position payée, alors le champ « Date du dernier jour travaillé payé » doit être saisi.</v>
      </c>
      <c r="CD150" s="13" t="s">
        <v>122</v>
      </c>
      <c r="CE150" s="15" t="str">
        <f>VLOOKUP(CD150,'Axe 2 Règles de gestion'!$D$2:$F$379,3, FALSE)</f>
        <v>La date de cessation de fonction doit être antérieure ou égale à la date limite de départ à la retraite</v>
      </c>
      <c r="CF150" s="13" t="s">
        <v>124</v>
      </c>
      <c r="CG150" s="15" t="str">
        <f>VLOOKUP(CF150,'Axe 2 Règles de gestion'!$D$2:$F$379,3, FALSE)</f>
        <v>Si la date de fin de préavis est saisie alors elle doit être antérieure ou égale à la date de cessation de fonction.</v>
      </c>
      <c r="CH150" s="13"/>
      <c r="CI150" s="15"/>
      <c r="CJ150" s="13"/>
      <c r="CK150" s="15"/>
      <c r="CL150" s="13"/>
      <c r="CM150" s="15"/>
      <c r="CN150" s="13"/>
      <c r="CO150" s="13"/>
    </row>
    <row r="151" spans="1:93" ht="145" x14ac:dyDescent="0.35">
      <c r="A151" s="13" t="s">
        <v>347</v>
      </c>
      <c r="B151" s="13" t="s">
        <v>95</v>
      </c>
      <c r="C151" s="14">
        <v>44971.649305555555</v>
      </c>
      <c r="D151" s="13" t="s">
        <v>96</v>
      </c>
      <c r="E151" s="15" t="s">
        <v>97</v>
      </c>
      <c r="F151" s="13" t="s">
        <v>98</v>
      </c>
      <c r="G151" s="15" t="s">
        <v>97</v>
      </c>
      <c r="H151" s="13" t="s">
        <v>505</v>
      </c>
      <c r="I151" s="15" t="s">
        <v>506</v>
      </c>
      <c r="J151" s="15" t="s">
        <v>507</v>
      </c>
      <c r="K151" s="15" t="s">
        <v>508</v>
      </c>
      <c r="L151" s="13" t="s">
        <v>509</v>
      </c>
      <c r="M151" s="15" t="s">
        <v>506</v>
      </c>
      <c r="N151" s="13" t="s">
        <v>104</v>
      </c>
      <c r="O151" s="15"/>
      <c r="P151" s="15"/>
      <c r="Q151" s="15" t="s">
        <v>276</v>
      </c>
      <c r="R151" s="13" t="s">
        <v>277</v>
      </c>
      <c r="S151" s="13" t="s">
        <v>151</v>
      </c>
      <c r="T151" s="13" t="s">
        <v>108</v>
      </c>
      <c r="U151" s="14">
        <v>44550</v>
      </c>
      <c r="V151" s="14">
        <v>44677</v>
      </c>
      <c r="W151" s="15" t="s">
        <v>562</v>
      </c>
      <c r="X151" s="13" t="s">
        <v>563</v>
      </c>
      <c r="Y151" s="15" t="str">
        <f>VLOOKUP(X151,'Axe 2 Règles de gestion'!$D$2:$F$379,3, FALSE)</f>
        <v>L'agent bénéficie des dispositions applicables aux agents contractuels pour le licenciement en cas d'inaptitude physique, sauf dispositions particulières.</v>
      </c>
      <c r="Z151" s="13" t="s">
        <v>351</v>
      </c>
      <c r="AA151" s="15" t="str">
        <f>VLOOKUP(Z151,'Axe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51" s="13" t="s">
        <v>353</v>
      </c>
      <c r="AC151" s="15" t="str">
        <f>VLOOKUP(AB151,'Axe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51" s="13" t="s">
        <v>355</v>
      </c>
      <c r="AE151" s="15" t="str">
        <f>VLOOKUP(AD151,'Axe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51" s="13" t="s">
        <v>357</v>
      </c>
      <c r="AG151" s="15" t="str">
        <f>VLOOKUP(AF151,'Axe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51" s="13" t="s">
        <v>359</v>
      </c>
      <c r="AI151" s="15" t="str">
        <f>VLOOKUP(AH151,'Axe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51" s="13" t="s">
        <v>361</v>
      </c>
      <c r="AK151" s="15" t="str">
        <f>VLOOKUP(AJ151,'Axe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51" s="13"/>
      <c r="AM151" s="15"/>
      <c r="AN151" s="13"/>
      <c r="AO151" s="15"/>
      <c r="AP151" s="13"/>
      <c r="AQ151" s="15"/>
      <c r="AR151" s="13"/>
      <c r="AS151" s="15"/>
      <c r="AT151" s="13"/>
      <c r="AU151" s="15"/>
      <c r="AV151" s="13"/>
      <c r="AW151" s="15"/>
      <c r="AX151" s="13"/>
      <c r="AY151" s="15"/>
      <c r="AZ151" s="13"/>
      <c r="BA151" s="15"/>
      <c r="BB151" s="13"/>
      <c r="BC151" s="15"/>
      <c r="BD151" s="13"/>
      <c r="BE151" s="15"/>
      <c r="BF151" s="13"/>
      <c r="BG151" s="15"/>
      <c r="BH151" s="13"/>
      <c r="BI151" s="15"/>
      <c r="BJ151" s="13"/>
      <c r="BK151" s="15"/>
      <c r="BL151" s="13"/>
      <c r="BM151" s="15"/>
      <c r="BN151" s="13" t="s">
        <v>112</v>
      </c>
      <c r="BO151" s="15" t="str">
        <f>VLOOKUP(BN151,'Axe 2 Règles de gestion'!$D$2:$F$379,3, FALSE)</f>
        <v>La date de la cessation de fonctions doit être postérieure ou égale à la date de début de la dernière position en cours.</v>
      </c>
      <c r="BP151" s="13" t="s">
        <v>135</v>
      </c>
      <c r="BQ151" s="15" t="str">
        <f>VLOOKUP(BP151,'Axe 2 Règles de gestion'!$D$2:$F$379,3, FALSE)</f>
        <v>La date de cessation de fonction doit être postérieure ou égale à la date de début du lien juridique</v>
      </c>
      <c r="BR151" s="13" t="s">
        <v>137</v>
      </c>
      <c r="BS151" s="15" t="str">
        <f>VLOOKUP(BR151,'Axe 2 Règles de gestion'!$D$2:$F$379,3, FALSE)</f>
        <v>La date du dernier jour travaillé payé doit être antérieure ou égale à la date de fin réelle ou prévisionnelle du lien juridique</v>
      </c>
      <c r="BT151" s="13" t="s">
        <v>139</v>
      </c>
      <c r="BU151" s="15" t="str">
        <f>VLOOKUP(BT151,'Axe 2 Règles de gestion'!$D$2:$F$379,3, FALSE)</f>
        <v>La date de début du préavis doit être postérieure à la date de début du contrat.</v>
      </c>
      <c r="BV151" s="13" t="s">
        <v>141</v>
      </c>
      <c r="BW151" s="15" t="str">
        <f>VLOOKUP(BV151,'Axe 2 Règles de gestion'!$D$2:$F$379,3, FALSE)</f>
        <v>La date de fin du préavis doit être antérieure ou égale à la date de fin réelle ou prévisionnelle du lien juridique.</v>
      </c>
      <c r="BX151" s="13" t="s">
        <v>116</v>
      </c>
      <c r="BY151" s="15" t="str">
        <f>VLOOKUP(BX151,'Axe 2 Règles de gestion'!$D$2:$F$379,3, FALSE)</f>
        <v>Si la date du dernier jour travaillé payé est saisie alors elle doit être antérieure ou égale à la date de cessation de fonctions.</v>
      </c>
      <c r="BZ151" s="13" t="s">
        <v>143</v>
      </c>
      <c r="CA151" s="15" t="str">
        <f>VLOOKUP(BZ151,'Axe 2 Règles de gestion'!$D$2:$F$379,3, FALSE)</f>
        <v>La date de début du préavis doit être postérieure ou égale à la date de début de l'avenant au contrat.</v>
      </c>
      <c r="CB151" s="13" t="s">
        <v>120</v>
      </c>
      <c r="CC151" s="15" t="str">
        <f>VLOOKUP(CB151,'Axe 2 Règles de gestion'!$D$2:$F$379,3, FALSE)</f>
        <v>Si l'agent est placé sur une position payée, alors le champ « Date du dernier jour travaillé payé » doit être saisi.</v>
      </c>
      <c r="CD151" s="13" t="s">
        <v>122</v>
      </c>
      <c r="CE151" s="15" t="str">
        <f>VLOOKUP(CD151,'Axe 2 Règles de gestion'!$D$2:$F$379,3, FALSE)</f>
        <v>La date de cessation de fonction doit être antérieure ou égale à la date limite de départ à la retraite</v>
      </c>
      <c r="CF151" s="13" t="s">
        <v>124</v>
      </c>
      <c r="CG151" s="15" t="str">
        <f>VLOOKUP(CF151,'Axe 2 Règles de gestion'!$D$2:$F$379,3, FALSE)</f>
        <v>Si la date de fin de préavis est saisie alors elle doit être antérieure ou égale à la date de cessation de fonction.</v>
      </c>
      <c r="CH151" s="13"/>
      <c r="CI151" s="15"/>
      <c r="CJ151" s="13"/>
      <c r="CK151" s="15"/>
      <c r="CL151" s="13"/>
      <c r="CM151" s="15"/>
      <c r="CN151" s="13"/>
      <c r="CO151" s="13"/>
    </row>
    <row r="152" spans="1:93" ht="145" x14ac:dyDescent="0.35">
      <c r="A152" s="13" t="s">
        <v>347</v>
      </c>
      <c r="B152" s="13" t="s">
        <v>95</v>
      </c>
      <c r="C152" s="14">
        <v>44971.683333333334</v>
      </c>
      <c r="D152" s="13" t="s">
        <v>96</v>
      </c>
      <c r="E152" s="15" t="s">
        <v>97</v>
      </c>
      <c r="F152" s="13" t="s">
        <v>98</v>
      </c>
      <c r="G152" s="15" t="s">
        <v>97</v>
      </c>
      <c r="H152" s="13" t="s">
        <v>505</v>
      </c>
      <c r="I152" s="15" t="s">
        <v>506</v>
      </c>
      <c r="J152" s="15" t="s">
        <v>507</v>
      </c>
      <c r="K152" s="15" t="s">
        <v>508</v>
      </c>
      <c r="L152" s="13" t="s">
        <v>509</v>
      </c>
      <c r="M152" s="15" t="s">
        <v>506</v>
      </c>
      <c r="N152" s="13" t="s">
        <v>104</v>
      </c>
      <c r="O152" s="15"/>
      <c r="P152" s="15"/>
      <c r="Q152" s="15" t="s">
        <v>276</v>
      </c>
      <c r="R152" s="13" t="s">
        <v>277</v>
      </c>
      <c r="S152" s="13" t="s">
        <v>151</v>
      </c>
      <c r="T152" s="13" t="s">
        <v>108</v>
      </c>
      <c r="U152" s="14">
        <v>44678</v>
      </c>
      <c r="V152" s="14"/>
      <c r="W152" s="15" t="s">
        <v>564</v>
      </c>
      <c r="X152" s="13" t="s">
        <v>563</v>
      </c>
      <c r="Y152" s="15" t="str">
        <f>VLOOKUP(X152,'Axe 2 Règles de gestion'!$D$2:$F$379,3, FALSE)</f>
        <v>L'agent bénéficie des dispositions applicables aux agents contractuels pour le licenciement en cas d'inaptitude physique, sauf dispositions particulières.</v>
      </c>
      <c r="Z152" s="13" t="s">
        <v>351</v>
      </c>
      <c r="AA152" s="15" t="str">
        <f>VLOOKUP(Z152,'Axe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52" s="13" t="s">
        <v>364</v>
      </c>
      <c r="AC152" s="15" t="str">
        <f>VLOOKUP(AB152,'Axe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52" s="13" t="s">
        <v>355</v>
      </c>
      <c r="AE152" s="15" t="str">
        <f>VLOOKUP(AD152,'Axe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52" s="13" t="s">
        <v>366</v>
      </c>
      <c r="AG152" s="15" t="str">
        <f>VLOOKUP(AF152,'Axe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52" s="13" t="s">
        <v>368</v>
      </c>
      <c r="AI152" s="15" t="str">
        <f>VLOOKUP(AH152,'Axe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52" s="13" t="s">
        <v>361</v>
      </c>
      <c r="AK152" s="15" t="str">
        <f>VLOOKUP(AJ152,'Axe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52" s="13"/>
      <c r="AM152" s="15"/>
      <c r="AN152" s="13"/>
      <c r="AO152" s="15"/>
      <c r="AP152" s="13"/>
      <c r="AQ152" s="15"/>
      <c r="AR152" s="13"/>
      <c r="AS152" s="15"/>
      <c r="AT152" s="13"/>
      <c r="AU152" s="15"/>
      <c r="AV152" s="13"/>
      <c r="AW152" s="15"/>
      <c r="AX152" s="13"/>
      <c r="AY152" s="15"/>
      <c r="AZ152" s="13"/>
      <c r="BA152" s="15"/>
      <c r="BB152" s="13"/>
      <c r="BC152" s="15"/>
      <c r="BD152" s="13"/>
      <c r="BE152" s="15"/>
      <c r="BF152" s="13"/>
      <c r="BG152" s="15"/>
      <c r="BH152" s="13"/>
      <c r="BI152" s="15"/>
      <c r="BJ152" s="13"/>
      <c r="BK152" s="15"/>
      <c r="BL152" s="13"/>
      <c r="BM152" s="15"/>
      <c r="BN152" s="13" t="s">
        <v>112</v>
      </c>
      <c r="BO152" s="15" t="str">
        <f>VLOOKUP(BN152,'Axe 2 Règles de gestion'!$D$2:$F$379,3, FALSE)</f>
        <v>La date de la cessation de fonctions doit être postérieure ou égale à la date de début de la dernière position en cours.</v>
      </c>
      <c r="BP152" s="13" t="s">
        <v>135</v>
      </c>
      <c r="BQ152" s="15" t="str">
        <f>VLOOKUP(BP152,'Axe 2 Règles de gestion'!$D$2:$F$379,3, FALSE)</f>
        <v>La date de cessation de fonction doit être postérieure ou égale à la date de début du lien juridique</v>
      </c>
      <c r="BR152" s="13" t="s">
        <v>137</v>
      </c>
      <c r="BS152" s="15" t="str">
        <f>VLOOKUP(BR152,'Axe 2 Règles de gestion'!$D$2:$F$379,3, FALSE)</f>
        <v>La date du dernier jour travaillé payé doit être antérieure ou égale à la date de fin réelle ou prévisionnelle du lien juridique</v>
      </c>
      <c r="BT152" s="13" t="s">
        <v>139</v>
      </c>
      <c r="BU152" s="15" t="str">
        <f>VLOOKUP(BT152,'Axe 2 Règles de gestion'!$D$2:$F$379,3, FALSE)</f>
        <v>La date de début du préavis doit être postérieure à la date de début du contrat.</v>
      </c>
      <c r="BV152" s="13" t="s">
        <v>141</v>
      </c>
      <c r="BW152" s="15" t="str">
        <f>VLOOKUP(BV152,'Axe 2 Règles de gestion'!$D$2:$F$379,3, FALSE)</f>
        <v>La date de fin du préavis doit être antérieure ou égale à la date de fin réelle ou prévisionnelle du lien juridique.</v>
      </c>
      <c r="BX152" s="13" t="s">
        <v>116</v>
      </c>
      <c r="BY152" s="15" t="str">
        <f>VLOOKUP(BX152,'Axe 2 Règles de gestion'!$D$2:$F$379,3, FALSE)</f>
        <v>Si la date du dernier jour travaillé payé est saisie alors elle doit être antérieure ou égale à la date de cessation de fonctions.</v>
      </c>
      <c r="BZ152" s="13" t="s">
        <v>143</v>
      </c>
      <c r="CA152" s="15" t="str">
        <f>VLOOKUP(BZ152,'Axe 2 Règles de gestion'!$D$2:$F$379,3, FALSE)</f>
        <v>La date de début du préavis doit être postérieure ou égale à la date de début de l'avenant au contrat.</v>
      </c>
      <c r="CB152" s="13" t="s">
        <v>120</v>
      </c>
      <c r="CC152" s="15" t="str">
        <f>VLOOKUP(CB152,'Axe 2 Règles de gestion'!$D$2:$F$379,3, FALSE)</f>
        <v>Si l'agent est placé sur une position payée, alors le champ « Date du dernier jour travaillé payé » doit être saisi.</v>
      </c>
      <c r="CD152" s="13" t="s">
        <v>122</v>
      </c>
      <c r="CE152" s="15" t="str">
        <f>VLOOKUP(CD152,'Axe 2 Règles de gestion'!$D$2:$F$379,3, FALSE)</f>
        <v>La date de cessation de fonction doit être antérieure ou égale à la date limite de départ à la retraite</v>
      </c>
      <c r="CF152" s="13" t="s">
        <v>124</v>
      </c>
      <c r="CG152" s="15" t="str">
        <f>VLOOKUP(CF152,'Axe 2 Règles de gestion'!$D$2:$F$379,3, FALSE)</f>
        <v>Si la date de fin de préavis est saisie alors elle doit être antérieure ou égale à la date de cessation de fonction.</v>
      </c>
      <c r="CH152" s="13"/>
      <c r="CI152" s="15"/>
      <c r="CJ152" s="13"/>
      <c r="CK152" s="15"/>
      <c r="CL152" s="13"/>
      <c r="CM152" s="15"/>
      <c r="CN152" s="13"/>
      <c r="CO152" s="13"/>
    </row>
    <row r="153" spans="1:93" ht="145" x14ac:dyDescent="0.35">
      <c r="A153" s="13" t="s">
        <v>347</v>
      </c>
      <c r="B153" s="13" t="s">
        <v>95</v>
      </c>
      <c r="C153" s="14">
        <v>44971.65</v>
      </c>
      <c r="D153" s="13" t="s">
        <v>96</v>
      </c>
      <c r="E153" s="15" t="s">
        <v>97</v>
      </c>
      <c r="F153" s="13" t="s">
        <v>98</v>
      </c>
      <c r="G153" s="15" t="s">
        <v>97</v>
      </c>
      <c r="H153" s="13" t="s">
        <v>505</v>
      </c>
      <c r="I153" s="15" t="s">
        <v>506</v>
      </c>
      <c r="J153" s="15" t="s">
        <v>507</v>
      </c>
      <c r="K153" s="15" t="s">
        <v>508</v>
      </c>
      <c r="L153" s="13" t="s">
        <v>509</v>
      </c>
      <c r="M153" s="15" t="s">
        <v>506</v>
      </c>
      <c r="N153" s="13" t="s">
        <v>104</v>
      </c>
      <c r="O153" s="15"/>
      <c r="P153" s="15"/>
      <c r="Q153" s="15" t="s">
        <v>287</v>
      </c>
      <c r="R153" s="13" t="s">
        <v>288</v>
      </c>
      <c r="S153" s="13" t="s">
        <v>151</v>
      </c>
      <c r="T153" s="13" t="s">
        <v>108</v>
      </c>
      <c r="U153" s="14">
        <v>44550</v>
      </c>
      <c r="V153" s="14">
        <v>44677</v>
      </c>
      <c r="W153" s="15" t="s">
        <v>562</v>
      </c>
      <c r="X153" s="13" t="s">
        <v>563</v>
      </c>
      <c r="Y153" s="15" t="str">
        <f>VLOOKUP(X153,'Axe 2 Règles de gestion'!$D$2:$F$379,3, FALSE)</f>
        <v>L'agent bénéficie des dispositions applicables aux agents contractuels pour le licenciement en cas d'inaptitude physique, sauf dispositions particulières.</v>
      </c>
      <c r="Z153" s="13" t="s">
        <v>351</v>
      </c>
      <c r="AA153" s="15" t="str">
        <f>VLOOKUP(Z153,'Axe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53" s="13" t="s">
        <v>353</v>
      </c>
      <c r="AC153" s="15" t="str">
        <f>VLOOKUP(AB153,'Axe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53" s="13" t="s">
        <v>355</v>
      </c>
      <c r="AE153" s="15" t="str">
        <f>VLOOKUP(AD153,'Axe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53" s="13" t="s">
        <v>357</v>
      </c>
      <c r="AG153" s="15" t="str">
        <f>VLOOKUP(AF153,'Axe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53" s="13" t="s">
        <v>359</v>
      </c>
      <c r="AI153" s="15" t="str">
        <f>VLOOKUP(AH153,'Axe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53" s="13" t="s">
        <v>361</v>
      </c>
      <c r="AK153" s="15" t="str">
        <f>VLOOKUP(AJ153,'Axe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53" s="13"/>
      <c r="AM153" s="15"/>
      <c r="AN153" s="13"/>
      <c r="AO153" s="15"/>
      <c r="AP153" s="13"/>
      <c r="AQ153" s="15"/>
      <c r="AR153" s="13"/>
      <c r="AS153" s="15"/>
      <c r="AT153" s="13"/>
      <c r="AU153" s="15"/>
      <c r="AV153" s="13"/>
      <c r="AW153" s="15"/>
      <c r="AX153" s="13"/>
      <c r="AY153" s="15"/>
      <c r="AZ153" s="13"/>
      <c r="BA153" s="15"/>
      <c r="BB153" s="13"/>
      <c r="BC153" s="15"/>
      <c r="BD153" s="13"/>
      <c r="BE153" s="15"/>
      <c r="BF153" s="13"/>
      <c r="BG153" s="15"/>
      <c r="BH153" s="13"/>
      <c r="BI153" s="15"/>
      <c r="BJ153" s="13"/>
      <c r="BK153" s="15"/>
      <c r="BL153" s="13"/>
      <c r="BM153" s="15"/>
      <c r="BN153" s="13" t="s">
        <v>112</v>
      </c>
      <c r="BO153" s="15" t="str">
        <f>VLOOKUP(BN153,'Axe 2 Règles de gestion'!$D$2:$F$379,3, FALSE)</f>
        <v>La date de la cessation de fonctions doit être postérieure ou égale à la date de début de la dernière position en cours.</v>
      </c>
      <c r="BP153" s="13" t="s">
        <v>135</v>
      </c>
      <c r="BQ153" s="15" t="str">
        <f>VLOOKUP(BP153,'Axe 2 Règles de gestion'!$D$2:$F$379,3, FALSE)</f>
        <v>La date de cessation de fonction doit être postérieure ou égale à la date de début du lien juridique</v>
      </c>
      <c r="BR153" s="13" t="s">
        <v>137</v>
      </c>
      <c r="BS153" s="15" t="str">
        <f>VLOOKUP(BR153,'Axe 2 Règles de gestion'!$D$2:$F$379,3, FALSE)</f>
        <v>La date du dernier jour travaillé payé doit être antérieure ou égale à la date de fin réelle ou prévisionnelle du lien juridique</v>
      </c>
      <c r="BT153" s="13" t="s">
        <v>139</v>
      </c>
      <c r="BU153" s="15" t="str">
        <f>VLOOKUP(BT153,'Axe 2 Règles de gestion'!$D$2:$F$379,3, FALSE)</f>
        <v>La date de début du préavis doit être postérieure à la date de début du contrat.</v>
      </c>
      <c r="BV153" s="13" t="s">
        <v>141</v>
      </c>
      <c r="BW153" s="15" t="str">
        <f>VLOOKUP(BV153,'Axe 2 Règles de gestion'!$D$2:$F$379,3, FALSE)</f>
        <v>La date de fin du préavis doit être antérieure ou égale à la date de fin réelle ou prévisionnelle du lien juridique.</v>
      </c>
      <c r="BX153" s="13" t="s">
        <v>116</v>
      </c>
      <c r="BY153" s="15" t="str">
        <f>VLOOKUP(BX153,'Axe 2 Règles de gestion'!$D$2:$F$379,3, FALSE)</f>
        <v>Si la date du dernier jour travaillé payé est saisie alors elle doit être antérieure ou égale à la date de cessation de fonctions.</v>
      </c>
      <c r="BZ153" s="13" t="s">
        <v>143</v>
      </c>
      <c r="CA153" s="15" t="str">
        <f>VLOOKUP(BZ153,'Axe 2 Règles de gestion'!$D$2:$F$379,3, FALSE)</f>
        <v>La date de début du préavis doit être postérieure ou égale à la date de début de l'avenant au contrat.</v>
      </c>
      <c r="CB153" s="13" t="s">
        <v>120</v>
      </c>
      <c r="CC153" s="15" t="str">
        <f>VLOOKUP(CB153,'Axe 2 Règles de gestion'!$D$2:$F$379,3, FALSE)</f>
        <v>Si l'agent est placé sur une position payée, alors le champ « Date du dernier jour travaillé payé » doit être saisi.</v>
      </c>
      <c r="CD153" s="13" t="s">
        <v>122</v>
      </c>
      <c r="CE153" s="15" t="str">
        <f>VLOOKUP(CD153,'Axe 2 Règles de gestion'!$D$2:$F$379,3, FALSE)</f>
        <v>La date de cessation de fonction doit être antérieure ou égale à la date limite de départ à la retraite</v>
      </c>
      <c r="CF153" s="13" t="s">
        <v>124</v>
      </c>
      <c r="CG153" s="15" t="str">
        <f>VLOOKUP(CF153,'Axe 2 Règles de gestion'!$D$2:$F$379,3, FALSE)</f>
        <v>Si la date de fin de préavis est saisie alors elle doit être antérieure ou égale à la date de cessation de fonction.</v>
      </c>
      <c r="CH153" s="13"/>
      <c r="CI153" s="15"/>
      <c r="CJ153" s="13"/>
      <c r="CK153" s="15"/>
      <c r="CL153" s="13"/>
      <c r="CM153" s="15"/>
      <c r="CN153" s="13"/>
      <c r="CO153" s="13"/>
    </row>
    <row r="154" spans="1:93" ht="145" x14ac:dyDescent="0.35">
      <c r="A154" s="13" t="s">
        <v>347</v>
      </c>
      <c r="B154" s="13" t="s">
        <v>95</v>
      </c>
      <c r="C154" s="14">
        <v>44971.683333333334</v>
      </c>
      <c r="D154" s="13" t="s">
        <v>96</v>
      </c>
      <c r="E154" s="15" t="s">
        <v>97</v>
      </c>
      <c r="F154" s="13" t="s">
        <v>98</v>
      </c>
      <c r="G154" s="15" t="s">
        <v>97</v>
      </c>
      <c r="H154" s="13" t="s">
        <v>505</v>
      </c>
      <c r="I154" s="15" t="s">
        <v>506</v>
      </c>
      <c r="J154" s="15" t="s">
        <v>507</v>
      </c>
      <c r="K154" s="15" t="s">
        <v>508</v>
      </c>
      <c r="L154" s="13" t="s">
        <v>509</v>
      </c>
      <c r="M154" s="15" t="s">
        <v>506</v>
      </c>
      <c r="N154" s="13" t="s">
        <v>104</v>
      </c>
      <c r="O154" s="15"/>
      <c r="P154" s="15"/>
      <c r="Q154" s="15" t="s">
        <v>287</v>
      </c>
      <c r="R154" s="13" t="s">
        <v>288</v>
      </c>
      <c r="S154" s="13" t="s">
        <v>151</v>
      </c>
      <c r="T154" s="13" t="s">
        <v>108</v>
      </c>
      <c r="U154" s="14">
        <v>44678</v>
      </c>
      <c r="V154" s="14"/>
      <c r="W154" s="15" t="s">
        <v>564</v>
      </c>
      <c r="X154" s="13" t="s">
        <v>563</v>
      </c>
      <c r="Y154" s="15" t="str">
        <f>VLOOKUP(X154,'Axe 2 Règles de gestion'!$D$2:$F$379,3, FALSE)</f>
        <v>L'agent bénéficie des dispositions applicables aux agents contractuels pour le licenciement en cas d'inaptitude physique, sauf dispositions particulières.</v>
      </c>
      <c r="Z154" s="13" t="s">
        <v>351</v>
      </c>
      <c r="AA154" s="15" t="str">
        <f>VLOOKUP(Z154,'Axe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54" s="13" t="s">
        <v>364</v>
      </c>
      <c r="AC154" s="15" t="str">
        <f>VLOOKUP(AB154,'Axe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54" s="13" t="s">
        <v>355</v>
      </c>
      <c r="AE154" s="15" t="str">
        <f>VLOOKUP(AD154,'Axe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54" s="13" t="s">
        <v>366</v>
      </c>
      <c r="AG154" s="15" t="str">
        <f>VLOOKUP(AF154,'Axe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54" s="13" t="s">
        <v>368</v>
      </c>
      <c r="AI154" s="15" t="str">
        <f>VLOOKUP(AH154,'Axe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54" s="13" t="s">
        <v>361</v>
      </c>
      <c r="AK154" s="15" t="str">
        <f>VLOOKUP(AJ154,'Axe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54" s="13"/>
      <c r="AM154" s="15"/>
      <c r="AN154" s="13"/>
      <c r="AO154" s="15"/>
      <c r="AP154" s="13"/>
      <c r="AQ154" s="15"/>
      <c r="AR154" s="13"/>
      <c r="AS154" s="15"/>
      <c r="AT154" s="13"/>
      <c r="AU154" s="15"/>
      <c r="AV154" s="13"/>
      <c r="AW154" s="15"/>
      <c r="AX154" s="13"/>
      <c r="AY154" s="15"/>
      <c r="AZ154" s="13"/>
      <c r="BA154" s="15"/>
      <c r="BB154" s="13"/>
      <c r="BC154" s="15"/>
      <c r="BD154" s="13"/>
      <c r="BE154" s="15"/>
      <c r="BF154" s="13"/>
      <c r="BG154" s="15"/>
      <c r="BH154" s="13"/>
      <c r="BI154" s="15"/>
      <c r="BJ154" s="13"/>
      <c r="BK154" s="15"/>
      <c r="BL154" s="13"/>
      <c r="BM154" s="15"/>
      <c r="BN154" s="13" t="s">
        <v>112</v>
      </c>
      <c r="BO154" s="15" t="str">
        <f>VLOOKUP(BN154,'Axe 2 Règles de gestion'!$D$2:$F$379,3, FALSE)</f>
        <v>La date de la cessation de fonctions doit être postérieure ou égale à la date de début de la dernière position en cours.</v>
      </c>
      <c r="BP154" s="13" t="s">
        <v>135</v>
      </c>
      <c r="BQ154" s="15" t="str">
        <f>VLOOKUP(BP154,'Axe 2 Règles de gestion'!$D$2:$F$379,3, FALSE)</f>
        <v>La date de cessation de fonction doit être postérieure ou égale à la date de début du lien juridique</v>
      </c>
      <c r="BR154" s="13" t="s">
        <v>137</v>
      </c>
      <c r="BS154" s="15" t="str">
        <f>VLOOKUP(BR154,'Axe 2 Règles de gestion'!$D$2:$F$379,3, FALSE)</f>
        <v>La date du dernier jour travaillé payé doit être antérieure ou égale à la date de fin réelle ou prévisionnelle du lien juridique</v>
      </c>
      <c r="BT154" s="13" t="s">
        <v>139</v>
      </c>
      <c r="BU154" s="15" t="str">
        <f>VLOOKUP(BT154,'Axe 2 Règles de gestion'!$D$2:$F$379,3, FALSE)</f>
        <v>La date de début du préavis doit être postérieure à la date de début du contrat.</v>
      </c>
      <c r="BV154" s="13" t="s">
        <v>141</v>
      </c>
      <c r="BW154" s="15" t="str">
        <f>VLOOKUP(BV154,'Axe 2 Règles de gestion'!$D$2:$F$379,3, FALSE)</f>
        <v>La date de fin du préavis doit être antérieure ou égale à la date de fin réelle ou prévisionnelle du lien juridique.</v>
      </c>
      <c r="BX154" s="13" t="s">
        <v>116</v>
      </c>
      <c r="BY154" s="15" t="str">
        <f>VLOOKUP(BX154,'Axe 2 Règles de gestion'!$D$2:$F$379,3, FALSE)</f>
        <v>Si la date du dernier jour travaillé payé est saisie alors elle doit être antérieure ou égale à la date de cessation de fonctions.</v>
      </c>
      <c r="BZ154" s="13" t="s">
        <v>143</v>
      </c>
      <c r="CA154" s="15" t="str">
        <f>VLOOKUP(BZ154,'Axe 2 Règles de gestion'!$D$2:$F$379,3, FALSE)</f>
        <v>La date de début du préavis doit être postérieure ou égale à la date de début de l'avenant au contrat.</v>
      </c>
      <c r="CB154" s="13" t="s">
        <v>120</v>
      </c>
      <c r="CC154" s="15" t="str">
        <f>VLOOKUP(CB154,'Axe 2 Règles de gestion'!$D$2:$F$379,3, FALSE)</f>
        <v>Si l'agent est placé sur une position payée, alors le champ « Date du dernier jour travaillé payé » doit être saisi.</v>
      </c>
      <c r="CD154" s="13" t="s">
        <v>122</v>
      </c>
      <c r="CE154" s="15" t="str">
        <f>VLOOKUP(CD154,'Axe 2 Règles de gestion'!$D$2:$F$379,3, FALSE)</f>
        <v>La date de cessation de fonction doit être antérieure ou égale à la date limite de départ à la retraite</v>
      </c>
      <c r="CF154" s="13" t="s">
        <v>124</v>
      </c>
      <c r="CG154" s="15" t="str">
        <f>VLOOKUP(CF154,'Axe 2 Règles de gestion'!$D$2:$F$379,3, FALSE)</f>
        <v>Si la date de fin de préavis est saisie alors elle doit être antérieure ou égale à la date de cessation de fonction.</v>
      </c>
      <c r="CH154" s="13"/>
      <c r="CI154" s="15"/>
      <c r="CJ154" s="13"/>
      <c r="CK154" s="15"/>
      <c r="CL154" s="13"/>
      <c r="CM154" s="15"/>
      <c r="CN154" s="13"/>
      <c r="CO154" s="13"/>
    </row>
    <row r="155" spans="1:93" ht="72.5" x14ac:dyDescent="0.35">
      <c r="A155" s="13" t="s">
        <v>128</v>
      </c>
      <c r="B155" s="13" t="s">
        <v>129</v>
      </c>
      <c r="C155" s="14">
        <v>43152.5</v>
      </c>
      <c r="D155" s="13" t="s">
        <v>96</v>
      </c>
      <c r="E155" s="15" t="s">
        <v>97</v>
      </c>
      <c r="F155" s="13" t="s">
        <v>98</v>
      </c>
      <c r="G155" s="15" t="s">
        <v>97</v>
      </c>
      <c r="H155" s="13" t="s">
        <v>565</v>
      </c>
      <c r="I155" s="15" t="s">
        <v>566</v>
      </c>
      <c r="J155" s="15" t="s">
        <v>567</v>
      </c>
      <c r="K155" s="15" t="s">
        <v>568</v>
      </c>
      <c r="L155" s="13" t="s">
        <v>569</v>
      </c>
      <c r="M155" s="15" t="s">
        <v>566</v>
      </c>
      <c r="N155" s="13" t="s">
        <v>104</v>
      </c>
      <c r="O155" s="15"/>
      <c r="P155" s="15"/>
      <c r="Q155" s="15" t="s">
        <v>105</v>
      </c>
      <c r="R155" s="13" t="s">
        <v>106</v>
      </c>
      <c r="S155" s="13" t="s">
        <v>107</v>
      </c>
      <c r="T155" s="13" t="s">
        <v>132</v>
      </c>
      <c r="U155" s="14">
        <v>40725</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c r="AR155" s="13"/>
      <c r="AS155" s="15"/>
      <c r="AT155" s="13"/>
      <c r="AU155" s="15"/>
      <c r="AV155" s="13"/>
      <c r="AW155" s="15"/>
      <c r="AX155" s="13"/>
      <c r="AY155" s="15"/>
      <c r="AZ155" s="13"/>
      <c r="BA155" s="15"/>
      <c r="BB155" s="13"/>
      <c r="BC155" s="15"/>
      <c r="BD155" s="13"/>
      <c r="BE155" s="15"/>
      <c r="BF155" s="13"/>
      <c r="BG155" s="15"/>
      <c r="BH155" s="13"/>
      <c r="BI155" s="15"/>
      <c r="BJ155" s="13"/>
      <c r="BK155" s="15"/>
      <c r="BL155" s="13"/>
      <c r="BM155" s="15"/>
      <c r="BN155" s="13"/>
      <c r="BO155" s="15"/>
      <c r="BP155" s="13"/>
      <c r="BQ155" s="15"/>
      <c r="BR155" s="13"/>
      <c r="BS155" s="15"/>
      <c r="BT155" s="13"/>
      <c r="BU155" s="15"/>
      <c r="BV155" s="13"/>
      <c r="BW155" s="15"/>
      <c r="BX155" s="13"/>
      <c r="BY155" s="15"/>
      <c r="BZ155" s="13"/>
      <c r="CA155" s="15"/>
      <c r="CB155" s="13"/>
      <c r="CC155" s="15"/>
      <c r="CD155" s="13"/>
      <c r="CE155" s="15"/>
      <c r="CF155" s="13"/>
      <c r="CG155" s="15"/>
      <c r="CH155" s="13"/>
      <c r="CI155" s="15"/>
      <c r="CJ155" s="13"/>
      <c r="CK155" s="15"/>
      <c r="CL155" s="13"/>
      <c r="CM155" s="15"/>
      <c r="CN155" s="13"/>
      <c r="CO155" s="13"/>
    </row>
    <row r="156" spans="1:93" ht="145" x14ac:dyDescent="0.35">
      <c r="A156" s="13" t="s">
        <v>347</v>
      </c>
      <c r="B156" s="13" t="s">
        <v>95</v>
      </c>
      <c r="C156" s="14">
        <v>44837.651388888888</v>
      </c>
      <c r="D156" s="13" t="s">
        <v>96</v>
      </c>
      <c r="E156" s="15" t="s">
        <v>97</v>
      </c>
      <c r="F156" s="13" t="s">
        <v>98</v>
      </c>
      <c r="G156" s="15" t="s">
        <v>97</v>
      </c>
      <c r="H156" s="13" t="s">
        <v>565</v>
      </c>
      <c r="I156" s="15" t="s">
        <v>566</v>
      </c>
      <c r="J156" s="15" t="s">
        <v>567</v>
      </c>
      <c r="K156" s="15" t="s">
        <v>568</v>
      </c>
      <c r="L156" s="13" t="s">
        <v>569</v>
      </c>
      <c r="M156" s="15" t="s">
        <v>566</v>
      </c>
      <c r="N156" s="13" t="s">
        <v>104</v>
      </c>
      <c r="O156" s="15"/>
      <c r="P156" s="15"/>
      <c r="Q156" s="15" t="s">
        <v>130</v>
      </c>
      <c r="R156" s="13" t="s">
        <v>131</v>
      </c>
      <c r="S156" s="13" t="s">
        <v>107</v>
      </c>
      <c r="T156" s="13" t="s">
        <v>108</v>
      </c>
      <c r="U156" s="14">
        <v>40725</v>
      </c>
      <c r="V156" s="14">
        <v>44677</v>
      </c>
      <c r="W156" s="15" t="s">
        <v>510</v>
      </c>
      <c r="X156" s="13" t="s">
        <v>351</v>
      </c>
      <c r="Y156" s="15" t="str">
        <f>VLOOKUP(X156,'Axe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Z156" s="13" t="s">
        <v>353</v>
      </c>
      <c r="AA156" s="15" t="str">
        <f>VLOOKUP(Z156,'Axe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B156" s="13" t="s">
        <v>355</v>
      </c>
      <c r="AC156" s="15" t="str">
        <f>VLOOKUP(AB156,'Axe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D156" s="13" t="s">
        <v>357</v>
      </c>
      <c r="AE156" s="15" t="str">
        <f>VLOOKUP(AD156,'Axe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F156" s="13" t="s">
        <v>359</v>
      </c>
      <c r="AG156" s="15" t="str">
        <f>VLOOKUP(AF156,'Axe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H156" s="13" t="s">
        <v>361</v>
      </c>
      <c r="AI156" s="15" t="str">
        <f>VLOOKUP(AH156,'Axe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J156" s="13"/>
      <c r="AK156" s="15"/>
      <c r="AL156" s="13"/>
      <c r="AM156" s="15"/>
      <c r="AN156" s="13"/>
      <c r="AO156" s="15"/>
      <c r="AP156" s="13"/>
      <c r="AQ156" s="15"/>
      <c r="AR156" s="13"/>
      <c r="AS156" s="15"/>
      <c r="AT156" s="13"/>
      <c r="AU156" s="15"/>
      <c r="AV156" s="13"/>
      <c r="AW156" s="15"/>
      <c r="AX156" s="13"/>
      <c r="AY156" s="15"/>
      <c r="AZ156" s="13"/>
      <c r="BA156" s="15"/>
      <c r="BB156" s="13"/>
      <c r="BC156" s="15"/>
      <c r="BD156" s="13"/>
      <c r="BE156" s="15"/>
      <c r="BF156" s="13"/>
      <c r="BG156" s="15"/>
      <c r="BH156" s="13"/>
      <c r="BI156" s="15"/>
      <c r="BJ156" s="13"/>
      <c r="BK156" s="15"/>
      <c r="BL156" s="13"/>
      <c r="BM156" s="15"/>
      <c r="BN156" s="13" t="s">
        <v>112</v>
      </c>
      <c r="BO156" s="15" t="str">
        <f>VLOOKUP(BN156,'Axe 2 Règles de gestion'!$D$2:$F$379,3, FALSE)</f>
        <v>La date de la cessation de fonctions doit être postérieure ou égale à la date de début de la dernière position en cours.</v>
      </c>
      <c r="BP156" s="13" t="s">
        <v>135</v>
      </c>
      <c r="BQ156" s="15" t="str">
        <f>VLOOKUP(BP156,'Axe 2 Règles de gestion'!$D$2:$F$379,3, FALSE)</f>
        <v>La date de cessation de fonction doit être postérieure ou égale à la date de début du lien juridique</v>
      </c>
      <c r="BR156" s="13" t="s">
        <v>137</v>
      </c>
      <c r="BS156" s="15" t="str">
        <f>VLOOKUP(BR156,'Axe 2 Règles de gestion'!$D$2:$F$379,3, FALSE)</f>
        <v>La date du dernier jour travaillé payé doit être antérieure ou égale à la date de fin réelle ou prévisionnelle du lien juridique</v>
      </c>
      <c r="BT156" s="13" t="s">
        <v>139</v>
      </c>
      <c r="BU156" s="15" t="str">
        <f>VLOOKUP(BT156,'Axe 2 Règles de gestion'!$D$2:$F$379,3, FALSE)</f>
        <v>La date de début du préavis doit être postérieure à la date de début du contrat.</v>
      </c>
      <c r="BV156" s="13" t="s">
        <v>141</v>
      </c>
      <c r="BW156" s="15" t="str">
        <f>VLOOKUP(BV156,'Axe 2 Règles de gestion'!$D$2:$F$379,3, FALSE)</f>
        <v>La date de fin du préavis doit être antérieure ou égale à la date de fin réelle ou prévisionnelle du lien juridique.</v>
      </c>
      <c r="BX156" s="13" t="s">
        <v>116</v>
      </c>
      <c r="BY156" s="15" t="str">
        <f>VLOOKUP(BX156,'Axe 2 Règles de gestion'!$D$2:$F$379,3, FALSE)</f>
        <v>Si la date du dernier jour travaillé payé est saisie alors elle doit être antérieure ou égale à la date de cessation de fonctions.</v>
      </c>
      <c r="BZ156" s="13" t="s">
        <v>143</v>
      </c>
      <c r="CA156" s="15" t="str">
        <f>VLOOKUP(BZ156,'Axe 2 Règles de gestion'!$D$2:$F$379,3, FALSE)</f>
        <v>La date de début du préavis doit être postérieure ou égale à la date de début de l'avenant au contrat.</v>
      </c>
      <c r="CB156" s="13" t="s">
        <v>120</v>
      </c>
      <c r="CC156" s="15" t="str">
        <f>VLOOKUP(CB156,'Axe 2 Règles de gestion'!$D$2:$F$379,3, FALSE)</f>
        <v>Si l'agent est placé sur une position payée, alors le champ « Date du dernier jour travaillé payé » doit être saisi.</v>
      </c>
      <c r="CD156" s="13" t="s">
        <v>122</v>
      </c>
      <c r="CE156" s="15" t="str">
        <f>VLOOKUP(CD156,'Axe 2 Règles de gestion'!$D$2:$F$379,3, FALSE)</f>
        <v>La date de cessation de fonction doit être antérieure ou égale à la date limite de départ à la retraite</v>
      </c>
      <c r="CF156" s="13" t="s">
        <v>124</v>
      </c>
      <c r="CG156" s="15" t="str">
        <f>VLOOKUP(CF156,'Axe 2 Règles de gestion'!$D$2:$F$379,3, FALSE)</f>
        <v>Si la date de fin de préavis est saisie alors elle doit être antérieure ou égale à la date de cessation de fonction.</v>
      </c>
      <c r="CH156" s="13"/>
      <c r="CI156" s="15"/>
      <c r="CJ156" s="13"/>
      <c r="CK156" s="15"/>
      <c r="CL156" s="13"/>
      <c r="CM156" s="15"/>
      <c r="CN156" s="13"/>
      <c r="CO156" s="13"/>
    </row>
    <row r="157" spans="1:93" ht="145" x14ac:dyDescent="0.35">
      <c r="A157" s="13" t="s">
        <v>347</v>
      </c>
      <c r="B157" s="13" t="s">
        <v>129</v>
      </c>
      <c r="C157" s="14">
        <v>44837.690972222219</v>
      </c>
      <c r="D157" s="13" t="s">
        <v>96</v>
      </c>
      <c r="E157" s="15" t="s">
        <v>97</v>
      </c>
      <c r="F157" s="13" t="s">
        <v>98</v>
      </c>
      <c r="G157" s="15" t="s">
        <v>97</v>
      </c>
      <c r="H157" s="13" t="s">
        <v>565</v>
      </c>
      <c r="I157" s="15" t="s">
        <v>566</v>
      </c>
      <c r="J157" s="15" t="s">
        <v>567</v>
      </c>
      <c r="K157" s="15" t="s">
        <v>568</v>
      </c>
      <c r="L157" s="13" t="s">
        <v>569</v>
      </c>
      <c r="M157" s="15" t="s">
        <v>566</v>
      </c>
      <c r="N157" s="13" t="s">
        <v>104</v>
      </c>
      <c r="O157" s="15"/>
      <c r="P157" s="15"/>
      <c r="Q157" s="15" t="s">
        <v>130</v>
      </c>
      <c r="R157" s="13" t="s">
        <v>131</v>
      </c>
      <c r="S157" s="13" t="s">
        <v>107</v>
      </c>
      <c r="T157" s="13" t="s">
        <v>108</v>
      </c>
      <c r="U157" s="14">
        <v>44678</v>
      </c>
      <c r="V157" s="14"/>
      <c r="W157" s="15" t="s">
        <v>511</v>
      </c>
      <c r="X157" s="13" t="s">
        <v>351</v>
      </c>
      <c r="Y157" s="15" t="str">
        <f>VLOOKUP(X157,'Axe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Z157" s="13" t="s">
        <v>364</v>
      </c>
      <c r="AA157" s="15" t="str">
        <f>VLOOKUP(Z157,'Axe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B157" s="13" t="s">
        <v>355</v>
      </c>
      <c r="AC157" s="15" t="str">
        <f>VLOOKUP(AB157,'Axe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D157" s="13" t="s">
        <v>366</v>
      </c>
      <c r="AE157" s="15" t="str">
        <f>VLOOKUP(AD157,'Axe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F157" s="13" t="s">
        <v>368</v>
      </c>
      <c r="AG157" s="15" t="str">
        <f>VLOOKUP(AF157,'Axe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H157" s="13" t="s">
        <v>361</v>
      </c>
      <c r="AI157" s="15" t="str">
        <f>VLOOKUP(AH157,'Axe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J157" s="13"/>
      <c r="AK157" s="15"/>
      <c r="AL157" s="13"/>
      <c r="AM157" s="15"/>
      <c r="AN157" s="13"/>
      <c r="AO157" s="15"/>
      <c r="AP157" s="13"/>
      <c r="AQ157" s="15"/>
      <c r="AR157" s="13"/>
      <c r="AS157" s="15"/>
      <c r="AT157" s="13"/>
      <c r="AU157" s="15"/>
      <c r="AV157" s="13"/>
      <c r="AW157" s="15"/>
      <c r="AX157" s="13"/>
      <c r="AY157" s="15"/>
      <c r="AZ157" s="13"/>
      <c r="BA157" s="15"/>
      <c r="BB157" s="13"/>
      <c r="BC157" s="15"/>
      <c r="BD157" s="13"/>
      <c r="BE157" s="15"/>
      <c r="BF157" s="13"/>
      <c r="BG157" s="15"/>
      <c r="BH157" s="13"/>
      <c r="BI157" s="15"/>
      <c r="BJ157" s="13"/>
      <c r="BK157" s="15"/>
      <c r="BL157" s="13"/>
      <c r="BM157" s="15"/>
      <c r="BN157" s="13" t="s">
        <v>112</v>
      </c>
      <c r="BO157" s="15" t="str">
        <f>VLOOKUP(BN157,'Axe 2 Règles de gestion'!$D$2:$F$379,3, FALSE)</f>
        <v>La date de la cessation de fonctions doit être postérieure ou égale à la date de début de la dernière position en cours.</v>
      </c>
      <c r="BP157" s="13" t="s">
        <v>135</v>
      </c>
      <c r="BQ157" s="15" t="str">
        <f>VLOOKUP(BP157,'Axe 2 Règles de gestion'!$D$2:$F$379,3, FALSE)</f>
        <v>La date de cessation de fonction doit être postérieure ou égale à la date de début du lien juridique</v>
      </c>
      <c r="BR157" s="13" t="s">
        <v>137</v>
      </c>
      <c r="BS157" s="15" t="str">
        <f>VLOOKUP(BR157,'Axe 2 Règles de gestion'!$D$2:$F$379,3, FALSE)</f>
        <v>La date du dernier jour travaillé payé doit être antérieure ou égale à la date de fin réelle ou prévisionnelle du lien juridique</v>
      </c>
      <c r="BT157" s="13" t="s">
        <v>139</v>
      </c>
      <c r="BU157" s="15" t="str">
        <f>VLOOKUP(BT157,'Axe 2 Règles de gestion'!$D$2:$F$379,3, FALSE)</f>
        <v>La date de début du préavis doit être postérieure à la date de début du contrat.</v>
      </c>
      <c r="BV157" s="13" t="s">
        <v>141</v>
      </c>
      <c r="BW157" s="15" t="str">
        <f>VLOOKUP(BV157,'Axe 2 Règles de gestion'!$D$2:$F$379,3, FALSE)</f>
        <v>La date de fin du préavis doit être antérieure ou égale à la date de fin réelle ou prévisionnelle du lien juridique.</v>
      </c>
      <c r="BX157" s="13" t="s">
        <v>116</v>
      </c>
      <c r="BY157" s="15" t="str">
        <f>VLOOKUP(BX157,'Axe 2 Règles de gestion'!$D$2:$F$379,3, FALSE)</f>
        <v>Si la date du dernier jour travaillé payé est saisie alors elle doit être antérieure ou égale à la date de cessation de fonctions.</v>
      </c>
      <c r="BZ157" s="13" t="s">
        <v>143</v>
      </c>
      <c r="CA157" s="15" t="str">
        <f>VLOOKUP(BZ157,'Axe 2 Règles de gestion'!$D$2:$F$379,3, FALSE)</f>
        <v>La date de début du préavis doit être postérieure ou égale à la date de début de l'avenant au contrat.</v>
      </c>
      <c r="CB157" s="13" t="s">
        <v>120</v>
      </c>
      <c r="CC157" s="15" t="str">
        <f>VLOOKUP(CB157,'Axe 2 Règles de gestion'!$D$2:$F$379,3, FALSE)</f>
        <v>Si l'agent est placé sur une position payée, alors le champ « Date du dernier jour travaillé payé » doit être saisi.</v>
      </c>
      <c r="CD157" s="13" t="s">
        <v>122</v>
      </c>
      <c r="CE157" s="15" t="str">
        <f>VLOOKUP(CD157,'Axe 2 Règles de gestion'!$D$2:$F$379,3, FALSE)</f>
        <v>La date de cessation de fonction doit être antérieure ou égale à la date limite de départ à la retraite</v>
      </c>
      <c r="CF157" s="13" t="s">
        <v>124</v>
      </c>
      <c r="CG157" s="15" t="str">
        <f>VLOOKUP(CF157,'Axe 2 Règles de gestion'!$D$2:$F$379,3, FALSE)</f>
        <v>Si la date de fin de préavis est saisie alors elle doit être antérieure ou égale à la date de cessation de fonction.</v>
      </c>
      <c r="CH157" s="13"/>
      <c r="CI157" s="15"/>
      <c r="CJ157" s="13"/>
      <c r="CK157" s="15"/>
      <c r="CL157" s="13"/>
      <c r="CM157" s="15"/>
      <c r="CN157" s="13"/>
      <c r="CO157" s="13"/>
    </row>
    <row r="158" spans="1:93" ht="72.5" x14ac:dyDescent="0.35">
      <c r="A158" s="13" t="s">
        <v>128</v>
      </c>
      <c r="B158" s="13" t="s">
        <v>129</v>
      </c>
      <c r="C158" s="14">
        <v>43152.5</v>
      </c>
      <c r="D158" s="13" t="s">
        <v>96</v>
      </c>
      <c r="E158" s="15" t="s">
        <v>97</v>
      </c>
      <c r="F158" s="13" t="s">
        <v>98</v>
      </c>
      <c r="G158" s="15" t="s">
        <v>97</v>
      </c>
      <c r="H158" s="13" t="s">
        <v>565</v>
      </c>
      <c r="I158" s="15" t="s">
        <v>566</v>
      </c>
      <c r="J158" s="15" t="s">
        <v>567</v>
      </c>
      <c r="K158" s="15" t="s">
        <v>568</v>
      </c>
      <c r="L158" s="13" t="s">
        <v>569</v>
      </c>
      <c r="M158" s="15" t="s">
        <v>566</v>
      </c>
      <c r="N158" s="13" t="s">
        <v>104</v>
      </c>
      <c r="O158" s="15"/>
      <c r="P158" s="15"/>
      <c r="Q158" s="15" t="s">
        <v>145</v>
      </c>
      <c r="R158" s="13" t="s">
        <v>146</v>
      </c>
      <c r="S158" s="13" t="s">
        <v>107</v>
      </c>
      <c r="T158" s="13" t="s">
        <v>132</v>
      </c>
      <c r="U158" s="14">
        <v>40725</v>
      </c>
      <c r="V158" s="14"/>
      <c r="W158" s="15"/>
      <c r="X158" s="13"/>
      <c r="Y158" s="15"/>
      <c r="Z158" s="13"/>
      <c r="AA158" s="15"/>
      <c r="AB158" s="13"/>
      <c r="AC158" s="15"/>
      <c r="AD158" s="13"/>
      <c r="AE158" s="15"/>
      <c r="AF158" s="13"/>
      <c r="AG158" s="15"/>
      <c r="AH158" s="13"/>
      <c r="AI158" s="15"/>
      <c r="AJ158" s="13"/>
      <c r="AK158" s="15"/>
      <c r="AL158" s="13"/>
      <c r="AM158" s="15"/>
      <c r="AN158" s="13"/>
      <c r="AO158" s="15"/>
      <c r="AP158" s="13"/>
      <c r="AQ158" s="15"/>
      <c r="AR158" s="13"/>
      <c r="AS158" s="15"/>
      <c r="AT158" s="13"/>
      <c r="AU158" s="15"/>
      <c r="AV158" s="13"/>
      <c r="AW158" s="15"/>
      <c r="AX158" s="13"/>
      <c r="AY158" s="15"/>
      <c r="AZ158" s="13"/>
      <c r="BA158" s="15"/>
      <c r="BB158" s="13"/>
      <c r="BC158" s="15"/>
      <c r="BD158" s="13"/>
      <c r="BE158" s="15"/>
      <c r="BF158" s="13"/>
      <c r="BG158" s="15"/>
      <c r="BH158" s="13"/>
      <c r="BI158" s="15"/>
      <c r="BJ158" s="13"/>
      <c r="BK158" s="15"/>
      <c r="BL158" s="13"/>
      <c r="BM158" s="15"/>
      <c r="BN158" s="13"/>
      <c r="BO158" s="15"/>
      <c r="BP158" s="13"/>
      <c r="BQ158" s="15"/>
      <c r="BR158" s="13"/>
      <c r="BS158" s="15"/>
      <c r="BT158" s="13"/>
      <c r="BU158" s="15"/>
      <c r="BV158" s="13"/>
      <c r="BW158" s="15"/>
      <c r="BX158" s="13"/>
      <c r="BY158" s="15"/>
      <c r="BZ158" s="13"/>
      <c r="CA158" s="15"/>
      <c r="CB158" s="13"/>
      <c r="CC158" s="15"/>
      <c r="CD158" s="13"/>
      <c r="CE158" s="15"/>
      <c r="CF158" s="13"/>
      <c r="CG158" s="15"/>
      <c r="CH158" s="13"/>
      <c r="CI158" s="15"/>
      <c r="CJ158" s="13"/>
      <c r="CK158" s="15"/>
      <c r="CL158" s="13"/>
      <c r="CM158" s="15"/>
      <c r="CN158" s="13"/>
      <c r="CO158" s="13"/>
    </row>
    <row r="159" spans="1:93" ht="101.5" x14ac:dyDescent="0.35">
      <c r="A159" s="13" t="s">
        <v>133</v>
      </c>
      <c r="B159" s="13" t="s">
        <v>95</v>
      </c>
      <c r="C159" s="14">
        <v>43389.442361111112</v>
      </c>
      <c r="D159" s="13" t="s">
        <v>96</v>
      </c>
      <c r="E159" s="15" t="s">
        <v>97</v>
      </c>
      <c r="F159" s="13" t="s">
        <v>98</v>
      </c>
      <c r="G159" s="15" t="s">
        <v>97</v>
      </c>
      <c r="H159" s="13" t="s">
        <v>565</v>
      </c>
      <c r="I159" s="15" t="s">
        <v>566</v>
      </c>
      <c r="J159" s="15" t="s">
        <v>567</v>
      </c>
      <c r="K159" s="15" t="s">
        <v>568</v>
      </c>
      <c r="L159" s="13" t="s">
        <v>569</v>
      </c>
      <c r="M159" s="15" t="s">
        <v>566</v>
      </c>
      <c r="N159" s="13" t="s">
        <v>104</v>
      </c>
      <c r="O159" s="15"/>
      <c r="P159" s="15"/>
      <c r="Q159" s="15" t="s">
        <v>147</v>
      </c>
      <c r="R159" s="13" t="s">
        <v>148</v>
      </c>
      <c r="S159" s="13" t="s">
        <v>107</v>
      </c>
      <c r="T159" s="13" t="s">
        <v>108</v>
      </c>
      <c r="U159" s="14">
        <v>40725</v>
      </c>
      <c r="V159" s="14"/>
      <c r="W159" s="15" t="s">
        <v>518</v>
      </c>
      <c r="X159" s="13" t="s">
        <v>519</v>
      </c>
      <c r="Y159" s="15" t="str">
        <f>VLOOKUP(X159,'Axe 2 Règles de gestion'!$D$2:$F$379,3, FALSE)</f>
        <v>En cas d'inaptitude physique définitive et absolue à son emploi, l'agent peut être admis à la retraite après avis de la commission de réforme sans conditions de durée de services.</v>
      </c>
      <c r="Z159" s="13"/>
      <c r="AA159" s="15"/>
      <c r="AB159" s="13"/>
      <c r="AC159" s="15"/>
      <c r="AD159" s="13"/>
      <c r="AE159" s="15"/>
      <c r="AF159" s="13"/>
      <c r="AG159" s="15"/>
      <c r="AH159" s="13"/>
      <c r="AI159" s="15"/>
      <c r="AJ159" s="13"/>
      <c r="AK159" s="15"/>
      <c r="AL159" s="13"/>
      <c r="AM159" s="15"/>
      <c r="AN159" s="13"/>
      <c r="AO159" s="15"/>
      <c r="AP159" s="13"/>
      <c r="AQ159" s="15"/>
      <c r="AR159" s="13"/>
      <c r="AS159" s="15"/>
      <c r="AT159" s="13"/>
      <c r="AU159" s="15"/>
      <c r="AV159" s="13"/>
      <c r="AW159" s="15"/>
      <c r="AX159" s="13"/>
      <c r="AY159" s="15"/>
      <c r="AZ159" s="13"/>
      <c r="BA159" s="15"/>
      <c r="BB159" s="13"/>
      <c r="BC159" s="15"/>
      <c r="BD159" s="13"/>
      <c r="BE159" s="15"/>
      <c r="BF159" s="13"/>
      <c r="BG159" s="15"/>
      <c r="BH159" s="13"/>
      <c r="BI159" s="15"/>
      <c r="BJ159" s="13"/>
      <c r="BK159" s="15"/>
      <c r="BL159" s="13"/>
      <c r="BM159" s="15"/>
      <c r="BN159" s="13" t="s">
        <v>112</v>
      </c>
      <c r="BO159" s="15" t="str">
        <f>VLOOKUP(BN159,'Axe 2 Règles de gestion'!$D$2:$F$379,3, FALSE)</f>
        <v>La date de la cessation de fonctions doit être postérieure ou égale à la date de début de la dernière position en cours.</v>
      </c>
      <c r="BP159" s="13" t="s">
        <v>135</v>
      </c>
      <c r="BQ159" s="15" t="str">
        <f>VLOOKUP(BP159,'Axe 2 Règles de gestion'!$D$2:$F$379,3, FALSE)</f>
        <v>La date de cessation de fonction doit être postérieure ou égale à la date de début du lien juridique</v>
      </c>
      <c r="BR159" s="13" t="s">
        <v>137</v>
      </c>
      <c r="BS159" s="15" t="str">
        <f>VLOOKUP(BR159,'Axe 2 Règles de gestion'!$D$2:$F$379,3, FALSE)</f>
        <v>La date du dernier jour travaillé payé doit être antérieure ou égale à la date de fin réelle ou prévisionnelle du lien juridique</v>
      </c>
      <c r="BT159" s="13" t="s">
        <v>139</v>
      </c>
      <c r="BU159" s="15" t="str">
        <f>VLOOKUP(BT159,'Axe 2 Règles de gestion'!$D$2:$F$379,3, FALSE)</f>
        <v>La date de début du préavis doit être postérieure à la date de début du contrat.</v>
      </c>
      <c r="BV159" s="13" t="s">
        <v>141</v>
      </c>
      <c r="BW159" s="15" t="str">
        <f>VLOOKUP(BV159,'Axe 2 Règles de gestion'!$D$2:$F$379,3, FALSE)</f>
        <v>La date de fin du préavis doit être antérieure ou égale à la date de fin réelle ou prévisionnelle du lien juridique.</v>
      </c>
      <c r="BX159" s="13" t="s">
        <v>116</v>
      </c>
      <c r="BY159" s="15" t="str">
        <f>VLOOKUP(BX159,'Axe 2 Règles de gestion'!$D$2:$F$379,3, FALSE)</f>
        <v>Si la date du dernier jour travaillé payé est saisie alors elle doit être antérieure ou égale à la date de cessation de fonctions.</v>
      </c>
      <c r="BZ159" s="13" t="s">
        <v>143</v>
      </c>
      <c r="CA159" s="15" t="str">
        <f>VLOOKUP(BZ159,'Axe 2 Règles de gestion'!$D$2:$F$379,3, FALSE)</f>
        <v>La date de début du préavis doit être postérieure ou égale à la date de début de l'avenant au contrat.</v>
      </c>
      <c r="CB159" s="13" t="s">
        <v>120</v>
      </c>
      <c r="CC159" s="15" t="str">
        <f>VLOOKUP(CB159,'Axe 2 Règles de gestion'!$D$2:$F$379,3, FALSE)</f>
        <v>Si l'agent est placé sur une position payée, alors le champ « Date du dernier jour travaillé payé » doit être saisi.</v>
      </c>
      <c r="CD159" s="13" t="s">
        <v>122</v>
      </c>
      <c r="CE159" s="15" t="str">
        <f>VLOOKUP(CD159,'Axe 2 Règles de gestion'!$D$2:$F$379,3, FALSE)</f>
        <v>La date de cessation de fonction doit être antérieure ou égale à la date limite de départ à la retraite</v>
      </c>
      <c r="CF159" s="13" t="s">
        <v>124</v>
      </c>
      <c r="CG159" s="15" t="str">
        <f>VLOOKUP(CF159,'Axe 2 Règles de gestion'!$D$2:$F$379,3, FALSE)</f>
        <v>Si la date de fin de préavis est saisie alors elle doit être antérieure ou égale à la date de cessation de fonction.</v>
      </c>
      <c r="CH159" s="13"/>
      <c r="CI159" s="15"/>
      <c r="CJ159" s="13"/>
      <c r="CK159" s="15"/>
      <c r="CL159" s="13"/>
      <c r="CM159" s="15"/>
      <c r="CN159" s="13"/>
      <c r="CO159" s="13"/>
    </row>
    <row r="160" spans="1:93" ht="72.5" x14ac:dyDescent="0.35">
      <c r="A160" s="13" t="s">
        <v>128</v>
      </c>
      <c r="B160" s="13" t="s">
        <v>129</v>
      </c>
      <c r="C160" s="14">
        <v>43152.5</v>
      </c>
      <c r="D160" s="13" t="s">
        <v>96</v>
      </c>
      <c r="E160" s="15" t="s">
        <v>97</v>
      </c>
      <c r="F160" s="13" t="s">
        <v>98</v>
      </c>
      <c r="G160" s="15" t="s">
        <v>97</v>
      </c>
      <c r="H160" s="13" t="s">
        <v>565</v>
      </c>
      <c r="I160" s="15" t="s">
        <v>566</v>
      </c>
      <c r="J160" s="15" t="s">
        <v>567</v>
      </c>
      <c r="K160" s="15" t="s">
        <v>568</v>
      </c>
      <c r="L160" s="13" t="s">
        <v>569</v>
      </c>
      <c r="M160" s="15" t="s">
        <v>566</v>
      </c>
      <c r="N160" s="13" t="s">
        <v>104</v>
      </c>
      <c r="O160" s="15"/>
      <c r="P160" s="15"/>
      <c r="Q160" s="15" t="s">
        <v>149</v>
      </c>
      <c r="R160" s="13" t="s">
        <v>150</v>
      </c>
      <c r="S160" s="13" t="s">
        <v>151</v>
      </c>
      <c r="T160" s="13" t="s">
        <v>132</v>
      </c>
      <c r="U160" s="14">
        <v>40725</v>
      </c>
      <c r="V160" s="14"/>
      <c r="W160" s="15"/>
      <c r="X160" s="13"/>
      <c r="Y160" s="15"/>
      <c r="Z160" s="13"/>
      <c r="AA160" s="15"/>
      <c r="AB160" s="13"/>
      <c r="AC160" s="15"/>
      <c r="AD160" s="13"/>
      <c r="AE160" s="15"/>
      <c r="AF160" s="13"/>
      <c r="AG160" s="15"/>
      <c r="AH160" s="13"/>
      <c r="AI160" s="15"/>
      <c r="AJ160" s="13"/>
      <c r="AK160" s="15"/>
      <c r="AL160" s="13"/>
      <c r="AM160" s="15"/>
      <c r="AN160" s="13"/>
      <c r="AO160" s="15"/>
      <c r="AP160" s="13"/>
      <c r="AQ160" s="15"/>
      <c r="AR160" s="13"/>
      <c r="AS160" s="15"/>
      <c r="AT160" s="13"/>
      <c r="AU160" s="15"/>
      <c r="AV160" s="13"/>
      <c r="AW160" s="15"/>
      <c r="AX160" s="13"/>
      <c r="AY160" s="15"/>
      <c r="AZ160" s="13"/>
      <c r="BA160" s="15"/>
      <c r="BB160" s="13"/>
      <c r="BC160" s="15"/>
      <c r="BD160" s="13"/>
      <c r="BE160" s="15"/>
      <c r="BF160" s="13"/>
      <c r="BG160" s="15"/>
      <c r="BH160" s="13"/>
      <c r="BI160" s="15"/>
      <c r="BJ160" s="13"/>
      <c r="BK160" s="15"/>
      <c r="BL160" s="13"/>
      <c r="BM160" s="15"/>
      <c r="BN160" s="13"/>
      <c r="BO160" s="15"/>
      <c r="BP160" s="13"/>
      <c r="BQ160" s="15"/>
      <c r="BR160" s="13"/>
      <c r="BS160" s="15"/>
      <c r="BT160" s="13"/>
      <c r="BU160" s="15"/>
      <c r="BV160" s="13"/>
      <c r="BW160" s="15"/>
      <c r="BX160" s="13"/>
      <c r="BY160" s="15"/>
      <c r="BZ160" s="13"/>
      <c r="CA160" s="15"/>
      <c r="CB160" s="13"/>
      <c r="CC160" s="15"/>
      <c r="CD160" s="13"/>
      <c r="CE160" s="15"/>
      <c r="CF160" s="13"/>
      <c r="CG160" s="15"/>
      <c r="CH160" s="13"/>
      <c r="CI160" s="15"/>
      <c r="CJ160" s="13"/>
      <c r="CK160" s="15"/>
      <c r="CL160" s="13"/>
      <c r="CM160" s="15"/>
      <c r="CN160" s="13"/>
      <c r="CO160" s="13"/>
    </row>
    <row r="161" spans="1:93" ht="72.5" x14ac:dyDescent="0.35">
      <c r="A161" s="13" t="s">
        <v>94</v>
      </c>
      <c r="B161" s="13" t="s">
        <v>95</v>
      </c>
      <c r="C161" s="14">
        <v>45215.571527777778</v>
      </c>
      <c r="D161" s="13" t="s">
        <v>96</v>
      </c>
      <c r="E161" s="15" t="s">
        <v>97</v>
      </c>
      <c r="F161" s="13" t="s">
        <v>98</v>
      </c>
      <c r="G161" s="15" t="s">
        <v>97</v>
      </c>
      <c r="H161" s="13" t="s">
        <v>565</v>
      </c>
      <c r="I161" s="15" t="s">
        <v>566</v>
      </c>
      <c r="J161" s="15" t="s">
        <v>567</v>
      </c>
      <c r="K161" s="15" t="s">
        <v>568</v>
      </c>
      <c r="L161" s="13" t="s">
        <v>569</v>
      </c>
      <c r="M161" s="15" t="s">
        <v>566</v>
      </c>
      <c r="N161" s="13" t="s">
        <v>104</v>
      </c>
      <c r="O161" s="15"/>
      <c r="P161" s="15"/>
      <c r="Q161" s="15" t="s">
        <v>152</v>
      </c>
      <c r="R161" s="13" t="s">
        <v>153</v>
      </c>
      <c r="S161" s="13" t="s">
        <v>151</v>
      </c>
      <c r="T161" s="13" t="s">
        <v>108</v>
      </c>
      <c r="U161" s="14">
        <v>40725</v>
      </c>
      <c r="V161" s="14">
        <v>45127</v>
      </c>
      <c r="W161" s="15" t="s">
        <v>134</v>
      </c>
      <c r="X161" s="13"/>
      <c r="Y161" s="15"/>
      <c r="Z161" s="13"/>
      <c r="AA161" s="15"/>
      <c r="AB161" s="13"/>
      <c r="AC161" s="15"/>
      <c r="AD161" s="13"/>
      <c r="AE161" s="15"/>
      <c r="AF161" s="13"/>
      <c r="AG161" s="15"/>
      <c r="AH161" s="13"/>
      <c r="AI161" s="15"/>
      <c r="AJ161" s="13"/>
      <c r="AK161" s="15"/>
      <c r="AL161" s="13"/>
      <c r="AM161" s="15"/>
      <c r="AN161" s="13"/>
      <c r="AO161" s="15"/>
      <c r="AP161" s="13"/>
      <c r="AQ161" s="15"/>
      <c r="AR161" s="13"/>
      <c r="AS161" s="15"/>
      <c r="AT161" s="13"/>
      <c r="AU161" s="15"/>
      <c r="AV161" s="13"/>
      <c r="AW161" s="15"/>
      <c r="AX161" s="13"/>
      <c r="AY161" s="15"/>
      <c r="AZ161" s="13"/>
      <c r="BA161" s="15"/>
      <c r="BB161" s="13"/>
      <c r="BC161" s="15"/>
      <c r="BD161" s="13"/>
      <c r="BE161" s="15"/>
      <c r="BF161" s="13"/>
      <c r="BG161" s="15"/>
      <c r="BH161" s="13"/>
      <c r="BI161" s="15"/>
      <c r="BJ161" s="13"/>
      <c r="BK161" s="15"/>
      <c r="BL161" s="13"/>
      <c r="BM161" s="15"/>
      <c r="BN161" s="13" t="s">
        <v>112</v>
      </c>
      <c r="BO161" s="15" t="str">
        <f>VLOOKUP(BN161,'Axe 2 Règles de gestion'!$D$2:$F$379,3, FALSE)</f>
        <v>La date de la cessation de fonctions doit être postérieure ou égale à la date de début de la dernière position en cours.</v>
      </c>
      <c r="BP161" s="13" t="s">
        <v>135</v>
      </c>
      <c r="BQ161" s="15" t="str">
        <f>VLOOKUP(BP161,'Axe 2 Règles de gestion'!$D$2:$F$379,3, FALSE)</f>
        <v>La date de cessation de fonction doit être postérieure ou égale à la date de début du lien juridique</v>
      </c>
      <c r="BR161" s="13" t="s">
        <v>137</v>
      </c>
      <c r="BS161" s="15" t="str">
        <f>VLOOKUP(BR161,'Axe 2 Règles de gestion'!$D$2:$F$379,3, FALSE)</f>
        <v>La date du dernier jour travaillé payé doit être antérieure ou égale à la date de fin réelle ou prévisionnelle du lien juridique</v>
      </c>
      <c r="BT161" s="13" t="s">
        <v>139</v>
      </c>
      <c r="BU161" s="15" t="str">
        <f>VLOOKUP(BT161,'Axe 2 Règles de gestion'!$D$2:$F$379,3, FALSE)</f>
        <v>La date de début du préavis doit être postérieure à la date de début du contrat.</v>
      </c>
      <c r="BV161" s="13" t="s">
        <v>141</v>
      </c>
      <c r="BW161" s="15" t="str">
        <f>VLOOKUP(BV161,'Axe 2 Règles de gestion'!$D$2:$F$379,3, FALSE)</f>
        <v>La date de fin du préavis doit être antérieure ou égale à la date de fin réelle ou prévisionnelle du lien juridique.</v>
      </c>
      <c r="BX161" s="13" t="s">
        <v>116</v>
      </c>
      <c r="BY161" s="15" t="str">
        <f>VLOOKUP(BX161,'Axe 2 Règles de gestion'!$D$2:$F$379,3, FALSE)</f>
        <v>Si la date du dernier jour travaillé payé est saisie alors elle doit être antérieure ou égale à la date de cessation de fonctions.</v>
      </c>
      <c r="BZ161" s="13" t="s">
        <v>143</v>
      </c>
      <c r="CA161" s="15" t="str">
        <f>VLOOKUP(BZ161,'Axe 2 Règles de gestion'!$D$2:$F$379,3, FALSE)</f>
        <v>La date de début du préavis doit être postérieure ou égale à la date de début de l'avenant au contrat.</v>
      </c>
      <c r="CB161" s="13" t="s">
        <v>120</v>
      </c>
      <c r="CC161" s="15" t="str">
        <f>VLOOKUP(CB161,'Axe 2 Règles de gestion'!$D$2:$F$379,3, FALSE)</f>
        <v>Si l'agent est placé sur une position payée, alors le champ « Date du dernier jour travaillé payé » doit être saisi.</v>
      </c>
      <c r="CD161" s="13" t="s">
        <v>122</v>
      </c>
      <c r="CE161" s="15" t="str">
        <f>VLOOKUP(CD161,'Axe 2 Règles de gestion'!$D$2:$F$379,3, FALSE)</f>
        <v>La date de cessation de fonction doit être antérieure ou égale à la date limite de départ à la retraite</v>
      </c>
      <c r="CF161" s="13" t="s">
        <v>124</v>
      </c>
      <c r="CG161" s="15" t="str">
        <f>VLOOKUP(CF161,'Axe 2 Règles de gestion'!$D$2:$F$379,3, FALSE)</f>
        <v>Si la date de fin de préavis est saisie alors elle doit être antérieure ou égale à la date de cessation de fonction.</v>
      </c>
      <c r="CH161" s="13"/>
      <c r="CI161" s="15"/>
      <c r="CJ161" s="13"/>
      <c r="CK161" s="15"/>
      <c r="CL161" s="13"/>
      <c r="CM161" s="15"/>
      <c r="CN161" s="13"/>
      <c r="CO161" s="13"/>
    </row>
    <row r="162" spans="1:93" ht="159.5" x14ac:dyDescent="0.35">
      <c r="A162" s="13" t="s">
        <v>94</v>
      </c>
      <c r="B162" s="13" t="s">
        <v>95</v>
      </c>
      <c r="C162" s="14">
        <v>45215.571527777778</v>
      </c>
      <c r="D162" s="13" t="s">
        <v>96</v>
      </c>
      <c r="E162" s="15" t="s">
        <v>97</v>
      </c>
      <c r="F162" s="13" t="s">
        <v>98</v>
      </c>
      <c r="G162" s="15" t="s">
        <v>97</v>
      </c>
      <c r="H162" s="13" t="s">
        <v>565</v>
      </c>
      <c r="I162" s="15" t="s">
        <v>566</v>
      </c>
      <c r="J162" s="15" t="s">
        <v>567</v>
      </c>
      <c r="K162" s="15" t="s">
        <v>568</v>
      </c>
      <c r="L162" s="13" t="s">
        <v>569</v>
      </c>
      <c r="M162" s="15" t="s">
        <v>566</v>
      </c>
      <c r="N162" s="13" t="s">
        <v>104</v>
      </c>
      <c r="O162" s="15"/>
      <c r="P162" s="15"/>
      <c r="Q162" s="15" t="s">
        <v>152</v>
      </c>
      <c r="R162" s="13" t="s">
        <v>153</v>
      </c>
      <c r="S162" s="13" t="s">
        <v>151</v>
      </c>
      <c r="T162" s="13" t="s">
        <v>108</v>
      </c>
      <c r="U162" s="14">
        <v>45128</v>
      </c>
      <c r="V162" s="14">
        <v>45291</v>
      </c>
      <c r="W162" s="15" t="s">
        <v>521</v>
      </c>
      <c r="X162" s="13" t="s">
        <v>522</v>
      </c>
      <c r="Y162" s="15" t="str">
        <f>VLOOKUP(X162,'Axe 2 Règles de gestion'!$D$2:$F$379,3, FALSE)</f>
        <v>Sauf si l'administration justifie d'une faute grave de l'agent non liée à sa situation spécifique ou de son impossibilité de maintenir le contrat pour un motif étranger à sa situation spécifique, aucun licenciement ne peut être prononcé.</v>
      </c>
      <c r="Z162" s="13" t="s">
        <v>524</v>
      </c>
      <c r="AA162" s="15" t="str">
        <f>VLOOKUP(Z162,'Axe 2 Règles de gestion'!$D$2:$F$379,3, FALSE)</f>
        <v>Soit lorsque l'agent est en état de grossesse médicalement constaté, pendant son congé maternité, qu'elle use ou non de ce droit, et au titre des congés payés pris immédiatement après ainsi que durant les 10 semaines suivant l'expiration de ces périodes.</v>
      </c>
      <c r="AB162" s="13" t="s">
        <v>526</v>
      </c>
      <c r="AC162" s="15" t="str">
        <f>VLOOKUP(AB162,'Axe 2 Règles de gestion'!$D$2:$F$379,3, FALSE)</f>
        <v>Soit dans les 10 semaines suivant la naissance de l'enfant de l'agent.</v>
      </c>
      <c r="AD162" s="13" t="s">
        <v>528</v>
      </c>
      <c r="AE162" s="15" t="str">
        <f>VLOOKUP(AD162,'Axe 2 Règles de gestion'!$D$2:$F$379,3, FALSE)</f>
        <v>Soit pendant les 13 semaines suivant le décès de l'enfant de l'agent âgé de moins de 25 ans ou de la personne âgée de moins de 25 ans dont l'agent a la charge effective et permanente.</v>
      </c>
      <c r="AF162" s="13" t="s">
        <v>530</v>
      </c>
      <c r="AG162" s="15" t="str">
        <f>VLOOKUP(AF162,'Axe 2 Règles de gestion'!$D$2:$F$379,3, FALSE)</f>
        <v>Soit pendant un congé de présence parentale ni pendant les périodes travaillées si le congé de présence parentale est fractionné ou pris à temps partiel.</v>
      </c>
      <c r="AH162" s="13"/>
      <c r="AI162" s="15"/>
      <c r="AJ162" s="13"/>
      <c r="AK162" s="15"/>
      <c r="AL162" s="13"/>
      <c r="AM162" s="15"/>
      <c r="AN162" s="13"/>
      <c r="AO162" s="15"/>
      <c r="AP162" s="13"/>
      <c r="AQ162" s="15"/>
      <c r="AR162" s="13"/>
      <c r="AS162" s="15"/>
      <c r="AT162" s="13"/>
      <c r="AU162" s="15"/>
      <c r="AV162" s="13"/>
      <c r="AW162" s="15"/>
      <c r="AX162" s="13"/>
      <c r="AY162" s="15"/>
      <c r="AZ162" s="13"/>
      <c r="BA162" s="15"/>
      <c r="BB162" s="13"/>
      <c r="BC162" s="15"/>
      <c r="BD162" s="13"/>
      <c r="BE162" s="15"/>
      <c r="BF162" s="13"/>
      <c r="BG162" s="15"/>
      <c r="BH162" s="13"/>
      <c r="BI162" s="15"/>
      <c r="BJ162" s="13"/>
      <c r="BK162" s="15"/>
      <c r="BL162" s="13"/>
      <c r="BM162" s="15"/>
      <c r="BN162" s="13" t="s">
        <v>112</v>
      </c>
      <c r="BO162" s="15" t="str">
        <f>VLOOKUP(BN162,'Axe 2 Règles de gestion'!$D$2:$F$379,3, FALSE)</f>
        <v>La date de la cessation de fonctions doit être postérieure ou égale à la date de début de la dernière position en cours.</v>
      </c>
      <c r="BP162" s="13" t="s">
        <v>135</v>
      </c>
      <c r="BQ162" s="15" t="str">
        <f>VLOOKUP(BP162,'Axe 2 Règles de gestion'!$D$2:$F$379,3, FALSE)</f>
        <v>La date de cessation de fonction doit être postérieure ou égale à la date de début du lien juridique</v>
      </c>
      <c r="BR162" s="13" t="s">
        <v>137</v>
      </c>
      <c r="BS162" s="15" t="str">
        <f>VLOOKUP(BR162,'Axe 2 Règles de gestion'!$D$2:$F$379,3, FALSE)</f>
        <v>La date du dernier jour travaillé payé doit être antérieure ou égale à la date de fin réelle ou prévisionnelle du lien juridique</v>
      </c>
      <c r="BT162" s="13" t="s">
        <v>139</v>
      </c>
      <c r="BU162" s="15" t="str">
        <f>VLOOKUP(BT162,'Axe 2 Règles de gestion'!$D$2:$F$379,3, FALSE)</f>
        <v>La date de début du préavis doit être postérieure à la date de début du contrat.</v>
      </c>
      <c r="BV162" s="13" t="s">
        <v>141</v>
      </c>
      <c r="BW162" s="15" t="str">
        <f>VLOOKUP(BV162,'Axe 2 Règles de gestion'!$D$2:$F$379,3, FALSE)</f>
        <v>La date de fin du préavis doit être antérieure ou égale à la date de fin réelle ou prévisionnelle du lien juridique.</v>
      </c>
      <c r="BX162" s="13" t="s">
        <v>116</v>
      </c>
      <c r="BY162" s="15" t="str">
        <f>VLOOKUP(BX162,'Axe 2 Règles de gestion'!$D$2:$F$379,3, FALSE)</f>
        <v>Si la date du dernier jour travaillé payé est saisie alors elle doit être antérieure ou égale à la date de cessation de fonctions.</v>
      </c>
      <c r="BZ162" s="13" t="s">
        <v>143</v>
      </c>
      <c r="CA162" s="15" t="str">
        <f>VLOOKUP(BZ162,'Axe 2 Règles de gestion'!$D$2:$F$379,3, FALSE)</f>
        <v>La date de début du préavis doit être postérieure ou égale à la date de début de l'avenant au contrat.</v>
      </c>
      <c r="CB162" s="13" t="s">
        <v>120</v>
      </c>
      <c r="CC162" s="15" t="str">
        <f>VLOOKUP(CB162,'Axe 2 Règles de gestion'!$D$2:$F$379,3, FALSE)</f>
        <v>Si l'agent est placé sur une position payée, alors le champ « Date du dernier jour travaillé payé » doit être saisi.</v>
      </c>
      <c r="CD162" s="13" t="s">
        <v>122</v>
      </c>
      <c r="CE162" s="15" t="str">
        <f>VLOOKUP(CD162,'Axe 2 Règles de gestion'!$D$2:$F$379,3, FALSE)</f>
        <v>La date de cessation de fonction doit être antérieure ou égale à la date limite de départ à la retraite</v>
      </c>
      <c r="CF162" s="13" t="s">
        <v>124</v>
      </c>
      <c r="CG162" s="15" t="str">
        <f>VLOOKUP(CF162,'Axe 2 Règles de gestion'!$D$2:$F$379,3, FALSE)</f>
        <v>Si la date de fin de préavis est saisie alors elle doit être antérieure ou égale à la date de cessation de fonction.</v>
      </c>
      <c r="CH162" s="13"/>
      <c r="CI162" s="15"/>
      <c r="CJ162" s="13"/>
      <c r="CK162" s="15"/>
      <c r="CL162" s="13"/>
      <c r="CM162" s="15"/>
      <c r="CN162" s="13"/>
      <c r="CO162" s="13"/>
    </row>
    <row r="163" spans="1:93" ht="159.5" x14ac:dyDescent="0.35">
      <c r="A163" s="13" t="s">
        <v>94</v>
      </c>
      <c r="B163" s="13" t="s">
        <v>129</v>
      </c>
      <c r="C163" s="14">
        <v>45215.571527777778</v>
      </c>
      <c r="D163" s="13" t="s">
        <v>96</v>
      </c>
      <c r="E163" s="15" t="s">
        <v>97</v>
      </c>
      <c r="F163" s="13" t="s">
        <v>98</v>
      </c>
      <c r="G163" s="15" t="s">
        <v>97</v>
      </c>
      <c r="H163" s="13" t="s">
        <v>565</v>
      </c>
      <c r="I163" s="15" t="s">
        <v>566</v>
      </c>
      <c r="J163" s="15" t="s">
        <v>567</v>
      </c>
      <c r="K163" s="15" t="s">
        <v>568</v>
      </c>
      <c r="L163" s="13" t="s">
        <v>569</v>
      </c>
      <c r="M163" s="15" t="s">
        <v>566</v>
      </c>
      <c r="N163" s="13" t="s">
        <v>104</v>
      </c>
      <c r="O163" s="15"/>
      <c r="P163" s="15"/>
      <c r="Q163" s="15" t="s">
        <v>152</v>
      </c>
      <c r="R163" s="13" t="s">
        <v>153</v>
      </c>
      <c r="S163" s="13" t="s">
        <v>151</v>
      </c>
      <c r="T163" s="13" t="s">
        <v>108</v>
      </c>
      <c r="U163" s="14">
        <v>45292</v>
      </c>
      <c r="V163" s="14"/>
      <c r="W163" s="15" t="s">
        <v>532</v>
      </c>
      <c r="X163" s="13" t="s">
        <v>522</v>
      </c>
      <c r="Y163" s="15" t="str">
        <f>VLOOKUP(X163,'Axe 2 Règles de gestion'!$D$2:$F$379,3, FALSE)</f>
        <v>Sauf si l'administration justifie d'une faute grave de l'agent non liée à sa situation spécifique ou de son impossibilité de maintenir le contrat pour un motif étranger à sa situation spécifique, aucun licenciement ne peut être prononcé.</v>
      </c>
      <c r="Z163" s="13" t="s">
        <v>524</v>
      </c>
      <c r="AA163" s="15" t="str">
        <f>VLOOKUP(Z163,'Axe 2 Règles de gestion'!$D$2:$F$379,3, FALSE)</f>
        <v>Soit lorsque l'agent est en état de grossesse médicalement constaté, pendant son congé maternité, qu'elle use ou non de ce droit, et au titre des congés payés pris immédiatement après ainsi que durant les 10 semaines suivant l'expiration de ces périodes.</v>
      </c>
      <c r="AB163" s="13" t="s">
        <v>526</v>
      </c>
      <c r="AC163" s="15" t="str">
        <f>VLOOKUP(AB163,'Axe 2 Règles de gestion'!$D$2:$F$379,3, FALSE)</f>
        <v>Soit dans les 10 semaines suivant la naissance de l'enfant de l'agent.</v>
      </c>
      <c r="AD163" s="13" t="s">
        <v>528</v>
      </c>
      <c r="AE163" s="15" t="str">
        <f>VLOOKUP(AD163,'Axe 2 Règles de gestion'!$D$2:$F$379,3, FALSE)</f>
        <v>Soit pendant les 13 semaines suivant le décès de l'enfant de l'agent âgé de moins de 25 ans ou de la personne âgée de moins de 25 ans dont l'agent a la charge effective et permanente.</v>
      </c>
      <c r="AF163" s="13" t="s">
        <v>530</v>
      </c>
      <c r="AG163" s="15" t="str">
        <f>VLOOKUP(AF163,'Axe 2 Règles de gestion'!$D$2:$F$379,3, FALSE)</f>
        <v>Soit pendant un congé de présence parentale ni pendant les périodes travaillées si le congé de présence parentale est fractionné ou pris à temps partiel.</v>
      </c>
      <c r="AH163" s="13" t="s">
        <v>533</v>
      </c>
      <c r="AI163" s="15" t="str">
        <f>VLOOKUP(AH163,'Axe 2 Règles de gestion'!$D$2:$F$379,3, FALSE)</f>
        <v>Soit pendant les 10 semaines suivant une interruption spontanée de grossesse médicalement constatée ayant eu lieu entre la 14ème et la 21ème semaine d'aménorrhée incluses.</v>
      </c>
      <c r="AJ163" s="13"/>
      <c r="AK163" s="15"/>
      <c r="AL163" s="13"/>
      <c r="AM163" s="15"/>
      <c r="AN163" s="13"/>
      <c r="AO163" s="15"/>
      <c r="AP163" s="13"/>
      <c r="AQ163" s="15"/>
      <c r="AR163" s="13"/>
      <c r="AS163" s="15"/>
      <c r="AT163" s="13"/>
      <c r="AU163" s="15"/>
      <c r="AV163" s="13"/>
      <c r="AW163" s="15"/>
      <c r="AX163" s="13"/>
      <c r="AY163" s="15"/>
      <c r="AZ163" s="13"/>
      <c r="BA163" s="15"/>
      <c r="BB163" s="13"/>
      <c r="BC163" s="15"/>
      <c r="BD163" s="13"/>
      <c r="BE163" s="15"/>
      <c r="BF163" s="13"/>
      <c r="BG163" s="15"/>
      <c r="BH163" s="13"/>
      <c r="BI163" s="15"/>
      <c r="BJ163" s="13"/>
      <c r="BK163" s="15"/>
      <c r="BL163" s="13"/>
      <c r="BM163" s="15"/>
      <c r="BN163" s="13" t="s">
        <v>112</v>
      </c>
      <c r="BO163" s="15" t="str">
        <f>VLOOKUP(BN163,'Axe 2 Règles de gestion'!$D$2:$F$379,3, FALSE)</f>
        <v>La date de la cessation de fonctions doit être postérieure ou égale à la date de début de la dernière position en cours.</v>
      </c>
      <c r="BP163" s="13" t="s">
        <v>135</v>
      </c>
      <c r="BQ163" s="15" t="str">
        <f>VLOOKUP(BP163,'Axe 2 Règles de gestion'!$D$2:$F$379,3, FALSE)</f>
        <v>La date de cessation de fonction doit être postérieure ou égale à la date de début du lien juridique</v>
      </c>
      <c r="BR163" s="13" t="s">
        <v>137</v>
      </c>
      <c r="BS163" s="15" t="str">
        <f>VLOOKUP(BR163,'Axe 2 Règles de gestion'!$D$2:$F$379,3, FALSE)</f>
        <v>La date du dernier jour travaillé payé doit être antérieure ou égale à la date de fin réelle ou prévisionnelle du lien juridique</v>
      </c>
      <c r="BT163" s="13" t="s">
        <v>139</v>
      </c>
      <c r="BU163" s="15" t="str">
        <f>VLOOKUP(BT163,'Axe 2 Règles de gestion'!$D$2:$F$379,3, FALSE)</f>
        <v>La date de début du préavis doit être postérieure à la date de début du contrat.</v>
      </c>
      <c r="BV163" s="13" t="s">
        <v>141</v>
      </c>
      <c r="BW163" s="15" t="str">
        <f>VLOOKUP(BV163,'Axe 2 Règles de gestion'!$D$2:$F$379,3, FALSE)</f>
        <v>La date de fin du préavis doit être antérieure ou égale à la date de fin réelle ou prévisionnelle du lien juridique.</v>
      </c>
      <c r="BX163" s="13" t="s">
        <v>116</v>
      </c>
      <c r="BY163" s="15" t="str">
        <f>VLOOKUP(BX163,'Axe 2 Règles de gestion'!$D$2:$F$379,3, FALSE)</f>
        <v>Si la date du dernier jour travaillé payé est saisie alors elle doit être antérieure ou égale à la date de cessation de fonctions.</v>
      </c>
      <c r="BZ163" s="13" t="s">
        <v>143</v>
      </c>
      <c r="CA163" s="15" t="str">
        <f>VLOOKUP(BZ163,'Axe 2 Règles de gestion'!$D$2:$F$379,3, FALSE)</f>
        <v>La date de début du préavis doit être postérieure ou égale à la date de début de l'avenant au contrat.</v>
      </c>
      <c r="CB163" s="13" t="s">
        <v>120</v>
      </c>
      <c r="CC163" s="15" t="str">
        <f>VLOOKUP(CB163,'Axe 2 Règles de gestion'!$D$2:$F$379,3, FALSE)</f>
        <v>Si l'agent est placé sur une position payée, alors le champ « Date du dernier jour travaillé payé » doit être saisi.</v>
      </c>
      <c r="CD163" s="13" t="s">
        <v>122</v>
      </c>
      <c r="CE163" s="15" t="str">
        <f>VLOOKUP(CD163,'Axe 2 Règles de gestion'!$D$2:$F$379,3, FALSE)</f>
        <v>La date de cessation de fonction doit être antérieure ou égale à la date limite de départ à la retraite</v>
      </c>
      <c r="CF163" s="13" t="s">
        <v>124</v>
      </c>
      <c r="CG163" s="15" t="str">
        <f>VLOOKUP(CF163,'Axe 2 Règles de gestion'!$D$2:$F$379,3, FALSE)</f>
        <v>Si la date de fin de préavis est saisie alors elle doit être antérieure ou égale à la date de cessation de fonction.</v>
      </c>
      <c r="CH163" s="13"/>
      <c r="CI163" s="15"/>
      <c r="CJ163" s="13"/>
      <c r="CK163" s="15"/>
      <c r="CL163" s="13"/>
      <c r="CM163" s="15"/>
      <c r="CN163" s="13"/>
      <c r="CO163" s="13"/>
    </row>
    <row r="164" spans="1:93" ht="145" x14ac:dyDescent="0.35">
      <c r="A164" s="13" t="s">
        <v>194</v>
      </c>
      <c r="B164" s="13" t="s">
        <v>129</v>
      </c>
      <c r="C164" s="14">
        <v>45974.418055555558</v>
      </c>
      <c r="D164" s="13" t="s">
        <v>96</v>
      </c>
      <c r="E164" s="15" t="s">
        <v>97</v>
      </c>
      <c r="F164" s="13" t="s">
        <v>98</v>
      </c>
      <c r="G164" s="15" t="s">
        <v>97</v>
      </c>
      <c r="H164" s="13" t="s">
        <v>565</v>
      </c>
      <c r="I164" s="15" t="s">
        <v>566</v>
      </c>
      <c r="J164" s="15" t="s">
        <v>567</v>
      </c>
      <c r="K164" s="15" t="s">
        <v>568</v>
      </c>
      <c r="L164" s="13" t="s">
        <v>569</v>
      </c>
      <c r="M164" s="15" t="s">
        <v>566</v>
      </c>
      <c r="N164" s="13" t="s">
        <v>104</v>
      </c>
      <c r="O164" s="15"/>
      <c r="P164" s="15"/>
      <c r="Q164" s="15" t="s">
        <v>233</v>
      </c>
      <c r="R164" s="13" t="s">
        <v>234</v>
      </c>
      <c r="S164" s="13" t="s">
        <v>151</v>
      </c>
      <c r="T164" s="13" t="s">
        <v>108</v>
      </c>
      <c r="U164" s="14">
        <v>45901</v>
      </c>
      <c r="V164" s="14"/>
      <c r="W164" s="15" t="s">
        <v>535</v>
      </c>
      <c r="X164" s="13" t="s">
        <v>536</v>
      </c>
      <c r="Y164" s="15" t="str">
        <f>VLOOKUP(X164,'Axe 2 Règles de gestion'!$D$2:$F$379,3, FALSE)</f>
        <v>Lorsque l'agent refuse le bénéfice de la procédure de reclassement ou en cas d'absence de demande formulée, il est licencié au terme du préavis.</v>
      </c>
      <c r="Z164" s="13" t="s">
        <v>399</v>
      </c>
      <c r="AA164" s="15" t="str">
        <f>VLOOKUP(Z164,'Axe 2 Règles de gestion'!$D$2:$F$379,3, FALSE)</f>
        <v>L'administration convoque l'agent à un entretien préalable par lettre recommandée avec demande d'avis de réception ou par lettre remise en main propre contre signature.</v>
      </c>
      <c r="AB164" s="13" t="s">
        <v>401</v>
      </c>
      <c r="AC164" s="15" t="str">
        <f>VLOOKUP(AB164,'Axe 2 Règles de gestion'!$D$2:$F$379,3, FALSE)</f>
        <v>La lettre doit indiquer l'objet de la convocation.</v>
      </c>
      <c r="AD164" s="13" t="s">
        <v>538</v>
      </c>
      <c r="AE164" s="15" t="str">
        <f>VLOOKUP(AD164,'Axe 2 Règles de gestion'!$D$2:$F$379,3, FALSE)</f>
        <v>L'agent doit pouvoir demander la communication de son dossier médical et de son dossier individuel.</v>
      </c>
      <c r="AF164" s="13" t="s">
        <v>403</v>
      </c>
      <c r="AG164" s="15" t="str">
        <f>VLOOKUP(AF164,'Axe 2 Règles de gestion'!$D$2:$F$379,3, FALSE)</f>
        <v>L'agent peut se faire accompagner par la ou les personnes de son choix lors de l'entretien préalable.</v>
      </c>
      <c r="AH164" s="13" t="s">
        <v>460</v>
      </c>
      <c r="AI164" s="15" t="str">
        <f>VLOOKUP(AH164,'Axe 2 Règles de gestion'!$D$2:$F$379,3, FALSE)</f>
        <v>Au cours de cet entretien, l'administration indique à l'agent les motifs du licenciement et, le cas échéant, le délai pendant lequel il doit présenter sa demande écrite de reclassement ainsi que les conditions dans lesquelles les offres sont présentées.</v>
      </c>
      <c r="AJ164" s="13" t="s">
        <v>462</v>
      </c>
      <c r="AK164" s="15" t="str">
        <f>VLOOKUP(AJ164,'Axe 2 Règles de gestion'!$D$2:$F$379,3, FALSE)</f>
        <v>L'entretien préalable doit avoir lieu plus de 5 jours ouvrables après la présentation de la lettre recommandée ou la remise en main propre de la lettre de convocation.</v>
      </c>
      <c r="AL164" s="13" t="s">
        <v>405</v>
      </c>
      <c r="AM164" s="15" t="str">
        <f>VLOOKUP(AL164,'Axe 2 Règles de gestion'!$D$2:$F$379,3, FALSE)</f>
        <v>La commission consultative compétente doit être consultée.</v>
      </c>
      <c r="AN164" s="13" t="s">
        <v>464</v>
      </c>
      <c r="AO164" s="15" t="str">
        <f>VLOOKUP(AN164,'Axe 2 Règles de gestion'!$D$2:$F$379,3, FALSE)</f>
        <v>La consultation de la commission doit intervenir avant l'entretien préalable lorsque l'agent occupe ou a occupé certaines activités syndicales.</v>
      </c>
      <c r="AP164" s="13" t="s">
        <v>540</v>
      </c>
      <c r="AQ164" s="15" t="str">
        <f>VLOOKUP(AP164,'Axe 2 Règles de gestion'!$D$2:$F$379,3, FALSE)</f>
        <v>A l'issue de la consultation de la commission consultative, l'autorité hiérarchique notifie à l'agent sa décision par lettre recommandée avec demande d'avis de réception ou par lettre remise en main propre contre signature.</v>
      </c>
      <c r="AR164" s="13" t="s">
        <v>542</v>
      </c>
      <c r="AS164" s="15" t="str">
        <f>VLOOKUP(AR164,'Axe 2 Règles de gestion'!$D$2:$F$379,3, FALSE)</f>
        <v>La lettre de licenciement précise le motif du licenciement, la date à laquelle celui-ci doit intervenir et invite l'agent à faire une demande écrite de reclassement.</v>
      </c>
      <c r="AT164" s="13" t="s">
        <v>544</v>
      </c>
      <c r="AU164" s="15" t="str">
        <f>VLOOKUP(AT164,'Axe 2 Règles de gestion'!$D$2:$F$379,3, FALSE)</f>
        <v>La date de licenciement prend en compte les droits annuels à congé restant à courir et la durée du préavis de 2 mois.</v>
      </c>
      <c r="AV164" s="13" t="s">
        <v>546</v>
      </c>
      <c r="AW164" s="15" t="str">
        <f>VLOOKUP(AV164,'Axe 2 Règles de gestion'!$D$2:$F$379,3, FALSE)</f>
        <v>L'agent peut renoncer à tout moment au bénéficie du préavis.</v>
      </c>
      <c r="AX164" s="13" t="s">
        <v>466</v>
      </c>
      <c r="AY164" s="15" t="str">
        <f>VLOOKUP(AX164,'Axe 2 Règles de gestion'!$D$2:$F$379,3, FALSE)</f>
        <v>La date de présentation de la lettre notifiant le licenciement fixe le point de départ du préavis de 2 mois.</v>
      </c>
      <c r="AZ164" s="13" t="s">
        <v>548</v>
      </c>
      <c r="BA164" s="15" t="str">
        <f>VLOOKUP(AZ164,'Axe 2 Règles de gestion'!$D$2:$F$379,3, FALSE)</f>
        <v>Le licenciement ne peut être prononcé lorsque l'agent se trouve en état de grossesse ou placé en congé de maternité, de naissance, pour l'arrivée d'un enfant en vue de son adoption, d'adoption ou de paternité et d'accueil de l'enfant.</v>
      </c>
      <c r="BB164" s="13" t="s">
        <v>550</v>
      </c>
      <c r="BC164" s="15" t="str">
        <f>VLOOKUP(BB164,'Axe 2 Règles de gestion'!$D$2:$F$379,3, FALSE)</f>
        <v>Le licenciement ne peut être prononcé pendant une période de 10 semaines suivants l'expiration de l'un de ces congés.</v>
      </c>
      <c r="BD164" s="13" t="s">
        <v>552</v>
      </c>
      <c r="BE164" s="15" t="str">
        <f>VLOOKUP(BD164,'Axe 2 Règles de gestion'!$D$2:$F$379,3, FALSE)</f>
        <v>Si l'agent est en congé de maladie, le licenciement est différé jusqu'à expiration de ses droits à congé de maladie rémunéré.</v>
      </c>
      <c r="BF164" s="13" t="s">
        <v>409</v>
      </c>
      <c r="BG164" s="15" t="str">
        <f>VLOOKUP(BF164,'Axe 2 Règles de gestion'!$D$2:$F$379,3, FALSE)</f>
        <v>Si le licenciement est notifié avant la constatation de la grossesse ou dans les 15 jours qui précèdent l'arrivée d'un enfant en vue de son adoption, l'agent peut, dans les 15 jours, justifier de sa situation. Le licenciement est alors annulé.</v>
      </c>
      <c r="BH164" s="13" t="s">
        <v>554</v>
      </c>
      <c r="BI164" s="15" t="str">
        <f>VLOOKUP(BH164,'Axe 2 Règles de gestion'!$D$2:$F$379,3, FALSE)</f>
        <v>La durée du préavis est de 2 mois.</v>
      </c>
      <c r="BJ164" s="13"/>
      <c r="BK164" s="15"/>
      <c r="BL164" s="13"/>
      <c r="BM164" s="15"/>
      <c r="BN164" s="13" t="s">
        <v>112</v>
      </c>
      <c r="BO164" s="15" t="str">
        <f>VLOOKUP(BN164,'Axe 2 Règles de gestion'!$D$2:$F$379,3, FALSE)</f>
        <v>La date de la cessation de fonctions doit être postérieure ou égale à la date de début de la dernière position en cours.</v>
      </c>
      <c r="BP164" s="13" t="s">
        <v>135</v>
      </c>
      <c r="BQ164" s="15" t="str">
        <f>VLOOKUP(BP164,'Axe 2 Règles de gestion'!$D$2:$F$379,3, FALSE)</f>
        <v>La date de cessation de fonction doit être postérieure ou égale à la date de début du lien juridique</v>
      </c>
      <c r="BR164" s="13" t="s">
        <v>137</v>
      </c>
      <c r="BS164" s="15" t="str">
        <f>VLOOKUP(BR164,'Axe 2 Règles de gestion'!$D$2:$F$379,3, FALSE)</f>
        <v>La date du dernier jour travaillé payé doit être antérieure ou égale à la date de fin réelle ou prévisionnelle du lien juridique</v>
      </c>
      <c r="BT164" s="13" t="s">
        <v>139</v>
      </c>
      <c r="BU164" s="15" t="str">
        <f>VLOOKUP(BT164,'Axe 2 Règles de gestion'!$D$2:$F$379,3, FALSE)</f>
        <v>La date de début du préavis doit être postérieure à la date de début du contrat.</v>
      </c>
      <c r="BV164" s="13" t="s">
        <v>141</v>
      </c>
      <c r="BW164" s="15" t="str">
        <f>VLOOKUP(BV164,'Axe 2 Règles de gestion'!$D$2:$F$379,3, FALSE)</f>
        <v>La date de fin du préavis doit être antérieure ou égale à la date de fin réelle ou prévisionnelle du lien juridique.</v>
      </c>
      <c r="BX164" s="13" t="s">
        <v>116</v>
      </c>
      <c r="BY164" s="15" t="str">
        <f>VLOOKUP(BX164,'Axe 2 Règles de gestion'!$D$2:$F$379,3, FALSE)</f>
        <v>Si la date du dernier jour travaillé payé est saisie alors elle doit être antérieure ou égale à la date de cessation de fonctions.</v>
      </c>
      <c r="BZ164" s="13" t="s">
        <v>143</v>
      </c>
      <c r="CA164" s="15" t="str">
        <f>VLOOKUP(BZ164,'Axe 2 Règles de gestion'!$D$2:$F$379,3, FALSE)</f>
        <v>La date de début du préavis doit être postérieure ou égale à la date de début de l'avenant au contrat.</v>
      </c>
      <c r="CB164" s="13" t="s">
        <v>120</v>
      </c>
      <c r="CC164" s="15" t="str">
        <f>VLOOKUP(CB164,'Axe 2 Règles de gestion'!$D$2:$F$379,3, FALSE)</f>
        <v>Si l'agent est placé sur une position payée, alors le champ « Date du dernier jour travaillé payé » doit être saisi.</v>
      </c>
      <c r="CD164" s="13" t="s">
        <v>122</v>
      </c>
      <c r="CE164" s="15" t="str">
        <f>VLOOKUP(CD164,'Axe 2 Règles de gestion'!$D$2:$F$379,3, FALSE)</f>
        <v>La date de cessation de fonction doit être antérieure ou égale à la date limite de départ à la retraite</v>
      </c>
      <c r="CF164" s="13" t="s">
        <v>124</v>
      </c>
      <c r="CG164" s="15" t="str">
        <f>VLOOKUP(CF164,'Axe 2 Règles de gestion'!$D$2:$F$379,3, FALSE)</f>
        <v>Si la date de fin de préavis est saisie alors elle doit être antérieure ou égale à la date de cessation de fonction.</v>
      </c>
      <c r="CH164" s="13"/>
      <c r="CI164" s="15"/>
      <c r="CJ164" s="13"/>
      <c r="CK164" s="15"/>
      <c r="CL164" s="13"/>
      <c r="CM164" s="15"/>
      <c r="CN164" s="13" t="s">
        <v>230</v>
      </c>
      <c r="CO164" s="13"/>
    </row>
    <row r="165" spans="1:93" ht="116" x14ac:dyDescent="0.35">
      <c r="A165" s="13" t="s">
        <v>133</v>
      </c>
      <c r="B165" s="13" t="s">
        <v>95</v>
      </c>
      <c r="C165" s="14">
        <v>43152.5</v>
      </c>
      <c r="D165" s="13" t="s">
        <v>96</v>
      </c>
      <c r="E165" s="15" t="s">
        <v>97</v>
      </c>
      <c r="F165" s="13" t="s">
        <v>98</v>
      </c>
      <c r="G165" s="15" t="s">
        <v>97</v>
      </c>
      <c r="H165" s="13" t="s">
        <v>565</v>
      </c>
      <c r="I165" s="15" t="s">
        <v>566</v>
      </c>
      <c r="J165" s="15" t="s">
        <v>567</v>
      </c>
      <c r="K165" s="15" t="s">
        <v>568</v>
      </c>
      <c r="L165" s="13" t="s">
        <v>569</v>
      </c>
      <c r="M165" s="15" t="s">
        <v>566</v>
      </c>
      <c r="N165" s="13" t="s">
        <v>104</v>
      </c>
      <c r="O165" s="15"/>
      <c r="P165" s="15"/>
      <c r="Q165" s="15" t="s">
        <v>251</v>
      </c>
      <c r="R165" s="13" t="s">
        <v>252</v>
      </c>
      <c r="S165" s="13" t="s">
        <v>151</v>
      </c>
      <c r="T165" s="13" t="s">
        <v>108</v>
      </c>
      <c r="U165" s="14">
        <v>40725</v>
      </c>
      <c r="V165" s="14"/>
      <c r="W165" s="15" t="s">
        <v>570</v>
      </c>
      <c r="X165" s="13" t="s">
        <v>571</v>
      </c>
      <c r="Y165" s="15" t="str">
        <f>VLOOKUP(X165,'Axe 2 Règles de gestion'!$D$2:$F$379,3, FALSE)</f>
        <v>En cas d'inaptitude physique médicalement constatée au cours de l'accomplissement du volontariat, et confirmée par un médecin agrée par l'autorité administrative compétente, il est mis fin au volontariat international.</v>
      </c>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5"/>
      <c r="BF165" s="13"/>
      <c r="BG165" s="15"/>
      <c r="BH165" s="13"/>
      <c r="BI165" s="15"/>
      <c r="BJ165" s="13"/>
      <c r="BK165" s="15"/>
      <c r="BL165" s="13"/>
      <c r="BM165" s="15"/>
      <c r="BN165" s="13" t="s">
        <v>112</v>
      </c>
      <c r="BO165" s="15" t="str">
        <f>VLOOKUP(BN165,'Axe 2 Règles de gestion'!$D$2:$F$379,3, FALSE)</f>
        <v>La date de la cessation de fonctions doit être postérieure ou égale à la date de début de la dernière position en cours.</v>
      </c>
      <c r="BP165" s="13" t="s">
        <v>135</v>
      </c>
      <c r="BQ165" s="15" t="str">
        <f>VLOOKUP(BP165,'Axe 2 Règles de gestion'!$D$2:$F$379,3, FALSE)</f>
        <v>La date de cessation de fonction doit être postérieure ou égale à la date de début du lien juridique</v>
      </c>
      <c r="BR165" s="13" t="s">
        <v>137</v>
      </c>
      <c r="BS165" s="15" t="str">
        <f>VLOOKUP(BR165,'Axe 2 Règles de gestion'!$D$2:$F$379,3, FALSE)</f>
        <v>La date du dernier jour travaillé payé doit être antérieure ou égale à la date de fin réelle ou prévisionnelle du lien juridique</v>
      </c>
      <c r="BT165" s="13" t="s">
        <v>139</v>
      </c>
      <c r="BU165" s="15" t="str">
        <f>VLOOKUP(BT165,'Axe 2 Règles de gestion'!$D$2:$F$379,3, FALSE)</f>
        <v>La date de début du préavis doit être postérieure à la date de début du contrat.</v>
      </c>
      <c r="BV165" s="13" t="s">
        <v>141</v>
      </c>
      <c r="BW165" s="15" t="str">
        <f>VLOOKUP(BV165,'Axe 2 Règles de gestion'!$D$2:$F$379,3, FALSE)</f>
        <v>La date de fin du préavis doit être antérieure ou égale à la date de fin réelle ou prévisionnelle du lien juridique.</v>
      </c>
      <c r="BX165" s="13" t="s">
        <v>116</v>
      </c>
      <c r="BY165" s="15" t="str">
        <f>VLOOKUP(BX165,'Axe 2 Règles de gestion'!$D$2:$F$379,3, FALSE)</f>
        <v>Si la date du dernier jour travaillé payé est saisie alors elle doit être antérieure ou égale à la date de cessation de fonctions.</v>
      </c>
      <c r="BZ165" s="13" t="s">
        <v>143</v>
      </c>
      <c r="CA165" s="15" t="str">
        <f>VLOOKUP(BZ165,'Axe 2 Règles de gestion'!$D$2:$F$379,3, FALSE)</f>
        <v>La date de début du préavis doit être postérieure ou égale à la date de début de l'avenant au contrat.</v>
      </c>
      <c r="CB165" s="13" t="s">
        <v>120</v>
      </c>
      <c r="CC165" s="15" t="str">
        <f>VLOOKUP(CB165,'Axe 2 Règles de gestion'!$D$2:$F$379,3, FALSE)</f>
        <v>Si l'agent est placé sur une position payée, alors le champ « Date du dernier jour travaillé payé » doit être saisi.</v>
      </c>
      <c r="CD165" s="13" t="s">
        <v>122</v>
      </c>
      <c r="CE165" s="15" t="str">
        <f>VLOOKUP(CD165,'Axe 2 Règles de gestion'!$D$2:$F$379,3, FALSE)</f>
        <v>La date de cessation de fonction doit être antérieure ou égale à la date limite de départ à la retraite</v>
      </c>
      <c r="CF165" s="13" t="s">
        <v>124</v>
      </c>
      <c r="CG165" s="15" t="str">
        <f>VLOOKUP(CF165,'Axe 2 Règles de gestion'!$D$2:$F$379,3, FALSE)</f>
        <v>Si la date de fin de préavis est saisie alors elle doit être antérieure ou égale à la date de cessation de fonction.</v>
      </c>
      <c r="CH165" s="13"/>
      <c r="CI165" s="15"/>
      <c r="CJ165" s="13"/>
      <c r="CK165" s="15"/>
      <c r="CL165" s="13"/>
      <c r="CM165" s="15"/>
      <c r="CN165" s="13"/>
      <c r="CO165" s="13"/>
    </row>
    <row r="166" spans="1:93" ht="72.5" x14ac:dyDescent="0.35">
      <c r="A166" s="13" t="s">
        <v>133</v>
      </c>
      <c r="B166" s="13" t="s">
        <v>95</v>
      </c>
      <c r="C166" s="14">
        <v>43152.5</v>
      </c>
      <c r="D166" s="13" t="s">
        <v>96</v>
      </c>
      <c r="E166" s="15" t="s">
        <v>97</v>
      </c>
      <c r="F166" s="13" t="s">
        <v>98</v>
      </c>
      <c r="G166" s="15" t="s">
        <v>97</v>
      </c>
      <c r="H166" s="13" t="s">
        <v>565</v>
      </c>
      <c r="I166" s="15" t="s">
        <v>566</v>
      </c>
      <c r="J166" s="15" t="s">
        <v>567</v>
      </c>
      <c r="K166" s="15" t="s">
        <v>568</v>
      </c>
      <c r="L166" s="13" t="s">
        <v>569</v>
      </c>
      <c r="M166" s="15" t="s">
        <v>566</v>
      </c>
      <c r="N166" s="13" t="s">
        <v>104</v>
      </c>
      <c r="O166" s="15"/>
      <c r="P166" s="15"/>
      <c r="Q166" s="15" t="s">
        <v>373</v>
      </c>
      <c r="R166" s="13" t="s">
        <v>374</v>
      </c>
      <c r="S166" s="13" t="s">
        <v>151</v>
      </c>
      <c r="T166" s="13" t="s">
        <v>108</v>
      </c>
      <c r="U166" s="14">
        <v>40725</v>
      </c>
      <c r="V166" s="14"/>
      <c r="W166" s="15" t="s">
        <v>134</v>
      </c>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5"/>
      <c r="BF166" s="13"/>
      <c r="BG166" s="15"/>
      <c r="BH166" s="13"/>
      <c r="BI166" s="15"/>
      <c r="BJ166" s="13"/>
      <c r="BK166" s="15"/>
      <c r="BL166" s="13"/>
      <c r="BM166" s="15"/>
      <c r="BN166" s="13" t="s">
        <v>112</v>
      </c>
      <c r="BO166" s="15" t="str">
        <f>VLOOKUP(BN166,'Axe 2 Règles de gestion'!$D$2:$F$379,3, FALSE)</f>
        <v>La date de la cessation de fonctions doit être postérieure ou égale à la date de début de la dernière position en cours.</v>
      </c>
      <c r="BP166" s="13" t="s">
        <v>135</v>
      </c>
      <c r="BQ166" s="15" t="str">
        <f>VLOOKUP(BP166,'Axe 2 Règles de gestion'!$D$2:$F$379,3, FALSE)</f>
        <v>La date de cessation de fonction doit être postérieure ou égale à la date de début du lien juridique</v>
      </c>
      <c r="BR166" s="13" t="s">
        <v>137</v>
      </c>
      <c r="BS166" s="15" t="str">
        <f>VLOOKUP(BR166,'Axe 2 Règles de gestion'!$D$2:$F$379,3, FALSE)</f>
        <v>La date du dernier jour travaillé payé doit être antérieure ou égale à la date de fin réelle ou prévisionnelle du lien juridique</v>
      </c>
      <c r="BT166" s="13" t="s">
        <v>139</v>
      </c>
      <c r="BU166" s="15" t="str">
        <f>VLOOKUP(BT166,'Axe 2 Règles de gestion'!$D$2:$F$379,3, FALSE)</f>
        <v>La date de début du préavis doit être postérieure à la date de début du contrat.</v>
      </c>
      <c r="BV166" s="13" t="s">
        <v>141</v>
      </c>
      <c r="BW166" s="15" t="str">
        <f>VLOOKUP(BV166,'Axe 2 Règles de gestion'!$D$2:$F$379,3, FALSE)</f>
        <v>La date de fin du préavis doit être antérieure ou égale à la date de fin réelle ou prévisionnelle du lien juridique.</v>
      </c>
      <c r="BX166" s="13" t="s">
        <v>116</v>
      </c>
      <c r="BY166" s="15" t="str">
        <f>VLOOKUP(BX166,'Axe 2 Règles de gestion'!$D$2:$F$379,3, FALSE)</f>
        <v>Si la date du dernier jour travaillé payé est saisie alors elle doit être antérieure ou égale à la date de cessation de fonctions.</v>
      </c>
      <c r="BZ166" s="13" t="s">
        <v>143</v>
      </c>
      <c r="CA166" s="15" t="str">
        <f>VLOOKUP(BZ166,'Axe 2 Règles de gestion'!$D$2:$F$379,3, FALSE)</f>
        <v>La date de début du préavis doit être postérieure ou égale à la date de début de l'avenant au contrat.</v>
      </c>
      <c r="CB166" s="13" t="s">
        <v>120</v>
      </c>
      <c r="CC166" s="15" t="str">
        <f>VLOOKUP(CB166,'Axe 2 Règles de gestion'!$D$2:$F$379,3, FALSE)</f>
        <v>Si l'agent est placé sur une position payée, alors le champ « Date du dernier jour travaillé payé » doit être saisi.</v>
      </c>
      <c r="CD166" s="13" t="s">
        <v>122</v>
      </c>
      <c r="CE166" s="15" t="str">
        <f>VLOOKUP(CD166,'Axe 2 Règles de gestion'!$D$2:$F$379,3, FALSE)</f>
        <v>La date de cessation de fonction doit être antérieure ou égale à la date limite de départ à la retraite</v>
      </c>
      <c r="CF166" s="13" t="s">
        <v>124</v>
      </c>
      <c r="CG166" s="15" t="str">
        <f>VLOOKUP(CF166,'Axe 2 Règles de gestion'!$D$2:$F$379,3, FALSE)</f>
        <v>Si la date de fin de préavis est saisie alors elle doit être antérieure ou égale à la date de cessation de fonction.</v>
      </c>
      <c r="CH166" s="13"/>
      <c r="CI166" s="15"/>
      <c r="CJ166" s="13"/>
      <c r="CK166" s="15"/>
      <c r="CL166" s="13"/>
      <c r="CM166" s="15"/>
      <c r="CN166" s="13"/>
      <c r="CO166" s="13"/>
    </row>
    <row r="167" spans="1:93" ht="145" x14ac:dyDescent="0.35">
      <c r="A167" s="13" t="s">
        <v>347</v>
      </c>
      <c r="B167" s="13" t="s">
        <v>95</v>
      </c>
      <c r="C167" s="14">
        <v>44971.650694444441</v>
      </c>
      <c r="D167" s="13" t="s">
        <v>96</v>
      </c>
      <c r="E167" s="15" t="s">
        <v>97</v>
      </c>
      <c r="F167" s="13" t="s">
        <v>98</v>
      </c>
      <c r="G167" s="15" t="s">
        <v>97</v>
      </c>
      <c r="H167" s="13" t="s">
        <v>565</v>
      </c>
      <c r="I167" s="15" t="s">
        <v>566</v>
      </c>
      <c r="J167" s="15" t="s">
        <v>567</v>
      </c>
      <c r="K167" s="15" t="s">
        <v>568</v>
      </c>
      <c r="L167" s="13" t="s">
        <v>569</v>
      </c>
      <c r="M167" s="15" t="s">
        <v>566</v>
      </c>
      <c r="N167" s="13" t="s">
        <v>104</v>
      </c>
      <c r="O167" s="15"/>
      <c r="P167" s="15"/>
      <c r="Q167" s="15" t="s">
        <v>267</v>
      </c>
      <c r="R167" s="13" t="s">
        <v>268</v>
      </c>
      <c r="S167" s="13" t="s">
        <v>151</v>
      </c>
      <c r="T167" s="13" t="s">
        <v>108</v>
      </c>
      <c r="U167" s="14">
        <v>44507</v>
      </c>
      <c r="V167" s="14">
        <v>44677</v>
      </c>
      <c r="W167" s="15" t="s">
        <v>555</v>
      </c>
      <c r="X167" s="13" t="s">
        <v>556</v>
      </c>
      <c r="Y167" s="15" t="str">
        <f>VLOOKUP(X167,'Axe 2 Règles de gestion'!$D$2:$F$379,3, FALSE)</f>
        <v>L'agent bénéficie des dispositions applicables aux agents contractuels pour le licenciement en cas d'inaptitude physique, sauf dispositions particulières.</v>
      </c>
      <c r="Z167" s="13" t="s">
        <v>351</v>
      </c>
      <c r="AA167" s="15" t="str">
        <f>VLOOKUP(Z167,'Axe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67" s="13" t="s">
        <v>353</v>
      </c>
      <c r="AC167" s="15" t="str">
        <f>VLOOKUP(AB167,'Axe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67" s="13" t="s">
        <v>355</v>
      </c>
      <c r="AE167" s="15" t="str">
        <f>VLOOKUP(AD167,'Axe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67" s="13" t="s">
        <v>357</v>
      </c>
      <c r="AG167" s="15" t="str">
        <f>VLOOKUP(AF167,'Axe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67" s="13" t="s">
        <v>359</v>
      </c>
      <c r="AI167" s="15" t="str">
        <f>VLOOKUP(AH167,'Axe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67" s="13" t="s">
        <v>361</v>
      </c>
      <c r="AK167" s="15" t="str">
        <f>VLOOKUP(AJ167,'Axe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67" s="13"/>
      <c r="AM167" s="15"/>
      <c r="AN167" s="13"/>
      <c r="AO167" s="15"/>
      <c r="AP167" s="13"/>
      <c r="AQ167" s="15"/>
      <c r="AR167" s="13"/>
      <c r="AS167" s="15"/>
      <c r="AT167" s="13"/>
      <c r="AU167" s="15"/>
      <c r="AV167" s="13"/>
      <c r="AW167" s="15"/>
      <c r="AX167" s="13"/>
      <c r="AY167" s="15"/>
      <c r="AZ167" s="13"/>
      <c r="BA167" s="15"/>
      <c r="BB167" s="13"/>
      <c r="BC167" s="15"/>
      <c r="BD167" s="13"/>
      <c r="BE167" s="15"/>
      <c r="BF167" s="13"/>
      <c r="BG167" s="15"/>
      <c r="BH167" s="13"/>
      <c r="BI167" s="15"/>
      <c r="BJ167" s="13"/>
      <c r="BK167" s="15"/>
      <c r="BL167" s="13"/>
      <c r="BM167" s="15"/>
      <c r="BN167" s="13" t="s">
        <v>112</v>
      </c>
      <c r="BO167" s="15" t="str">
        <f>VLOOKUP(BN167,'Axe 2 Règles de gestion'!$D$2:$F$379,3, FALSE)</f>
        <v>La date de la cessation de fonctions doit être postérieure ou égale à la date de début de la dernière position en cours.</v>
      </c>
      <c r="BP167" s="13" t="s">
        <v>135</v>
      </c>
      <c r="BQ167" s="15" t="str">
        <f>VLOOKUP(BP167,'Axe 2 Règles de gestion'!$D$2:$F$379,3, FALSE)</f>
        <v>La date de cessation de fonction doit être postérieure ou égale à la date de début du lien juridique</v>
      </c>
      <c r="BR167" s="13" t="s">
        <v>137</v>
      </c>
      <c r="BS167" s="15" t="str">
        <f>VLOOKUP(BR167,'Axe 2 Règles de gestion'!$D$2:$F$379,3, FALSE)</f>
        <v>La date du dernier jour travaillé payé doit être antérieure ou égale à la date de fin réelle ou prévisionnelle du lien juridique</v>
      </c>
      <c r="BT167" s="13" t="s">
        <v>139</v>
      </c>
      <c r="BU167" s="15" t="str">
        <f>VLOOKUP(BT167,'Axe 2 Règles de gestion'!$D$2:$F$379,3, FALSE)</f>
        <v>La date de début du préavis doit être postérieure à la date de début du contrat.</v>
      </c>
      <c r="BV167" s="13" t="s">
        <v>141</v>
      </c>
      <c r="BW167" s="15" t="str">
        <f>VLOOKUP(BV167,'Axe 2 Règles de gestion'!$D$2:$F$379,3, FALSE)</f>
        <v>La date de fin du préavis doit être antérieure ou égale à la date de fin réelle ou prévisionnelle du lien juridique.</v>
      </c>
      <c r="BX167" s="13" t="s">
        <v>116</v>
      </c>
      <c r="BY167" s="15" t="str">
        <f>VLOOKUP(BX167,'Axe 2 Règles de gestion'!$D$2:$F$379,3, FALSE)</f>
        <v>Si la date du dernier jour travaillé payé est saisie alors elle doit être antérieure ou égale à la date de cessation de fonctions.</v>
      </c>
      <c r="BZ167" s="13" t="s">
        <v>143</v>
      </c>
      <c r="CA167" s="15" t="str">
        <f>VLOOKUP(BZ167,'Axe 2 Règles de gestion'!$D$2:$F$379,3, FALSE)</f>
        <v>La date de début du préavis doit être postérieure ou égale à la date de début de l'avenant au contrat.</v>
      </c>
      <c r="CB167" s="13" t="s">
        <v>120</v>
      </c>
      <c r="CC167" s="15" t="str">
        <f>VLOOKUP(CB167,'Axe 2 Règles de gestion'!$D$2:$F$379,3, FALSE)</f>
        <v>Si l'agent est placé sur une position payée, alors le champ « Date du dernier jour travaillé payé » doit être saisi.</v>
      </c>
      <c r="CD167" s="13" t="s">
        <v>122</v>
      </c>
      <c r="CE167" s="15" t="str">
        <f>VLOOKUP(CD167,'Axe 2 Règles de gestion'!$D$2:$F$379,3, FALSE)</f>
        <v>La date de cessation de fonction doit être antérieure ou égale à la date limite de départ à la retraite</v>
      </c>
      <c r="CF167" s="13" t="s">
        <v>124</v>
      </c>
      <c r="CG167" s="15" t="str">
        <f>VLOOKUP(CF167,'Axe 2 Règles de gestion'!$D$2:$F$379,3, FALSE)</f>
        <v>Si la date de fin de préavis est saisie alors elle doit être antérieure ou égale à la date de cessation de fonction.</v>
      </c>
      <c r="CH167" s="13"/>
      <c r="CI167" s="15"/>
      <c r="CJ167" s="13"/>
      <c r="CK167" s="15"/>
      <c r="CL167" s="13"/>
      <c r="CM167" s="15"/>
      <c r="CN167" s="13"/>
      <c r="CO167" s="13"/>
    </row>
    <row r="168" spans="1:93" ht="145" x14ac:dyDescent="0.35">
      <c r="A168" s="13" t="s">
        <v>347</v>
      </c>
      <c r="B168" s="13" t="s">
        <v>95</v>
      </c>
      <c r="C168" s="14">
        <v>44971.684027777781</v>
      </c>
      <c r="D168" s="13" t="s">
        <v>96</v>
      </c>
      <c r="E168" s="15" t="s">
        <v>97</v>
      </c>
      <c r="F168" s="13" t="s">
        <v>98</v>
      </c>
      <c r="G168" s="15" t="s">
        <v>97</v>
      </c>
      <c r="H168" s="13" t="s">
        <v>565</v>
      </c>
      <c r="I168" s="15" t="s">
        <v>566</v>
      </c>
      <c r="J168" s="15" t="s">
        <v>567</v>
      </c>
      <c r="K168" s="15" t="s">
        <v>568</v>
      </c>
      <c r="L168" s="13" t="s">
        <v>569</v>
      </c>
      <c r="M168" s="15" t="s">
        <v>566</v>
      </c>
      <c r="N168" s="13" t="s">
        <v>104</v>
      </c>
      <c r="O168" s="15"/>
      <c r="P168" s="15"/>
      <c r="Q168" s="15" t="s">
        <v>267</v>
      </c>
      <c r="R168" s="13" t="s">
        <v>268</v>
      </c>
      <c r="S168" s="13" t="s">
        <v>151</v>
      </c>
      <c r="T168" s="13" t="s">
        <v>108</v>
      </c>
      <c r="U168" s="14">
        <v>44678</v>
      </c>
      <c r="V168" s="14"/>
      <c r="W168" s="15" t="s">
        <v>558</v>
      </c>
      <c r="X168" s="13" t="s">
        <v>556</v>
      </c>
      <c r="Y168" s="15" t="str">
        <f>VLOOKUP(X168,'Axe 2 Règles de gestion'!$D$2:$F$379,3, FALSE)</f>
        <v>L'agent bénéficie des dispositions applicables aux agents contractuels pour le licenciement en cas d'inaptitude physique, sauf dispositions particulières.</v>
      </c>
      <c r="Z168" s="13" t="s">
        <v>351</v>
      </c>
      <c r="AA168" s="15" t="str">
        <f>VLOOKUP(Z168,'Axe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68" s="13" t="s">
        <v>364</v>
      </c>
      <c r="AC168" s="15" t="str">
        <f>VLOOKUP(AB168,'Axe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68" s="13" t="s">
        <v>355</v>
      </c>
      <c r="AE168" s="15" t="str">
        <f>VLOOKUP(AD168,'Axe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68" s="13" t="s">
        <v>366</v>
      </c>
      <c r="AG168" s="15" t="str">
        <f>VLOOKUP(AF168,'Axe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68" s="13" t="s">
        <v>368</v>
      </c>
      <c r="AI168" s="15" t="str">
        <f>VLOOKUP(AH168,'Axe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68" s="13" t="s">
        <v>361</v>
      </c>
      <c r="AK168" s="15" t="str">
        <f>VLOOKUP(AJ168,'Axe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68" s="13"/>
      <c r="AM168" s="15"/>
      <c r="AN168" s="13"/>
      <c r="AO168" s="15"/>
      <c r="AP168" s="13"/>
      <c r="AQ168" s="15"/>
      <c r="AR168" s="13"/>
      <c r="AS168" s="15"/>
      <c r="AT168" s="13"/>
      <c r="AU168" s="15"/>
      <c r="AV168" s="13"/>
      <c r="AW168" s="15"/>
      <c r="AX168" s="13"/>
      <c r="AY168" s="15"/>
      <c r="AZ168" s="13"/>
      <c r="BA168" s="15"/>
      <c r="BB168" s="13"/>
      <c r="BC168" s="15"/>
      <c r="BD168" s="13"/>
      <c r="BE168" s="15"/>
      <c r="BF168" s="13"/>
      <c r="BG168" s="15"/>
      <c r="BH168" s="13"/>
      <c r="BI168" s="15"/>
      <c r="BJ168" s="13"/>
      <c r="BK168" s="15"/>
      <c r="BL168" s="13"/>
      <c r="BM168" s="15"/>
      <c r="BN168" s="13" t="s">
        <v>112</v>
      </c>
      <c r="BO168" s="15" t="str">
        <f>VLOOKUP(BN168,'Axe 2 Règles de gestion'!$D$2:$F$379,3, FALSE)</f>
        <v>La date de la cessation de fonctions doit être postérieure ou égale à la date de début de la dernière position en cours.</v>
      </c>
      <c r="BP168" s="13" t="s">
        <v>135</v>
      </c>
      <c r="BQ168" s="15" t="str">
        <f>VLOOKUP(BP168,'Axe 2 Règles de gestion'!$D$2:$F$379,3, FALSE)</f>
        <v>La date de cessation de fonction doit être postérieure ou égale à la date de début du lien juridique</v>
      </c>
      <c r="BR168" s="13" t="s">
        <v>137</v>
      </c>
      <c r="BS168" s="15" t="str">
        <f>VLOOKUP(BR168,'Axe 2 Règles de gestion'!$D$2:$F$379,3, FALSE)</f>
        <v>La date du dernier jour travaillé payé doit être antérieure ou égale à la date de fin réelle ou prévisionnelle du lien juridique</v>
      </c>
      <c r="BT168" s="13" t="s">
        <v>139</v>
      </c>
      <c r="BU168" s="15" t="str">
        <f>VLOOKUP(BT168,'Axe 2 Règles de gestion'!$D$2:$F$379,3, FALSE)</f>
        <v>La date de début du préavis doit être postérieure à la date de début du contrat.</v>
      </c>
      <c r="BV168" s="13" t="s">
        <v>141</v>
      </c>
      <c r="BW168" s="15" t="str">
        <f>VLOOKUP(BV168,'Axe 2 Règles de gestion'!$D$2:$F$379,3, FALSE)</f>
        <v>La date de fin du préavis doit être antérieure ou égale à la date de fin réelle ou prévisionnelle du lien juridique.</v>
      </c>
      <c r="BX168" s="13" t="s">
        <v>116</v>
      </c>
      <c r="BY168" s="15" t="str">
        <f>VLOOKUP(BX168,'Axe 2 Règles de gestion'!$D$2:$F$379,3, FALSE)</f>
        <v>Si la date du dernier jour travaillé payé est saisie alors elle doit être antérieure ou égale à la date de cessation de fonctions.</v>
      </c>
      <c r="BZ168" s="13" t="s">
        <v>143</v>
      </c>
      <c r="CA168" s="15" t="str">
        <f>VLOOKUP(BZ168,'Axe 2 Règles de gestion'!$D$2:$F$379,3, FALSE)</f>
        <v>La date de début du préavis doit être postérieure ou égale à la date de début de l'avenant au contrat.</v>
      </c>
      <c r="CB168" s="13" t="s">
        <v>120</v>
      </c>
      <c r="CC168" s="15" t="str">
        <f>VLOOKUP(CB168,'Axe 2 Règles de gestion'!$D$2:$F$379,3, FALSE)</f>
        <v>Si l'agent est placé sur une position payée, alors le champ « Date du dernier jour travaillé payé » doit être saisi.</v>
      </c>
      <c r="CD168" s="13" t="s">
        <v>122</v>
      </c>
      <c r="CE168" s="15" t="str">
        <f>VLOOKUP(CD168,'Axe 2 Règles de gestion'!$D$2:$F$379,3, FALSE)</f>
        <v>La date de cessation de fonction doit être antérieure ou égale à la date limite de départ à la retraite</v>
      </c>
      <c r="CF168" s="13" t="s">
        <v>124</v>
      </c>
      <c r="CG168" s="15" t="str">
        <f>VLOOKUP(CF168,'Axe 2 Règles de gestion'!$D$2:$F$379,3, FALSE)</f>
        <v>Si la date de fin de préavis est saisie alors elle doit être antérieure ou égale à la date de cessation de fonction.</v>
      </c>
      <c r="CH168" s="13"/>
      <c r="CI168" s="15"/>
      <c r="CJ168" s="13"/>
      <c r="CK168" s="15"/>
      <c r="CL168" s="13"/>
      <c r="CM168" s="15"/>
      <c r="CN168" s="13"/>
      <c r="CO168" s="13"/>
    </row>
    <row r="169" spans="1:93" ht="145" x14ac:dyDescent="0.35">
      <c r="A169" s="13" t="s">
        <v>347</v>
      </c>
      <c r="B169" s="13" t="s">
        <v>95</v>
      </c>
      <c r="C169" s="14">
        <v>44971.651388888888</v>
      </c>
      <c r="D169" s="13" t="s">
        <v>96</v>
      </c>
      <c r="E169" s="15" t="s">
        <v>97</v>
      </c>
      <c r="F169" s="13" t="s">
        <v>98</v>
      </c>
      <c r="G169" s="15" t="s">
        <v>97</v>
      </c>
      <c r="H169" s="13" t="s">
        <v>565</v>
      </c>
      <c r="I169" s="15" t="s">
        <v>566</v>
      </c>
      <c r="J169" s="15" t="s">
        <v>567</v>
      </c>
      <c r="K169" s="15" t="s">
        <v>568</v>
      </c>
      <c r="L169" s="13" t="s">
        <v>569</v>
      </c>
      <c r="M169" s="15" t="s">
        <v>566</v>
      </c>
      <c r="N169" s="13" t="s">
        <v>104</v>
      </c>
      <c r="O169" s="15"/>
      <c r="P169" s="15"/>
      <c r="Q169" s="15" t="s">
        <v>272</v>
      </c>
      <c r="R169" s="13" t="s">
        <v>273</v>
      </c>
      <c r="S169" s="13" t="s">
        <v>151</v>
      </c>
      <c r="T169" s="13" t="s">
        <v>108</v>
      </c>
      <c r="U169" s="14">
        <v>44507</v>
      </c>
      <c r="V169" s="14">
        <v>44677</v>
      </c>
      <c r="W169" s="15" t="s">
        <v>559</v>
      </c>
      <c r="X169" s="13" t="s">
        <v>560</v>
      </c>
      <c r="Y169" s="15" t="str">
        <f>VLOOKUP(X169,'Axe 2 Règles de gestion'!$D$2:$F$379,3, FALSE)</f>
        <v>L'agent bénéficie des dispositions applicables aux agents contractuels pour le licenciement en cas d'inaptitude physique, sauf dispositions particulières.</v>
      </c>
      <c r="Z169" s="13" t="s">
        <v>351</v>
      </c>
      <c r="AA169" s="15" t="str">
        <f>VLOOKUP(Z169,'Axe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69" s="13" t="s">
        <v>353</v>
      </c>
      <c r="AC169" s="15" t="str">
        <f>VLOOKUP(AB169,'Axe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69" s="13" t="s">
        <v>355</v>
      </c>
      <c r="AE169" s="15" t="str">
        <f>VLOOKUP(AD169,'Axe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69" s="13" t="s">
        <v>357</v>
      </c>
      <c r="AG169" s="15" t="str">
        <f>VLOOKUP(AF169,'Axe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69" s="13" t="s">
        <v>359</v>
      </c>
      <c r="AI169" s="15" t="str">
        <f>VLOOKUP(AH169,'Axe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69" s="13" t="s">
        <v>361</v>
      </c>
      <c r="AK169" s="15" t="str">
        <f>VLOOKUP(AJ169,'Axe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69" s="13"/>
      <c r="AM169" s="15"/>
      <c r="AN169" s="13"/>
      <c r="AO169" s="15"/>
      <c r="AP169" s="13"/>
      <c r="AQ169" s="15"/>
      <c r="AR169" s="13"/>
      <c r="AS169" s="15"/>
      <c r="AT169" s="13"/>
      <c r="AU169" s="15"/>
      <c r="AV169" s="13"/>
      <c r="AW169" s="15"/>
      <c r="AX169" s="13"/>
      <c r="AY169" s="15"/>
      <c r="AZ169" s="13"/>
      <c r="BA169" s="15"/>
      <c r="BB169" s="13"/>
      <c r="BC169" s="15"/>
      <c r="BD169" s="13"/>
      <c r="BE169" s="15"/>
      <c r="BF169" s="13"/>
      <c r="BG169" s="15"/>
      <c r="BH169" s="13"/>
      <c r="BI169" s="15"/>
      <c r="BJ169" s="13"/>
      <c r="BK169" s="15"/>
      <c r="BL169" s="13"/>
      <c r="BM169" s="15"/>
      <c r="BN169" s="13" t="s">
        <v>112</v>
      </c>
      <c r="BO169" s="15" t="str">
        <f>VLOOKUP(BN169,'Axe 2 Règles de gestion'!$D$2:$F$379,3, FALSE)</f>
        <v>La date de la cessation de fonctions doit être postérieure ou égale à la date de début de la dernière position en cours.</v>
      </c>
      <c r="BP169" s="13" t="s">
        <v>135</v>
      </c>
      <c r="BQ169" s="15" t="str">
        <f>VLOOKUP(BP169,'Axe 2 Règles de gestion'!$D$2:$F$379,3, FALSE)</f>
        <v>La date de cessation de fonction doit être postérieure ou égale à la date de début du lien juridique</v>
      </c>
      <c r="BR169" s="13" t="s">
        <v>137</v>
      </c>
      <c r="BS169" s="15" t="str">
        <f>VLOOKUP(BR169,'Axe 2 Règles de gestion'!$D$2:$F$379,3, FALSE)</f>
        <v>La date du dernier jour travaillé payé doit être antérieure ou égale à la date de fin réelle ou prévisionnelle du lien juridique</v>
      </c>
      <c r="BT169" s="13" t="s">
        <v>139</v>
      </c>
      <c r="BU169" s="15" t="str">
        <f>VLOOKUP(BT169,'Axe 2 Règles de gestion'!$D$2:$F$379,3, FALSE)</f>
        <v>La date de début du préavis doit être postérieure à la date de début du contrat.</v>
      </c>
      <c r="BV169" s="13" t="s">
        <v>141</v>
      </c>
      <c r="BW169" s="15" t="str">
        <f>VLOOKUP(BV169,'Axe 2 Règles de gestion'!$D$2:$F$379,3, FALSE)</f>
        <v>La date de fin du préavis doit être antérieure ou égale à la date de fin réelle ou prévisionnelle du lien juridique.</v>
      </c>
      <c r="BX169" s="13" t="s">
        <v>116</v>
      </c>
      <c r="BY169" s="15" t="str">
        <f>VLOOKUP(BX169,'Axe 2 Règles de gestion'!$D$2:$F$379,3, FALSE)</f>
        <v>Si la date du dernier jour travaillé payé est saisie alors elle doit être antérieure ou égale à la date de cessation de fonctions.</v>
      </c>
      <c r="BZ169" s="13" t="s">
        <v>143</v>
      </c>
      <c r="CA169" s="15" t="str">
        <f>VLOOKUP(BZ169,'Axe 2 Règles de gestion'!$D$2:$F$379,3, FALSE)</f>
        <v>La date de début du préavis doit être postérieure ou égale à la date de début de l'avenant au contrat.</v>
      </c>
      <c r="CB169" s="13" t="s">
        <v>120</v>
      </c>
      <c r="CC169" s="15" t="str">
        <f>VLOOKUP(CB169,'Axe 2 Règles de gestion'!$D$2:$F$379,3, FALSE)</f>
        <v>Si l'agent est placé sur une position payée, alors le champ « Date du dernier jour travaillé payé » doit être saisi.</v>
      </c>
      <c r="CD169" s="13" t="s">
        <v>122</v>
      </c>
      <c r="CE169" s="15" t="str">
        <f>VLOOKUP(CD169,'Axe 2 Règles de gestion'!$D$2:$F$379,3, FALSE)</f>
        <v>La date de cessation de fonction doit être antérieure ou égale à la date limite de départ à la retraite</v>
      </c>
      <c r="CF169" s="13" t="s">
        <v>124</v>
      </c>
      <c r="CG169" s="15" t="str">
        <f>VLOOKUP(CF169,'Axe 2 Règles de gestion'!$D$2:$F$379,3, FALSE)</f>
        <v>Si la date de fin de préavis est saisie alors elle doit être antérieure ou égale à la date de cessation de fonction.</v>
      </c>
      <c r="CH169" s="13"/>
      <c r="CI169" s="15"/>
      <c r="CJ169" s="13"/>
      <c r="CK169" s="15"/>
      <c r="CL169" s="13"/>
      <c r="CM169" s="15"/>
      <c r="CN169" s="13"/>
      <c r="CO169" s="13"/>
    </row>
    <row r="170" spans="1:93" ht="145" x14ac:dyDescent="0.35">
      <c r="A170" s="13" t="s">
        <v>347</v>
      </c>
      <c r="B170" s="13" t="s">
        <v>95</v>
      </c>
      <c r="C170" s="14">
        <v>44971.684027777781</v>
      </c>
      <c r="D170" s="13" t="s">
        <v>96</v>
      </c>
      <c r="E170" s="15" t="s">
        <v>97</v>
      </c>
      <c r="F170" s="13" t="s">
        <v>98</v>
      </c>
      <c r="G170" s="15" t="s">
        <v>97</v>
      </c>
      <c r="H170" s="13" t="s">
        <v>565</v>
      </c>
      <c r="I170" s="15" t="s">
        <v>566</v>
      </c>
      <c r="J170" s="15" t="s">
        <v>567</v>
      </c>
      <c r="K170" s="15" t="s">
        <v>568</v>
      </c>
      <c r="L170" s="13" t="s">
        <v>569</v>
      </c>
      <c r="M170" s="15" t="s">
        <v>566</v>
      </c>
      <c r="N170" s="13" t="s">
        <v>104</v>
      </c>
      <c r="O170" s="15"/>
      <c r="P170" s="15"/>
      <c r="Q170" s="15" t="s">
        <v>272</v>
      </c>
      <c r="R170" s="13" t="s">
        <v>273</v>
      </c>
      <c r="S170" s="13" t="s">
        <v>151</v>
      </c>
      <c r="T170" s="13" t="s">
        <v>108</v>
      </c>
      <c r="U170" s="14">
        <v>44678</v>
      </c>
      <c r="V170" s="14"/>
      <c r="W170" s="15" t="s">
        <v>561</v>
      </c>
      <c r="X170" s="13" t="s">
        <v>560</v>
      </c>
      <c r="Y170" s="15" t="str">
        <f>VLOOKUP(X170,'Axe 2 Règles de gestion'!$D$2:$F$379,3, FALSE)</f>
        <v>L'agent bénéficie des dispositions applicables aux agents contractuels pour le licenciement en cas d'inaptitude physique, sauf dispositions particulières.</v>
      </c>
      <c r="Z170" s="13" t="s">
        <v>351</v>
      </c>
      <c r="AA170" s="15" t="str">
        <f>VLOOKUP(Z170,'Axe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70" s="13" t="s">
        <v>364</v>
      </c>
      <c r="AC170" s="15" t="str">
        <f>VLOOKUP(AB170,'Axe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70" s="13" t="s">
        <v>355</v>
      </c>
      <c r="AE170" s="15" t="str">
        <f>VLOOKUP(AD170,'Axe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70" s="13" t="s">
        <v>366</v>
      </c>
      <c r="AG170" s="15" t="str">
        <f>VLOOKUP(AF170,'Axe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70" s="13" t="s">
        <v>368</v>
      </c>
      <c r="AI170" s="15" t="str">
        <f>VLOOKUP(AH170,'Axe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70" s="13" t="s">
        <v>361</v>
      </c>
      <c r="AK170" s="15" t="str">
        <f>VLOOKUP(AJ170,'Axe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70" s="13"/>
      <c r="AM170" s="15"/>
      <c r="AN170" s="13"/>
      <c r="AO170" s="15"/>
      <c r="AP170" s="13"/>
      <c r="AQ170" s="15"/>
      <c r="AR170" s="13"/>
      <c r="AS170" s="15"/>
      <c r="AT170" s="13"/>
      <c r="AU170" s="15"/>
      <c r="AV170" s="13"/>
      <c r="AW170" s="15"/>
      <c r="AX170" s="13"/>
      <c r="AY170" s="15"/>
      <c r="AZ170" s="13"/>
      <c r="BA170" s="15"/>
      <c r="BB170" s="13"/>
      <c r="BC170" s="15"/>
      <c r="BD170" s="13"/>
      <c r="BE170" s="15"/>
      <c r="BF170" s="13"/>
      <c r="BG170" s="15"/>
      <c r="BH170" s="13"/>
      <c r="BI170" s="15"/>
      <c r="BJ170" s="13"/>
      <c r="BK170" s="15"/>
      <c r="BL170" s="13"/>
      <c r="BM170" s="15"/>
      <c r="BN170" s="13" t="s">
        <v>112</v>
      </c>
      <c r="BO170" s="15" t="str">
        <f>VLOOKUP(BN170,'Axe 2 Règles de gestion'!$D$2:$F$379,3, FALSE)</f>
        <v>La date de la cessation de fonctions doit être postérieure ou égale à la date de début de la dernière position en cours.</v>
      </c>
      <c r="BP170" s="13" t="s">
        <v>135</v>
      </c>
      <c r="BQ170" s="15" t="str">
        <f>VLOOKUP(BP170,'Axe 2 Règles de gestion'!$D$2:$F$379,3, FALSE)</f>
        <v>La date de cessation de fonction doit être postérieure ou égale à la date de début du lien juridique</v>
      </c>
      <c r="BR170" s="13" t="s">
        <v>137</v>
      </c>
      <c r="BS170" s="15" t="str">
        <f>VLOOKUP(BR170,'Axe 2 Règles de gestion'!$D$2:$F$379,3, FALSE)</f>
        <v>La date du dernier jour travaillé payé doit être antérieure ou égale à la date de fin réelle ou prévisionnelle du lien juridique</v>
      </c>
      <c r="BT170" s="13" t="s">
        <v>139</v>
      </c>
      <c r="BU170" s="15" t="str">
        <f>VLOOKUP(BT170,'Axe 2 Règles de gestion'!$D$2:$F$379,3, FALSE)</f>
        <v>La date de début du préavis doit être postérieure à la date de début du contrat.</v>
      </c>
      <c r="BV170" s="13" t="s">
        <v>141</v>
      </c>
      <c r="BW170" s="15" t="str">
        <f>VLOOKUP(BV170,'Axe 2 Règles de gestion'!$D$2:$F$379,3, FALSE)</f>
        <v>La date de fin du préavis doit être antérieure ou égale à la date de fin réelle ou prévisionnelle du lien juridique.</v>
      </c>
      <c r="BX170" s="13" t="s">
        <v>116</v>
      </c>
      <c r="BY170" s="15" t="str">
        <f>VLOOKUP(BX170,'Axe 2 Règles de gestion'!$D$2:$F$379,3, FALSE)</f>
        <v>Si la date du dernier jour travaillé payé est saisie alors elle doit être antérieure ou égale à la date de cessation de fonctions.</v>
      </c>
      <c r="BZ170" s="13" t="s">
        <v>143</v>
      </c>
      <c r="CA170" s="15" t="str">
        <f>VLOOKUP(BZ170,'Axe 2 Règles de gestion'!$D$2:$F$379,3, FALSE)</f>
        <v>La date de début du préavis doit être postérieure ou égale à la date de début de l'avenant au contrat.</v>
      </c>
      <c r="CB170" s="13" t="s">
        <v>120</v>
      </c>
      <c r="CC170" s="15" t="str">
        <f>VLOOKUP(CB170,'Axe 2 Règles de gestion'!$D$2:$F$379,3, FALSE)</f>
        <v>Si l'agent est placé sur une position payée, alors le champ « Date du dernier jour travaillé payé » doit être saisi.</v>
      </c>
      <c r="CD170" s="13" t="s">
        <v>122</v>
      </c>
      <c r="CE170" s="15" t="str">
        <f>VLOOKUP(CD170,'Axe 2 Règles de gestion'!$D$2:$F$379,3, FALSE)</f>
        <v>La date de cessation de fonction doit être antérieure ou égale à la date limite de départ à la retraite</v>
      </c>
      <c r="CF170" s="13" t="s">
        <v>124</v>
      </c>
      <c r="CG170" s="15" t="str">
        <f>VLOOKUP(CF170,'Axe 2 Règles de gestion'!$D$2:$F$379,3, FALSE)</f>
        <v>Si la date de fin de préavis est saisie alors elle doit être antérieure ou égale à la date de cessation de fonction.</v>
      </c>
      <c r="CH170" s="13"/>
      <c r="CI170" s="15"/>
      <c r="CJ170" s="13"/>
      <c r="CK170" s="15"/>
      <c r="CL170" s="13"/>
      <c r="CM170" s="15"/>
      <c r="CN170" s="13"/>
      <c r="CO170" s="13"/>
    </row>
    <row r="171" spans="1:93" ht="145" x14ac:dyDescent="0.35">
      <c r="A171" s="13" t="s">
        <v>347</v>
      </c>
      <c r="B171" s="13" t="s">
        <v>95</v>
      </c>
      <c r="C171" s="14">
        <v>44971.651388888888</v>
      </c>
      <c r="D171" s="13" t="s">
        <v>96</v>
      </c>
      <c r="E171" s="15" t="s">
        <v>97</v>
      </c>
      <c r="F171" s="13" t="s">
        <v>98</v>
      </c>
      <c r="G171" s="15" t="s">
        <v>97</v>
      </c>
      <c r="H171" s="13" t="s">
        <v>565</v>
      </c>
      <c r="I171" s="15" t="s">
        <v>566</v>
      </c>
      <c r="J171" s="15" t="s">
        <v>567</v>
      </c>
      <c r="K171" s="15" t="s">
        <v>568</v>
      </c>
      <c r="L171" s="13" t="s">
        <v>569</v>
      </c>
      <c r="M171" s="15" t="s">
        <v>566</v>
      </c>
      <c r="N171" s="13" t="s">
        <v>104</v>
      </c>
      <c r="O171" s="15"/>
      <c r="P171" s="15"/>
      <c r="Q171" s="15" t="s">
        <v>276</v>
      </c>
      <c r="R171" s="13" t="s">
        <v>277</v>
      </c>
      <c r="S171" s="13" t="s">
        <v>151</v>
      </c>
      <c r="T171" s="13" t="s">
        <v>108</v>
      </c>
      <c r="U171" s="14">
        <v>44550</v>
      </c>
      <c r="V171" s="14">
        <v>44677</v>
      </c>
      <c r="W171" s="15" t="s">
        <v>562</v>
      </c>
      <c r="X171" s="13" t="s">
        <v>563</v>
      </c>
      <c r="Y171" s="15" t="str">
        <f>VLOOKUP(X171,'Axe 2 Règles de gestion'!$D$2:$F$379,3, FALSE)</f>
        <v>L'agent bénéficie des dispositions applicables aux agents contractuels pour le licenciement en cas d'inaptitude physique, sauf dispositions particulières.</v>
      </c>
      <c r="Z171" s="13" t="s">
        <v>351</v>
      </c>
      <c r="AA171" s="15" t="str">
        <f>VLOOKUP(Z171,'Axe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71" s="13" t="s">
        <v>353</v>
      </c>
      <c r="AC171" s="15" t="str">
        <f>VLOOKUP(AB171,'Axe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71" s="13" t="s">
        <v>355</v>
      </c>
      <c r="AE171" s="15" t="str">
        <f>VLOOKUP(AD171,'Axe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71" s="13" t="s">
        <v>357</v>
      </c>
      <c r="AG171" s="15" t="str">
        <f>VLOOKUP(AF171,'Axe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71" s="13" t="s">
        <v>359</v>
      </c>
      <c r="AI171" s="15" t="str">
        <f>VLOOKUP(AH171,'Axe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71" s="13" t="s">
        <v>361</v>
      </c>
      <c r="AK171" s="15" t="str">
        <f>VLOOKUP(AJ171,'Axe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71" s="13"/>
      <c r="AM171" s="15"/>
      <c r="AN171" s="13"/>
      <c r="AO171" s="15"/>
      <c r="AP171" s="13"/>
      <c r="AQ171" s="15"/>
      <c r="AR171" s="13"/>
      <c r="AS171" s="15"/>
      <c r="AT171" s="13"/>
      <c r="AU171" s="15"/>
      <c r="AV171" s="13"/>
      <c r="AW171" s="15"/>
      <c r="AX171" s="13"/>
      <c r="AY171" s="15"/>
      <c r="AZ171" s="13"/>
      <c r="BA171" s="15"/>
      <c r="BB171" s="13"/>
      <c r="BC171" s="15"/>
      <c r="BD171" s="13"/>
      <c r="BE171" s="15"/>
      <c r="BF171" s="13"/>
      <c r="BG171" s="15"/>
      <c r="BH171" s="13"/>
      <c r="BI171" s="15"/>
      <c r="BJ171" s="13"/>
      <c r="BK171" s="15"/>
      <c r="BL171" s="13"/>
      <c r="BM171" s="15"/>
      <c r="BN171" s="13" t="s">
        <v>112</v>
      </c>
      <c r="BO171" s="15" t="str">
        <f>VLOOKUP(BN171,'Axe 2 Règles de gestion'!$D$2:$F$379,3, FALSE)</f>
        <v>La date de la cessation de fonctions doit être postérieure ou égale à la date de début de la dernière position en cours.</v>
      </c>
      <c r="BP171" s="13" t="s">
        <v>135</v>
      </c>
      <c r="BQ171" s="15" t="str">
        <f>VLOOKUP(BP171,'Axe 2 Règles de gestion'!$D$2:$F$379,3, FALSE)</f>
        <v>La date de cessation de fonction doit être postérieure ou égale à la date de début du lien juridique</v>
      </c>
      <c r="BR171" s="13" t="s">
        <v>137</v>
      </c>
      <c r="BS171" s="15" t="str">
        <f>VLOOKUP(BR171,'Axe 2 Règles de gestion'!$D$2:$F$379,3, FALSE)</f>
        <v>La date du dernier jour travaillé payé doit être antérieure ou égale à la date de fin réelle ou prévisionnelle du lien juridique</v>
      </c>
      <c r="BT171" s="13" t="s">
        <v>139</v>
      </c>
      <c r="BU171" s="15" t="str">
        <f>VLOOKUP(BT171,'Axe 2 Règles de gestion'!$D$2:$F$379,3, FALSE)</f>
        <v>La date de début du préavis doit être postérieure à la date de début du contrat.</v>
      </c>
      <c r="BV171" s="13" t="s">
        <v>141</v>
      </c>
      <c r="BW171" s="15" t="str">
        <f>VLOOKUP(BV171,'Axe 2 Règles de gestion'!$D$2:$F$379,3, FALSE)</f>
        <v>La date de fin du préavis doit être antérieure ou égale à la date de fin réelle ou prévisionnelle du lien juridique.</v>
      </c>
      <c r="BX171" s="13" t="s">
        <v>116</v>
      </c>
      <c r="BY171" s="15" t="str">
        <f>VLOOKUP(BX171,'Axe 2 Règles de gestion'!$D$2:$F$379,3, FALSE)</f>
        <v>Si la date du dernier jour travaillé payé est saisie alors elle doit être antérieure ou égale à la date de cessation de fonctions.</v>
      </c>
      <c r="BZ171" s="13" t="s">
        <v>143</v>
      </c>
      <c r="CA171" s="15" t="str">
        <f>VLOOKUP(BZ171,'Axe 2 Règles de gestion'!$D$2:$F$379,3, FALSE)</f>
        <v>La date de début du préavis doit être postérieure ou égale à la date de début de l'avenant au contrat.</v>
      </c>
      <c r="CB171" s="13" t="s">
        <v>120</v>
      </c>
      <c r="CC171" s="15" t="str">
        <f>VLOOKUP(CB171,'Axe 2 Règles de gestion'!$D$2:$F$379,3, FALSE)</f>
        <v>Si l'agent est placé sur une position payée, alors le champ « Date du dernier jour travaillé payé » doit être saisi.</v>
      </c>
      <c r="CD171" s="13" t="s">
        <v>122</v>
      </c>
      <c r="CE171" s="15" t="str">
        <f>VLOOKUP(CD171,'Axe 2 Règles de gestion'!$D$2:$F$379,3, FALSE)</f>
        <v>La date de cessation de fonction doit être antérieure ou égale à la date limite de départ à la retraite</v>
      </c>
      <c r="CF171" s="13" t="s">
        <v>124</v>
      </c>
      <c r="CG171" s="15" t="str">
        <f>VLOOKUP(CF171,'Axe 2 Règles de gestion'!$D$2:$F$379,3, FALSE)</f>
        <v>Si la date de fin de préavis est saisie alors elle doit être antérieure ou égale à la date de cessation de fonction.</v>
      </c>
      <c r="CH171" s="13"/>
      <c r="CI171" s="15"/>
      <c r="CJ171" s="13"/>
      <c r="CK171" s="15"/>
      <c r="CL171" s="13"/>
      <c r="CM171" s="15"/>
      <c r="CN171" s="13"/>
      <c r="CO171" s="13"/>
    </row>
    <row r="172" spans="1:93" ht="145" x14ac:dyDescent="0.35">
      <c r="A172" s="13" t="s">
        <v>347</v>
      </c>
      <c r="B172" s="13" t="s">
        <v>95</v>
      </c>
      <c r="C172" s="14">
        <v>44971.684027777781</v>
      </c>
      <c r="D172" s="13" t="s">
        <v>96</v>
      </c>
      <c r="E172" s="15" t="s">
        <v>97</v>
      </c>
      <c r="F172" s="13" t="s">
        <v>98</v>
      </c>
      <c r="G172" s="15" t="s">
        <v>97</v>
      </c>
      <c r="H172" s="13" t="s">
        <v>565</v>
      </c>
      <c r="I172" s="15" t="s">
        <v>566</v>
      </c>
      <c r="J172" s="15" t="s">
        <v>567</v>
      </c>
      <c r="K172" s="15" t="s">
        <v>568</v>
      </c>
      <c r="L172" s="13" t="s">
        <v>569</v>
      </c>
      <c r="M172" s="15" t="s">
        <v>566</v>
      </c>
      <c r="N172" s="13" t="s">
        <v>104</v>
      </c>
      <c r="O172" s="15"/>
      <c r="P172" s="15"/>
      <c r="Q172" s="15" t="s">
        <v>276</v>
      </c>
      <c r="R172" s="13" t="s">
        <v>277</v>
      </c>
      <c r="S172" s="13" t="s">
        <v>151</v>
      </c>
      <c r="T172" s="13" t="s">
        <v>108</v>
      </c>
      <c r="U172" s="14">
        <v>44678</v>
      </c>
      <c r="V172" s="14"/>
      <c r="W172" s="15" t="s">
        <v>564</v>
      </c>
      <c r="X172" s="13" t="s">
        <v>563</v>
      </c>
      <c r="Y172" s="15" t="str">
        <f>VLOOKUP(X172,'Axe 2 Règles de gestion'!$D$2:$F$379,3, FALSE)</f>
        <v>L'agent bénéficie des dispositions applicables aux agents contractuels pour le licenciement en cas d'inaptitude physique, sauf dispositions particulières.</v>
      </c>
      <c r="Z172" s="13" t="s">
        <v>351</v>
      </c>
      <c r="AA172" s="15" t="str">
        <f>VLOOKUP(Z172,'Axe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72" s="13" t="s">
        <v>364</v>
      </c>
      <c r="AC172" s="15" t="str">
        <f>VLOOKUP(AB172,'Axe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72" s="13" t="s">
        <v>355</v>
      </c>
      <c r="AE172" s="15" t="str">
        <f>VLOOKUP(AD172,'Axe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72" s="13" t="s">
        <v>366</v>
      </c>
      <c r="AG172" s="15" t="str">
        <f>VLOOKUP(AF172,'Axe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72" s="13" t="s">
        <v>368</v>
      </c>
      <c r="AI172" s="15" t="str">
        <f>VLOOKUP(AH172,'Axe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72" s="13" t="s">
        <v>361</v>
      </c>
      <c r="AK172" s="15" t="str">
        <f>VLOOKUP(AJ172,'Axe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72" s="13"/>
      <c r="AM172" s="15"/>
      <c r="AN172" s="13"/>
      <c r="AO172" s="15"/>
      <c r="AP172" s="13"/>
      <c r="AQ172" s="15"/>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t="s">
        <v>112</v>
      </c>
      <c r="BO172" s="15" t="str">
        <f>VLOOKUP(BN172,'Axe 2 Règles de gestion'!$D$2:$F$379,3, FALSE)</f>
        <v>La date de la cessation de fonctions doit être postérieure ou égale à la date de début de la dernière position en cours.</v>
      </c>
      <c r="BP172" s="13" t="s">
        <v>135</v>
      </c>
      <c r="BQ172" s="15" t="str">
        <f>VLOOKUP(BP172,'Axe 2 Règles de gestion'!$D$2:$F$379,3, FALSE)</f>
        <v>La date de cessation de fonction doit être postérieure ou égale à la date de début du lien juridique</v>
      </c>
      <c r="BR172" s="13" t="s">
        <v>137</v>
      </c>
      <c r="BS172" s="15" t="str">
        <f>VLOOKUP(BR172,'Axe 2 Règles de gestion'!$D$2:$F$379,3, FALSE)</f>
        <v>La date du dernier jour travaillé payé doit être antérieure ou égale à la date de fin réelle ou prévisionnelle du lien juridique</v>
      </c>
      <c r="BT172" s="13" t="s">
        <v>139</v>
      </c>
      <c r="BU172" s="15" t="str">
        <f>VLOOKUP(BT172,'Axe 2 Règles de gestion'!$D$2:$F$379,3, FALSE)</f>
        <v>La date de début du préavis doit être postérieure à la date de début du contrat.</v>
      </c>
      <c r="BV172" s="13" t="s">
        <v>141</v>
      </c>
      <c r="BW172" s="15" t="str">
        <f>VLOOKUP(BV172,'Axe 2 Règles de gestion'!$D$2:$F$379,3, FALSE)</f>
        <v>La date de fin du préavis doit être antérieure ou égale à la date de fin réelle ou prévisionnelle du lien juridique.</v>
      </c>
      <c r="BX172" s="13" t="s">
        <v>116</v>
      </c>
      <c r="BY172" s="15" t="str">
        <f>VLOOKUP(BX172,'Axe 2 Règles de gestion'!$D$2:$F$379,3, FALSE)</f>
        <v>Si la date du dernier jour travaillé payé est saisie alors elle doit être antérieure ou égale à la date de cessation de fonctions.</v>
      </c>
      <c r="BZ172" s="13" t="s">
        <v>143</v>
      </c>
      <c r="CA172" s="15" t="str">
        <f>VLOOKUP(BZ172,'Axe 2 Règles de gestion'!$D$2:$F$379,3, FALSE)</f>
        <v>La date de début du préavis doit être postérieure ou égale à la date de début de l'avenant au contrat.</v>
      </c>
      <c r="CB172" s="13" t="s">
        <v>120</v>
      </c>
      <c r="CC172" s="15" t="str">
        <f>VLOOKUP(CB172,'Axe 2 Règles de gestion'!$D$2:$F$379,3, FALSE)</f>
        <v>Si l'agent est placé sur une position payée, alors le champ « Date du dernier jour travaillé payé » doit être saisi.</v>
      </c>
      <c r="CD172" s="13" t="s">
        <v>122</v>
      </c>
      <c r="CE172" s="15" t="str">
        <f>VLOOKUP(CD172,'Axe 2 Règles de gestion'!$D$2:$F$379,3, FALSE)</f>
        <v>La date de cessation de fonction doit être antérieure ou égale à la date limite de départ à la retraite</v>
      </c>
      <c r="CF172" s="13" t="s">
        <v>124</v>
      </c>
      <c r="CG172" s="15" t="str">
        <f>VLOOKUP(CF172,'Axe 2 Règles de gestion'!$D$2:$F$379,3, FALSE)</f>
        <v>Si la date de fin de préavis est saisie alors elle doit être antérieure ou égale à la date de cessation de fonction.</v>
      </c>
      <c r="CH172" s="13"/>
      <c r="CI172" s="15"/>
      <c r="CJ172" s="13"/>
      <c r="CK172" s="15"/>
      <c r="CL172" s="13"/>
      <c r="CM172" s="15"/>
      <c r="CN172" s="13"/>
      <c r="CO172" s="13"/>
    </row>
    <row r="173" spans="1:93" ht="145" x14ac:dyDescent="0.35">
      <c r="A173" s="13" t="s">
        <v>347</v>
      </c>
      <c r="B173" s="13" t="s">
        <v>95</v>
      </c>
      <c r="C173" s="14">
        <v>44971.652083333334</v>
      </c>
      <c r="D173" s="13" t="s">
        <v>96</v>
      </c>
      <c r="E173" s="15" t="s">
        <v>97</v>
      </c>
      <c r="F173" s="13" t="s">
        <v>98</v>
      </c>
      <c r="G173" s="15" t="s">
        <v>97</v>
      </c>
      <c r="H173" s="13" t="s">
        <v>565</v>
      </c>
      <c r="I173" s="15" t="s">
        <v>566</v>
      </c>
      <c r="J173" s="15" t="s">
        <v>567</v>
      </c>
      <c r="K173" s="15" t="s">
        <v>568</v>
      </c>
      <c r="L173" s="13" t="s">
        <v>569</v>
      </c>
      <c r="M173" s="15" t="s">
        <v>566</v>
      </c>
      <c r="N173" s="13" t="s">
        <v>104</v>
      </c>
      <c r="O173" s="15"/>
      <c r="P173" s="15"/>
      <c r="Q173" s="15" t="s">
        <v>287</v>
      </c>
      <c r="R173" s="13" t="s">
        <v>288</v>
      </c>
      <c r="S173" s="13" t="s">
        <v>151</v>
      </c>
      <c r="T173" s="13" t="s">
        <v>108</v>
      </c>
      <c r="U173" s="14">
        <v>44550</v>
      </c>
      <c r="V173" s="14">
        <v>44677</v>
      </c>
      <c r="W173" s="15" t="s">
        <v>562</v>
      </c>
      <c r="X173" s="13" t="s">
        <v>563</v>
      </c>
      <c r="Y173" s="15" t="str">
        <f>VLOOKUP(X173,'Axe 2 Règles de gestion'!$D$2:$F$379,3, FALSE)</f>
        <v>L'agent bénéficie des dispositions applicables aux agents contractuels pour le licenciement en cas d'inaptitude physique, sauf dispositions particulières.</v>
      </c>
      <c r="Z173" s="13" t="s">
        <v>351</v>
      </c>
      <c r="AA173" s="15" t="str">
        <f>VLOOKUP(Z173,'Axe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73" s="13" t="s">
        <v>353</v>
      </c>
      <c r="AC173" s="15" t="str">
        <f>VLOOKUP(AB173,'Axe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73" s="13" t="s">
        <v>355</v>
      </c>
      <c r="AE173" s="15" t="str">
        <f>VLOOKUP(AD173,'Axe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73" s="13" t="s">
        <v>357</v>
      </c>
      <c r="AG173" s="15" t="str">
        <f>VLOOKUP(AF173,'Axe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73" s="13" t="s">
        <v>359</v>
      </c>
      <c r="AI173" s="15" t="str">
        <f>VLOOKUP(AH173,'Axe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73" s="13" t="s">
        <v>361</v>
      </c>
      <c r="AK173" s="15" t="str">
        <f>VLOOKUP(AJ173,'Axe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t="s">
        <v>112</v>
      </c>
      <c r="BO173" s="15" t="str">
        <f>VLOOKUP(BN173,'Axe 2 Règles de gestion'!$D$2:$F$379,3, FALSE)</f>
        <v>La date de la cessation de fonctions doit être postérieure ou égale à la date de début de la dernière position en cours.</v>
      </c>
      <c r="BP173" s="13" t="s">
        <v>135</v>
      </c>
      <c r="BQ173" s="15" t="str">
        <f>VLOOKUP(BP173,'Axe 2 Règles de gestion'!$D$2:$F$379,3, FALSE)</f>
        <v>La date de cessation de fonction doit être postérieure ou égale à la date de début du lien juridique</v>
      </c>
      <c r="BR173" s="13" t="s">
        <v>137</v>
      </c>
      <c r="BS173" s="15" t="str">
        <f>VLOOKUP(BR173,'Axe 2 Règles de gestion'!$D$2:$F$379,3, FALSE)</f>
        <v>La date du dernier jour travaillé payé doit être antérieure ou égale à la date de fin réelle ou prévisionnelle du lien juridique</v>
      </c>
      <c r="BT173" s="13" t="s">
        <v>139</v>
      </c>
      <c r="BU173" s="15" t="str">
        <f>VLOOKUP(BT173,'Axe 2 Règles de gestion'!$D$2:$F$379,3, FALSE)</f>
        <v>La date de début du préavis doit être postérieure à la date de début du contrat.</v>
      </c>
      <c r="BV173" s="13" t="s">
        <v>141</v>
      </c>
      <c r="BW173" s="15" t="str">
        <f>VLOOKUP(BV173,'Axe 2 Règles de gestion'!$D$2:$F$379,3, FALSE)</f>
        <v>La date de fin du préavis doit être antérieure ou égale à la date de fin réelle ou prévisionnelle du lien juridique.</v>
      </c>
      <c r="BX173" s="13" t="s">
        <v>116</v>
      </c>
      <c r="BY173" s="15" t="str">
        <f>VLOOKUP(BX173,'Axe 2 Règles de gestion'!$D$2:$F$379,3, FALSE)</f>
        <v>Si la date du dernier jour travaillé payé est saisie alors elle doit être antérieure ou égale à la date de cessation de fonctions.</v>
      </c>
      <c r="BZ173" s="13" t="s">
        <v>143</v>
      </c>
      <c r="CA173" s="15" t="str">
        <f>VLOOKUP(BZ173,'Axe 2 Règles de gestion'!$D$2:$F$379,3, FALSE)</f>
        <v>La date de début du préavis doit être postérieure ou égale à la date de début de l'avenant au contrat.</v>
      </c>
      <c r="CB173" s="13" t="s">
        <v>120</v>
      </c>
      <c r="CC173" s="15" t="str">
        <f>VLOOKUP(CB173,'Axe 2 Règles de gestion'!$D$2:$F$379,3, FALSE)</f>
        <v>Si l'agent est placé sur une position payée, alors le champ « Date du dernier jour travaillé payé » doit être saisi.</v>
      </c>
      <c r="CD173" s="13" t="s">
        <v>122</v>
      </c>
      <c r="CE173" s="15" t="str">
        <f>VLOOKUP(CD173,'Axe 2 Règles de gestion'!$D$2:$F$379,3, FALSE)</f>
        <v>La date de cessation de fonction doit être antérieure ou égale à la date limite de départ à la retraite</v>
      </c>
      <c r="CF173" s="13" t="s">
        <v>124</v>
      </c>
      <c r="CG173" s="15" t="str">
        <f>VLOOKUP(CF173,'Axe 2 Règles de gestion'!$D$2:$F$379,3, FALSE)</f>
        <v>Si la date de fin de préavis est saisie alors elle doit être antérieure ou égale à la date de cessation de fonction.</v>
      </c>
      <c r="CH173" s="13"/>
      <c r="CI173" s="15"/>
      <c r="CJ173" s="13"/>
      <c r="CK173" s="15"/>
      <c r="CL173" s="13"/>
      <c r="CM173" s="15"/>
      <c r="CN173" s="13"/>
      <c r="CO173" s="13"/>
    </row>
    <row r="174" spans="1:93" ht="145" x14ac:dyDescent="0.35">
      <c r="A174" s="13" t="s">
        <v>347</v>
      </c>
      <c r="B174" s="13" t="s">
        <v>95</v>
      </c>
      <c r="C174" s="14">
        <v>44971.684027777781</v>
      </c>
      <c r="D174" s="13" t="s">
        <v>96</v>
      </c>
      <c r="E174" s="15" t="s">
        <v>97</v>
      </c>
      <c r="F174" s="13" t="s">
        <v>98</v>
      </c>
      <c r="G174" s="15" t="s">
        <v>97</v>
      </c>
      <c r="H174" s="13" t="s">
        <v>565</v>
      </c>
      <c r="I174" s="15" t="s">
        <v>566</v>
      </c>
      <c r="J174" s="15" t="s">
        <v>567</v>
      </c>
      <c r="K174" s="15" t="s">
        <v>568</v>
      </c>
      <c r="L174" s="13" t="s">
        <v>569</v>
      </c>
      <c r="M174" s="15" t="s">
        <v>566</v>
      </c>
      <c r="N174" s="13" t="s">
        <v>104</v>
      </c>
      <c r="O174" s="15"/>
      <c r="P174" s="15"/>
      <c r="Q174" s="15" t="s">
        <v>287</v>
      </c>
      <c r="R174" s="13" t="s">
        <v>288</v>
      </c>
      <c r="S174" s="13" t="s">
        <v>151</v>
      </c>
      <c r="T174" s="13" t="s">
        <v>108</v>
      </c>
      <c r="U174" s="14">
        <v>44678</v>
      </c>
      <c r="V174" s="14"/>
      <c r="W174" s="15" t="s">
        <v>564</v>
      </c>
      <c r="X174" s="13" t="s">
        <v>563</v>
      </c>
      <c r="Y174" s="15" t="str">
        <f>VLOOKUP(X174,'Axe 2 Règles de gestion'!$D$2:$F$379,3, FALSE)</f>
        <v>L'agent bénéficie des dispositions applicables aux agents contractuels pour le licenciement en cas d'inaptitude physique, sauf dispositions particulières.</v>
      </c>
      <c r="Z174" s="13" t="s">
        <v>351</v>
      </c>
      <c r="AA174" s="15" t="str">
        <f>VLOOKUP(Z174,'Axe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74" s="13" t="s">
        <v>364</v>
      </c>
      <c r="AC174" s="15" t="str">
        <f>VLOOKUP(AB174,'Axe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74" s="13" t="s">
        <v>355</v>
      </c>
      <c r="AE174" s="15" t="str">
        <f>VLOOKUP(AD174,'Axe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74" s="13" t="s">
        <v>366</v>
      </c>
      <c r="AG174" s="15" t="str">
        <f>VLOOKUP(AF174,'Axe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74" s="13" t="s">
        <v>368</v>
      </c>
      <c r="AI174" s="15" t="str">
        <f>VLOOKUP(AH174,'Axe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74" s="13" t="s">
        <v>361</v>
      </c>
      <c r="AK174" s="15" t="str">
        <f>VLOOKUP(AJ174,'Axe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t="s">
        <v>112</v>
      </c>
      <c r="BO174" s="15" t="str">
        <f>VLOOKUP(BN174,'Axe 2 Règles de gestion'!$D$2:$F$379,3, FALSE)</f>
        <v>La date de la cessation de fonctions doit être postérieure ou égale à la date de début de la dernière position en cours.</v>
      </c>
      <c r="BP174" s="13" t="s">
        <v>135</v>
      </c>
      <c r="BQ174" s="15" t="str">
        <f>VLOOKUP(BP174,'Axe 2 Règles de gestion'!$D$2:$F$379,3, FALSE)</f>
        <v>La date de cessation de fonction doit être postérieure ou égale à la date de début du lien juridique</v>
      </c>
      <c r="BR174" s="13" t="s">
        <v>137</v>
      </c>
      <c r="BS174" s="15" t="str">
        <f>VLOOKUP(BR174,'Axe 2 Règles de gestion'!$D$2:$F$379,3, FALSE)</f>
        <v>La date du dernier jour travaillé payé doit être antérieure ou égale à la date de fin réelle ou prévisionnelle du lien juridique</v>
      </c>
      <c r="BT174" s="13" t="s">
        <v>139</v>
      </c>
      <c r="BU174" s="15" t="str">
        <f>VLOOKUP(BT174,'Axe 2 Règles de gestion'!$D$2:$F$379,3, FALSE)</f>
        <v>La date de début du préavis doit être postérieure à la date de début du contrat.</v>
      </c>
      <c r="BV174" s="13" t="s">
        <v>141</v>
      </c>
      <c r="BW174" s="15" t="str">
        <f>VLOOKUP(BV174,'Axe 2 Règles de gestion'!$D$2:$F$379,3, FALSE)</f>
        <v>La date de fin du préavis doit être antérieure ou égale à la date de fin réelle ou prévisionnelle du lien juridique.</v>
      </c>
      <c r="BX174" s="13" t="s">
        <v>116</v>
      </c>
      <c r="BY174" s="15" t="str">
        <f>VLOOKUP(BX174,'Axe 2 Règles de gestion'!$D$2:$F$379,3, FALSE)</f>
        <v>Si la date du dernier jour travaillé payé est saisie alors elle doit être antérieure ou égale à la date de cessation de fonctions.</v>
      </c>
      <c r="BZ174" s="13" t="s">
        <v>143</v>
      </c>
      <c r="CA174" s="15" t="str">
        <f>VLOOKUP(BZ174,'Axe 2 Règles de gestion'!$D$2:$F$379,3, FALSE)</f>
        <v>La date de début du préavis doit être postérieure ou égale à la date de début de l'avenant au contrat.</v>
      </c>
      <c r="CB174" s="13" t="s">
        <v>120</v>
      </c>
      <c r="CC174" s="15" t="str">
        <f>VLOOKUP(CB174,'Axe 2 Règles de gestion'!$D$2:$F$379,3, FALSE)</f>
        <v>Si l'agent est placé sur une position payée, alors le champ « Date du dernier jour travaillé payé » doit être saisi.</v>
      </c>
      <c r="CD174" s="13" t="s">
        <v>122</v>
      </c>
      <c r="CE174" s="15" t="str">
        <f>VLOOKUP(CD174,'Axe 2 Règles de gestion'!$D$2:$F$379,3, FALSE)</f>
        <v>La date de cessation de fonction doit être antérieure ou égale à la date limite de départ à la retraite</v>
      </c>
      <c r="CF174" s="13" t="s">
        <v>124</v>
      </c>
      <c r="CG174" s="15" t="str">
        <f>VLOOKUP(CF174,'Axe 2 Règles de gestion'!$D$2:$F$379,3, FALSE)</f>
        <v>Si la date de fin de préavis est saisie alors elle doit être antérieure ou égale à la date de cessation de fonction.</v>
      </c>
      <c r="CH174" s="13"/>
      <c r="CI174" s="15"/>
      <c r="CJ174" s="13"/>
      <c r="CK174" s="15"/>
      <c r="CL174" s="13"/>
      <c r="CM174" s="15"/>
      <c r="CN174" s="13"/>
      <c r="CO174" s="13"/>
    </row>
    <row r="175" spans="1:93" ht="43.5" x14ac:dyDescent="0.35">
      <c r="A175" s="13" t="s">
        <v>128</v>
      </c>
      <c r="B175" s="13" t="s">
        <v>129</v>
      </c>
      <c r="C175" s="14">
        <v>43152.5</v>
      </c>
      <c r="D175" s="13" t="s">
        <v>96</v>
      </c>
      <c r="E175" s="15" t="s">
        <v>97</v>
      </c>
      <c r="F175" s="13" t="s">
        <v>98</v>
      </c>
      <c r="G175" s="15" t="s">
        <v>97</v>
      </c>
      <c r="H175" s="13" t="s">
        <v>573</v>
      </c>
      <c r="I175" s="15" t="s">
        <v>574</v>
      </c>
      <c r="J175" s="15" t="s">
        <v>575</v>
      </c>
      <c r="K175" s="15" t="s">
        <v>576</v>
      </c>
      <c r="L175" s="13" t="s">
        <v>577</v>
      </c>
      <c r="M175" s="15" t="s">
        <v>574</v>
      </c>
      <c r="N175" s="13" t="s">
        <v>104</v>
      </c>
      <c r="O175" s="15"/>
      <c r="P175" s="15"/>
      <c r="Q175" s="15" t="s">
        <v>105</v>
      </c>
      <c r="R175" s="13" t="s">
        <v>106</v>
      </c>
      <c r="S175" s="13" t="s">
        <v>107</v>
      </c>
      <c r="T175" s="13" t="s">
        <v>132</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5"/>
      <c r="BZ175" s="13"/>
      <c r="CA175" s="15"/>
      <c r="CB175" s="13"/>
      <c r="CC175" s="15"/>
      <c r="CD175" s="13"/>
      <c r="CE175" s="15"/>
      <c r="CF175" s="13"/>
      <c r="CG175" s="15"/>
      <c r="CH175" s="13"/>
      <c r="CI175" s="15"/>
      <c r="CJ175" s="13"/>
      <c r="CK175" s="15"/>
      <c r="CL175" s="13"/>
      <c r="CM175" s="15"/>
      <c r="CN175" s="13"/>
      <c r="CO175" s="13"/>
    </row>
    <row r="176" spans="1:93" ht="43.5" x14ac:dyDescent="0.35">
      <c r="A176" s="13" t="s">
        <v>128</v>
      </c>
      <c r="B176" s="13" t="s">
        <v>129</v>
      </c>
      <c r="C176" s="14">
        <v>43152.5</v>
      </c>
      <c r="D176" s="13" t="s">
        <v>96</v>
      </c>
      <c r="E176" s="15" t="s">
        <v>97</v>
      </c>
      <c r="F176" s="13" t="s">
        <v>98</v>
      </c>
      <c r="G176" s="15" t="s">
        <v>97</v>
      </c>
      <c r="H176" s="13" t="s">
        <v>573</v>
      </c>
      <c r="I176" s="15" t="s">
        <v>574</v>
      </c>
      <c r="J176" s="15" t="s">
        <v>575</v>
      </c>
      <c r="K176" s="15" t="s">
        <v>576</v>
      </c>
      <c r="L176" s="13" t="s">
        <v>577</v>
      </c>
      <c r="M176" s="15" t="s">
        <v>574</v>
      </c>
      <c r="N176" s="13" t="s">
        <v>104</v>
      </c>
      <c r="O176" s="15"/>
      <c r="P176" s="15"/>
      <c r="Q176" s="15" t="s">
        <v>130</v>
      </c>
      <c r="R176" s="13" t="s">
        <v>131</v>
      </c>
      <c r="S176" s="13" t="s">
        <v>107</v>
      </c>
      <c r="T176" s="13" t="s">
        <v>132</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c r="CE176" s="15"/>
      <c r="CF176" s="13"/>
      <c r="CG176" s="15"/>
      <c r="CH176" s="13"/>
      <c r="CI176" s="15"/>
      <c r="CJ176" s="13"/>
      <c r="CK176" s="15"/>
      <c r="CL176" s="13"/>
      <c r="CM176" s="15"/>
      <c r="CN176" s="13"/>
      <c r="CO176" s="13"/>
    </row>
    <row r="177" spans="1:93" ht="43.5" x14ac:dyDescent="0.35">
      <c r="A177" s="13" t="s">
        <v>128</v>
      </c>
      <c r="B177" s="13" t="s">
        <v>129</v>
      </c>
      <c r="C177" s="14">
        <v>43152.5</v>
      </c>
      <c r="D177" s="13" t="s">
        <v>96</v>
      </c>
      <c r="E177" s="15" t="s">
        <v>97</v>
      </c>
      <c r="F177" s="13" t="s">
        <v>98</v>
      </c>
      <c r="G177" s="15" t="s">
        <v>97</v>
      </c>
      <c r="H177" s="13" t="s">
        <v>573</v>
      </c>
      <c r="I177" s="15" t="s">
        <v>574</v>
      </c>
      <c r="J177" s="15" t="s">
        <v>575</v>
      </c>
      <c r="K177" s="15" t="s">
        <v>576</v>
      </c>
      <c r="L177" s="13" t="s">
        <v>577</v>
      </c>
      <c r="M177" s="15" t="s">
        <v>574</v>
      </c>
      <c r="N177" s="13" t="s">
        <v>104</v>
      </c>
      <c r="O177" s="15"/>
      <c r="P177" s="15"/>
      <c r="Q177" s="15" t="s">
        <v>145</v>
      </c>
      <c r="R177" s="13" t="s">
        <v>146</v>
      </c>
      <c r="S177" s="13" t="s">
        <v>107</v>
      </c>
      <c r="T177" s="13" t="s">
        <v>132</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5"/>
      <c r="CH177" s="13"/>
      <c r="CI177" s="15"/>
      <c r="CJ177" s="13"/>
      <c r="CK177" s="15"/>
      <c r="CL177" s="13"/>
      <c r="CM177" s="15"/>
      <c r="CN177" s="13"/>
      <c r="CO177" s="13"/>
    </row>
    <row r="178" spans="1:93" ht="43.5" x14ac:dyDescent="0.35">
      <c r="A178" s="13" t="s">
        <v>128</v>
      </c>
      <c r="B178" s="13" t="s">
        <v>129</v>
      </c>
      <c r="C178" s="14">
        <v>43189.5</v>
      </c>
      <c r="D178" s="13" t="s">
        <v>96</v>
      </c>
      <c r="E178" s="15" t="s">
        <v>97</v>
      </c>
      <c r="F178" s="13" t="s">
        <v>98</v>
      </c>
      <c r="G178" s="15" t="s">
        <v>97</v>
      </c>
      <c r="H178" s="13" t="s">
        <v>573</v>
      </c>
      <c r="I178" s="15" t="s">
        <v>574</v>
      </c>
      <c r="J178" s="15" t="s">
        <v>575</v>
      </c>
      <c r="K178" s="15" t="s">
        <v>576</v>
      </c>
      <c r="L178" s="13" t="s">
        <v>577</v>
      </c>
      <c r="M178" s="15" t="s">
        <v>574</v>
      </c>
      <c r="N178" s="13" t="s">
        <v>104</v>
      </c>
      <c r="O178" s="15"/>
      <c r="P178" s="15"/>
      <c r="Q178" s="15" t="s">
        <v>147</v>
      </c>
      <c r="R178" s="13" t="s">
        <v>148</v>
      </c>
      <c r="S178" s="13" t="s">
        <v>107</v>
      </c>
      <c r="T178" s="13" t="s">
        <v>132</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c r="CA178" s="15"/>
      <c r="CB178" s="13"/>
      <c r="CC178" s="15"/>
      <c r="CD178" s="13"/>
      <c r="CE178" s="15"/>
      <c r="CF178" s="13"/>
      <c r="CG178" s="15"/>
      <c r="CH178" s="13"/>
      <c r="CI178" s="15"/>
      <c r="CJ178" s="13"/>
      <c r="CK178" s="15"/>
      <c r="CL178" s="13"/>
      <c r="CM178" s="15"/>
      <c r="CN178" s="13"/>
      <c r="CO178" s="13"/>
    </row>
    <row r="179" spans="1:93" ht="101.5" x14ac:dyDescent="0.35">
      <c r="A179" s="13" t="s">
        <v>133</v>
      </c>
      <c r="B179" s="13" t="s">
        <v>95</v>
      </c>
      <c r="C179" s="14">
        <v>43189.5</v>
      </c>
      <c r="D179" s="13" t="s">
        <v>96</v>
      </c>
      <c r="E179" s="15" t="s">
        <v>97</v>
      </c>
      <c r="F179" s="13" t="s">
        <v>98</v>
      </c>
      <c r="G179" s="15" t="s">
        <v>97</v>
      </c>
      <c r="H179" s="13" t="s">
        <v>573</v>
      </c>
      <c r="I179" s="15" t="s">
        <v>574</v>
      </c>
      <c r="J179" s="15" t="s">
        <v>575</v>
      </c>
      <c r="K179" s="15" t="s">
        <v>576</v>
      </c>
      <c r="L179" s="13" t="s">
        <v>577</v>
      </c>
      <c r="M179" s="15" t="s">
        <v>574</v>
      </c>
      <c r="N179" s="13" t="s">
        <v>104</v>
      </c>
      <c r="O179" s="15"/>
      <c r="P179" s="15"/>
      <c r="Q179" s="15" t="s">
        <v>211</v>
      </c>
      <c r="R179" s="13" t="s">
        <v>212</v>
      </c>
      <c r="S179" s="13" t="s">
        <v>151</v>
      </c>
      <c r="T179" s="13" t="s">
        <v>108</v>
      </c>
      <c r="U179" s="14">
        <v>40725</v>
      </c>
      <c r="V179" s="14"/>
      <c r="W179" s="15" t="s">
        <v>439</v>
      </c>
      <c r="X179" s="13" t="s">
        <v>440</v>
      </c>
      <c r="Y179" s="15" t="str">
        <f>VLOOKUP(X179,'Axe 2 Règles de gestion'!$D$2:$F$379,3, FALSE)</f>
        <v>L'agent peut être congédié à tout moment suivant les nécessités de service, en cas d'insuffisance professionnelle, d'inaptitude physique, de réduction d'effectif.</v>
      </c>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t="s">
        <v>442</v>
      </c>
      <c r="BI179" s="15" t="str">
        <f>VLOOKUP(BH179,'Axe 2 Règles de gestion'!$D$2:$F$379,3, FALSE)</f>
        <v>Le délai-congé est de un mois.</v>
      </c>
      <c r="BJ179" s="13"/>
      <c r="BK179" s="15"/>
      <c r="BL179" s="13"/>
      <c r="BM179" s="15"/>
      <c r="BN179" s="13" t="s">
        <v>112</v>
      </c>
      <c r="BO179" s="15" t="str">
        <f>VLOOKUP(BN179,'Axe 2 Règles de gestion'!$D$2:$F$379,3, FALSE)</f>
        <v>La date de la cessation de fonctions doit être postérieure ou égale à la date de début de la dernière position en cours.</v>
      </c>
      <c r="BP179" s="13" t="s">
        <v>135</v>
      </c>
      <c r="BQ179" s="15" t="str">
        <f>VLOOKUP(BP179,'Axe 2 Règles de gestion'!$D$2:$F$379,3, FALSE)</f>
        <v>La date de cessation de fonction doit être postérieure ou égale à la date de début du lien juridique</v>
      </c>
      <c r="BR179" s="13" t="s">
        <v>137</v>
      </c>
      <c r="BS179" s="15" t="str">
        <f>VLOOKUP(BR179,'Axe 2 Règles de gestion'!$D$2:$F$379,3, FALSE)</f>
        <v>La date du dernier jour travaillé payé doit être antérieure ou égale à la date de fin réelle ou prévisionnelle du lien juridique</v>
      </c>
      <c r="BT179" s="13" t="s">
        <v>139</v>
      </c>
      <c r="BU179" s="15" t="str">
        <f>VLOOKUP(BT179,'Axe 2 Règles de gestion'!$D$2:$F$379,3, FALSE)</f>
        <v>La date de début du préavis doit être postérieure à la date de début du contrat.</v>
      </c>
      <c r="BV179" s="13" t="s">
        <v>141</v>
      </c>
      <c r="BW179" s="15" t="str">
        <f>VLOOKUP(BV179,'Axe 2 Règles de gestion'!$D$2:$F$379,3, FALSE)</f>
        <v>La date de fin du préavis doit être antérieure ou égale à la date de fin réelle ou prévisionnelle du lien juridique.</v>
      </c>
      <c r="BX179" s="13" t="s">
        <v>116</v>
      </c>
      <c r="BY179" s="15" t="str">
        <f>VLOOKUP(BX179,'Axe 2 Règles de gestion'!$D$2:$F$379,3, FALSE)</f>
        <v>Si la date du dernier jour travaillé payé est saisie alors elle doit être antérieure ou égale à la date de cessation de fonctions.</v>
      </c>
      <c r="BZ179" s="13" t="s">
        <v>143</v>
      </c>
      <c r="CA179" s="15" t="str">
        <f>VLOOKUP(BZ179,'Axe 2 Règles de gestion'!$D$2:$F$379,3, FALSE)</f>
        <v>La date de début du préavis doit être postérieure ou égale à la date de début de l'avenant au contrat.</v>
      </c>
      <c r="CB179" s="13" t="s">
        <v>120</v>
      </c>
      <c r="CC179" s="15" t="str">
        <f>VLOOKUP(CB179,'Axe 2 Règles de gestion'!$D$2:$F$379,3, FALSE)</f>
        <v>Si l'agent est placé sur une position payée, alors le champ « Date du dernier jour travaillé payé » doit être saisi.</v>
      </c>
      <c r="CD179" s="13" t="s">
        <v>122</v>
      </c>
      <c r="CE179" s="15" t="str">
        <f>VLOOKUP(CD179,'Axe 2 Règles de gestion'!$D$2:$F$379,3, FALSE)</f>
        <v>La date de cessation de fonction doit être antérieure ou égale à la date limite de départ à la retraite</v>
      </c>
      <c r="CF179" s="13" t="s">
        <v>124</v>
      </c>
      <c r="CG179" s="15" t="str">
        <f>VLOOKUP(CF179,'Axe 2 Règles de gestion'!$D$2:$F$379,3, FALSE)</f>
        <v>Si la date de fin de préavis est saisie alors elle doit être antérieure ou égale à la date de cessation de fonction.</v>
      </c>
      <c r="CH179" s="13"/>
      <c r="CI179" s="15"/>
      <c r="CJ179" s="13"/>
      <c r="CK179" s="15"/>
      <c r="CL179" s="13"/>
      <c r="CM179" s="15"/>
      <c r="CN179" s="13"/>
      <c r="CO179" s="13"/>
    </row>
    <row r="180" spans="1:93" ht="72.5" x14ac:dyDescent="0.35">
      <c r="A180" s="13" t="s">
        <v>133</v>
      </c>
      <c r="B180" s="13" t="s">
        <v>95</v>
      </c>
      <c r="C180" s="14">
        <v>43189.5</v>
      </c>
      <c r="D180" s="13" t="s">
        <v>96</v>
      </c>
      <c r="E180" s="15" t="s">
        <v>97</v>
      </c>
      <c r="F180" s="13" t="s">
        <v>98</v>
      </c>
      <c r="G180" s="15" t="s">
        <v>97</v>
      </c>
      <c r="H180" s="13" t="s">
        <v>573</v>
      </c>
      <c r="I180" s="15" t="s">
        <v>574</v>
      </c>
      <c r="J180" s="15" t="s">
        <v>575</v>
      </c>
      <c r="K180" s="15" t="s">
        <v>576</v>
      </c>
      <c r="L180" s="13" t="s">
        <v>577</v>
      </c>
      <c r="M180" s="15" t="s">
        <v>574</v>
      </c>
      <c r="N180" s="13" t="s">
        <v>104</v>
      </c>
      <c r="O180" s="15"/>
      <c r="P180" s="15"/>
      <c r="Q180" s="15" t="s">
        <v>216</v>
      </c>
      <c r="R180" s="13" t="s">
        <v>217</v>
      </c>
      <c r="S180" s="13" t="s">
        <v>151</v>
      </c>
      <c r="T180" s="13" t="s">
        <v>108</v>
      </c>
      <c r="U180" s="14">
        <v>40725</v>
      </c>
      <c r="V180" s="14"/>
      <c r="W180" s="15" t="s">
        <v>578</v>
      </c>
      <c r="X180" s="13" t="s">
        <v>448</v>
      </c>
      <c r="Y180" s="15" t="str">
        <f>VLOOKUP(X180,'Axe 2 Règles de gestion'!$D$2:$F$379,3, FALSE)</f>
        <v>Le préavis est fixé à 1 mois. Il n'y a pas de préavis en cas de faute grave.</v>
      </c>
      <c r="Z180" s="13" t="s">
        <v>450</v>
      </c>
      <c r="AA180" s="15" t="str">
        <f>VLOOKUP(Z180,'Axe 2 Règles de gestion'!$D$2:$F$379,3, FALSE)</f>
        <v>Pendant la durée du préavis, l'agent est autorisé à s'absenter pendant 4 demi-journées par semaine pour chercher du travail.</v>
      </c>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t="s">
        <v>452</v>
      </c>
      <c r="BI180" s="15" t="str">
        <f>VLOOKUP(BH180,'Axe 2 Règles de gestion'!$D$2:$F$379,3, FALSE)</f>
        <v>Le délai-congé est de un mois.</v>
      </c>
      <c r="BJ180" s="13"/>
      <c r="BK180" s="15"/>
      <c r="BL180" s="13"/>
      <c r="BM180" s="15"/>
      <c r="BN180" s="13" t="s">
        <v>112</v>
      </c>
      <c r="BO180" s="15" t="str">
        <f>VLOOKUP(BN180,'Axe 2 Règles de gestion'!$D$2:$F$379,3, FALSE)</f>
        <v>La date de la cessation de fonctions doit être postérieure ou égale à la date de début de la dernière position en cours.</v>
      </c>
      <c r="BP180" s="13" t="s">
        <v>135</v>
      </c>
      <c r="BQ180" s="15" t="str">
        <f>VLOOKUP(BP180,'Axe 2 Règles de gestion'!$D$2:$F$379,3, FALSE)</f>
        <v>La date de cessation de fonction doit être postérieure ou égale à la date de début du lien juridique</v>
      </c>
      <c r="BR180" s="13" t="s">
        <v>137</v>
      </c>
      <c r="BS180" s="15" t="str">
        <f>VLOOKUP(BR180,'Axe 2 Règles de gestion'!$D$2:$F$379,3, FALSE)</f>
        <v>La date du dernier jour travaillé payé doit être antérieure ou égale à la date de fin réelle ou prévisionnelle du lien juridique</v>
      </c>
      <c r="BT180" s="13" t="s">
        <v>139</v>
      </c>
      <c r="BU180" s="15" t="str">
        <f>VLOOKUP(BT180,'Axe 2 Règles de gestion'!$D$2:$F$379,3, FALSE)</f>
        <v>La date de début du préavis doit être postérieure à la date de début du contrat.</v>
      </c>
      <c r="BV180" s="13" t="s">
        <v>141</v>
      </c>
      <c r="BW180" s="15" t="str">
        <f>VLOOKUP(BV180,'Axe 2 Règles de gestion'!$D$2:$F$379,3, FALSE)</f>
        <v>La date de fin du préavis doit être antérieure ou égale à la date de fin réelle ou prévisionnelle du lien juridique.</v>
      </c>
      <c r="BX180" s="13" t="s">
        <v>116</v>
      </c>
      <c r="BY180" s="15" t="str">
        <f>VLOOKUP(BX180,'Axe 2 Règles de gestion'!$D$2:$F$379,3, FALSE)</f>
        <v>Si la date du dernier jour travaillé payé est saisie alors elle doit être antérieure ou égale à la date de cessation de fonctions.</v>
      </c>
      <c r="BZ180" s="13" t="s">
        <v>143</v>
      </c>
      <c r="CA180" s="15" t="str">
        <f>VLOOKUP(BZ180,'Axe 2 Règles de gestion'!$D$2:$F$379,3, FALSE)</f>
        <v>La date de début du préavis doit être postérieure ou égale à la date de début de l'avenant au contrat.</v>
      </c>
      <c r="CB180" s="13" t="s">
        <v>120</v>
      </c>
      <c r="CC180" s="15" t="str">
        <f>VLOOKUP(CB180,'Axe 2 Règles de gestion'!$D$2:$F$379,3, FALSE)</f>
        <v>Si l'agent est placé sur une position payée, alors le champ « Date du dernier jour travaillé payé » doit être saisi.</v>
      </c>
      <c r="CD180" s="13" t="s">
        <v>122</v>
      </c>
      <c r="CE180" s="15" t="str">
        <f>VLOOKUP(CD180,'Axe 2 Règles de gestion'!$D$2:$F$379,3, FALSE)</f>
        <v>La date de cessation de fonction doit être antérieure ou égale à la date limite de départ à la retraite</v>
      </c>
      <c r="CF180" s="13" t="s">
        <v>124</v>
      </c>
      <c r="CG180" s="15" t="str">
        <f>VLOOKUP(CF180,'Axe 2 Règles de gestion'!$D$2:$F$379,3, FALSE)</f>
        <v>Si la date de fin de préavis est saisie alors elle doit être antérieure ou égale à la date de cessation de fonction.</v>
      </c>
      <c r="CH180" s="13"/>
      <c r="CI180" s="15"/>
      <c r="CJ180" s="13"/>
      <c r="CK180" s="15"/>
      <c r="CL180" s="13"/>
      <c r="CM180" s="15"/>
      <c r="CN180" s="13"/>
      <c r="CO180" s="13"/>
    </row>
    <row r="181" spans="1:93" ht="72.5" x14ac:dyDescent="0.35">
      <c r="A181" s="13" t="s">
        <v>194</v>
      </c>
      <c r="B181" s="13" t="s">
        <v>95</v>
      </c>
      <c r="C181" s="14">
        <v>45974.404166666667</v>
      </c>
      <c r="D181" s="13" t="s">
        <v>96</v>
      </c>
      <c r="E181" s="15" t="s">
        <v>97</v>
      </c>
      <c r="F181" s="13" t="s">
        <v>98</v>
      </c>
      <c r="G181" s="15" t="s">
        <v>97</v>
      </c>
      <c r="H181" s="13" t="s">
        <v>573</v>
      </c>
      <c r="I181" s="15" t="s">
        <v>574</v>
      </c>
      <c r="J181" s="15" t="s">
        <v>575</v>
      </c>
      <c r="K181" s="15" t="s">
        <v>576</v>
      </c>
      <c r="L181" s="13" t="s">
        <v>577</v>
      </c>
      <c r="M181" s="15" t="s">
        <v>574</v>
      </c>
      <c r="N181" s="13" t="s">
        <v>104</v>
      </c>
      <c r="O181" s="15"/>
      <c r="P181" s="15"/>
      <c r="Q181" s="15" t="s">
        <v>225</v>
      </c>
      <c r="R181" s="13" t="s">
        <v>226</v>
      </c>
      <c r="S181" s="13" t="s">
        <v>151</v>
      </c>
      <c r="T181" s="13" t="s">
        <v>108</v>
      </c>
      <c r="U181" s="14">
        <v>40725</v>
      </c>
      <c r="V181" s="14">
        <v>45900</v>
      </c>
      <c r="W181" s="15" t="s">
        <v>453</v>
      </c>
      <c r="X181" s="13" t="s">
        <v>390</v>
      </c>
      <c r="Y181" s="15" t="str">
        <f>VLOOKUP(X181,'Axe 2 Règles de gestion'!$D$2:$F$379,3, FALSE)</f>
        <v>Le délai-congé n'est pas dû en cas de faute grave.</v>
      </c>
      <c r="Z181" s="13" t="s">
        <v>392</v>
      </c>
      <c r="AA181" s="15" t="str">
        <f>VLOOKUP(Z181,'Axe 2 Règles de gestion'!$D$2:$F$379,3, FALSE)</f>
        <v>Pendant la période de délai-congé, l'agent est autorisé à s'absenter pendant 4 demi-journées par semaine pour chercher du travail.</v>
      </c>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t="s">
        <v>394</v>
      </c>
      <c r="BI181" s="15" t="str">
        <f>VLOOKUP(BH181,'Axe 2 Règles de gestion'!$D$2:$F$379,3, FALSE)</f>
        <v>Le délai-congé est de un mois.</v>
      </c>
      <c r="BJ181" s="13"/>
      <c r="BK181" s="15"/>
      <c r="BL181" s="13"/>
      <c r="BM181" s="15"/>
      <c r="BN181" s="13" t="s">
        <v>112</v>
      </c>
      <c r="BO181" s="15" t="str">
        <f>VLOOKUP(BN181,'Axe 2 Règles de gestion'!$D$2:$F$379,3, FALSE)</f>
        <v>La date de la cessation de fonctions doit être postérieure ou égale à la date de début de la dernière position en cours.</v>
      </c>
      <c r="BP181" s="13" t="s">
        <v>135</v>
      </c>
      <c r="BQ181" s="15" t="str">
        <f>VLOOKUP(BP181,'Axe 2 Règles de gestion'!$D$2:$F$379,3, FALSE)</f>
        <v>La date de cessation de fonction doit être postérieure ou égale à la date de début du lien juridique</v>
      </c>
      <c r="BR181" s="13" t="s">
        <v>137</v>
      </c>
      <c r="BS181" s="15" t="str">
        <f>VLOOKUP(BR181,'Axe 2 Règles de gestion'!$D$2:$F$379,3, FALSE)</f>
        <v>La date du dernier jour travaillé payé doit être antérieure ou égale à la date de fin réelle ou prévisionnelle du lien juridique</v>
      </c>
      <c r="BT181" s="13" t="s">
        <v>139</v>
      </c>
      <c r="BU181" s="15" t="str">
        <f>VLOOKUP(BT181,'Axe 2 Règles de gestion'!$D$2:$F$379,3, FALSE)</f>
        <v>La date de début du préavis doit être postérieure à la date de début du contrat.</v>
      </c>
      <c r="BV181" s="13" t="s">
        <v>141</v>
      </c>
      <c r="BW181" s="15" t="str">
        <f>VLOOKUP(BV181,'Axe 2 Règles de gestion'!$D$2:$F$379,3, FALSE)</f>
        <v>La date de fin du préavis doit être antérieure ou égale à la date de fin réelle ou prévisionnelle du lien juridique.</v>
      </c>
      <c r="BX181" s="13" t="s">
        <v>116</v>
      </c>
      <c r="BY181" s="15" t="str">
        <f>VLOOKUP(BX181,'Axe 2 Règles de gestion'!$D$2:$F$379,3, FALSE)</f>
        <v>Si la date du dernier jour travaillé payé est saisie alors elle doit être antérieure ou égale à la date de cessation de fonctions.</v>
      </c>
      <c r="BZ181" s="13" t="s">
        <v>143</v>
      </c>
      <c r="CA181" s="15" t="str">
        <f>VLOOKUP(BZ181,'Axe 2 Règles de gestion'!$D$2:$F$379,3, FALSE)</f>
        <v>La date de début du préavis doit être postérieure ou égale à la date de début de l'avenant au contrat.</v>
      </c>
      <c r="CB181" s="13" t="s">
        <v>120</v>
      </c>
      <c r="CC181" s="15" t="str">
        <f>VLOOKUP(CB181,'Axe 2 Règles de gestion'!$D$2:$F$379,3, FALSE)</f>
        <v>Si l'agent est placé sur une position payée, alors le champ « Date du dernier jour travaillé payé » doit être saisi.</v>
      </c>
      <c r="CD181" s="13" t="s">
        <v>122</v>
      </c>
      <c r="CE181" s="15" t="str">
        <f>VLOOKUP(CD181,'Axe 2 Règles de gestion'!$D$2:$F$379,3, FALSE)</f>
        <v>La date de cessation de fonction doit être antérieure ou égale à la date limite de départ à la retraite</v>
      </c>
      <c r="CF181" s="13" t="s">
        <v>124</v>
      </c>
      <c r="CG181" s="15" t="str">
        <f>VLOOKUP(CF181,'Axe 2 Règles de gestion'!$D$2:$F$379,3, FALSE)</f>
        <v>Si la date de fin de préavis est saisie alors elle doit être antérieure ou égale à la date de cessation de fonction.</v>
      </c>
      <c r="CH181" s="13"/>
      <c r="CI181" s="15"/>
      <c r="CJ181" s="13"/>
      <c r="CK181" s="15"/>
      <c r="CL181" s="13"/>
      <c r="CM181" s="15"/>
      <c r="CN181" s="13" t="s">
        <v>230</v>
      </c>
      <c r="CO181" s="13"/>
    </row>
    <row r="182" spans="1:93" ht="145" x14ac:dyDescent="0.35">
      <c r="A182" s="13" t="s">
        <v>194</v>
      </c>
      <c r="B182" s="13" t="s">
        <v>129</v>
      </c>
      <c r="C182" s="14">
        <v>45974.419444444444</v>
      </c>
      <c r="D182" s="13" t="s">
        <v>96</v>
      </c>
      <c r="E182" s="15" t="s">
        <v>97</v>
      </c>
      <c r="F182" s="13" t="s">
        <v>98</v>
      </c>
      <c r="G182" s="15" t="s">
        <v>97</v>
      </c>
      <c r="H182" s="13" t="s">
        <v>573</v>
      </c>
      <c r="I182" s="15" t="s">
        <v>574</v>
      </c>
      <c r="J182" s="15" t="s">
        <v>575</v>
      </c>
      <c r="K182" s="15" t="s">
        <v>576</v>
      </c>
      <c r="L182" s="13" t="s">
        <v>577</v>
      </c>
      <c r="M182" s="15" t="s">
        <v>574</v>
      </c>
      <c r="N182" s="13" t="s">
        <v>104</v>
      </c>
      <c r="O182" s="15"/>
      <c r="P182" s="15"/>
      <c r="Q182" s="15" t="s">
        <v>233</v>
      </c>
      <c r="R182" s="13" t="s">
        <v>234</v>
      </c>
      <c r="S182" s="13" t="s">
        <v>151</v>
      </c>
      <c r="T182" s="13" t="s">
        <v>108</v>
      </c>
      <c r="U182" s="14">
        <v>45901</v>
      </c>
      <c r="V182" s="14"/>
      <c r="W182" s="15" t="s">
        <v>579</v>
      </c>
      <c r="X182" s="13" t="s">
        <v>407</v>
      </c>
      <c r="Y182" s="15" t="str">
        <f>VLOOKUP(X182,'Axe 2 Règles de gestion'!$D$2:$F$379,3, FALSE)</f>
        <v>Le licenciement ne peut être prononcé lorsque l'agent se trouve en état de grossesse, congé de maternité, de naissance, pour l'arrivée d'un enfant pour adoption, d'adoption ou de paternité et d'accueil ou pendant 10 semaines suivant la fin du congé.</v>
      </c>
      <c r="Z182" s="13" t="s">
        <v>409</v>
      </c>
      <c r="AA182" s="15" t="str">
        <f>VLOOKUP(Z182,'Axe 2 Règles de gestion'!$D$2:$F$379,3, FALSE)</f>
        <v>Si le licenciement est notifié avant la constatation de la grossesse ou dans les 15 jours qui précèdent l'arrivée d'un enfant en vue de son adoption, l'agent peut, dans les 15 jours, justifier de sa situation. Le licenciement est alors annulé.</v>
      </c>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t="s">
        <v>112</v>
      </c>
      <c r="BO182" s="15" t="str">
        <f>VLOOKUP(BN182,'Axe 2 Règles de gestion'!$D$2:$F$379,3, FALSE)</f>
        <v>La date de la cessation de fonctions doit être postérieure ou égale à la date de début de la dernière position en cours.</v>
      </c>
      <c r="BP182" s="13" t="s">
        <v>135</v>
      </c>
      <c r="BQ182" s="15" t="str">
        <f>VLOOKUP(BP182,'Axe 2 Règles de gestion'!$D$2:$F$379,3, FALSE)</f>
        <v>La date de cessation de fonction doit être postérieure ou égale à la date de début du lien juridique</v>
      </c>
      <c r="BR182" s="13" t="s">
        <v>137</v>
      </c>
      <c r="BS182" s="15" t="str">
        <f>VLOOKUP(BR182,'Axe 2 Règles de gestion'!$D$2:$F$379,3, FALSE)</f>
        <v>La date du dernier jour travaillé payé doit être antérieure ou égale à la date de fin réelle ou prévisionnelle du lien juridique</v>
      </c>
      <c r="BT182" s="13" t="s">
        <v>139</v>
      </c>
      <c r="BU182" s="15" t="str">
        <f>VLOOKUP(BT182,'Axe 2 Règles de gestion'!$D$2:$F$379,3, FALSE)</f>
        <v>La date de début du préavis doit être postérieure à la date de début du contrat.</v>
      </c>
      <c r="BV182" s="13" t="s">
        <v>141</v>
      </c>
      <c r="BW182" s="15" t="str">
        <f>VLOOKUP(BV182,'Axe 2 Règles de gestion'!$D$2:$F$379,3, FALSE)</f>
        <v>La date de fin du préavis doit être antérieure ou égale à la date de fin réelle ou prévisionnelle du lien juridique.</v>
      </c>
      <c r="BX182" s="13" t="s">
        <v>116</v>
      </c>
      <c r="BY182" s="15" t="str">
        <f>VLOOKUP(BX182,'Axe 2 Règles de gestion'!$D$2:$F$379,3, FALSE)</f>
        <v>Si la date du dernier jour travaillé payé est saisie alors elle doit être antérieure ou égale à la date de cessation de fonctions.</v>
      </c>
      <c r="BZ182" s="13" t="s">
        <v>143</v>
      </c>
      <c r="CA182" s="15" t="str">
        <f>VLOOKUP(BZ182,'Axe 2 Règles de gestion'!$D$2:$F$379,3, FALSE)</f>
        <v>La date de début du préavis doit être postérieure ou égale à la date de début de l'avenant au contrat.</v>
      </c>
      <c r="CB182" s="13" t="s">
        <v>120</v>
      </c>
      <c r="CC182" s="15" t="str">
        <f>VLOOKUP(CB182,'Axe 2 Règles de gestion'!$D$2:$F$379,3, FALSE)</f>
        <v>Si l'agent est placé sur une position payée, alors le champ « Date du dernier jour travaillé payé » doit être saisi.</v>
      </c>
      <c r="CD182" s="13" t="s">
        <v>122</v>
      </c>
      <c r="CE182" s="15" t="str">
        <f>VLOOKUP(CD182,'Axe 2 Règles de gestion'!$D$2:$F$379,3, FALSE)</f>
        <v>La date de cessation de fonction doit être antérieure ou égale à la date limite de départ à la retraite</v>
      </c>
      <c r="CF182" s="13" t="s">
        <v>124</v>
      </c>
      <c r="CG182" s="15" t="str">
        <f>VLOOKUP(CF182,'Axe 2 Règles de gestion'!$D$2:$F$379,3, FALSE)</f>
        <v>Si la date de fin de préavis est saisie alors elle doit être antérieure ou égale à la date de cessation de fonction.</v>
      </c>
      <c r="CH182" s="13"/>
      <c r="CI182" s="15"/>
      <c r="CJ182" s="13"/>
      <c r="CK182" s="15"/>
      <c r="CL182" s="13"/>
      <c r="CM182" s="15"/>
      <c r="CN182" s="13" t="s">
        <v>230</v>
      </c>
      <c r="CO182" s="13"/>
    </row>
    <row r="183" spans="1:93" ht="72.5" x14ac:dyDescent="0.35">
      <c r="A183" s="13" t="s">
        <v>194</v>
      </c>
      <c r="B183" s="13" t="s">
        <v>95</v>
      </c>
      <c r="C183" s="14">
        <v>45974.404166666667</v>
      </c>
      <c r="D183" s="13" t="s">
        <v>96</v>
      </c>
      <c r="E183" s="15" t="s">
        <v>97</v>
      </c>
      <c r="F183" s="13" t="s">
        <v>98</v>
      </c>
      <c r="G183" s="15" t="s">
        <v>97</v>
      </c>
      <c r="H183" s="13" t="s">
        <v>573</v>
      </c>
      <c r="I183" s="15" t="s">
        <v>574</v>
      </c>
      <c r="J183" s="15" t="s">
        <v>575</v>
      </c>
      <c r="K183" s="15" t="s">
        <v>576</v>
      </c>
      <c r="L183" s="13" t="s">
        <v>577</v>
      </c>
      <c r="M183" s="15" t="s">
        <v>574</v>
      </c>
      <c r="N183" s="13" t="s">
        <v>104</v>
      </c>
      <c r="O183" s="15"/>
      <c r="P183" s="15"/>
      <c r="Q183" s="15" t="s">
        <v>261</v>
      </c>
      <c r="R183" s="13" t="s">
        <v>262</v>
      </c>
      <c r="S183" s="13" t="s">
        <v>151</v>
      </c>
      <c r="T183" s="13" t="s">
        <v>108</v>
      </c>
      <c r="U183" s="14">
        <v>40725</v>
      </c>
      <c r="V183" s="14">
        <v>45900</v>
      </c>
      <c r="W183" s="15" t="s">
        <v>413</v>
      </c>
      <c r="X183" s="13" t="s">
        <v>390</v>
      </c>
      <c r="Y183" s="15" t="str">
        <f>VLOOKUP(X183,'Axe 2 Règles de gestion'!$D$2:$F$379,3, FALSE)</f>
        <v>Le délai-congé n'est pas dû en cas de faute grave.</v>
      </c>
      <c r="Z183" s="13" t="s">
        <v>392</v>
      </c>
      <c r="AA183" s="15" t="str">
        <f>VLOOKUP(Z183,'Axe 2 Règles de gestion'!$D$2:$F$379,3, FALSE)</f>
        <v>Pendant la période de délai-congé, l'agent est autorisé à s'absenter pendant 4 demi-journées par semaine pour chercher du travail.</v>
      </c>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t="s">
        <v>414</v>
      </c>
      <c r="BI183" s="15" t="str">
        <f>VLOOKUP(BH183,'Axe 2 Règles de gestion'!$D$2:$F$379,3, FALSE)</f>
        <v>Le délai-congé est de 8 jours.</v>
      </c>
      <c r="BJ183" s="13"/>
      <c r="BK183" s="15"/>
      <c r="BL183" s="13"/>
      <c r="BM183" s="15"/>
      <c r="BN183" s="13" t="s">
        <v>112</v>
      </c>
      <c r="BO183" s="15" t="str">
        <f>VLOOKUP(BN183,'Axe 2 Règles de gestion'!$D$2:$F$379,3, FALSE)</f>
        <v>La date de la cessation de fonctions doit être postérieure ou égale à la date de début de la dernière position en cours.</v>
      </c>
      <c r="BP183" s="13" t="s">
        <v>135</v>
      </c>
      <c r="BQ183" s="15" t="str">
        <f>VLOOKUP(BP183,'Axe 2 Règles de gestion'!$D$2:$F$379,3, FALSE)</f>
        <v>La date de cessation de fonction doit être postérieure ou égale à la date de début du lien juridique</v>
      </c>
      <c r="BR183" s="13" t="s">
        <v>137</v>
      </c>
      <c r="BS183" s="15" t="str">
        <f>VLOOKUP(BR183,'Axe 2 Règles de gestion'!$D$2:$F$379,3, FALSE)</f>
        <v>La date du dernier jour travaillé payé doit être antérieure ou égale à la date de fin réelle ou prévisionnelle du lien juridique</v>
      </c>
      <c r="BT183" s="13" t="s">
        <v>139</v>
      </c>
      <c r="BU183" s="15" t="str">
        <f>VLOOKUP(BT183,'Axe 2 Règles de gestion'!$D$2:$F$379,3, FALSE)</f>
        <v>La date de début du préavis doit être postérieure à la date de début du contrat.</v>
      </c>
      <c r="BV183" s="13" t="s">
        <v>141</v>
      </c>
      <c r="BW183" s="15" t="str">
        <f>VLOOKUP(BV183,'Axe 2 Règles de gestion'!$D$2:$F$379,3, FALSE)</f>
        <v>La date de fin du préavis doit être antérieure ou égale à la date de fin réelle ou prévisionnelle du lien juridique.</v>
      </c>
      <c r="BX183" s="13" t="s">
        <v>116</v>
      </c>
      <c r="BY183" s="15" t="str">
        <f>VLOOKUP(BX183,'Axe 2 Règles de gestion'!$D$2:$F$379,3, FALSE)</f>
        <v>Si la date du dernier jour travaillé payé est saisie alors elle doit être antérieure ou égale à la date de cessation de fonctions.</v>
      </c>
      <c r="BZ183" s="13" t="s">
        <v>143</v>
      </c>
      <c r="CA183" s="15" t="str">
        <f>VLOOKUP(BZ183,'Axe 2 Règles de gestion'!$D$2:$F$379,3, FALSE)</f>
        <v>La date de début du préavis doit être postérieure ou égale à la date de début de l'avenant au contrat.</v>
      </c>
      <c r="CB183" s="13" t="s">
        <v>120</v>
      </c>
      <c r="CC183" s="15" t="str">
        <f>VLOOKUP(CB183,'Axe 2 Règles de gestion'!$D$2:$F$379,3, FALSE)</f>
        <v>Si l'agent est placé sur une position payée, alors le champ « Date du dernier jour travaillé payé » doit être saisi.</v>
      </c>
      <c r="CD183" s="13" t="s">
        <v>122</v>
      </c>
      <c r="CE183" s="15" t="str">
        <f>VLOOKUP(CD183,'Axe 2 Règles de gestion'!$D$2:$F$379,3, FALSE)</f>
        <v>La date de cessation de fonction doit être antérieure ou égale à la date limite de départ à la retraite</v>
      </c>
      <c r="CF183" s="13" t="s">
        <v>124</v>
      </c>
      <c r="CG183" s="15" t="str">
        <f>VLOOKUP(CF183,'Axe 2 Règles de gestion'!$D$2:$F$379,3, FALSE)</f>
        <v>Si la date de fin de préavis est saisie alors elle doit être antérieure ou égale à la date de cessation de fonction.</v>
      </c>
      <c r="CH183" s="13"/>
      <c r="CI183" s="15"/>
      <c r="CJ183" s="13"/>
      <c r="CK183" s="15"/>
      <c r="CL183" s="13"/>
      <c r="CM183" s="15"/>
      <c r="CN183" s="13" t="s">
        <v>230</v>
      </c>
      <c r="CO183" s="13"/>
    </row>
    <row r="184" spans="1:93" ht="58" x14ac:dyDescent="0.35">
      <c r="A184" s="13" t="s">
        <v>128</v>
      </c>
      <c r="B184" s="13" t="s">
        <v>129</v>
      </c>
      <c r="C184" s="14">
        <v>43152.5</v>
      </c>
      <c r="D184" s="13" t="s">
        <v>96</v>
      </c>
      <c r="E184" s="15" t="s">
        <v>97</v>
      </c>
      <c r="F184" s="13" t="s">
        <v>98</v>
      </c>
      <c r="G184" s="15" t="s">
        <v>97</v>
      </c>
      <c r="H184" s="13" t="s">
        <v>580</v>
      </c>
      <c r="I184" s="15" t="s">
        <v>581</v>
      </c>
      <c r="J184" s="15" t="s">
        <v>582</v>
      </c>
      <c r="K184" s="15" t="s">
        <v>583</v>
      </c>
      <c r="L184" s="13" t="s">
        <v>584</v>
      </c>
      <c r="M184" s="15" t="s">
        <v>581</v>
      </c>
      <c r="N184" s="13" t="s">
        <v>104</v>
      </c>
      <c r="O184" s="15"/>
      <c r="P184" s="15"/>
      <c r="Q184" s="15" t="s">
        <v>105</v>
      </c>
      <c r="R184" s="13" t="s">
        <v>106</v>
      </c>
      <c r="S184" s="13" t="s">
        <v>107</v>
      </c>
      <c r="T184" s="13" t="s">
        <v>132</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c r="CJ184" s="13"/>
      <c r="CK184" s="15"/>
      <c r="CL184" s="13"/>
      <c r="CM184" s="15"/>
      <c r="CN184" s="13"/>
      <c r="CO184" s="13"/>
    </row>
    <row r="185" spans="1:93" ht="145" x14ac:dyDescent="0.35">
      <c r="A185" s="13" t="s">
        <v>347</v>
      </c>
      <c r="B185" s="13" t="s">
        <v>95</v>
      </c>
      <c r="C185" s="14">
        <v>44837.652083333334</v>
      </c>
      <c r="D185" s="13" t="s">
        <v>96</v>
      </c>
      <c r="E185" s="15" t="s">
        <v>97</v>
      </c>
      <c r="F185" s="13" t="s">
        <v>98</v>
      </c>
      <c r="G185" s="15" t="s">
        <v>97</v>
      </c>
      <c r="H185" s="13" t="s">
        <v>580</v>
      </c>
      <c r="I185" s="15" t="s">
        <v>581</v>
      </c>
      <c r="J185" s="15" t="s">
        <v>582</v>
      </c>
      <c r="K185" s="15" t="s">
        <v>583</v>
      </c>
      <c r="L185" s="13" t="s">
        <v>584</v>
      </c>
      <c r="M185" s="15" t="s">
        <v>581</v>
      </c>
      <c r="N185" s="13" t="s">
        <v>104</v>
      </c>
      <c r="O185" s="15"/>
      <c r="P185" s="15"/>
      <c r="Q185" s="15" t="s">
        <v>130</v>
      </c>
      <c r="R185" s="13" t="s">
        <v>131</v>
      </c>
      <c r="S185" s="13" t="s">
        <v>107</v>
      </c>
      <c r="T185" s="13" t="s">
        <v>108</v>
      </c>
      <c r="U185" s="14">
        <v>40725</v>
      </c>
      <c r="V185" s="14">
        <v>44677</v>
      </c>
      <c r="W185" s="15" t="s">
        <v>585</v>
      </c>
      <c r="X185" s="13" t="s">
        <v>351</v>
      </c>
      <c r="Y185" s="15" t="str">
        <f>VLOOKUP(X185,'Axe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Z185" s="13" t="s">
        <v>353</v>
      </c>
      <c r="AA185" s="15" t="str">
        <f>VLOOKUP(Z185,'Axe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B185" s="13" t="s">
        <v>355</v>
      </c>
      <c r="AC185" s="15" t="str">
        <f>VLOOKUP(AB185,'Axe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D185" s="13" t="s">
        <v>357</v>
      </c>
      <c r="AE185" s="15" t="str">
        <f>VLOOKUP(AD185,'Axe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F185" s="13" t="s">
        <v>359</v>
      </c>
      <c r="AG185" s="15" t="str">
        <f>VLOOKUP(AF185,'Axe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H185" s="13" t="s">
        <v>361</v>
      </c>
      <c r="AI185" s="15" t="str">
        <f>VLOOKUP(AH185,'Axe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J185" s="13" t="s">
        <v>586</v>
      </c>
      <c r="AK185" s="15" t="str">
        <f>VLOOKUP(AJ185,'Axe 2 Règles de gestion'!$D$2:$F$379,3, FALSE)</f>
        <v>Le licenciement sera prononcé à la fin d'une période sans traitement de 4 semaines suivant la fin du congé de maternité, paternité, adoption. Sinon, le licenciement est différé jusqu'à l'expiration des droits à congé de maternité ou de maladie rémunéré.</v>
      </c>
      <c r="AL185" s="13" t="s">
        <v>588</v>
      </c>
      <c r="AM185" s="15" t="str">
        <f>VLOOKUP(AL185,'Axe 2 Règles de gestion'!$D$2:$F$379,3, FALSE)</f>
        <v>A l'issue de ses droits à congé sans traitement, l'agent non titulaire inapte physiquement à reprendre son service est licencié lorsque son reclassement n'est pas possible.</v>
      </c>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t="s">
        <v>112</v>
      </c>
      <c r="BO185" s="15" t="str">
        <f>VLOOKUP(BN185,'Axe 2 Règles de gestion'!$D$2:$F$379,3, FALSE)</f>
        <v>La date de la cessation de fonctions doit être postérieure ou égale à la date de début de la dernière position en cours.</v>
      </c>
      <c r="BP185" s="13" t="s">
        <v>135</v>
      </c>
      <c r="BQ185" s="15" t="str">
        <f>VLOOKUP(BP185,'Axe 2 Règles de gestion'!$D$2:$F$379,3, FALSE)</f>
        <v>La date de cessation de fonction doit être postérieure ou égale à la date de début du lien juridique</v>
      </c>
      <c r="BR185" s="13" t="s">
        <v>137</v>
      </c>
      <c r="BS185" s="15" t="str">
        <f>VLOOKUP(BR185,'Axe 2 Règles de gestion'!$D$2:$F$379,3, FALSE)</f>
        <v>La date du dernier jour travaillé payé doit être antérieure ou égale à la date de fin réelle ou prévisionnelle du lien juridique</v>
      </c>
      <c r="BT185" s="13" t="s">
        <v>139</v>
      </c>
      <c r="BU185" s="15" t="str">
        <f>VLOOKUP(BT185,'Axe 2 Règles de gestion'!$D$2:$F$379,3, FALSE)</f>
        <v>La date de début du préavis doit être postérieure à la date de début du contrat.</v>
      </c>
      <c r="BV185" s="13" t="s">
        <v>141</v>
      </c>
      <c r="BW185" s="15" t="str">
        <f>VLOOKUP(BV185,'Axe 2 Règles de gestion'!$D$2:$F$379,3, FALSE)</f>
        <v>La date de fin du préavis doit être antérieure ou égale à la date de fin réelle ou prévisionnelle du lien juridique.</v>
      </c>
      <c r="BX185" s="13" t="s">
        <v>116</v>
      </c>
      <c r="BY185" s="15" t="str">
        <f>VLOOKUP(BX185,'Axe 2 Règles de gestion'!$D$2:$F$379,3, FALSE)</f>
        <v>Si la date du dernier jour travaillé payé est saisie alors elle doit être antérieure ou égale à la date de cessation de fonctions.</v>
      </c>
      <c r="BZ185" s="13" t="s">
        <v>143</v>
      </c>
      <c r="CA185" s="15" t="str">
        <f>VLOOKUP(BZ185,'Axe 2 Règles de gestion'!$D$2:$F$379,3, FALSE)</f>
        <v>La date de début du préavis doit être postérieure ou égale à la date de début de l'avenant au contrat.</v>
      </c>
      <c r="CB185" s="13" t="s">
        <v>120</v>
      </c>
      <c r="CC185" s="15" t="str">
        <f>VLOOKUP(CB185,'Axe 2 Règles de gestion'!$D$2:$F$379,3, FALSE)</f>
        <v>Si l'agent est placé sur une position payée, alors le champ « Date du dernier jour travaillé payé » doit être saisi.</v>
      </c>
      <c r="CD185" s="13" t="s">
        <v>122</v>
      </c>
      <c r="CE185" s="15" t="str">
        <f>VLOOKUP(CD185,'Axe 2 Règles de gestion'!$D$2:$F$379,3, FALSE)</f>
        <v>La date de cessation de fonction doit être antérieure ou égale à la date limite de départ à la retraite</v>
      </c>
      <c r="CF185" s="13" t="s">
        <v>124</v>
      </c>
      <c r="CG185" s="15" t="str">
        <f>VLOOKUP(CF185,'Axe 2 Règles de gestion'!$D$2:$F$379,3, FALSE)</f>
        <v>Si la date de fin de préavis est saisie alors elle doit être antérieure ou égale à la date de cessation de fonction.</v>
      </c>
      <c r="CH185" s="13"/>
      <c r="CI185" s="15"/>
      <c r="CJ185" s="13"/>
      <c r="CK185" s="15"/>
      <c r="CL185" s="13"/>
      <c r="CM185" s="15"/>
      <c r="CN185" s="13"/>
      <c r="CO185" s="13"/>
    </row>
    <row r="186" spans="1:93" ht="145" x14ac:dyDescent="0.35">
      <c r="A186" s="13" t="s">
        <v>347</v>
      </c>
      <c r="B186" s="13" t="s">
        <v>129</v>
      </c>
      <c r="C186" s="14">
        <v>44837.69027777778</v>
      </c>
      <c r="D186" s="13" t="s">
        <v>96</v>
      </c>
      <c r="E186" s="15" t="s">
        <v>97</v>
      </c>
      <c r="F186" s="13" t="s">
        <v>98</v>
      </c>
      <c r="G186" s="15" t="s">
        <v>97</v>
      </c>
      <c r="H186" s="13" t="s">
        <v>580</v>
      </c>
      <c r="I186" s="15" t="s">
        <v>581</v>
      </c>
      <c r="J186" s="15" t="s">
        <v>582</v>
      </c>
      <c r="K186" s="15" t="s">
        <v>583</v>
      </c>
      <c r="L186" s="13" t="s">
        <v>584</v>
      </c>
      <c r="M186" s="15" t="s">
        <v>581</v>
      </c>
      <c r="N186" s="13" t="s">
        <v>104</v>
      </c>
      <c r="O186" s="15"/>
      <c r="P186" s="15"/>
      <c r="Q186" s="15" t="s">
        <v>130</v>
      </c>
      <c r="R186" s="13" t="s">
        <v>131</v>
      </c>
      <c r="S186" s="13" t="s">
        <v>107</v>
      </c>
      <c r="T186" s="13" t="s">
        <v>108</v>
      </c>
      <c r="U186" s="14">
        <v>44678</v>
      </c>
      <c r="V186" s="14"/>
      <c r="W186" s="15" t="s">
        <v>590</v>
      </c>
      <c r="X186" s="13" t="s">
        <v>351</v>
      </c>
      <c r="Y186" s="15" t="str">
        <f>VLOOKUP(X186,'Axe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Z186" s="13" t="s">
        <v>364</v>
      </c>
      <c r="AA186" s="15" t="str">
        <f>VLOOKUP(Z186,'Axe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B186" s="13" t="s">
        <v>355</v>
      </c>
      <c r="AC186" s="15" t="str">
        <f>VLOOKUP(AB186,'Axe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D186" s="13" t="s">
        <v>366</v>
      </c>
      <c r="AE186" s="15" t="str">
        <f>VLOOKUP(AD186,'Axe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F186" s="13" t="s">
        <v>368</v>
      </c>
      <c r="AG186" s="15" t="str">
        <f>VLOOKUP(AF186,'Axe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H186" s="13" t="s">
        <v>361</v>
      </c>
      <c r="AI186" s="15" t="str">
        <f>VLOOKUP(AH186,'Axe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J186" s="13" t="s">
        <v>591</v>
      </c>
      <c r="AK186" s="15" t="str">
        <f>VLOOKUP(AJ186,'Axe 2 Règles de gestion'!$D$2:$F$379,3, FALSE)</f>
        <v>Le licenciement est prononcé à la fin d'1 période sans traitement de 10 semaines suivant la fin du congé maternité ou d'un autre congé lié à la parentalité. Sinon il est différé jusqu'à l'expiration des droits à congé de maternité ou de maladie rémunéré.</v>
      </c>
      <c r="AL186" s="13" t="s">
        <v>588</v>
      </c>
      <c r="AM186" s="15" t="str">
        <f>VLOOKUP(AL186,'Axe 2 Règles de gestion'!$D$2:$F$379,3, FALSE)</f>
        <v>A l'issue de ses droits à congé sans traitement, l'agent non titulaire inapte physiquement à reprendre son service est licencié lorsque son reclassement n'est pas possible.</v>
      </c>
      <c r="AN186" s="13"/>
      <c r="AO186" s="15"/>
      <c r="AP186" s="13"/>
      <c r="AQ186" s="15"/>
      <c r="AR186" s="13"/>
      <c r="AS186" s="15"/>
      <c r="AT186" s="13"/>
      <c r="AU186" s="15"/>
      <c r="AV186" s="13"/>
      <c r="AW186" s="15"/>
      <c r="AX186" s="13"/>
      <c r="AY186" s="15"/>
      <c r="AZ186" s="13"/>
      <c r="BA186" s="15"/>
      <c r="BB186" s="13"/>
      <c r="BC186" s="15"/>
      <c r="BD186" s="13"/>
      <c r="BE186" s="15"/>
      <c r="BF186" s="13"/>
      <c r="BG186" s="15"/>
      <c r="BH186" s="13"/>
      <c r="BI186" s="15"/>
      <c r="BJ186" s="13"/>
      <c r="BK186" s="15"/>
      <c r="BL186" s="13"/>
      <c r="BM186" s="15"/>
      <c r="BN186" s="13" t="s">
        <v>112</v>
      </c>
      <c r="BO186" s="15" t="str">
        <f>VLOOKUP(BN186,'Axe 2 Règles de gestion'!$D$2:$F$379,3, FALSE)</f>
        <v>La date de la cessation de fonctions doit être postérieure ou égale à la date de début de la dernière position en cours.</v>
      </c>
      <c r="BP186" s="13" t="s">
        <v>135</v>
      </c>
      <c r="BQ186" s="15" t="str">
        <f>VLOOKUP(BP186,'Axe 2 Règles de gestion'!$D$2:$F$379,3, FALSE)</f>
        <v>La date de cessation de fonction doit être postérieure ou égale à la date de début du lien juridique</v>
      </c>
      <c r="BR186" s="13" t="s">
        <v>137</v>
      </c>
      <c r="BS186" s="15" t="str">
        <f>VLOOKUP(BR186,'Axe 2 Règles de gestion'!$D$2:$F$379,3, FALSE)</f>
        <v>La date du dernier jour travaillé payé doit être antérieure ou égale à la date de fin réelle ou prévisionnelle du lien juridique</v>
      </c>
      <c r="BT186" s="13" t="s">
        <v>139</v>
      </c>
      <c r="BU186" s="15" t="str">
        <f>VLOOKUP(BT186,'Axe 2 Règles de gestion'!$D$2:$F$379,3, FALSE)</f>
        <v>La date de début du préavis doit être postérieure à la date de début du contrat.</v>
      </c>
      <c r="BV186" s="13" t="s">
        <v>141</v>
      </c>
      <c r="BW186" s="15" t="str">
        <f>VLOOKUP(BV186,'Axe 2 Règles de gestion'!$D$2:$F$379,3, FALSE)</f>
        <v>La date de fin du préavis doit être antérieure ou égale à la date de fin réelle ou prévisionnelle du lien juridique.</v>
      </c>
      <c r="BX186" s="13" t="s">
        <v>116</v>
      </c>
      <c r="BY186" s="15" t="str">
        <f>VLOOKUP(BX186,'Axe 2 Règles de gestion'!$D$2:$F$379,3, FALSE)</f>
        <v>Si la date du dernier jour travaillé payé est saisie alors elle doit être antérieure ou égale à la date de cessation de fonctions.</v>
      </c>
      <c r="BZ186" s="13" t="s">
        <v>143</v>
      </c>
      <c r="CA186" s="15" t="str">
        <f>VLOOKUP(BZ186,'Axe 2 Règles de gestion'!$D$2:$F$379,3, FALSE)</f>
        <v>La date de début du préavis doit être postérieure ou égale à la date de début de l'avenant au contrat.</v>
      </c>
      <c r="CB186" s="13" t="s">
        <v>120</v>
      </c>
      <c r="CC186" s="15" t="str">
        <f>VLOOKUP(CB186,'Axe 2 Règles de gestion'!$D$2:$F$379,3, FALSE)</f>
        <v>Si l'agent est placé sur une position payée, alors le champ « Date du dernier jour travaillé payé » doit être saisi.</v>
      </c>
      <c r="CD186" s="13" t="s">
        <v>122</v>
      </c>
      <c r="CE186" s="15" t="str">
        <f>VLOOKUP(CD186,'Axe 2 Règles de gestion'!$D$2:$F$379,3, FALSE)</f>
        <v>La date de cessation de fonction doit être antérieure ou égale à la date limite de départ à la retraite</v>
      </c>
      <c r="CF186" s="13" t="s">
        <v>124</v>
      </c>
      <c r="CG186" s="15" t="str">
        <f>VLOOKUP(CF186,'Axe 2 Règles de gestion'!$D$2:$F$379,3, FALSE)</f>
        <v>Si la date de fin de préavis est saisie alors elle doit être antérieure ou égale à la date de cessation de fonction.</v>
      </c>
      <c r="CH186" s="13"/>
      <c r="CI186" s="15"/>
      <c r="CJ186" s="13"/>
      <c r="CK186" s="15"/>
      <c r="CL186" s="13"/>
      <c r="CM186" s="15"/>
      <c r="CN186" s="13"/>
      <c r="CO186" s="13"/>
    </row>
    <row r="187" spans="1:93" ht="58" x14ac:dyDescent="0.35">
      <c r="A187" s="13" t="s">
        <v>128</v>
      </c>
      <c r="B187" s="13" t="s">
        <v>129</v>
      </c>
      <c r="C187" s="14">
        <v>43152.5</v>
      </c>
      <c r="D187" s="13" t="s">
        <v>96</v>
      </c>
      <c r="E187" s="15" t="s">
        <v>97</v>
      </c>
      <c r="F187" s="13" t="s">
        <v>98</v>
      </c>
      <c r="G187" s="15" t="s">
        <v>97</v>
      </c>
      <c r="H187" s="13" t="s">
        <v>580</v>
      </c>
      <c r="I187" s="15" t="s">
        <v>581</v>
      </c>
      <c r="J187" s="15" t="s">
        <v>582</v>
      </c>
      <c r="K187" s="15" t="s">
        <v>583</v>
      </c>
      <c r="L187" s="13" t="s">
        <v>584</v>
      </c>
      <c r="M187" s="15" t="s">
        <v>581</v>
      </c>
      <c r="N187" s="13" t="s">
        <v>104</v>
      </c>
      <c r="O187" s="15"/>
      <c r="P187" s="15"/>
      <c r="Q187" s="15" t="s">
        <v>145</v>
      </c>
      <c r="R187" s="13" t="s">
        <v>146</v>
      </c>
      <c r="S187" s="13" t="s">
        <v>107</v>
      </c>
      <c r="T187" s="13" t="s">
        <v>132</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c r="CE187" s="15"/>
      <c r="CF187" s="13"/>
      <c r="CG187" s="15"/>
      <c r="CH187" s="13"/>
      <c r="CI187" s="15"/>
      <c r="CJ187" s="13"/>
      <c r="CK187" s="15"/>
      <c r="CL187" s="13"/>
      <c r="CM187" s="15"/>
      <c r="CN187" s="13"/>
      <c r="CO187" s="13"/>
    </row>
    <row r="188" spans="1:93" ht="58" x14ac:dyDescent="0.35">
      <c r="A188" s="13" t="s">
        <v>128</v>
      </c>
      <c r="B188" s="13" t="s">
        <v>129</v>
      </c>
      <c r="C188" s="14">
        <v>43189.5</v>
      </c>
      <c r="D188" s="13" t="s">
        <v>96</v>
      </c>
      <c r="E188" s="15" t="s">
        <v>97</v>
      </c>
      <c r="F188" s="13" t="s">
        <v>98</v>
      </c>
      <c r="G188" s="15" t="s">
        <v>97</v>
      </c>
      <c r="H188" s="13" t="s">
        <v>580</v>
      </c>
      <c r="I188" s="15" t="s">
        <v>581</v>
      </c>
      <c r="J188" s="15" t="s">
        <v>582</v>
      </c>
      <c r="K188" s="15" t="s">
        <v>583</v>
      </c>
      <c r="L188" s="13" t="s">
        <v>584</v>
      </c>
      <c r="M188" s="15" t="s">
        <v>581</v>
      </c>
      <c r="N188" s="13" t="s">
        <v>104</v>
      </c>
      <c r="O188" s="15"/>
      <c r="P188" s="15"/>
      <c r="Q188" s="15" t="s">
        <v>147</v>
      </c>
      <c r="R188" s="13" t="s">
        <v>148</v>
      </c>
      <c r="S188" s="13" t="s">
        <v>107</v>
      </c>
      <c r="T188" s="13" t="s">
        <v>132</v>
      </c>
      <c r="U188" s="14">
        <v>40725</v>
      </c>
      <c r="V188" s="14"/>
      <c r="W188" s="15"/>
      <c r="X188" s="13"/>
      <c r="Y188" s="15"/>
      <c r="Z188" s="13"/>
      <c r="AA188" s="15"/>
      <c r="AB188" s="13"/>
      <c r="AC188" s="15"/>
      <c r="AD188" s="13"/>
      <c r="AE188" s="15"/>
      <c r="AF188" s="13"/>
      <c r="AG188" s="15"/>
      <c r="AH188" s="13"/>
      <c r="AI188" s="15"/>
      <c r="AJ188" s="13"/>
      <c r="AK188" s="15"/>
      <c r="AL188" s="13"/>
      <c r="AM188" s="15"/>
      <c r="AN188" s="13"/>
      <c r="AO188" s="15"/>
      <c r="AP188" s="13"/>
      <c r="AQ188" s="15"/>
      <c r="AR188" s="13"/>
      <c r="AS188" s="15"/>
      <c r="AT188" s="13"/>
      <c r="AU188" s="15"/>
      <c r="AV188" s="13"/>
      <c r="AW188" s="15"/>
      <c r="AX188" s="13"/>
      <c r="AY188" s="15"/>
      <c r="AZ188" s="13"/>
      <c r="BA188" s="15"/>
      <c r="BB188" s="13"/>
      <c r="BC188" s="15"/>
      <c r="BD188" s="13"/>
      <c r="BE188" s="15"/>
      <c r="BF188" s="13"/>
      <c r="BG188" s="15"/>
      <c r="BH188" s="13"/>
      <c r="BI188" s="15"/>
      <c r="BJ188" s="13"/>
      <c r="BK188" s="15"/>
      <c r="BL188" s="13"/>
      <c r="BM188" s="15"/>
      <c r="BN188" s="13"/>
      <c r="BO188" s="15"/>
      <c r="BP188" s="13"/>
      <c r="BQ188" s="15"/>
      <c r="BR188" s="13"/>
      <c r="BS188" s="15"/>
      <c r="BT188" s="13"/>
      <c r="BU188" s="15"/>
      <c r="BV188" s="13"/>
      <c r="BW188" s="15"/>
      <c r="BX188" s="13"/>
      <c r="BY188" s="15"/>
      <c r="BZ188" s="13"/>
      <c r="CA188" s="15"/>
      <c r="CB188" s="13"/>
      <c r="CC188" s="15"/>
      <c r="CD188" s="13"/>
      <c r="CE188" s="15"/>
      <c r="CF188" s="13"/>
      <c r="CG188" s="15"/>
      <c r="CH188" s="13"/>
      <c r="CI188" s="15"/>
      <c r="CJ188" s="13"/>
      <c r="CK188" s="15"/>
      <c r="CL188" s="13"/>
      <c r="CM188" s="15"/>
      <c r="CN188" s="13"/>
      <c r="CO188" s="13"/>
    </row>
    <row r="189" spans="1:93" ht="58" x14ac:dyDescent="0.35">
      <c r="A189" s="13" t="s">
        <v>128</v>
      </c>
      <c r="B189" s="13" t="s">
        <v>129</v>
      </c>
      <c r="C189" s="14">
        <v>43152.5</v>
      </c>
      <c r="D189" s="13" t="s">
        <v>96</v>
      </c>
      <c r="E189" s="15" t="s">
        <v>97</v>
      </c>
      <c r="F189" s="13" t="s">
        <v>98</v>
      </c>
      <c r="G189" s="15" t="s">
        <v>97</v>
      </c>
      <c r="H189" s="13" t="s">
        <v>580</v>
      </c>
      <c r="I189" s="15" t="s">
        <v>581</v>
      </c>
      <c r="J189" s="15" t="s">
        <v>582</v>
      </c>
      <c r="K189" s="15" t="s">
        <v>583</v>
      </c>
      <c r="L189" s="13" t="s">
        <v>584</v>
      </c>
      <c r="M189" s="15" t="s">
        <v>581</v>
      </c>
      <c r="N189" s="13" t="s">
        <v>104</v>
      </c>
      <c r="O189" s="15"/>
      <c r="P189" s="15"/>
      <c r="Q189" s="15" t="s">
        <v>149</v>
      </c>
      <c r="R189" s="13" t="s">
        <v>150</v>
      </c>
      <c r="S189" s="13" t="s">
        <v>151</v>
      </c>
      <c r="T189" s="13" t="s">
        <v>132</v>
      </c>
      <c r="U189" s="14">
        <v>40725</v>
      </c>
      <c r="V189" s="14"/>
      <c r="W189" s="15"/>
      <c r="X189" s="13"/>
      <c r="Y189" s="15"/>
      <c r="Z189" s="13"/>
      <c r="AA189" s="15"/>
      <c r="AB189" s="13"/>
      <c r="AC189" s="15"/>
      <c r="AD189" s="13"/>
      <c r="AE189" s="15"/>
      <c r="AF189" s="13"/>
      <c r="AG189" s="15"/>
      <c r="AH189" s="13"/>
      <c r="AI189" s="15"/>
      <c r="AJ189" s="13"/>
      <c r="AK189" s="15"/>
      <c r="AL189" s="13"/>
      <c r="AM189" s="15"/>
      <c r="AN189" s="13"/>
      <c r="AO189" s="15"/>
      <c r="AP189" s="13"/>
      <c r="AQ189" s="15"/>
      <c r="AR189" s="13"/>
      <c r="AS189" s="15"/>
      <c r="AT189" s="13"/>
      <c r="AU189" s="15"/>
      <c r="AV189" s="13"/>
      <c r="AW189" s="15"/>
      <c r="AX189" s="13"/>
      <c r="AY189" s="15"/>
      <c r="AZ189" s="13"/>
      <c r="BA189" s="15"/>
      <c r="BB189" s="13"/>
      <c r="BC189" s="15"/>
      <c r="BD189" s="13"/>
      <c r="BE189" s="15"/>
      <c r="BF189" s="13"/>
      <c r="BG189" s="15"/>
      <c r="BH189" s="13"/>
      <c r="BI189" s="15"/>
      <c r="BJ189" s="13"/>
      <c r="BK189" s="15"/>
      <c r="BL189" s="13"/>
      <c r="BM189" s="15"/>
      <c r="BN189" s="13"/>
      <c r="BO189" s="15"/>
      <c r="BP189" s="13"/>
      <c r="BQ189" s="15"/>
      <c r="BR189" s="13"/>
      <c r="BS189" s="15"/>
      <c r="BT189" s="13"/>
      <c r="BU189" s="15"/>
      <c r="BV189" s="13"/>
      <c r="BW189" s="15"/>
      <c r="BX189" s="13"/>
      <c r="BY189" s="15"/>
      <c r="BZ189" s="13"/>
      <c r="CA189" s="15"/>
      <c r="CB189" s="13"/>
      <c r="CC189" s="15"/>
      <c r="CD189" s="13"/>
      <c r="CE189" s="15"/>
      <c r="CF189" s="13"/>
      <c r="CG189" s="15"/>
      <c r="CH189" s="13"/>
      <c r="CI189" s="15"/>
      <c r="CJ189" s="13"/>
      <c r="CK189" s="15"/>
      <c r="CL189" s="13"/>
      <c r="CM189" s="15"/>
      <c r="CN189" s="13"/>
      <c r="CO189" s="13"/>
    </row>
    <row r="190" spans="1:93" ht="72.5" x14ac:dyDescent="0.35">
      <c r="A190" s="13" t="s">
        <v>133</v>
      </c>
      <c r="B190" s="13" t="s">
        <v>95</v>
      </c>
      <c r="C190" s="14">
        <v>43152.5</v>
      </c>
      <c r="D190" s="13" t="s">
        <v>96</v>
      </c>
      <c r="E190" s="15" t="s">
        <v>97</v>
      </c>
      <c r="F190" s="13" t="s">
        <v>98</v>
      </c>
      <c r="G190" s="15" t="s">
        <v>97</v>
      </c>
      <c r="H190" s="13" t="s">
        <v>580</v>
      </c>
      <c r="I190" s="15" t="s">
        <v>581</v>
      </c>
      <c r="J190" s="15" t="s">
        <v>582</v>
      </c>
      <c r="K190" s="15" t="s">
        <v>583</v>
      </c>
      <c r="L190" s="13" t="s">
        <v>584</v>
      </c>
      <c r="M190" s="15" t="s">
        <v>581</v>
      </c>
      <c r="N190" s="13" t="s">
        <v>104</v>
      </c>
      <c r="O190" s="15"/>
      <c r="P190" s="15"/>
      <c r="Q190" s="15" t="s">
        <v>204</v>
      </c>
      <c r="R190" s="13" t="s">
        <v>205</v>
      </c>
      <c r="S190" s="13" t="s">
        <v>151</v>
      </c>
      <c r="T190" s="13" t="s">
        <v>108</v>
      </c>
      <c r="U190" s="14">
        <v>40725</v>
      </c>
      <c r="V190" s="14"/>
      <c r="W190" s="15" t="s">
        <v>134</v>
      </c>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t="s">
        <v>112</v>
      </c>
      <c r="BO190" s="15" t="str">
        <f>VLOOKUP(BN190,'Axe 2 Règles de gestion'!$D$2:$F$379,3, FALSE)</f>
        <v>La date de la cessation de fonctions doit être postérieure ou égale à la date de début de la dernière position en cours.</v>
      </c>
      <c r="BP190" s="13" t="s">
        <v>135</v>
      </c>
      <c r="BQ190" s="15" t="str">
        <f>VLOOKUP(BP190,'Axe 2 Règles de gestion'!$D$2:$F$379,3, FALSE)</f>
        <v>La date de cessation de fonction doit être postérieure ou égale à la date de début du lien juridique</v>
      </c>
      <c r="BR190" s="13" t="s">
        <v>137</v>
      </c>
      <c r="BS190" s="15" t="str">
        <f>VLOOKUP(BR190,'Axe 2 Règles de gestion'!$D$2:$F$379,3, FALSE)</f>
        <v>La date du dernier jour travaillé payé doit être antérieure ou égale à la date de fin réelle ou prévisionnelle du lien juridique</v>
      </c>
      <c r="BT190" s="13" t="s">
        <v>139</v>
      </c>
      <c r="BU190" s="15" t="str">
        <f>VLOOKUP(BT190,'Axe 2 Règles de gestion'!$D$2:$F$379,3, FALSE)</f>
        <v>La date de début du préavis doit être postérieure à la date de début du contrat.</v>
      </c>
      <c r="BV190" s="13" t="s">
        <v>141</v>
      </c>
      <c r="BW190" s="15" t="str">
        <f>VLOOKUP(BV190,'Axe 2 Règles de gestion'!$D$2:$F$379,3, FALSE)</f>
        <v>La date de fin du préavis doit être antérieure ou égale à la date de fin réelle ou prévisionnelle du lien juridique.</v>
      </c>
      <c r="BX190" s="13" t="s">
        <v>116</v>
      </c>
      <c r="BY190" s="15" t="str">
        <f>VLOOKUP(BX190,'Axe 2 Règles de gestion'!$D$2:$F$379,3, FALSE)</f>
        <v>Si la date du dernier jour travaillé payé est saisie alors elle doit être antérieure ou égale à la date de cessation de fonctions.</v>
      </c>
      <c r="BZ190" s="13" t="s">
        <v>143</v>
      </c>
      <c r="CA190" s="15" t="str">
        <f>VLOOKUP(BZ190,'Axe 2 Règles de gestion'!$D$2:$F$379,3, FALSE)</f>
        <v>La date de début du préavis doit être postérieure ou égale à la date de début de l'avenant au contrat.</v>
      </c>
      <c r="CB190" s="13" t="s">
        <v>120</v>
      </c>
      <c r="CC190" s="15" t="str">
        <f>VLOOKUP(CB190,'Axe 2 Règles de gestion'!$D$2:$F$379,3, FALSE)</f>
        <v>Si l'agent est placé sur une position payée, alors le champ « Date du dernier jour travaillé payé » doit être saisi.</v>
      </c>
      <c r="CD190" s="13" t="s">
        <v>122</v>
      </c>
      <c r="CE190" s="15" t="str">
        <f>VLOOKUP(CD190,'Axe 2 Règles de gestion'!$D$2:$F$379,3, FALSE)</f>
        <v>La date de cessation de fonction doit être antérieure ou égale à la date limite de départ à la retraite</v>
      </c>
      <c r="CF190" s="13" t="s">
        <v>124</v>
      </c>
      <c r="CG190" s="15" t="str">
        <f>VLOOKUP(CF190,'Axe 2 Règles de gestion'!$D$2:$F$379,3, FALSE)</f>
        <v>Si la date de fin de préavis est saisie alors elle doit être antérieure ou égale à la date de cessation de fonction.</v>
      </c>
      <c r="CH190" s="13"/>
      <c r="CI190" s="15"/>
      <c r="CJ190" s="13"/>
      <c r="CK190" s="15"/>
      <c r="CL190" s="13"/>
      <c r="CM190" s="15"/>
      <c r="CN190" s="13"/>
      <c r="CO190" s="13"/>
    </row>
    <row r="191" spans="1:93" ht="72.5" x14ac:dyDescent="0.35">
      <c r="A191" s="13" t="s">
        <v>133</v>
      </c>
      <c r="B191" s="13" t="s">
        <v>95</v>
      </c>
      <c r="C191" s="14">
        <v>43152.5</v>
      </c>
      <c r="D191" s="13" t="s">
        <v>96</v>
      </c>
      <c r="E191" s="15" t="s">
        <v>97</v>
      </c>
      <c r="F191" s="13" t="s">
        <v>98</v>
      </c>
      <c r="G191" s="15" t="s">
        <v>97</v>
      </c>
      <c r="H191" s="13" t="s">
        <v>580</v>
      </c>
      <c r="I191" s="15" t="s">
        <v>581</v>
      </c>
      <c r="J191" s="15" t="s">
        <v>582</v>
      </c>
      <c r="K191" s="15" t="s">
        <v>583</v>
      </c>
      <c r="L191" s="13" t="s">
        <v>584</v>
      </c>
      <c r="M191" s="15" t="s">
        <v>581</v>
      </c>
      <c r="N191" s="13" t="s">
        <v>104</v>
      </c>
      <c r="O191" s="15"/>
      <c r="P191" s="15"/>
      <c r="Q191" s="15" t="s">
        <v>251</v>
      </c>
      <c r="R191" s="13" t="s">
        <v>252</v>
      </c>
      <c r="S191" s="13" t="s">
        <v>151</v>
      </c>
      <c r="T191" s="13" t="s">
        <v>108</v>
      </c>
      <c r="U191" s="14">
        <v>40725</v>
      </c>
      <c r="V191" s="14"/>
      <c r="W191" s="15" t="s">
        <v>134</v>
      </c>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t="s">
        <v>112</v>
      </c>
      <c r="BO191" s="15" t="str">
        <f>VLOOKUP(BN191,'Axe 2 Règles de gestion'!$D$2:$F$379,3, FALSE)</f>
        <v>La date de la cessation de fonctions doit être postérieure ou égale à la date de début de la dernière position en cours.</v>
      </c>
      <c r="BP191" s="13" t="s">
        <v>135</v>
      </c>
      <c r="BQ191" s="15" t="str">
        <f>VLOOKUP(BP191,'Axe 2 Règles de gestion'!$D$2:$F$379,3, FALSE)</f>
        <v>La date de cessation de fonction doit être postérieure ou égale à la date de début du lien juridique</v>
      </c>
      <c r="BR191" s="13" t="s">
        <v>137</v>
      </c>
      <c r="BS191" s="15" t="str">
        <f>VLOOKUP(BR191,'Axe 2 Règles de gestion'!$D$2:$F$379,3, FALSE)</f>
        <v>La date du dernier jour travaillé payé doit être antérieure ou égale à la date de fin réelle ou prévisionnelle du lien juridique</v>
      </c>
      <c r="BT191" s="13" t="s">
        <v>139</v>
      </c>
      <c r="BU191" s="15" t="str">
        <f>VLOOKUP(BT191,'Axe 2 Règles de gestion'!$D$2:$F$379,3, FALSE)</f>
        <v>La date de début du préavis doit être postérieure à la date de début du contrat.</v>
      </c>
      <c r="BV191" s="13" t="s">
        <v>141</v>
      </c>
      <c r="BW191" s="15" t="str">
        <f>VLOOKUP(BV191,'Axe 2 Règles de gestion'!$D$2:$F$379,3, FALSE)</f>
        <v>La date de fin du préavis doit être antérieure ou égale à la date de fin réelle ou prévisionnelle du lien juridique.</v>
      </c>
      <c r="BX191" s="13" t="s">
        <v>116</v>
      </c>
      <c r="BY191" s="15" t="str">
        <f>VLOOKUP(BX191,'Axe 2 Règles de gestion'!$D$2:$F$379,3, FALSE)</f>
        <v>Si la date du dernier jour travaillé payé est saisie alors elle doit être antérieure ou égale à la date de cessation de fonctions.</v>
      </c>
      <c r="BZ191" s="13" t="s">
        <v>143</v>
      </c>
      <c r="CA191" s="15" t="str">
        <f>VLOOKUP(BZ191,'Axe 2 Règles de gestion'!$D$2:$F$379,3, FALSE)</f>
        <v>La date de début du préavis doit être postérieure ou égale à la date de début de l'avenant au contrat.</v>
      </c>
      <c r="CB191" s="13" t="s">
        <v>120</v>
      </c>
      <c r="CC191" s="15" t="str">
        <f>VLOOKUP(CB191,'Axe 2 Règles de gestion'!$D$2:$F$379,3, FALSE)</f>
        <v>Si l'agent est placé sur une position payée, alors le champ « Date du dernier jour travaillé payé » doit être saisi.</v>
      </c>
      <c r="CD191" s="13" t="s">
        <v>122</v>
      </c>
      <c r="CE191" s="15" t="str">
        <f>VLOOKUP(CD191,'Axe 2 Règles de gestion'!$D$2:$F$379,3, FALSE)</f>
        <v>La date de cessation de fonction doit être antérieure ou égale à la date limite de départ à la retraite</v>
      </c>
      <c r="CF191" s="13" t="s">
        <v>124</v>
      </c>
      <c r="CG191" s="15" t="str">
        <f>VLOOKUP(CF191,'Axe 2 Règles de gestion'!$D$2:$F$379,3, FALSE)</f>
        <v>Si la date de fin de préavis est saisie alors elle doit être antérieure ou égale à la date de cessation de fonction.</v>
      </c>
      <c r="CH191" s="13"/>
      <c r="CI191" s="15"/>
      <c r="CJ191" s="13"/>
      <c r="CK191" s="15"/>
      <c r="CL191" s="13"/>
      <c r="CM191" s="15"/>
      <c r="CN191" s="13"/>
      <c r="CO191" s="13"/>
    </row>
    <row r="192" spans="1:93" ht="145" x14ac:dyDescent="0.35">
      <c r="A192" s="13" t="s">
        <v>347</v>
      </c>
      <c r="B192" s="13" t="s">
        <v>95</v>
      </c>
      <c r="C192" s="14">
        <v>44971.652777777781</v>
      </c>
      <c r="D192" s="13" t="s">
        <v>96</v>
      </c>
      <c r="E192" s="15" t="s">
        <v>97</v>
      </c>
      <c r="F192" s="13" t="s">
        <v>98</v>
      </c>
      <c r="G192" s="15" t="s">
        <v>97</v>
      </c>
      <c r="H192" s="13" t="s">
        <v>580</v>
      </c>
      <c r="I192" s="15" t="s">
        <v>581</v>
      </c>
      <c r="J192" s="15" t="s">
        <v>582</v>
      </c>
      <c r="K192" s="15" t="s">
        <v>583</v>
      </c>
      <c r="L192" s="13" t="s">
        <v>584</v>
      </c>
      <c r="M192" s="15" t="s">
        <v>581</v>
      </c>
      <c r="N192" s="13" t="s">
        <v>104</v>
      </c>
      <c r="O192" s="15"/>
      <c r="P192" s="15"/>
      <c r="Q192" s="15" t="s">
        <v>267</v>
      </c>
      <c r="R192" s="13" t="s">
        <v>268</v>
      </c>
      <c r="S192" s="13" t="s">
        <v>151</v>
      </c>
      <c r="T192" s="13" t="s">
        <v>108</v>
      </c>
      <c r="U192" s="14">
        <v>44507</v>
      </c>
      <c r="V192" s="14">
        <v>44677</v>
      </c>
      <c r="W192" s="15" t="s">
        <v>593</v>
      </c>
      <c r="X192" s="13" t="s">
        <v>594</v>
      </c>
      <c r="Y192" s="15" t="str">
        <f>VLOOKUP(X192,'Axe 2 Règles de gestion'!$D$2:$F$379,3, FALSE)</f>
        <v>L'agent bénéficie des dispositions applicables aux agents contractuels en cas de licenciement pour incapacité de travail permanente, sauf dispositions particulières.</v>
      </c>
      <c r="Z192" s="13" t="s">
        <v>351</v>
      </c>
      <c r="AA192" s="15" t="str">
        <f>VLOOKUP(Z192,'Axe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92" s="13" t="s">
        <v>353</v>
      </c>
      <c r="AC192" s="15" t="str">
        <f>VLOOKUP(AB192,'Axe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92" s="13" t="s">
        <v>355</v>
      </c>
      <c r="AE192" s="15" t="str">
        <f>VLOOKUP(AD192,'Axe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92" s="13" t="s">
        <v>357</v>
      </c>
      <c r="AG192" s="15" t="str">
        <f>VLOOKUP(AF192,'Axe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92" s="13" t="s">
        <v>359</v>
      </c>
      <c r="AI192" s="15" t="str">
        <f>VLOOKUP(AH192,'Axe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92" s="13" t="s">
        <v>361</v>
      </c>
      <c r="AK192" s="15" t="str">
        <f>VLOOKUP(AJ192,'Axe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92" s="13" t="s">
        <v>586</v>
      </c>
      <c r="AM192" s="15" t="str">
        <f>VLOOKUP(AL192,'Axe 2 Règles de gestion'!$D$2:$F$379,3, FALSE)</f>
        <v>Le licenciement sera prononcé à la fin d'une période sans traitement de 4 semaines suivant la fin du congé de maternité, paternité, adoption. Sinon, le licenciement est différé jusqu'à l'expiration des droits à congé de maternité ou de maladie rémunéré.</v>
      </c>
      <c r="AN192" s="13" t="s">
        <v>588</v>
      </c>
      <c r="AO192" s="15" t="str">
        <f>VLOOKUP(AN192,'Axe 2 Règles de gestion'!$D$2:$F$379,3, FALSE)</f>
        <v>A l'issue de ses droits à congé sans traitement, l'agent non titulaire inapte physiquement à reprendre son service est licencié lorsque son reclassement n'est pas possible.</v>
      </c>
      <c r="AP192" s="13"/>
      <c r="AQ192" s="15"/>
      <c r="AR192" s="13"/>
      <c r="AS192" s="15"/>
      <c r="AT192" s="13"/>
      <c r="AU192" s="15"/>
      <c r="AV192" s="13"/>
      <c r="AW192" s="15"/>
      <c r="AX192" s="13"/>
      <c r="AY192" s="15"/>
      <c r="AZ192" s="13"/>
      <c r="BA192" s="15"/>
      <c r="BB192" s="13"/>
      <c r="BC192" s="15"/>
      <c r="BD192" s="13"/>
      <c r="BE192" s="15"/>
      <c r="BF192" s="13"/>
      <c r="BG192" s="15"/>
      <c r="BH192" s="13"/>
      <c r="BI192" s="15"/>
      <c r="BJ192" s="13"/>
      <c r="BK192" s="15"/>
      <c r="BL192" s="13"/>
      <c r="BM192" s="15"/>
      <c r="BN192" s="13" t="s">
        <v>112</v>
      </c>
      <c r="BO192" s="15" t="str">
        <f>VLOOKUP(BN192,'Axe 2 Règles de gestion'!$D$2:$F$379,3, FALSE)</f>
        <v>La date de la cessation de fonctions doit être postérieure ou égale à la date de début de la dernière position en cours.</v>
      </c>
      <c r="BP192" s="13" t="s">
        <v>135</v>
      </c>
      <c r="BQ192" s="15" t="str">
        <f>VLOOKUP(BP192,'Axe 2 Règles de gestion'!$D$2:$F$379,3, FALSE)</f>
        <v>La date de cessation de fonction doit être postérieure ou égale à la date de début du lien juridique</v>
      </c>
      <c r="BR192" s="13" t="s">
        <v>137</v>
      </c>
      <c r="BS192" s="15" t="str">
        <f>VLOOKUP(BR192,'Axe 2 Règles de gestion'!$D$2:$F$379,3, FALSE)</f>
        <v>La date du dernier jour travaillé payé doit être antérieure ou égale à la date de fin réelle ou prévisionnelle du lien juridique</v>
      </c>
      <c r="BT192" s="13" t="s">
        <v>139</v>
      </c>
      <c r="BU192" s="15" t="str">
        <f>VLOOKUP(BT192,'Axe 2 Règles de gestion'!$D$2:$F$379,3, FALSE)</f>
        <v>La date de début du préavis doit être postérieure à la date de début du contrat.</v>
      </c>
      <c r="BV192" s="13" t="s">
        <v>141</v>
      </c>
      <c r="BW192" s="15" t="str">
        <f>VLOOKUP(BV192,'Axe 2 Règles de gestion'!$D$2:$F$379,3, FALSE)</f>
        <v>La date de fin du préavis doit être antérieure ou égale à la date de fin réelle ou prévisionnelle du lien juridique.</v>
      </c>
      <c r="BX192" s="13" t="s">
        <v>116</v>
      </c>
      <c r="BY192" s="15" t="str">
        <f>VLOOKUP(BX192,'Axe 2 Règles de gestion'!$D$2:$F$379,3, FALSE)</f>
        <v>Si la date du dernier jour travaillé payé est saisie alors elle doit être antérieure ou égale à la date de cessation de fonctions.</v>
      </c>
      <c r="BZ192" s="13" t="s">
        <v>143</v>
      </c>
      <c r="CA192" s="15" t="str">
        <f>VLOOKUP(BZ192,'Axe 2 Règles de gestion'!$D$2:$F$379,3, FALSE)</f>
        <v>La date de début du préavis doit être postérieure ou égale à la date de début de l'avenant au contrat.</v>
      </c>
      <c r="CB192" s="13" t="s">
        <v>120</v>
      </c>
      <c r="CC192" s="15" t="str">
        <f>VLOOKUP(CB192,'Axe 2 Règles de gestion'!$D$2:$F$379,3, FALSE)</f>
        <v>Si l'agent est placé sur une position payée, alors le champ « Date du dernier jour travaillé payé » doit être saisi.</v>
      </c>
      <c r="CD192" s="13" t="s">
        <v>122</v>
      </c>
      <c r="CE192" s="15" t="str">
        <f>VLOOKUP(CD192,'Axe 2 Règles de gestion'!$D$2:$F$379,3, FALSE)</f>
        <v>La date de cessation de fonction doit être antérieure ou égale à la date limite de départ à la retraite</v>
      </c>
      <c r="CF192" s="13" t="s">
        <v>124</v>
      </c>
      <c r="CG192" s="15" t="str">
        <f>VLOOKUP(CF192,'Axe 2 Règles de gestion'!$D$2:$F$379,3, FALSE)</f>
        <v>Si la date de fin de préavis est saisie alors elle doit être antérieure ou égale à la date de cessation de fonction.</v>
      </c>
      <c r="CH192" s="13"/>
      <c r="CI192" s="15"/>
      <c r="CJ192" s="13"/>
      <c r="CK192" s="15"/>
      <c r="CL192" s="13"/>
      <c r="CM192" s="15"/>
      <c r="CN192" s="13"/>
      <c r="CO192" s="13"/>
    </row>
    <row r="193" spans="1:93" ht="145" x14ac:dyDescent="0.35">
      <c r="A193" s="13" t="s">
        <v>347</v>
      </c>
      <c r="B193" s="13" t="s">
        <v>95</v>
      </c>
      <c r="C193" s="14">
        <v>44971.692361111112</v>
      </c>
      <c r="D193" s="13" t="s">
        <v>96</v>
      </c>
      <c r="E193" s="15" t="s">
        <v>97</v>
      </c>
      <c r="F193" s="13" t="s">
        <v>98</v>
      </c>
      <c r="G193" s="15" t="s">
        <v>97</v>
      </c>
      <c r="H193" s="13" t="s">
        <v>580</v>
      </c>
      <c r="I193" s="15" t="s">
        <v>581</v>
      </c>
      <c r="J193" s="15" t="s">
        <v>582</v>
      </c>
      <c r="K193" s="15" t="s">
        <v>583</v>
      </c>
      <c r="L193" s="13" t="s">
        <v>584</v>
      </c>
      <c r="M193" s="15" t="s">
        <v>581</v>
      </c>
      <c r="N193" s="13" t="s">
        <v>104</v>
      </c>
      <c r="O193" s="15"/>
      <c r="P193" s="15"/>
      <c r="Q193" s="15" t="s">
        <v>267</v>
      </c>
      <c r="R193" s="13" t="s">
        <v>268</v>
      </c>
      <c r="S193" s="13" t="s">
        <v>151</v>
      </c>
      <c r="T193" s="13" t="s">
        <v>108</v>
      </c>
      <c r="U193" s="14">
        <v>44678</v>
      </c>
      <c r="V193" s="14"/>
      <c r="W193" s="15" t="s">
        <v>596</v>
      </c>
      <c r="X193" s="13" t="s">
        <v>594</v>
      </c>
      <c r="Y193" s="15" t="str">
        <f>VLOOKUP(X193,'Axe 2 Règles de gestion'!$D$2:$F$379,3, FALSE)</f>
        <v>L'agent bénéficie des dispositions applicables aux agents contractuels en cas de licenciement pour incapacité de travail permanente, sauf dispositions particulières.</v>
      </c>
      <c r="Z193" s="13" t="s">
        <v>351</v>
      </c>
      <c r="AA193" s="15" t="str">
        <f>VLOOKUP(Z193,'Axe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93" s="13" t="s">
        <v>364</v>
      </c>
      <c r="AC193" s="15" t="str">
        <f>VLOOKUP(AB193,'Axe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93" s="13" t="s">
        <v>355</v>
      </c>
      <c r="AE193" s="15" t="str">
        <f>VLOOKUP(AD193,'Axe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93" s="13" t="s">
        <v>366</v>
      </c>
      <c r="AG193" s="15" t="str">
        <f>VLOOKUP(AF193,'Axe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93" s="13" t="s">
        <v>368</v>
      </c>
      <c r="AI193" s="15" t="str">
        <f>VLOOKUP(AH193,'Axe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93" s="13" t="s">
        <v>361</v>
      </c>
      <c r="AK193" s="15" t="str">
        <f>VLOOKUP(AJ193,'Axe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93" s="13" t="s">
        <v>591</v>
      </c>
      <c r="AM193" s="15" t="str">
        <f>VLOOKUP(AL193,'Axe 2 Règles de gestion'!$D$2:$F$379,3, FALSE)</f>
        <v>Le licenciement est prononcé à la fin d'1 période sans traitement de 10 semaines suivant la fin du congé maternité ou d'un autre congé lié à la parentalité. Sinon il est différé jusqu'à l'expiration des droits à congé de maternité ou de maladie rémunéré.</v>
      </c>
      <c r="AN193" s="13" t="s">
        <v>588</v>
      </c>
      <c r="AO193" s="15" t="str">
        <f>VLOOKUP(AN193,'Axe 2 Règles de gestion'!$D$2:$F$379,3, FALSE)</f>
        <v>A l'issue de ses droits à congé sans traitement, l'agent non titulaire inapte physiquement à reprendre son service est licencié lorsque son reclassement n'est pas possible.</v>
      </c>
      <c r="AP193" s="13"/>
      <c r="AQ193" s="15"/>
      <c r="AR193" s="13"/>
      <c r="AS193" s="15"/>
      <c r="AT193" s="13"/>
      <c r="AU193" s="15"/>
      <c r="AV193" s="13"/>
      <c r="AW193" s="15"/>
      <c r="AX193" s="13"/>
      <c r="AY193" s="15"/>
      <c r="AZ193" s="13"/>
      <c r="BA193" s="15"/>
      <c r="BB193" s="13"/>
      <c r="BC193" s="15"/>
      <c r="BD193" s="13"/>
      <c r="BE193" s="15"/>
      <c r="BF193" s="13"/>
      <c r="BG193" s="15"/>
      <c r="BH193" s="13"/>
      <c r="BI193" s="15"/>
      <c r="BJ193" s="13"/>
      <c r="BK193" s="15"/>
      <c r="BL193" s="13"/>
      <c r="BM193" s="15"/>
      <c r="BN193" s="13" t="s">
        <v>112</v>
      </c>
      <c r="BO193" s="15" t="str">
        <f>VLOOKUP(BN193,'Axe 2 Règles de gestion'!$D$2:$F$379,3, FALSE)</f>
        <v>La date de la cessation de fonctions doit être postérieure ou égale à la date de début de la dernière position en cours.</v>
      </c>
      <c r="BP193" s="13" t="s">
        <v>135</v>
      </c>
      <c r="BQ193" s="15" t="str">
        <f>VLOOKUP(BP193,'Axe 2 Règles de gestion'!$D$2:$F$379,3, FALSE)</f>
        <v>La date de cessation de fonction doit être postérieure ou égale à la date de début du lien juridique</v>
      </c>
      <c r="BR193" s="13" t="s">
        <v>137</v>
      </c>
      <c r="BS193" s="15" t="str">
        <f>VLOOKUP(BR193,'Axe 2 Règles de gestion'!$D$2:$F$379,3, FALSE)</f>
        <v>La date du dernier jour travaillé payé doit être antérieure ou égale à la date de fin réelle ou prévisionnelle du lien juridique</v>
      </c>
      <c r="BT193" s="13" t="s">
        <v>139</v>
      </c>
      <c r="BU193" s="15" t="str">
        <f>VLOOKUP(BT193,'Axe 2 Règles de gestion'!$D$2:$F$379,3, FALSE)</f>
        <v>La date de début du préavis doit être postérieure à la date de début du contrat.</v>
      </c>
      <c r="BV193" s="13" t="s">
        <v>141</v>
      </c>
      <c r="BW193" s="15" t="str">
        <f>VLOOKUP(BV193,'Axe 2 Règles de gestion'!$D$2:$F$379,3, FALSE)</f>
        <v>La date de fin du préavis doit être antérieure ou égale à la date de fin réelle ou prévisionnelle du lien juridique.</v>
      </c>
      <c r="BX193" s="13" t="s">
        <v>116</v>
      </c>
      <c r="BY193" s="15" t="str">
        <f>VLOOKUP(BX193,'Axe 2 Règles de gestion'!$D$2:$F$379,3, FALSE)</f>
        <v>Si la date du dernier jour travaillé payé est saisie alors elle doit être antérieure ou égale à la date de cessation de fonctions.</v>
      </c>
      <c r="BZ193" s="13" t="s">
        <v>143</v>
      </c>
      <c r="CA193" s="15" t="str">
        <f>VLOOKUP(BZ193,'Axe 2 Règles de gestion'!$D$2:$F$379,3, FALSE)</f>
        <v>La date de début du préavis doit être postérieure ou égale à la date de début de l'avenant au contrat.</v>
      </c>
      <c r="CB193" s="13" t="s">
        <v>120</v>
      </c>
      <c r="CC193" s="15" t="str">
        <f>VLOOKUP(CB193,'Axe 2 Règles de gestion'!$D$2:$F$379,3, FALSE)</f>
        <v>Si l'agent est placé sur une position payée, alors le champ « Date du dernier jour travaillé payé » doit être saisi.</v>
      </c>
      <c r="CD193" s="13" t="s">
        <v>122</v>
      </c>
      <c r="CE193" s="15" t="str">
        <f>VLOOKUP(CD193,'Axe 2 Règles de gestion'!$D$2:$F$379,3, FALSE)</f>
        <v>La date de cessation de fonction doit être antérieure ou égale à la date limite de départ à la retraite</v>
      </c>
      <c r="CF193" s="13" t="s">
        <v>124</v>
      </c>
      <c r="CG193" s="15" t="str">
        <f>VLOOKUP(CF193,'Axe 2 Règles de gestion'!$D$2:$F$379,3, FALSE)</f>
        <v>Si la date de fin de préavis est saisie alors elle doit être antérieure ou égale à la date de cessation de fonction.</v>
      </c>
      <c r="CH193" s="13"/>
      <c r="CI193" s="15"/>
      <c r="CJ193" s="13"/>
      <c r="CK193" s="15"/>
      <c r="CL193" s="13"/>
      <c r="CM193" s="15"/>
      <c r="CN193" s="13"/>
      <c r="CO193" s="13"/>
    </row>
    <row r="194" spans="1:93" ht="145" x14ac:dyDescent="0.35">
      <c r="A194" s="13" t="s">
        <v>347</v>
      </c>
      <c r="B194" s="13" t="s">
        <v>95</v>
      </c>
      <c r="C194" s="14">
        <v>44971.65347222222</v>
      </c>
      <c r="D194" s="13" t="s">
        <v>96</v>
      </c>
      <c r="E194" s="15" t="s">
        <v>97</v>
      </c>
      <c r="F194" s="13" t="s">
        <v>98</v>
      </c>
      <c r="G194" s="15" t="s">
        <v>97</v>
      </c>
      <c r="H194" s="13" t="s">
        <v>580</v>
      </c>
      <c r="I194" s="15" t="s">
        <v>581</v>
      </c>
      <c r="J194" s="15" t="s">
        <v>582</v>
      </c>
      <c r="K194" s="15" t="s">
        <v>583</v>
      </c>
      <c r="L194" s="13" t="s">
        <v>584</v>
      </c>
      <c r="M194" s="15" t="s">
        <v>581</v>
      </c>
      <c r="N194" s="13" t="s">
        <v>104</v>
      </c>
      <c r="O194" s="15"/>
      <c r="P194" s="15"/>
      <c r="Q194" s="15" t="s">
        <v>272</v>
      </c>
      <c r="R194" s="13" t="s">
        <v>273</v>
      </c>
      <c r="S194" s="13" t="s">
        <v>151</v>
      </c>
      <c r="T194" s="13" t="s">
        <v>108</v>
      </c>
      <c r="U194" s="14">
        <v>44507</v>
      </c>
      <c r="V194" s="14">
        <v>44677</v>
      </c>
      <c r="W194" s="15" t="s">
        <v>597</v>
      </c>
      <c r="X194" s="13" t="s">
        <v>598</v>
      </c>
      <c r="Y194" s="15" t="str">
        <f>VLOOKUP(X194,'Axe 2 Règles de gestion'!$D$2:$F$379,3, FALSE)</f>
        <v>L'agent bénéficie des dispositions applicables aux agents contractuels en cas de licenciement pour incapacité de travail permanente, sauf dispositions particulières.</v>
      </c>
      <c r="Z194" s="13" t="s">
        <v>351</v>
      </c>
      <c r="AA194" s="15" t="str">
        <f>VLOOKUP(Z194,'Axe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94" s="13" t="s">
        <v>353</v>
      </c>
      <c r="AC194" s="15" t="str">
        <f>VLOOKUP(AB194,'Axe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94" s="13" t="s">
        <v>355</v>
      </c>
      <c r="AE194" s="15" t="str">
        <f>VLOOKUP(AD194,'Axe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94" s="13" t="s">
        <v>357</v>
      </c>
      <c r="AG194" s="15" t="str">
        <f>VLOOKUP(AF194,'Axe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94" s="13" t="s">
        <v>359</v>
      </c>
      <c r="AI194" s="15" t="str">
        <f>VLOOKUP(AH194,'Axe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94" s="13" t="s">
        <v>361</v>
      </c>
      <c r="AK194" s="15" t="str">
        <f>VLOOKUP(AJ194,'Axe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94" s="13" t="s">
        <v>586</v>
      </c>
      <c r="AM194" s="15" t="str">
        <f>VLOOKUP(AL194,'Axe 2 Règles de gestion'!$D$2:$F$379,3, FALSE)</f>
        <v>Le licenciement sera prononcé à la fin d'une période sans traitement de 4 semaines suivant la fin du congé de maternité, paternité, adoption. Sinon, le licenciement est différé jusqu'à l'expiration des droits à congé de maternité ou de maladie rémunéré.</v>
      </c>
      <c r="AN194" s="13" t="s">
        <v>588</v>
      </c>
      <c r="AO194" s="15" t="str">
        <f>VLOOKUP(AN194,'Axe 2 Règles de gestion'!$D$2:$F$379,3, FALSE)</f>
        <v>A l'issue de ses droits à congé sans traitement, l'agent non titulaire inapte physiquement à reprendre son service est licencié lorsque son reclassement n'est pas possible.</v>
      </c>
      <c r="AP194" s="13"/>
      <c r="AQ194" s="15"/>
      <c r="AR194" s="13"/>
      <c r="AS194" s="15"/>
      <c r="AT194" s="13"/>
      <c r="AU194" s="15"/>
      <c r="AV194" s="13"/>
      <c r="AW194" s="15"/>
      <c r="AX194" s="13"/>
      <c r="AY194" s="15"/>
      <c r="AZ194" s="13"/>
      <c r="BA194" s="15"/>
      <c r="BB194" s="13"/>
      <c r="BC194" s="15"/>
      <c r="BD194" s="13"/>
      <c r="BE194" s="15"/>
      <c r="BF194" s="13"/>
      <c r="BG194" s="15"/>
      <c r="BH194" s="13"/>
      <c r="BI194" s="15"/>
      <c r="BJ194" s="13"/>
      <c r="BK194" s="15"/>
      <c r="BL194" s="13"/>
      <c r="BM194" s="15"/>
      <c r="BN194" s="13" t="s">
        <v>112</v>
      </c>
      <c r="BO194" s="15" t="str">
        <f>VLOOKUP(BN194,'Axe 2 Règles de gestion'!$D$2:$F$379,3, FALSE)</f>
        <v>La date de la cessation de fonctions doit être postérieure ou égale à la date de début de la dernière position en cours.</v>
      </c>
      <c r="BP194" s="13" t="s">
        <v>135</v>
      </c>
      <c r="BQ194" s="15" t="str">
        <f>VLOOKUP(BP194,'Axe 2 Règles de gestion'!$D$2:$F$379,3, FALSE)</f>
        <v>La date de cessation de fonction doit être postérieure ou égale à la date de début du lien juridique</v>
      </c>
      <c r="BR194" s="13" t="s">
        <v>137</v>
      </c>
      <c r="BS194" s="15" t="str">
        <f>VLOOKUP(BR194,'Axe 2 Règles de gestion'!$D$2:$F$379,3, FALSE)</f>
        <v>La date du dernier jour travaillé payé doit être antérieure ou égale à la date de fin réelle ou prévisionnelle du lien juridique</v>
      </c>
      <c r="BT194" s="13" t="s">
        <v>139</v>
      </c>
      <c r="BU194" s="15" t="str">
        <f>VLOOKUP(BT194,'Axe 2 Règles de gestion'!$D$2:$F$379,3, FALSE)</f>
        <v>La date de début du préavis doit être postérieure à la date de début du contrat.</v>
      </c>
      <c r="BV194" s="13" t="s">
        <v>141</v>
      </c>
      <c r="BW194" s="15" t="str">
        <f>VLOOKUP(BV194,'Axe 2 Règles de gestion'!$D$2:$F$379,3, FALSE)</f>
        <v>La date de fin du préavis doit être antérieure ou égale à la date de fin réelle ou prévisionnelle du lien juridique.</v>
      </c>
      <c r="BX194" s="13" t="s">
        <v>116</v>
      </c>
      <c r="BY194" s="15" t="str">
        <f>VLOOKUP(BX194,'Axe 2 Règles de gestion'!$D$2:$F$379,3, FALSE)</f>
        <v>Si la date du dernier jour travaillé payé est saisie alors elle doit être antérieure ou égale à la date de cessation de fonctions.</v>
      </c>
      <c r="BZ194" s="13" t="s">
        <v>143</v>
      </c>
      <c r="CA194" s="15" t="str">
        <f>VLOOKUP(BZ194,'Axe 2 Règles de gestion'!$D$2:$F$379,3, FALSE)</f>
        <v>La date de début du préavis doit être postérieure ou égale à la date de début de l'avenant au contrat.</v>
      </c>
      <c r="CB194" s="13" t="s">
        <v>120</v>
      </c>
      <c r="CC194" s="15" t="str">
        <f>VLOOKUP(CB194,'Axe 2 Règles de gestion'!$D$2:$F$379,3, FALSE)</f>
        <v>Si l'agent est placé sur une position payée, alors le champ « Date du dernier jour travaillé payé » doit être saisi.</v>
      </c>
      <c r="CD194" s="13" t="s">
        <v>122</v>
      </c>
      <c r="CE194" s="15" t="str">
        <f>VLOOKUP(CD194,'Axe 2 Règles de gestion'!$D$2:$F$379,3, FALSE)</f>
        <v>La date de cessation de fonction doit être antérieure ou égale à la date limite de départ à la retraite</v>
      </c>
      <c r="CF194" s="13" t="s">
        <v>124</v>
      </c>
      <c r="CG194" s="15" t="str">
        <f>VLOOKUP(CF194,'Axe 2 Règles de gestion'!$D$2:$F$379,3, FALSE)</f>
        <v>Si la date de fin de préavis est saisie alors elle doit être antérieure ou égale à la date de cessation de fonction.</v>
      </c>
      <c r="CH194" s="13"/>
      <c r="CI194" s="15"/>
      <c r="CJ194" s="13"/>
      <c r="CK194" s="15"/>
      <c r="CL194" s="13"/>
      <c r="CM194" s="15"/>
      <c r="CN194" s="13"/>
      <c r="CO194" s="13"/>
    </row>
    <row r="195" spans="1:93" ht="145" x14ac:dyDescent="0.35">
      <c r="A195" s="13" t="s">
        <v>347</v>
      </c>
      <c r="B195" s="13" t="s">
        <v>95</v>
      </c>
      <c r="C195" s="14">
        <v>44971.693055555559</v>
      </c>
      <c r="D195" s="13" t="s">
        <v>96</v>
      </c>
      <c r="E195" s="15" t="s">
        <v>97</v>
      </c>
      <c r="F195" s="13" t="s">
        <v>98</v>
      </c>
      <c r="G195" s="15" t="s">
        <v>97</v>
      </c>
      <c r="H195" s="13" t="s">
        <v>580</v>
      </c>
      <c r="I195" s="15" t="s">
        <v>581</v>
      </c>
      <c r="J195" s="15" t="s">
        <v>582</v>
      </c>
      <c r="K195" s="15" t="s">
        <v>583</v>
      </c>
      <c r="L195" s="13" t="s">
        <v>584</v>
      </c>
      <c r="M195" s="15" t="s">
        <v>581</v>
      </c>
      <c r="N195" s="13" t="s">
        <v>104</v>
      </c>
      <c r="O195" s="15"/>
      <c r="P195" s="15"/>
      <c r="Q195" s="15" t="s">
        <v>272</v>
      </c>
      <c r="R195" s="13" t="s">
        <v>273</v>
      </c>
      <c r="S195" s="13" t="s">
        <v>151</v>
      </c>
      <c r="T195" s="13" t="s">
        <v>108</v>
      </c>
      <c r="U195" s="14">
        <v>44678</v>
      </c>
      <c r="V195" s="14"/>
      <c r="W195" s="15" t="s">
        <v>599</v>
      </c>
      <c r="X195" s="13" t="s">
        <v>598</v>
      </c>
      <c r="Y195" s="15" t="str">
        <f>VLOOKUP(X195,'Axe 2 Règles de gestion'!$D$2:$F$379,3, FALSE)</f>
        <v>L'agent bénéficie des dispositions applicables aux agents contractuels en cas de licenciement pour incapacité de travail permanente, sauf dispositions particulières.</v>
      </c>
      <c r="Z195" s="13" t="s">
        <v>351</v>
      </c>
      <c r="AA195" s="15" t="str">
        <f>VLOOKUP(Z195,'Axe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95" s="13" t="s">
        <v>364</v>
      </c>
      <c r="AC195" s="15" t="str">
        <f>VLOOKUP(AB195,'Axe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95" s="13" t="s">
        <v>355</v>
      </c>
      <c r="AE195" s="15" t="str">
        <f>VLOOKUP(AD195,'Axe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95" s="13" t="s">
        <v>366</v>
      </c>
      <c r="AG195" s="15" t="str">
        <f>VLOOKUP(AF195,'Axe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95" s="13" t="s">
        <v>368</v>
      </c>
      <c r="AI195" s="15" t="str">
        <f>VLOOKUP(AH195,'Axe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95" s="13" t="s">
        <v>361</v>
      </c>
      <c r="AK195" s="15" t="str">
        <f>VLOOKUP(AJ195,'Axe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95" s="13" t="s">
        <v>591</v>
      </c>
      <c r="AM195" s="15" t="str">
        <f>VLOOKUP(AL195,'Axe 2 Règles de gestion'!$D$2:$F$379,3, FALSE)</f>
        <v>Le licenciement est prononcé à la fin d'1 période sans traitement de 10 semaines suivant la fin du congé maternité ou d'un autre congé lié à la parentalité. Sinon il est différé jusqu'à l'expiration des droits à congé de maternité ou de maladie rémunéré.</v>
      </c>
      <c r="AN195" s="13" t="s">
        <v>588</v>
      </c>
      <c r="AO195" s="15" t="str">
        <f>VLOOKUP(AN195,'Axe 2 Règles de gestion'!$D$2:$F$379,3, FALSE)</f>
        <v>A l'issue de ses droits à congé sans traitement, l'agent non titulaire inapte physiquement à reprendre son service est licencié lorsque son reclassement n'est pas possible.</v>
      </c>
      <c r="AP195" s="13"/>
      <c r="AQ195" s="15"/>
      <c r="AR195" s="13"/>
      <c r="AS195" s="15"/>
      <c r="AT195" s="13"/>
      <c r="AU195" s="15"/>
      <c r="AV195" s="13"/>
      <c r="AW195" s="15"/>
      <c r="AX195" s="13"/>
      <c r="AY195" s="15"/>
      <c r="AZ195" s="13"/>
      <c r="BA195" s="15"/>
      <c r="BB195" s="13"/>
      <c r="BC195" s="15"/>
      <c r="BD195" s="13"/>
      <c r="BE195" s="15"/>
      <c r="BF195" s="13"/>
      <c r="BG195" s="15"/>
      <c r="BH195" s="13"/>
      <c r="BI195" s="15"/>
      <c r="BJ195" s="13"/>
      <c r="BK195" s="15"/>
      <c r="BL195" s="13"/>
      <c r="BM195" s="15"/>
      <c r="BN195" s="13" t="s">
        <v>112</v>
      </c>
      <c r="BO195" s="15" t="str">
        <f>VLOOKUP(BN195,'Axe 2 Règles de gestion'!$D$2:$F$379,3, FALSE)</f>
        <v>La date de la cessation de fonctions doit être postérieure ou égale à la date de début de la dernière position en cours.</v>
      </c>
      <c r="BP195" s="13" t="s">
        <v>135</v>
      </c>
      <c r="BQ195" s="15" t="str">
        <f>VLOOKUP(BP195,'Axe 2 Règles de gestion'!$D$2:$F$379,3, FALSE)</f>
        <v>La date de cessation de fonction doit être postérieure ou égale à la date de début du lien juridique</v>
      </c>
      <c r="BR195" s="13" t="s">
        <v>137</v>
      </c>
      <c r="BS195" s="15" t="str">
        <f>VLOOKUP(BR195,'Axe 2 Règles de gestion'!$D$2:$F$379,3, FALSE)</f>
        <v>La date du dernier jour travaillé payé doit être antérieure ou égale à la date de fin réelle ou prévisionnelle du lien juridique</v>
      </c>
      <c r="BT195" s="13" t="s">
        <v>139</v>
      </c>
      <c r="BU195" s="15" t="str">
        <f>VLOOKUP(BT195,'Axe 2 Règles de gestion'!$D$2:$F$379,3, FALSE)</f>
        <v>La date de début du préavis doit être postérieure à la date de début du contrat.</v>
      </c>
      <c r="BV195" s="13" t="s">
        <v>141</v>
      </c>
      <c r="BW195" s="15" t="str">
        <f>VLOOKUP(BV195,'Axe 2 Règles de gestion'!$D$2:$F$379,3, FALSE)</f>
        <v>La date de fin du préavis doit être antérieure ou égale à la date de fin réelle ou prévisionnelle du lien juridique.</v>
      </c>
      <c r="BX195" s="13" t="s">
        <v>116</v>
      </c>
      <c r="BY195" s="15" t="str">
        <f>VLOOKUP(BX195,'Axe 2 Règles de gestion'!$D$2:$F$379,3, FALSE)</f>
        <v>Si la date du dernier jour travaillé payé est saisie alors elle doit être antérieure ou égale à la date de cessation de fonctions.</v>
      </c>
      <c r="BZ195" s="13" t="s">
        <v>143</v>
      </c>
      <c r="CA195" s="15" t="str">
        <f>VLOOKUP(BZ195,'Axe 2 Règles de gestion'!$D$2:$F$379,3, FALSE)</f>
        <v>La date de début du préavis doit être postérieure ou égale à la date de début de l'avenant au contrat.</v>
      </c>
      <c r="CB195" s="13" t="s">
        <v>120</v>
      </c>
      <c r="CC195" s="15" t="str">
        <f>VLOOKUP(CB195,'Axe 2 Règles de gestion'!$D$2:$F$379,3, FALSE)</f>
        <v>Si l'agent est placé sur une position payée, alors le champ « Date du dernier jour travaillé payé » doit être saisi.</v>
      </c>
      <c r="CD195" s="13" t="s">
        <v>122</v>
      </c>
      <c r="CE195" s="15" t="str">
        <f>VLOOKUP(CD195,'Axe 2 Règles de gestion'!$D$2:$F$379,3, FALSE)</f>
        <v>La date de cessation de fonction doit être antérieure ou égale à la date limite de départ à la retraite</v>
      </c>
      <c r="CF195" s="13" t="s">
        <v>124</v>
      </c>
      <c r="CG195" s="15" t="str">
        <f>VLOOKUP(CF195,'Axe 2 Règles de gestion'!$D$2:$F$379,3, FALSE)</f>
        <v>Si la date de fin de préavis est saisie alors elle doit être antérieure ou égale à la date de cessation de fonction.</v>
      </c>
      <c r="CH195" s="13"/>
      <c r="CI195" s="15"/>
      <c r="CJ195" s="13"/>
      <c r="CK195" s="15"/>
      <c r="CL195" s="13"/>
      <c r="CM195" s="15"/>
      <c r="CN195" s="13"/>
      <c r="CO195" s="13"/>
    </row>
    <row r="196" spans="1:93" ht="145" x14ac:dyDescent="0.35">
      <c r="A196" s="13" t="s">
        <v>347</v>
      </c>
      <c r="B196" s="13" t="s">
        <v>95</v>
      </c>
      <c r="C196" s="14">
        <v>44971.654166666667</v>
      </c>
      <c r="D196" s="13" t="s">
        <v>96</v>
      </c>
      <c r="E196" s="15" t="s">
        <v>97</v>
      </c>
      <c r="F196" s="13" t="s">
        <v>98</v>
      </c>
      <c r="G196" s="15" t="s">
        <v>97</v>
      </c>
      <c r="H196" s="13" t="s">
        <v>580</v>
      </c>
      <c r="I196" s="15" t="s">
        <v>581</v>
      </c>
      <c r="J196" s="15" t="s">
        <v>582</v>
      </c>
      <c r="K196" s="15" t="s">
        <v>583</v>
      </c>
      <c r="L196" s="13" t="s">
        <v>584</v>
      </c>
      <c r="M196" s="15" t="s">
        <v>581</v>
      </c>
      <c r="N196" s="13" t="s">
        <v>104</v>
      </c>
      <c r="O196" s="15"/>
      <c r="P196" s="15"/>
      <c r="Q196" s="15" t="s">
        <v>276</v>
      </c>
      <c r="R196" s="13" t="s">
        <v>277</v>
      </c>
      <c r="S196" s="13" t="s">
        <v>151</v>
      </c>
      <c r="T196" s="13" t="s">
        <v>108</v>
      </c>
      <c r="U196" s="14">
        <v>44550</v>
      </c>
      <c r="V196" s="14">
        <v>44677</v>
      </c>
      <c r="W196" s="15" t="s">
        <v>600</v>
      </c>
      <c r="X196" s="13" t="s">
        <v>601</v>
      </c>
      <c r="Y196" s="15" t="str">
        <f>VLOOKUP(X196,'Axe 2 Règles de gestion'!$D$2:$F$379,3, FALSE)</f>
        <v>L'agent bénéficie des dispositions applicables aux agents contractuels en cas de licenciement pour incapacité de travail permanente, sauf dispositions particulières.</v>
      </c>
      <c r="Z196" s="13" t="s">
        <v>351</v>
      </c>
      <c r="AA196" s="15" t="str">
        <f>VLOOKUP(Z196,'Axe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96" s="13" t="s">
        <v>353</v>
      </c>
      <c r="AC196" s="15" t="str">
        <f>VLOOKUP(AB196,'Axe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96" s="13" t="s">
        <v>355</v>
      </c>
      <c r="AE196" s="15" t="str">
        <f>VLOOKUP(AD196,'Axe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96" s="13" t="s">
        <v>357</v>
      </c>
      <c r="AG196" s="15" t="str">
        <f>VLOOKUP(AF196,'Axe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96" s="13" t="s">
        <v>359</v>
      </c>
      <c r="AI196" s="15" t="str">
        <f>VLOOKUP(AH196,'Axe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96" s="13" t="s">
        <v>361</v>
      </c>
      <c r="AK196" s="15" t="str">
        <f>VLOOKUP(AJ196,'Axe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96" s="13" t="s">
        <v>586</v>
      </c>
      <c r="AM196" s="15" t="str">
        <f>VLOOKUP(AL196,'Axe 2 Règles de gestion'!$D$2:$F$379,3, FALSE)</f>
        <v>Le licenciement sera prononcé à la fin d'une période sans traitement de 4 semaines suivant la fin du congé de maternité, paternité, adoption. Sinon, le licenciement est différé jusqu'à l'expiration des droits à congé de maternité ou de maladie rémunéré.</v>
      </c>
      <c r="AN196" s="13" t="s">
        <v>588</v>
      </c>
      <c r="AO196" s="15" t="str">
        <f>VLOOKUP(AN196,'Axe 2 Règles de gestion'!$D$2:$F$379,3, FALSE)</f>
        <v>A l'issue de ses droits à congé sans traitement, l'agent non titulaire inapte physiquement à reprendre son service est licencié lorsque son reclassement n'est pas possible.</v>
      </c>
      <c r="AP196" s="13"/>
      <c r="AQ196" s="15"/>
      <c r="AR196" s="13"/>
      <c r="AS196" s="15"/>
      <c r="AT196" s="13"/>
      <c r="AU196" s="15"/>
      <c r="AV196" s="13"/>
      <c r="AW196" s="15"/>
      <c r="AX196" s="13"/>
      <c r="AY196" s="15"/>
      <c r="AZ196" s="13"/>
      <c r="BA196" s="15"/>
      <c r="BB196" s="13"/>
      <c r="BC196" s="15"/>
      <c r="BD196" s="13"/>
      <c r="BE196" s="15"/>
      <c r="BF196" s="13"/>
      <c r="BG196" s="15"/>
      <c r="BH196" s="13"/>
      <c r="BI196" s="15"/>
      <c r="BJ196" s="13"/>
      <c r="BK196" s="15"/>
      <c r="BL196" s="13"/>
      <c r="BM196" s="15"/>
      <c r="BN196" s="13" t="s">
        <v>112</v>
      </c>
      <c r="BO196" s="15" t="str">
        <f>VLOOKUP(BN196,'Axe 2 Règles de gestion'!$D$2:$F$379,3, FALSE)</f>
        <v>La date de la cessation de fonctions doit être postérieure ou égale à la date de début de la dernière position en cours.</v>
      </c>
      <c r="BP196" s="13" t="s">
        <v>135</v>
      </c>
      <c r="BQ196" s="15" t="str">
        <f>VLOOKUP(BP196,'Axe 2 Règles de gestion'!$D$2:$F$379,3, FALSE)</f>
        <v>La date de cessation de fonction doit être postérieure ou égale à la date de début du lien juridique</v>
      </c>
      <c r="BR196" s="13" t="s">
        <v>137</v>
      </c>
      <c r="BS196" s="15" t="str">
        <f>VLOOKUP(BR196,'Axe 2 Règles de gestion'!$D$2:$F$379,3, FALSE)</f>
        <v>La date du dernier jour travaillé payé doit être antérieure ou égale à la date de fin réelle ou prévisionnelle du lien juridique</v>
      </c>
      <c r="BT196" s="13" t="s">
        <v>139</v>
      </c>
      <c r="BU196" s="15" t="str">
        <f>VLOOKUP(BT196,'Axe 2 Règles de gestion'!$D$2:$F$379,3, FALSE)</f>
        <v>La date de début du préavis doit être postérieure à la date de début du contrat.</v>
      </c>
      <c r="BV196" s="13" t="s">
        <v>141</v>
      </c>
      <c r="BW196" s="15" t="str">
        <f>VLOOKUP(BV196,'Axe 2 Règles de gestion'!$D$2:$F$379,3, FALSE)</f>
        <v>La date de fin du préavis doit être antérieure ou égale à la date de fin réelle ou prévisionnelle du lien juridique.</v>
      </c>
      <c r="BX196" s="13" t="s">
        <v>116</v>
      </c>
      <c r="BY196" s="15" t="str">
        <f>VLOOKUP(BX196,'Axe 2 Règles de gestion'!$D$2:$F$379,3, FALSE)</f>
        <v>Si la date du dernier jour travaillé payé est saisie alors elle doit être antérieure ou égale à la date de cessation de fonctions.</v>
      </c>
      <c r="BZ196" s="13" t="s">
        <v>143</v>
      </c>
      <c r="CA196" s="15" t="str">
        <f>VLOOKUP(BZ196,'Axe 2 Règles de gestion'!$D$2:$F$379,3, FALSE)</f>
        <v>La date de début du préavis doit être postérieure ou égale à la date de début de l'avenant au contrat.</v>
      </c>
      <c r="CB196" s="13" t="s">
        <v>120</v>
      </c>
      <c r="CC196" s="15" t="str">
        <f>VLOOKUP(CB196,'Axe 2 Règles de gestion'!$D$2:$F$379,3, FALSE)</f>
        <v>Si l'agent est placé sur une position payée, alors le champ « Date du dernier jour travaillé payé » doit être saisi.</v>
      </c>
      <c r="CD196" s="13" t="s">
        <v>122</v>
      </c>
      <c r="CE196" s="15" t="str">
        <f>VLOOKUP(CD196,'Axe 2 Règles de gestion'!$D$2:$F$379,3, FALSE)</f>
        <v>La date de cessation de fonction doit être antérieure ou égale à la date limite de départ à la retraite</v>
      </c>
      <c r="CF196" s="13" t="s">
        <v>124</v>
      </c>
      <c r="CG196" s="15" t="str">
        <f>VLOOKUP(CF196,'Axe 2 Règles de gestion'!$D$2:$F$379,3, FALSE)</f>
        <v>Si la date de fin de préavis est saisie alors elle doit être antérieure ou égale à la date de cessation de fonction.</v>
      </c>
      <c r="CH196" s="13"/>
      <c r="CI196" s="15"/>
      <c r="CJ196" s="13"/>
      <c r="CK196" s="15"/>
      <c r="CL196" s="13"/>
      <c r="CM196" s="15"/>
      <c r="CN196" s="13"/>
      <c r="CO196" s="13"/>
    </row>
    <row r="197" spans="1:93" ht="145" x14ac:dyDescent="0.35">
      <c r="A197" s="13" t="s">
        <v>347</v>
      </c>
      <c r="B197" s="13" t="s">
        <v>95</v>
      </c>
      <c r="C197" s="14">
        <v>44971.693055555559</v>
      </c>
      <c r="D197" s="13" t="s">
        <v>96</v>
      </c>
      <c r="E197" s="15" t="s">
        <v>97</v>
      </c>
      <c r="F197" s="13" t="s">
        <v>98</v>
      </c>
      <c r="G197" s="15" t="s">
        <v>97</v>
      </c>
      <c r="H197" s="13" t="s">
        <v>580</v>
      </c>
      <c r="I197" s="15" t="s">
        <v>581</v>
      </c>
      <c r="J197" s="15" t="s">
        <v>582</v>
      </c>
      <c r="K197" s="15" t="s">
        <v>583</v>
      </c>
      <c r="L197" s="13" t="s">
        <v>584</v>
      </c>
      <c r="M197" s="15" t="s">
        <v>581</v>
      </c>
      <c r="N197" s="13" t="s">
        <v>104</v>
      </c>
      <c r="O197" s="15"/>
      <c r="P197" s="15"/>
      <c r="Q197" s="15" t="s">
        <v>276</v>
      </c>
      <c r="R197" s="13" t="s">
        <v>277</v>
      </c>
      <c r="S197" s="13" t="s">
        <v>151</v>
      </c>
      <c r="T197" s="13" t="s">
        <v>108</v>
      </c>
      <c r="U197" s="14">
        <v>44678</v>
      </c>
      <c r="V197" s="14"/>
      <c r="W197" s="15" t="s">
        <v>602</v>
      </c>
      <c r="X197" s="13" t="s">
        <v>601</v>
      </c>
      <c r="Y197" s="15" t="str">
        <f>VLOOKUP(X197,'Axe 2 Règles de gestion'!$D$2:$F$379,3, FALSE)</f>
        <v>L'agent bénéficie des dispositions applicables aux agents contractuels en cas de licenciement pour incapacité de travail permanente, sauf dispositions particulières.</v>
      </c>
      <c r="Z197" s="13" t="s">
        <v>351</v>
      </c>
      <c r="AA197" s="15" t="str">
        <f>VLOOKUP(Z197,'Axe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97" s="13" t="s">
        <v>364</v>
      </c>
      <c r="AC197" s="15" t="str">
        <f>VLOOKUP(AB197,'Axe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97" s="13" t="s">
        <v>355</v>
      </c>
      <c r="AE197" s="15" t="str">
        <f>VLOOKUP(AD197,'Axe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97" s="13" t="s">
        <v>366</v>
      </c>
      <c r="AG197" s="15" t="str">
        <f>VLOOKUP(AF197,'Axe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97" s="13" t="s">
        <v>368</v>
      </c>
      <c r="AI197" s="15" t="str">
        <f>VLOOKUP(AH197,'Axe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97" s="13" t="s">
        <v>361</v>
      </c>
      <c r="AK197" s="15" t="str">
        <f>VLOOKUP(AJ197,'Axe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97" s="13" t="s">
        <v>591</v>
      </c>
      <c r="AM197" s="15" t="str">
        <f>VLOOKUP(AL197,'Axe 2 Règles de gestion'!$D$2:$F$379,3, FALSE)</f>
        <v>Le licenciement est prononcé à la fin d'1 période sans traitement de 10 semaines suivant la fin du congé maternité ou d'un autre congé lié à la parentalité. Sinon il est différé jusqu'à l'expiration des droits à congé de maternité ou de maladie rémunéré.</v>
      </c>
      <c r="AN197" s="13" t="s">
        <v>588</v>
      </c>
      <c r="AO197" s="15" t="str">
        <f>VLOOKUP(AN197,'Axe 2 Règles de gestion'!$D$2:$F$379,3, FALSE)</f>
        <v>A l'issue de ses droits à congé sans traitement, l'agent non titulaire inapte physiquement à reprendre son service est licencié lorsque son reclassement n'est pas possible.</v>
      </c>
      <c r="AP197" s="13"/>
      <c r="AQ197" s="15"/>
      <c r="AR197" s="13"/>
      <c r="AS197" s="15"/>
      <c r="AT197" s="13"/>
      <c r="AU197" s="15"/>
      <c r="AV197" s="13"/>
      <c r="AW197" s="15"/>
      <c r="AX197" s="13"/>
      <c r="AY197" s="15"/>
      <c r="AZ197" s="13"/>
      <c r="BA197" s="15"/>
      <c r="BB197" s="13"/>
      <c r="BC197" s="15"/>
      <c r="BD197" s="13"/>
      <c r="BE197" s="15"/>
      <c r="BF197" s="13"/>
      <c r="BG197" s="15"/>
      <c r="BH197" s="13"/>
      <c r="BI197" s="15"/>
      <c r="BJ197" s="13"/>
      <c r="BK197" s="15"/>
      <c r="BL197" s="13"/>
      <c r="BM197" s="15"/>
      <c r="BN197" s="13" t="s">
        <v>112</v>
      </c>
      <c r="BO197" s="15" t="str">
        <f>VLOOKUP(BN197,'Axe 2 Règles de gestion'!$D$2:$F$379,3, FALSE)</f>
        <v>La date de la cessation de fonctions doit être postérieure ou égale à la date de début de la dernière position en cours.</v>
      </c>
      <c r="BP197" s="13" t="s">
        <v>135</v>
      </c>
      <c r="BQ197" s="15" t="str">
        <f>VLOOKUP(BP197,'Axe 2 Règles de gestion'!$D$2:$F$379,3, FALSE)</f>
        <v>La date de cessation de fonction doit être postérieure ou égale à la date de début du lien juridique</v>
      </c>
      <c r="BR197" s="13" t="s">
        <v>137</v>
      </c>
      <c r="BS197" s="15" t="str">
        <f>VLOOKUP(BR197,'Axe 2 Règles de gestion'!$D$2:$F$379,3, FALSE)</f>
        <v>La date du dernier jour travaillé payé doit être antérieure ou égale à la date de fin réelle ou prévisionnelle du lien juridique</v>
      </c>
      <c r="BT197" s="13" t="s">
        <v>139</v>
      </c>
      <c r="BU197" s="15" t="str">
        <f>VLOOKUP(BT197,'Axe 2 Règles de gestion'!$D$2:$F$379,3, FALSE)</f>
        <v>La date de début du préavis doit être postérieure à la date de début du contrat.</v>
      </c>
      <c r="BV197" s="13" t="s">
        <v>141</v>
      </c>
      <c r="BW197" s="15" t="str">
        <f>VLOOKUP(BV197,'Axe 2 Règles de gestion'!$D$2:$F$379,3, FALSE)</f>
        <v>La date de fin du préavis doit être antérieure ou égale à la date de fin réelle ou prévisionnelle du lien juridique.</v>
      </c>
      <c r="BX197" s="13" t="s">
        <v>116</v>
      </c>
      <c r="BY197" s="15" t="str">
        <f>VLOOKUP(BX197,'Axe 2 Règles de gestion'!$D$2:$F$379,3, FALSE)</f>
        <v>Si la date du dernier jour travaillé payé est saisie alors elle doit être antérieure ou égale à la date de cessation de fonctions.</v>
      </c>
      <c r="BZ197" s="13" t="s">
        <v>143</v>
      </c>
      <c r="CA197" s="15" t="str">
        <f>VLOOKUP(BZ197,'Axe 2 Règles de gestion'!$D$2:$F$379,3, FALSE)</f>
        <v>La date de début du préavis doit être postérieure ou égale à la date de début de l'avenant au contrat.</v>
      </c>
      <c r="CB197" s="13" t="s">
        <v>120</v>
      </c>
      <c r="CC197" s="15" t="str">
        <f>VLOOKUP(CB197,'Axe 2 Règles de gestion'!$D$2:$F$379,3, FALSE)</f>
        <v>Si l'agent est placé sur une position payée, alors le champ « Date du dernier jour travaillé payé » doit être saisi.</v>
      </c>
      <c r="CD197" s="13" t="s">
        <v>122</v>
      </c>
      <c r="CE197" s="15" t="str">
        <f>VLOOKUP(CD197,'Axe 2 Règles de gestion'!$D$2:$F$379,3, FALSE)</f>
        <v>La date de cessation de fonction doit être antérieure ou égale à la date limite de départ à la retraite</v>
      </c>
      <c r="CF197" s="13" t="s">
        <v>124</v>
      </c>
      <c r="CG197" s="15" t="str">
        <f>VLOOKUP(CF197,'Axe 2 Règles de gestion'!$D$2:$F$379,3, FALSE)</f>
        <v>Si la date de fin de préavis est saisie alors elle doit être antérieure ou égale à la date de cessation de fonction.</v>
      </c>
      <c r="CH197" s="13"/>
      <c r="CI197" s="15"/>
      <c r="CJ197" s="13"/>
      <c r="CK197" s="15"/>
      <c r="CL197" s="13"/>
      <c r="CM197" s="15"/>
      <c r="CN197" s="13"/>
      <c r="CO197" s="13"/>
    </row>
    <row r="198" spans="1:93" ht="145" x14ac:dyDescent="0.35">
      <c r="A198" s="13" t="s">
        <v>347</v>
      </c>
      <c r="B198" s="13" t="s">
        <v>95</v>
      </c>
      <c r="C198" s="14">
        <v>44971.654861111114</v>
      </c>
      <c r="D198" s="13" t="s">
        <v>96</v>
      </c>
      <c r="E198" s="15" t="s">
        <v>97</v>
      </c>
      <c r="F198" s="13" t="s">
        <v>98</v>
      </c>
      <c r="G198" s="15" t="s">
        <v>97</v>
      </c>
      <c r="H198" s="13" t="s">
        <v>580</v>
      </c>
      <c r="I198" s="15" t="s">
        <v>581</v>
      </c>
      <c r="J198" s="15" t="s">
        <v>582</v>
      </c>
      <c r="K198" s="15" t="s">
        <v>583</v>
      </c>
      <c r="L198" s="13" t="s">
        <v>584</v>
      </c>
      <c r="M198" s="15" t="s">
        <v>581</v>
      </c>
      <c r="N198" s="13" t="s">
        <v>104</v>
      </c>
      <c r="O198" s="15"/>
      <c r="P198" s="15"/>
      <c r="Q198" s="15" t="s">
        <v>287</v>
      </c>
      <c r="R198" s="13" t="s">
        <v>288</v>
      </c>
      <c r="S198" s="13" t="s">
        <v>151</v>
      </c>
      <c r="T198" s="13" t="s">
        <v>108</v>
      </c>
      <c r="U198" s="14">
        <v>44550</v>
      </c>
      <c r="V198" s="14">
        <v>44677</v>
      </c>
      <c r="W198" s="15" t="s">
        <v>600</v>
      </c>
      <c r="X198" s="13" t="s">
        <v>601</v>
      </c>
      <c r="Y198" s="15" t="str">
        <f>VLOOKUP(X198,'Axe 2 Règles de gestion'!$D$2:$F$379,3, FALSE)</f>
        <v>L'agent bénéficie des dispositions applicables aux agents contractuels en cas de licenciement pour incapacité de travail permanente, sauf dispositions particulières.</v>
      </c>
      <c r="Z198" s="13" t="s">
        <v>351</v>
      </c>
      <c r="AA198" s="15" t="str">
        <f>VLOOKUP(Z198,'Axe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98" s="13" t="s">
        <v>353</v>
      </c>
      <c r="AC198" s="15" t="str">
        <f>VLOOKUP(AB198,'Axe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198" s="13" t="s">
        <v>355</v>
      </c>
      <c r="AE198" s="15" t="str">
        <f>VLOOKUP(AD198,'Axe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98" s="13" t="s">
        <v>357</v>
      </c>
      <c r="AG198" s="15" t="str">
        <f>VLOOKUP(AF198,'Axe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198" s="13" t="s">
        <v>359</v>
      </c>
      <c r="AI198" s="15" t="str">
        <f>VLOOKUP(AH198,'Axe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198" s="13" t="s">
        <v>361</v>
      </c>
      <c r="AK198" s="15" t="str">
        <f>VLOOKUP(AJ198,'Axe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98" s="13" t="s">
        <v>586</v>
      </c>
      <c r="AM198" s="15" t="str">
        <f>VLOOKUP(AL198,'Axe 2 Règles de gestion'!$D$2:$F$379,3, FALSE)</f>
        <v>Le licenciement sera prononcé à la fin d'une période sans traitement de 4 semaines suivant la fin du congé de maternité, paternité, adoption. Sinon, le licenciement est différé jusqu'à l'expiration des droits à congé de maternité ou de maladie rémunéré.</v>
      </c>
      <c r="AN198" s="13" t="s">
        <v>588</v>
      </c>
      <c r="AO198" s="15" t="str">
        <f>VLOOKUP(AN198,'Axe 2 Règles de gestion'!$D$2:$F$379,3, FALSE)</f>
        <v>A l'issue de ses droits à congé sans traitement, l'agent non titulaire inapte physiquement à reprendre son service est licencié lorsque son reclassement n'est pas possible.</v>
      </c>
      <c r="AP198" s="13"/>
      <c r="AQ198" s="15"/>
      <c r="AR198" s="13"/>
      <c r="AS198" s="15"/>
      <c r="AT198" s="13"/>
      <c r="AU198" s="15"/>
      <c r="AV198" s="13"/>
      <c r="AW198" s="15"/>
      <c r="AX198" s="13"/>
      <c r="AY198" s="15"/>
      <c r="AZ198" s="13"/>
      <c r="BA198" s="15"/>
      <c r="BB198" s="13"/>
      <c r="BC198" s="15"/>
      <c r="BD198" s="13"/>
      <c r="BE198" s="15"/>
      <c r="BF198" s="13"/>
      <c r="BG198" s="15"/>
      <c r="BH198" s="13"/>
      <c r="BI198" s="15"/>
      <c r="BJ198" s="13"/>
      <c r="BK198" s="15"/>
      <c r="BL198" s="13"/>
      <c r="BM198" s="15"/>
      <c r="BN198" s="13" t="s">
        <v>112</v>
      </c>
      <c r="BO198" s="15" t="str">
        <f>VLOOKUP(BN198,'Axe 2 Règles de gestion'!$D$2:$F$379,3, FALSE)</f>
        <v>La date de la cessation de fonctions doit être postérieure ou égale à la date de début de la dernière position en cours.</v>
      </c>
      <c r="BP198" s="13" t="s">
        <v>135</v>
      </c>
      <c r="BQ198" s="15" t="str">
        <f>VLOOKUP(BP198,'Axe 2 Règles de gestion'!$D$2:$F$379,3, FALSE)</f>
        <v>La date de cessation de fonction doit être postérieure ou égale à la date de début du lien juridique</v>
      </c>
      <c r="BR198" s="13" t="s">
        <v>137</v>
      </c>
      <c r="BS198" s="15" t="str">
        <f>VLOOKUP(BR198,'Axe 2 Règles de gestion'!$D$2:$F$379,3, FALSE)</f>
        <v>La date du dernier jour travaillé payé doit être antérieure ou égale à la date de fin réelle ou prévisionnelle du lien juridique</v>
      </c>
      <c r="BT198" s="13" t="s">
        <v>139</v>
      </c>
      <c r="BU198" s="15" t="str">
        <f>VLOOKUP(BT198,'Axe 2 Règles de gestion'!$D$2:$F$379,3, FALSE)</f>
        <v>La date de début du préavis doit être postérieure à la date de début du contrat.</v>
      </c>
      <c r="BV198" s="13" t="s">
        <v>141</v>
      </c>
      <c r="BW198" s="15" t="str">
        <f>VLOOKUP(BV198,'Axe 2 Règles de gestion'!$D$2:$F$379,3, FALSE)</f>
        <v>La date de fin du préavis doit être antérieure ou égale à la date de fin réelle ou prévisionnelle du lien juridique.</v>
      </c>
      <c r="BX198" s="13" t="s">
        <v>116</v>
      </c>
      <c r="BY198" s="15" t="str">
        <f>VLOOKUP(BX198,'Axe 2 Règles de gestion'!$D$2:$F$379,3, FALSE)</f>
        <v>Si la date du dernier jour travaillé payé est saisie alors elle doit être antérieure ou égale à la date de cessation de fonctions.</v>
      </c>
      <c r="BZ198" s="13" t="s">
        <v>143</v>
      </c>
      <c r="CA198" s="15" t="str">
        <f>VLOOKUP(BZ198,'Axe 2 Règles de gestion'!$D$2:$F$379,3, FALSE)</f>
        <v>La date de début du préavis doit être postérieure ou égale à la date de début de l'avenant au contrat.</v>
      </c>
      <c r="CB198" s="13" t="s">
        <v>120</v>
      </c>
      <c r="CC198" s="15" t="str">
        <f>VLOOKUP(CB198,'Axe 2 Règles de gestion'!$D$2:$F$379,3, FALSE)</f>
        <v>Si l'agent est placé sur une position payée, alors le champ « Date du dernier jour travaillé payé » doit être saisi.</v>
      </c>
      <c r="CD198" s="13" t="s">
        <v>122</v>
      </c>
      <c r="CE198" s="15" t="str">
        <f>VLOOKUP(CD198,'Axe 2 Règles de gestion'!$D$2:$F$379,3, FALSE)</f>
        <v>La date de cessation de fonction doit être antérieure ou égale à la date limite de départ à la retraite</v>
      </c>
      <c r="CF198" s="13" t="s">
        <v>124</v>
      </c>
      <c r="CG198" s="15" t="str">
        <f>VLOOKUP(CF198,'Axe 2 Règles de gestion'!$D$2:$F$379,3, FALSE)</f>
        <v>Si la date de fin de préavis est saisie alors elle doit être antérieure ou égale à la date de cessation de fonction.</v>
      </c>
      <c r="CH198" s="13"/>
      <c r="CI198" s="15"/>
      <c r="CJ198" s="13"/>
      <c r="CK198" s="15"/>
      <c r="CL198" s="13"/>
      <c r="CM198" s="15"/>
      <c r="CN198" s="13"/>
      <c r="CO198" s="13"/>
    </row>
    <row r="199" spans="1:93" ht="145" x14ac:dyDescent="0.35">
      <c r="A199" s="13" t="s">
        <v>347</v>
      </c>
      <c r="B199" s="13" t="s">
        <v>95</v>
      </c>
      <c r="C199" s="14">
        <v>44971.693055555559</v>
      </c>
      <c r="D199" s="13" t="s">
        <v>96</v>
      </c>
      <c r="E199" s="15" t="s">
        <v>97</v>
      </c>
      <c r="F199" s="13" t="s">
        <v>98</v>
      </c>
      <c r="G199" s="15" t="s">
        <v>97</v>
      </c>
      <c r="H199" s="13" t="s">
        <v>580</v>
      </c>
      <c r="I199" s="15" t="s">
        <v>581</v>
      </c>
      <c r="J199" s="15" t="s">
        <v>582</v>
      </c>
      <c r="K199" s="15" t="s">
        <v>583</v>
      </c>
      <c r="L199" s="13" t="s">
        <v>584</v>
      </c>
      <c r="M199" s="15" t="s">
        <v>581</v>
      </c>
      <c r="N199" s="13" t="s">
        <v>104</v>
      </c>
      <c r="O199" s="15"/>
      <c r="P199" s="15"/>
      <c r="Q199" s="15" t="s">
        <v>287</v>
      </c>
      <c r="R199" s="13" t="s">
        <v>288</v>
      </c>
      <c r="S199" s="13" t="s">
        <v>151</v>
      </c>
      <c r="T199" s="13" t="s">
        <v>108</v>
      </c>
      <c r="U199" s="14">
        <v>44678</v>
      </c>
      <c r="V199" s="14"/>
      <c r="W199" s="15" t="s">
        <v>602</v>
      </c>
      <c r="X199" s="13" t="s">
        <v>601</v>
      </c>
      <c r="Y199" s="15" t="str">
        <f>VLOOKUP(X199,'Axe 2 Règles de gestion'!$D$2:$F$379,3, FALSE)</f>
        <v>L'agent bénéficie des dispositions applicables aux agents contractuels en cas de licenciement pour incapacité de travail permanente, sauf dispositions particulières.</v>
      </c>
      <c r="Z199" s="13" t="s">
        <v>351</v>
      </c>
      <c r="AA199" s="15" t="str">
        <f>VLOOKUP(Z199,'Axe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199" s="13" t="s">
        <v>364</v>
      </c>
      <c r="AC199" s="15" t="str">
        <f>VLOOKUP(AB199,'Axe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199" s="13" t="s">
        <v>355</v>
      </c>
      <c r="AE199" s="15" t="str">
        <f>VLOOKUP(AD199,'Axe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199" s="13" t="s">
        <v>366</v>
      </c>
      <c r="AG199" s="15" t="str">
        <f>VLOOKUP(AF199,'Axe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199" s="13" t="s">
        <v>368</v>
      </c>
      <c r="AI199" s="15" t="str">
        <f>VLOOKUP(AH199,'Axe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199" s="13" t="s">
        <v>361</v>
      </c>
      <c r="AK199" s="15" t="str">
        <f>VLOOKUP(AJ199,'Axe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199" s="13" t="s">
        <v>591</v>
      </c>
      <c r="AM199" s="15" t="str">
        <f>VLOOKUP(AL199,'Axe 2 Règles de gestion'!$D$2:$F$379,3, FALSE)</f>
        <v>Le licenciement est prononcé à la fin d'1 période sans traitement de 10 semaines suivant la fin du congé maternité ou d'un autre congé lié à la parentalité. Sinon il est différé jusqu'à l'expiration des droits à congé de maternité ou de maladie rémunéré.</v>
      </c>
      <c r="AN199" s="13" t="s">
        <v>588</v>
      </c>
      <c r="AO199" s="15" t="str">
        <f>VLOOKUP(AN199,'Axe 2 Règles de gestion'!$D$2:$F$379,3, FALSE)</f>
        <v>A l'issue de ses droits à congé sans traitement, l'agent non titulaire inapte physiquement à reprendre son service est licencié lorsque son reclassement n'est pas possible.</v>
      </c>
      <c r="AP199" s="13"/>
      <c r="AQ199" s="15"/>
      <c r="AR199" s="13"/>
      <c r="AS199" s="15"/>
      <c r="AT199" s="13"/>
      <c r="AU199" s="15"/>
      <c r="AV199" s="13"/>
      <c r="AW199" s="15"/>
      <c r="AX199" s="13"/>
      <c r="AY199" s="15"/>
      <c r="AZ199" s="13"/>
      <c r="BA199" s="15"/>
      <c r="BB199" s="13"/>
      <c r="BC199" s="15"/>
      <c r="BD199" s="13"/>
      <c r="BE199" s="15"/>
      <c r="BF199" s="13"/>
      <c r="BG199" s="15"/>
      <c r="BH199" s="13"/>
      <c r="BI199" s="15"/>
      <c r="BJ199" s="13"/>
      <c r="BK199" s="15"/>
      <c r="BL199" s="13"/>
      <c r="BM199" s="15"/>
      <c r="BN199" s="13" t="s">
        <v>112</v>
      </c>
      <c r="BO199" s="15" t="str">
        <f>VLOOKUP(BN199,'Axe 2 Règles de gestion'!$D$2:$F$379,3, FALSE)</f>
        <v>La date de la cessation de fonctions doit être postérieure ou égale à la date de début de la dernière position en cours.</v>
      </c>
      <c r="BP199" s="13" t="s">
        <v>135</v>
      </c>
      <c r="BQ199" s="15" t="str">
        <f>VLOOKUP(BP199,'Axe 2 Règles de gestion'!$D$2:$F$379,3, FALSE)</f>
        <v>La date de cessation de fonction doit être postérieure ou égale à la date de début du lien juridique</v>
      </c>
      <c r="BR199" s="13" t="s">
        <v>137</v>
      </c>
      <c r="BS199" s="15" t="str">
        <f>VLOOKUP(BR199,'Axe 2 Règles de gestion'!$D$2:$F$379,3, FALSE)</f>
        <v>La date du dernier jour travaillé payé doit être antérieure ou égale à la date de fin réelle ou prévisionnelle du lien juridique</v>
      </c>
      <c r="BT199" s="13" t="s">
        <v>139</v>
      </c>
      <c r="BU199" s="15" t="str">
        <f>VLOOKUP(BT199,'Axe 2 Règles de gestion'!$D$2:$F$379,3, FALSE)</f>
        <v>La date de début du préavis doit être postérieure à la date de début du contrat.</v>
      </c>
      <c r="BV199" s="13" t="s">
        <v>141</v>
      </c>
      <c r="BW199" s="15" t="str">
        <f>VLOOKUP(BV199,'Axe 2 Règles de gestion'!$D$2:$F$379,3, FALSE)</f>
        <v>La date de fin du préavis doit être antérieure ou égale à la date de fin réelle ou prévisionnelle du lien juridique.</v>
      </c>
      <c r="BX199" s="13" t="s">
        <v>116</v>
      </c>
      <c r="BY199" s="15" t="str">
        <f>VLOOKUP(BX199,'Axe 2 Règles de gestion'!$D$2:$F$379,3, FALSE)</f>
        <v>Si la date du dernier jour travaillé payé est saisie alors elle doit être antérieure ou égale à la date de cessation de fonctions.</v>
      </c>
      <c r="BZ199" s="13" t="s">
        <v>143</v>
      </c>
      <c r="CA199" s="15" t="str">
        <f>VLOOKUP(BZ199,'Axe 2 Règles de gestion'!$D$2:$F$379,3, FALSE)</f>
        <v>La date de début du préavis doit être postérieure ou égale à la date de début de l'avenant au contrat.</v>
      </c>
      <c r="CB199" s="13" t="s">
        <v>120</v>
      </c>
      <c r="CC199" s="15" t="str">
        <f>VLOOKUP(CB199,'Axe 2 Règles de gestion'!$D$2:$F$379,3, FALSE)</f>
        <v>Si l'agent est placé sur une position payée, alors le champ « Date du dernier jour travaillé payé » doit être saisi.</v>
      </c>
      <c r="CD199" s="13" t="s">
        <v>122</v>
      </c>
      <c r="CE199" s="15" t="str">
        <f>VLOOKUP(CD199,'Axe 2 Règles de gestion'!$D$2:$F$379,3, FALSE)</f>
        <v>La date de cessation de fonction doit être antérieure ou égale à la date limite de départ à la retraite</v>
      </c>
      <c r="CF199" s="13" t="s">
        <v>124</v>
      </c>
      <c r="CG199" s="15" t="str">
        <f>VLOOKUP(CF199,'Axe 2 Règles de gestion'!$D$2:$F$379,3, FALSE)</f>
        <v>Si la date de fin de préavis est saisie alors elle doit être antérieure ou égale à la date de cessation de fonction.</v>
      </c>
      <c r="CH199" s="13"/>
      <c r="CI199" s="15"/>
      <c r="CJ199" s="13"/>
      <c r="CK199" s="15"/>
      <c r="CL199" s="13"/>
      <c r="CM199" s="15"/>
      <c r="CN199" s="13"/>
      <c r="CO199" s="13"/>
    </row>
    <row r="200" spans="1:93" ht="58" x14ac:dyDescent="0.35">
      <c r="A200" s="13" t="s">
        <v>128</v>
      </c>
      <c r="B200" s="13" t="s">
        <v>129</v>
      </c>
      <c r="C200" s="14">
        <v>43152.5</v>
      </c>
      <c r="D200" s="13" t="s">
        <v>96</v>
      </c>
      <c r="E200" s="15" t="s">
        <v>97</v>
      </c>
      <c r="F200" s="13" t="s">
        <v>98</v>
      </c>
      <c r="G200" s="15" t="s">
        <v>97</v>
      </c>
      <c r="H200" s="13" t="s">
        <v>603</v>
      </c>
      <c r="I200" s="15" t="s">
        <v>604</v>
      </c>
      <c r="J200" s="15" t="s">
        <v>605</v>
      </c>
      <c r="K200" s="15" t="s">
        <v>606</v>
      </c>
      <c r="L200" s="13" t="s">
        <v>607</v>
      </c>
      <c r="M200" s="15" t="s">
        <v>604</v>
      </c>
      <c r="N200" s="13" t="s">
        <v>104</v>
      </c>
      <c r="O200" s="15"/>
      <c r="P200" s="15"/>
      <c r="Q200" s="15" t="s">
        <v>105</v>
      </c>
      <c r="R200" s="13" t="s">
        <v>106</v>
      </c>
      <c r="S200" s="13" t="s">
        <v>107</v>
      </c>
      <c r="T200" s="13" t="s">
        <v>132</v>
      </c>
      <c r="U200" s="14">
        <v>40725</v>
      </c>
      <c r="V200" s="14"/>
      <c r="W200" s="15"/>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c r="AU200" s="15"/>
      <c r="AV200" s="13"/>
      <c r="AW200" s="15"/>
      <c r="AX200" s="13"/>
      <c r="AY200" s="15"/>
      <c r="AZ200" s="13"/>
      <c r="BA200" s="15"/>
      <c r="BB200" s="13"/>
      <c r="BC200" s="15"/>
      <c r="BD200" s="13"/>
      <c r="BE200" s="15"/>
      <c r="BF200" s="13"/>
      <c r="BG200" s="15"/>
      <c r="BH200" s="13"/>
      <c r="BI200" s="15"/>
      <c r="BJ200" s="13"/>
      <c r="BK200" s="15"/>
      <c r="BL200" s="13"/>
      <c r="BM200" s="15"/>
      <c r="BN200" s="13"/>
      <c r="BO200" s="15"/>
      <c r="BP200" s="13"/>
      <c r="BQ200" s="15"/>
      <c r="BR200" s="13"/>
      <c r="BS200" s="15"/>
      <c r="BT200" s="13"/>
      <c r="BU200" s="15"/>
      <c r="BV200" s="13"/>
      <c r="BW200" s="15"/>
      <c r="BX200" s="13"/>
      <c r="BY200" s="15"/>
      <c r="BZ200" s="13"/>
      <c r="CA200" s="15"/>
      <c r="CB200" s="13"/>
      <c r="CC200" s="15"/>
      <c r="CD200" s="13"/>
      <c r="CE200" s="15"/>
      <c r="CF200" s="13"/>
      <c r="CG200" s="15"/>
      <c r="CH200" s="13"/>
      <c r="CI200" s="15"/>
      <c r="CJ200" s="13"/>
      <c r="CK200" s="15"/>
      <c r="CL200" s="13"/>
      <c r="CM200" s="15"/>
      <c r="CN200" s="13"/>
      <c r="CO200" s="13"/>
    </row>
    <row r="201" spans="1:93" ht="145" x14ac:dyDescent="0.35">
      <c r="A201" s="13" t="s">
        <v>347</v>
      </c>
      <c r="B201" s="13" t="s">
        <v>95</v>
      </c>
      <c r="C201" s="14">
        <v>44972.395138888889</v>
      </c>
      <c r="D201" s="13" t="s">
        <v>96</v>
      </c>
      <c r="E201" s="15" t="s">
        <v>97</v>
      </c>
      <c r="F201" s="13" t="s">
        <v>98</v>
      </c>
      <c r="G201" s="15" t="s">
        <v>97</v>
      </c>
      <c r="H201" s="13" t="s">
        <v>603</v>
      </c>
      <c r="I201" s="15" t="s">
        <v>604</v>
      </c>
      <c r="J201" s="15" t="s">
        <v>605</v>
      </c>
      <c r="K201" s="15" t="s">
        <v>606</v>
      </c>
      <c r="L201" s="13" t="s">
        <v>607</v>
      </c>
      <c r="M201" s="15" t="s">
        <v>604</v>
      </c>
      <c r="N201" s="13" t="s">
        <v>104</v>
      </c>
      <c r="O201" s="15"/>
      <c r="P201" s="15"/>
      <c r="Q201" s="15" t="s">
        <v>130</v>
      </c>
      <c r="R201" s="13" t="s">
        <v>131</v>
      </c>
      <c r="S201" s="13" t="s">
        <v>107</v>
      </c>
      <c r="T201" s="13" t="s">
        <v>108</v>
      </c>
      <c r="U201" s="14">
        <v>40725</v>
      </c>
      <c r="V201" s="14">
        <v>44677</v>
      </c>
      <c r="W201" s="15" t="s">
        <v>608</v>
      </c>
      <c r="X201" s="13" t="s">
        <v>609</v>
      </c>
      <c r="Y201" s="15" t="str">
        <f>VLOOKUP(X201,'Axe 2 Règles de gestion'!$D$2:$F$379,3, FALSE)</f>
        <v>La règle du préavis ne s'applique pas.</v>
      </c>
      <c r="Z201" s="13" t="s">
        <v>611</v>
      </c>
      <c r="AA201" s="15" t="str">
        <f>VLOOKUP(Z201,'Axe 2 Règles de gestion'!$D$2:$F$379,3, FALSE)</f>
        <v>Le licenciement est possible si le contrat à durée déterminée arrive à son terme ou si impossibilité de réemploi pour un motif étranger à la grossesse, à l'accouchement, à la naissance ou à l'adoption.</v>
      </c>
      <c r="AB201" s="13" t="s">
        <v>359</v>
      </c>
      <c r="AC201" s="15" t="str">
        <f>VLOOKUP(AB201,'Axe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D201" s="13"/>
      <c r="AE201" s="15"/>
      <c r="AF201" s="13"/>
      <c r="AG201" s="15"/>
      <c r="AH201" s="13"/>
      <c r="AI201" s="15"/>
      <c r="AJ201" s="13"/>
      <c r="AK201" s="15"/>
      <c r="AL201" s="13"/>
      <c r="AM201" s="15"/>
      <c r="AN201" s="13"/>
      <c r="AO201" s="15"/>
      <c r="AP201" s="13"/>
      <c r="AQ201" s="15"/>
      <c r="AR201" s="13"/>
      <c r="AS201" s="15"/>
      <c r="AT201" s="13"/>
      <c r="AU201" s="15"/>
      <c r="AV201" s="13"/>
      <c r="AW201" s="15"/>
      <c r="AX201" s="13"/>
      <c r="AY201" s="15"/>
      <c r="AZ201" s="13"/>
      <c r="BA201" s="15"/>
      <c r="BB201" s="13"/>
      <c r="BC201" s="15"/>
      <c r="BD201" s="13"/>
      <c r="BE201" s="15"/>
      <c r="BF201" s="13"/>
      <c r="BG201" s="15"/>
      <c r="BH201" s="13"/>
      <c r="BI201" s="15"/>
      <c r="BJ201" s="13"/>
      <c r="BK201" s="15"/>
      <c r="BL201" s="13"/>
      <c r="BM201" s="15"/>
      <c r="BN201" s="13" t="s">
        <v>112</v>
      </c>
      <c r="BO201" s="15" t="str">
        <f>VLOOKUP(BN201,'Axe 2 Règles de gestion'!$D$2:$F$379,3, FALSE)</f>
        <v>La date de la cessation de fonctions doit être postérieure ou égale à la date de début de la dernière position en cours.</v>
      </c>
      <c r="BP201" s="13" t="s">
        <v>135</v>
      </c>
      <c r="BQ201" s="15" t="str">
        <f>VLOOKUP(BP201,'Axe 2 Règles de gestion'!$D$2:$F$379,3, FALSE)</f>
        <v>La date de cessation de fonction doit être postérieure ou égale à la date de début du lien juridique</v>
      </c>
      <c r="BR201" s="13" t="s">
        <v>137</v>
      </c>
      <c r="BS201" s="15" t="str">
        <f>VLOOKUP(BR201,'Axe 2 Règles de gestion'!$D$2:$F$379,3, FALSE)</f>
        <v>La date du dernier jour travaillé payé doit être antérieure ou égale à la date de fin réelle ou prévisionnelle du lien juridique</v>
      </c>
      <c r="BT201" s="13" t="s">
        <v>116</v>
      </c>
      <c r="BU201" s="15" t="str">
        <f>VLOOKUP(BT201,'Axe 2 Règles de gestion'!$D$2:$F$379,3, FALSE)</f>
        <v>Si la date du dernier jour travaillé payé est saisie alors elle doit être antérieure ou égale à la date de cessation de fonctions.</v>
      </c>
      <c r="BV201" s="13" t="s">
        <v>120</v>
      </c>
      <c r="BW201" s="15" t="str">
        <f>VLOOKUP(BV201,'Axe 2 Règles de gestion'!$D$2:$F$379,3, FALSE)</f>
        <v>Si l'agent est placé sur une position payée, alors le champ « Date du dernier jour travaillé payé » doit être saisi.</v>
      </c>
      <c r="BX201" s="13" t="s">
        <v>122</v>
      </c>
      <c r="BY201" s="15" t="str">
        <f>VLOOKUP(BX201,'Axe 2 Règles de gestion'!$D$2:$F$379,3, FALSE)</f>
        <v>La date de cessation de fonction doit être antérieure ou égale à la date limite de départ à la retraite</v>
      </c>
      <c r="BZ201" s="13"/>
      <c r="CA201" s="15"/>
      <c r="CB201" s="13"/>
      <c r="CC201" s="15"/>
      <c r="CD201" s="13"/>
      <c r="CE201" s="15"/>
      <c r="CF201" s="13"/>
      <c r="CG201" s="15"/>
      <c r="CH201" s="13"/>
      <c r="CI201" s="15"/>
      <c r="CJ201" s="13"/>
      <c r="CK201" s="15"/>
      <c r="CL201" s="13"/>
      <c r="CM201" s="15"/>
      <c r="CN201" s="13"/>
      <c r="CO201" s="13"/>
    </row>
    <row r="202" spans="1:93" ht="145" x14ac:dyDescent="0.35">
      <c r="A202" s="13" t="s">
        <v>347</v>
      </c>
      <c r="B202" s="13" t="s">
        <v>129</v>
      </c>
      <c r="C202" s="14">
        <v>44972.395138888889</v>
      </c>
      <c r="D202" s="13" t="s">
        <v>96</v>
      </c>
      <c r="E202" s="15" t="s">
        <v>97</v>
      </c>
      <c r="F202" s="13" t="s">
        <v>98</v>
      </c>
      <c r="G202" s="15" t="s">
        <v>97</v>
      </c>
      <c r="H202" s="13" t="s">
        <v>603</v>
      </c>
      <c r="I202" s="15" t="s">
        <v>604</v>
      </c>
      <c r="J202" s="15" t="s">
        <v>605</v>
      </c>
      <c r="K202" s="15" t="s">
        <v>606</v>
      </c>
      <c r="L202" s="13" t="s">
        <v>607</v>
      </c>
      <c r="M202" s="15" t="s">
        <v>604</v>
      </c>
      <c r="N202" s="13" t="s">
        <v>104</v>
      </c>
      <c r="O202" s="15"/>
      <c r="P202" s="15"/>
      <c r="Q202" s="15" t="s">
        <v>130</v>
      </c>
      <c r="R202" s="13" t="s">
        <v>131</v>
      </c>
      <c r="S202" s="13" t="s">
        <v>107</v>
      </c>
      <c r="T202" s="13" t="s">
        <v>108</v>
      </c>
      <c r="U202" s="14">
        <v>44678</v>
      </c>
      <c r="V202" s="14"/>
      <c r="W202" s="15" t="s">
        <v>613</v>
      </c>
      <c r="X202" s="13" t="s">
        <v>609</v>
      </c>
      <c r="Y202" s="15" t="str">
        <f>VLOOKUP(X202,'Axe 2 Règles de gestion'!$D$2:$F$379,3, FALSE)</f>
        <v>La règle du préavis ne s'applique pas.</v>
      </c>
      <c r="Z202" s="13" t="s">
        <v>611</v>
      </c>
      <c r="AA202" s="15" t="str">
        <f>VLOOKUP(Z202,'Axe 2 Règles de gestion'!$D$2:$F$379,3, FALSE)</f>
        <v>Le licenciement est possible si le contrat à durée déterminée arrive à son terme ou si impossibilité de réemploi pour un motif étranger à la grossesse, à l'accouchement, à la naissance ou à l'adoption.</v>
      </c>
      <c r="AB202" s="13" t="s">
        <v>368</v>
      </c>
      <c r="AC202" s="15" t="str">
        <f>VLOOKUP(AB202,'Axe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D202" s="13"/>
      <c r="AE202" s="15"/>
      <c r="AF202" s="13"/>
      <c r="AG202" s="15"/>
      <c r="AH202" s="13"/>
      <c r="AI202" s="15"/>
      <c r="AJ202" s="13"/>
      <c r="AK202" s="15"/>
      <c r="AL202" s="13"/>
      <c r="AM202" s="15"/>
      <c r="AN202" s="13"/>
      <c r="AO202" s="15"/>
      <c r="AP202" s="13"/>
      <c r="AQ202" s="15"/>
      <c r="AR202" s="13"/>
      <c r="AS202" s="15"/>
      <c r="AT202" s="13"/>
      <c r="AU202" s="15"/>
      <c r="AV202" s="13"/>
      <c r="AW202" s="15"/>
      <c r="AX202" s="13"/>
      <c r="AY202" s="15"/>
      <c r="AZ202" s="13"/>
      <c r="BA202" s="15"/>
      <c r="BB202" s="13"/>
      <c r="BC202" s="15"/>
      <c r="BD202" s="13"/>
      <c r="BE202" s="15"/>
      <c r="BF202" s="13"/>
      <c r="BG202" s="15"/>
      <c r="BH202" s="13"/>
      <c r="BI202" s="15"/>
      <c r="BJ202" s="13"/>
      <c r="BK202" s="15"/>
      <c r="BL202" s="13"/>
      <c r="BM202" s="15"/>
      <c r="BN202" s="13" t="s">
        <v>112</v>
      </c>
      <c r="BO202" s="15" t="str">
        <f>VLOOKUP(BN202,'Axe 2 Règles de gestion'!$D$2:$F$379,3, FALSE)</f>
        <v>La date de la cessation de fonctions doit être postérieure ou égale à la date de début de la dernière position en cours.</v>
      </c>
      <c r="BP202" s="13" t="s">
        <v>135</v>
      </c>
      <c r="BQ202" s="15" t="str">
        <f>VLOOKUP(BP202,'Axe 2 Règles de gestion'!$D$2:$F$379,3, FALSE)</f>
        <v>La date de cessation de fonction doit être postérieure ou égale à la date de début du lien juridique</v>
      </c>
      <c r="BR202" s="13" t="s">
        <v>137</v>
      </c>
      <c r="BS202" s="15" t="str">
        <f>VLOOKUP(BR202,'Axe 2 Règles de gestion'!$D$2:$F$379,3, FALSE)</f>
        <v>La date du dernier jour travaillé payé doit être antérieure ou égale à la date de fin réelle ou prévisionnelle du lien juridique</v>
      </c>
      <c r="BT202" s="13" t="s">
        <v>116</v>
      </c>
      <c r="BU202" s="15" t="str">
        <f>VLOOKUP(BT202,'Axe 2 Règles de gestion'!$D$2:$F$379,3, FALSE)</f>
        <v>Si la date du dernier jour travaillé payé est saisie alors elle doit être antérieure ou égale à la date de cessation de fonctions.</v>
      </c>
      <c r="BV202" s="13" t="s">
        <v>120</v>
      </c>
      <c r="BW202" s="15" t="str">
        <f>VLOOKUP(BV202,'Axe 2 Règles de gestion'!$D$2:$F$379,3, FALSE)</f>
        <v>Si l'agent est placé sur une position payée, alors le champ « Date du dernier jour travaillé payé » doit être saisi.</v>
      </c>
      <c r="BX202" s="13" t="s">
        <v>122</v>
      </c>
      <c r="BY202" s="15" t="str">
        <f>VLOOKUP(BX202,'Axe 2 Règles de gestion'!$D$2:$F$379,3, FALSE)</f>
        <v>La date de cessation de fonction doit être antérieure ou égale à la date limite de départ à la retraite</v>
      </c>
      <c r="BZ202" s="13"/>
      <c r="CA202" s="15"/>
      <c r="CB202" s="13"/>
      <c r="CC202" s="15"/>
      <c r="CD202" s="13"/>
      <c r="CE202" s="15"/>
      <c r="CF202" s="13"/>
      <c r="CG202" s="15"/>
      <c r="CH202" s="13"/>
      <c r="CI202" s="15"/>
      <c r="CJ202" s="13"/>
      <c r="CK202" s="15"/>
      <c r="CL202" s="13"/>
      <c r="CM202" s="15"/>
      <c r="CN202" s="13"/>
      <c r="CO202" s="13"/>
    </row>
    <row r="203" spans="1:93" ht="58" x14ac:dyDescent="0.35">
      <c r="A203" s="13" t="s">
        <v>128</v>
      </c>
      <c r="B203" s="13" t="s">
        <v>129</v>
      </c>
      <c r="C203" s="14">
        <v>43152.5</v>
      </c>
      <c r="D203" s="13" t="s">
        <v>96</v>
      </c>
      <c r="E203" s="15" t="s">
        <v>97</v>
      </c>
      <c r="F203" s="13" t="s">
        <v>98</v>
      </c>
      <c r="G203" s="15" t="s">
        <v>97</v>
      </c>
      <c r="H203" s="13" t="s">
        <v>603</v>
      </c>
      <c r="I203" s="15" t="s">
        <v>604</v>
      </c>
      <c r="J203" s="15" t="s">
        <v>605</v>
      </c>
      <c r="K203" s="15" t="s">
        <v>606</v>
      </c>
      <c r="L203" s="13" t="s">
        <v>607</v>
      </c>
      <c r="M203" s="15" t="s">
        <v>604</v>
      </c>
      <c r="N203" s="13" t="s">
        <v>104</v>
      </c>
      <c r="O203" s="15"/>
      <c r="P203" s="15"/>
      <c r="Q203" s="15" t="s">
        <v>145</v>
      </c>
      <c r="R203" s="13" t="s">
        <v>146</v>
      </c>
      <c r="S203" s="13" t="s">
        <v>107</v>
      </c>
      <c r="T203" s="13" t="s">
        <v>132</v>
      </c>
      <c r="U203" s="14">
        <v>40725</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c r="AR203" s="13"/>
      <c r="AS203" s="15"/>
      <c r="AT203" s="13"/>
      <c r="AU203" s="15"/>
      <c r="AV203" s="13"/>
      <c r="AW203" s="15"/>
      <c r="AX203" s="13"/>
      <c r="AY203" s="15"/>
      <c r="AZ203" s="13"/>
      <c r="BA203" s="15"/>
      <c r="BB203" s="13"/>
      <c r="BC203" s="15"/>
      <c r="BD203" s="13"/>
      <c r="BE203" s="15"/>
      <c r="BF203" s="13"/>
      <c r="BG203" s="15"/>
      <c r="BH203" s="13"/>
      <c r="BI203" s="15"/>
      <c r="BJ203" s="13"/>
      <c r="BK203" s="15"/>
      <c r="BL203" s="13"/>
      <c r="BM203" s="15"/>
      <c r="BN203" s="13"/>
      <c r="BO203" s="15"/>
      <c r="BP203" s="13"/>
      <c r="BQ203" s="15"/>
      <c r="BR203" s="13"/>
      <c r="BS203" s="15"/>
      <c r="BT203" s="13"/>
      <c r="BU203" s="15"/>
      <c r="BV203" s="13"/>
      <c r="BW203" s="15"/>
      <c r="BX203" s="13"/>
      <c r="BY203" s="15"/>
      <c r="BZ203" s="13"/>
      <c r="CA203" s="15"/>
      <c r="CB203" s="13"/>
      <c r="CC203" s="15"/>
      <c r="CD203" s="13"/>
      <c r="CE203" s="15"/>
      <c r="CF203" s="13"/>
      <c r="CG203" s="15"/>
      <c r="CH203" s="13"/>
      <c r="CI203" s="15"/>
      <c r="CJ203" s="13"/>
      <c r="CK203" s="15"/>
      <c r="CL203" s="13"/>
      <c r="CM203" s="15"/>
      <c r="CN203" s="13"/>
      <c r="CO203" s="13"/>
    </row>
    <row r="204" spans="1:93" ht="58" x14ac:dyDescent="0.35">
      <c r="A204" s="13" t="s">
        <v>128</v>
      </c>
      <c r="B204" s="13" t="s">
        <v>129</v>
      </c>
      <c r="C204" s="14">
        <v>43189.5</v>
      </c>
      <c r="D204" s="13" t="s">
        <v>96</v>
      </c>
      <c r="E204" s="15" t="s">
        <v>97</v>
      </c>
      <c r="F204" s="13" t="s">
        <v>98</v>
      </c>
      <c r="G204" s="15" t="s">
        <v>97</v>
      </c>
      <c r="H204" s="13" t="s">
        <v>603</v>
      </c>
      <c r="I204" s="15" t="s">
        <v>604</v>
      </c>
      <c r="J204" s="15" t="s">
        <v>605</v>
      </c>
      <c r="K204" s="15" t="s">
        <v>606</v>
      </c>
      <c r="L204" s="13" t="s">
        <v>607</v>
      </c>
      <c r="M204" s="15" t="s">
        <v>604</v>
      </c>
      <c r="N204" s="13" t="s">
        <v>104</v>
      </c>
      <c r="O204" s="15"/>
      <c r="P204" s="15"/>
      <c r="Q204" s="15" t="s">
        <v>147</v>
      </c>
      <c r="R204" s="13" t="s">
        <v>148</v>
      </c>
      <c r="S204" s="13" t="s">
        <v>107</v>
      </c>
      <c r="T204" s="13" t="s">
        <v>132</v>
      </c>
      <c r="U204" s="14">
        <v>40725</v>
      </c>
      <c r="V204" s="14"/>
      <c r="W204" s="15"/>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c r="AU204" s="15"/>
      <c r="AV204" s="13"/>
      <c r="AW204" s="15"/>
      <c r="AX204" s="13"/>
      <c r="AY204" s="15"/>
      <c r="AZ204" s="13"/>
      <c r="BA204" s="15"/>
      <c r="BB204" s="13"/>
      <c r="BC204" s="15"/>
      <c r="BD204" s="13"/>
      <c r="BE204" s="15"/>
      <c r="BF204" s="13"/>
      <c r="BG204" s="15"/>
      <c r="BH204" s="13"/>
      <c r="BI204" s="15"/>
      <c r="BJ204" s="13"/>
      <c r="BK204" s="15"/>
      <c r="BL204" s="13"/>
      <c r="BM204" s="15"/>
      <c r="BN204" s="13"/>
      <c r="BO204" s="15"/>
      <c r="BP204" s="13"/>
      <c r="BQ204" s="15"/>
      <c r="BR204" s="13"/>
      <c r="BS204" s="15"/>
      <c r="BT204" s="13"/>
      <c r="BU204" s="15"/>
      <c r="BV204" s="13"/>
      <c r="BW204" s="15"/>
      <c r="BX204" s="13"/>
      <c r="BY204" s="15"/>
      <c r="BZ204" s="13"/>
      <c r="CA204" s="15"/>
      <c r="CB204" s="13"/>
      <c r="CC204" s="15"/>
      <c r="CD204" s="13"/>
      <c r="CE204" s="15"/>
      <c r="CF204" s="13"/>
      <c r="CG204" s="15"/>
      <c r="CH204" s="13"/>
      <c r="CI204" s="15"/>
      <c r="CJ204" s="13"/>
      <c r="CK204" s="15"/>
      <c r="CL204" s="13"/>
      <c r="CM204" s="15"/>
      <c r="CN204" s="13"/>
      <c r="CO204" s="13"/>
    </row>
    <row r="205" spans="1:93" ht="58" x14ac:dyDescent="0.35">
      <c r="A205" s="13" t="s">
        <v>128</v>
      </c>
      <c r="B205" s="13" t="s">
        <v>129</v>
      </c>
      <c r="C205" s="14">
        <v>43152.5</v>
      </c>
      <c r="D205" s="13" t="s">
        <v>96</v>
      </c>
      <c r="E205" s="15" t="s">
        <v>97</v>
      </c>
      <c r="F205" s="13" t="s">
        <v>98</v>
      </c>
      <c r="G205" s="15" t="s">
        <v>97</v>
      </c>
      <c r="H205" s="13" t="s">
        <v>603</v>
      </c>
      <c r="I205" s="15" t="s">
        <v>604</v>
      </c>
      <c r="J205" s="15" t="s">
        <v>605</v>
      </c>
      <c r="K205" s="15" t="s">
        <v>606</v>
      </c>
      <c r="L205" s="13" t="s">
        <v>607</v>
      </c>
      <c r="M205" s="15" t="s">
        <v>604</v>
      </c>
      <c r="N205" s="13" t="s">
        <v>104</v>
      </c>
      <c r="O205" s="15"/>
      <c r="P205" s="15"/>
      <c r="Q205" s="15" t="s">
        <v>149</v>
      </c>
      <c r="R205" s="13" t="s">
        <v>150</v>
      </c>
      <c r="S205" s="13" t="s">
        <v>151</v>
      </c>
      <c r="T205" s="13" t="s">
        <v>132</v>
      </c>
      <c r="U205" s="14">
        <v>40725</v>
      </c>
      <c r="V205" s="14"/>
      <c r="W205" s="15"/>
      <c r="X205" s="13"/>
      <c r="Y205" s="15"/>
      <c r="Z205" s="13"/>
      <c r="AA205" s="15"/>
      <c r="AB205" s="13"/>
      <c r="AC205" s="15"/>
      <c r="AD205" s="13"/>
      <c r="AE205" s="15"/>
      <c r="AF205" s="13"/>
      <c r="AG205" s="15"/>
      <c r="AH205" s="13"/>
      <c r="AI205" s="15"/>
      <c r="AJ205" s="13"/>
      <c r="AK205" s="15"/>
      <c r="AL205" s="13"/>
      <c r="AM205" s="15"/>
      <c r="AN205" s="13"/>
      <c r="AO205" s="15"/>
      <c r="AP205" s="13"/>
      <c r="AQ205" s="15"/>
      <c r="AR205" s="13"/>
      <c r="AS205" s="15"/>
      <c r="AT205" s="13"/>
      <c r="AU205" s="15"/>
      <c r="AV205" s="13"/>
      <c r="AW205" s="15"/>
      <c r="AX205" s="13"/>
      <c r="AY205" s="15"/>
      <c r="AZ205" s="13"/>
      <c r="BA205" s="15"/>
      <c r="BB205" s="13"/>
      <c r="BC205" s="15"/>
      <c r="BD205" s="13"/>
      <c r="BE205" s="15"/>
      <c r="BF205" s="13"/>
      <c r="BG205" s="15"/>
      <c r="BH205" s="13"/>
      <c r="BI205" s="15"/>
      <c r="BJ205" s="13"/>
      <c r="BK205" s="15"/>
      <c r="BL205" s="13"/>
      <c r="BM205" s="15"/>
      <c r="BN205" s="13"/>
      <c r="BO205" s="15"/>
      <c r="BP205" s="13"/>
      <c r="BQ205" s="15"/>
      <c r="BR205" s="13"/>
      <c r="BS205" s="15"/>
      <c r="BT205" s="13"/>
      <c r="BU205" s="15"/>
      <c r="BV205" s="13"/>
      <c r="BW205" s="15"/>
      <c r="BX205" s="13"/>
      <c r="BY205" s="15"/>
      <c r="BZ205" s="13"/>
      <c r="CA205" s="15"/>
      <c r="CB205" s="13"/>
      <c r="CC205" s="15"/>
      <c r="CD205" s="13"/>
      <c r="CE205" s="15"/>
      <c r="CF205" s="13"/>
      <c r="CG205" s="15"/>
      <c r="CH205" s="13"/>
      <c r="CI205" s="15"/>
      <c r="CJ205" s="13"/>
      <c r="CK205" s="15"/>
      <c r="CL205" s="13"/>
      <c r="CM205" s="15"/>
      <c r="CN205" s="13"/>
      <c r="CO205" s="13"/>
    </row>
    <row r="206" spans="1:93" ht="72.5" x14ac:dyDescent="0.35">
      <c r="A206" s="13" t="s">
        <v>133</v>
      </c>
      <c r="B206" s="13" t="s">
        <v>95</v>
      </c>
      <c r="C206" s="14">
        <v>43152.5</v>
      </c>
      <c r="D206" s="13" t="s">
        <v>96</v>
      </c>
      <c r="E206" s="15" t="s">
        <v>97</v>
      </c>
      <c r="F206" s="13" t="s">
        <v>98</v>
      </c>
      <c r="G206" s="15" t="s">
        <v>97</v>
      </c>
      <c r="H206" s="13" t="s">
        <v>603</v>
      </c>
      <c r="I206" s="15" t="s">
        <v>604</v>
      </c>
      <c r="J206" s="15" t="s">
        <v>605</v>
      </c>
      <c r="K206" s="15" t="s">
        <v>606</v>
      </c>
      <c r="L206" s="13" t="s">
        <v>607</v>
      </c>
      <c r="M206" s="15" t="s">
        <v>604</v>
      </c>
      <c r="N206" s="13" t="s">
        <v>104</v>
      </c>
      <c r="O206" s="15"/>
      <c r="P206" s="15"/>
      <c r="Q206" s="15" t="s">
        <v>614</v>
      </c>
      <c r="R206" s="13" t="s">
        <v>615</v>
      </c>
      <c r="S206" s="13" t="s">
        <v>151</v>
      </c>
      <c r="T206" s="13" t="s">
        <v>108</v>
      </c>
      <c r="U206" s="14">
        <v>40725</v>
      </c>
      <c r="V206" s="14"/>
      <c r="W206" s="15" t="s">
        <v>375</v>
      </c>
      <c r="X206" s="13"/>
      <c r="Y206" s="15"/>
      <c r="Z206" s="13"/>
      <c r="AA206" s="15"/>
      <c r="AB206" s="13"/>
      <c r="AC206" s="15"/>
      <c r="AD206" s="13"/>
      <c r="AE206" s="15"/>
      <c r="AF206" s="13"/>
      <c r="AG206" s="15"/>
      <c r="AH206" s="13"/>
      <c r="AI206" s="15"/>
      <c r="AJ206" s="13"/>
      <c r="AK206" s="15"/>
      <c r="AL206" s="13"/>
      <c r="AM206" s="15"/>
      <c r="AN206" s="13"/>
      <c r="AO206" s="15"/>
      <c r="AP206" s="13"/>
      <c r="AQ206" s="15"/>
      <c r="AR206" s="13"/>
      <c r="AS206" s="15"/>
      <c r="AT206" s="13"/>
      <c r="AU206" s="15"/>
      <c r="AV206" s="13"/>
      <c r="AW206" s="15"/>
      <c r="AX206" s="13"/>
      <c r="AY206" s="15"/>
      <c r="AZ206" s="13"/>
      <c r="BA206" s="15"/>
      <c r="BB206" s="13"/>
      <c r="BC206" s="15"/>
      <c r="BD206" s="13"/>
      <c r="BE206" s="15"/>
      <c r="BF206" s="13"/>
      <c r="BG206" s="15"/>
      <c r="BH206" s="13"/>
      <c r="BI206" s="15"/>
      <c r="BJ206" s="13"/>
      <c r="BK206" s="15"/>
      <c r="BL206" s="13"/>
      <c r="BM206" s="15"/>
      <c r="BN206" s="13" t="s">
        <v>112</v>
      </c>
      <c r="BO206" s="15" t="str">
        <f>VLOOKUP(BN206,'Axe 2 Règles de gestion'!$D$2:$F$379,3, FALSE)</f>
        <v>La date de la cessation de fonctions doit être postérieure ou égale à la date de début de la dernière position en cours.</v>
      </c>
      <c r="BP206" s="13" t="s">
        <v>135</v>
      </c>
      <c r="BQ206" s="15" t="str">
        <f>VLOOKUP(BP206,'Axe 2 Règles de gestion'!$D$2:$F$379,3, FALSE)</f>
        <v>La date de cessation de fonction doit être postérieure ou égale à la date de début du lien juridique</v>
      </c>
      <c r="BR206" s="13" t="s">
        <v>137</v>
      </c>
      <c r="BS206" s="15" t="str">
        <f>VLOOKUP(BR206,'Axe 2 Règles de gestion'!$D$2:$F$379,3, FALSE)</f>
        <v>La date du dernier jour travaillé payé doit être antérieure ou égale à la date de fin réelle ou prévisionnelle du lien juridique</v>
      </c>
      <c r="BT206" s="13" t="s">
        <v>116</v>
      </c>
      <c r="BU206" s="15" t="str">
        <f>VLOOKUP(BT206,'Axe 2 Règles de gestion'!$D$2:$F$379,3, FALSE)</f>
        <v>Si la date du dernier jour travaillé payé est saisie alors elle doit être antérieure ou égale à la date de cessation de fonctions.</v>
      </c>
      <c r="BV206" s="13" t="s">
        <v>120</v>
      </c>
      <c r="BW206" s="15" t="str">
        <f>VLOOKUP(BV206,'Axe 2 Règles de gestion'!$D$2:$F$379,3, FALSE)</f>
        <v>Si l'agent est placé sur une position payée, alors le champ « Date du dernier jour travaillé payé » doit être saisi.</v>
      </c>
      <c r="BX206" s="13" t="s">
        <v>122</v>
      </c>
      <c r="BY206" s="15" t="str">
        <f>VLOOKUP(BX206,'Axe 2 Règles de gestion'!$D$2:$F$379,3, FALSE)</f>
        <v>La date de cessation de fonction doit être antérieure ou égale à la date limite de départ à la retraite</v>
      </c>
      <c r="BZ206" s="13"/>
      <c r="CA206" s="15"/>
      <c r="CB206" s="13"/>
      <c r="CC206" s="15"/>
      <c r="CD206" s="13"/>
      <c r="CE206" s="15"/>
      <c r="CF206" s="13"/>
      <c r="CG206" s="15"/>
      <c r="CH206" s="13"/>
      <c r="CI206" s="15"/>
      <c r="CJ206" s="13"/>
      <c r="CK206" s="15"/>
      <c r="CL206" s="13"/>
      <c r="CM206" s="15"/>
      <c r="CN206" s="13"/>
      <c r="CO206" s="13"/>
    </row>
    <row r="207" spans="1:93" ht="72.5" x14ac:dyDescent="0.35">
      <c r="A207" s="13" t="s">
        <v>133</v>
      </c>
      <c r="B207" s="13" t="s">
        <v>95</v>
      </c>
      <c r="C207" s="14">
        <v>43152.5</v>
      </c>
      <c r="D207" s="13" t="s">
        <v>96</v>
      </c>
      <c r="E207" s="15" t="s">
        <v>97</v>
      </c>
      <c r="F207" s="13" t="s">
        <v>98</v>
      </c>
      <c r="G207" s="15" t="s">
        <v>97</v>
      </c>
      <c r="H207" s="13" t="s">
        <v>603</v>
      </c>
      <c r="I207" s="15" t="s">
        <v>604</v>
      </c>
      <c r="J207" s="15" t="s">
        <v>605</v>
      </c>
      <c r="K207" s="15" t="s">
        <v>606</v>
      </c>
      <c r="L207" s="13" t="s">
        <v>607</v>
      </c>
      <c r="M207" s="15" t="s">
        <v>604</v>
      </c>
      <c r="N207" s="13" t="s">
        <v>104</v>
      </c>
      <c r="O207" s="15"/>
      <c r="P207" s="15"/>
      <c r="Q207" s="15" t="s">
        <v>616</v>
      </c>
      <c r="R207" s="13" t="s">
        <v>617</v>
      </c>
      <c r="S207" s="13" t="s">
        <v>151</v>
      </c>
      <c r="T207" s="13" t="s">
        <v>108</v>
      </c>
      <c r="U207" s="14">
        <v>40725</v>
      </c>
      <c r="V207" s="14"/>
      <c r="W207" s="15" t="s">
        <v>375</v>
      </c>
      <c r="X207" s="13"/>
      <c r="Y207" s="15"/>
      <c r="Z207" s="13"/>
      <c r="AA207" s="15"/>
      <c r="AB207" s="13"/>
      <c r="AC207" s="15"/>
      <c r="AD207" s="13"/>
      <c r="AE207" s="15"/>
      <c r="AF207" s="13"/>
      <c r="AG207" s="15"/>
      <c r="AH207" s="13"/>
      <c r="AI207" s="15"/>
      <c r="AJ207" s="13"/>
      <c r="AK207" s="15"/>
      <c r="AL207" s="13"/>
      <c r="AM207" s="15"/>
      <c r="AN207" s="13"/>
      <c r="AO207" s="15"/>
      <c r="AP207" s="13"/>
      <c r="AQ207" s="15"/>
      <c r="AR207" s="13"/>
      <c r="AS207" s="15"/>
      <c r="AT207" s="13"/>
      <c r="AU207" s="15"/>
      <c r="AV207" s="13"/>
      <c r="AW207" s="15"/>
      <c r="AX207" s="13"/>
      <c r="AY207" s="15"/>
      <c r="AZ207" s="13"/>
      <c r="BA207" s="15"/>
      <c r="BB207" s="13"/>
      <c r="BC207" s="15"/>
      <c r="BD207" s="13"/>
      <c r="BE207" s="15"/>
      <c r="BF207" s="13"/>
      <c r="BG207" s="15"/>
      <c r="BH207" s="13"/>
      <c r="BI207" s="15"/>
      <c r="BJ207" s="13"/>
      <c r="BK207" s="15"/>
      <c r="BL207" s="13"/>
      <c r="BM207" s="15"/>
      <c r="BN207" s="13" t="s">
        <v>112</v>
      </c>
      <c r="BO207" s="15" t="str">
        <f>VLOOKUP(BN207,'Axe 2 Règles de gestion'!$D$2:$F$379,3, FALSE)</f>
        <v>La date de la cessation de fonctions doit être postérieure ou égale à la date de début de la dernière position en cours.</v>
      </c>
      <c r="BP207" s="13" t="s">
        <v>135</v>
      </c>
      <c r="BQ207" s="15" t="str">
        <f>VLOOKUP(BP207,'Axe 2 Règles de gestion'!$D$2:$F$379,3, FALSE)</f>
        <v>La date de cessation de fonction doit être postérieure ou égale à la date de début du lien juridique</v>
      </c>
      <c r="BR207" s="13" t="s">
        <v>137</v>
      </c>
      <c r="BS207" s="15" t="str">
        <f>VLOOKUP(BR207,'Axe 2 Règles de gestion'!$D$2:$F$379,3, FALSE)</f>
        <v>La date du dernier jour travaillé payé doit être antérieure ou égale à la date de fin réelle ou prévisionnelle du lien juridique</v>
      </c>
      <c r="BT207" s="13" t="s">
        <v>116</v>
      </c>
      <c r="BU207" s="15" t="str">
        <f>VLOOKUP(BT207,'Axe 2 Règles de gestion'!$D$2:$F$379,3, FALSE)</f>
        <v>Si la date du dernier jour travaillé payé est saisie alors elle doit être antérieure ou égale à la date de cessation de fonctions.</v>
      </c>
      <c r="BV207" s="13" t="s">
        <v>120</v>
      </c>
      <c r="BW207" s="15" t="str">
        <f>VLOOKUP(BV207,'Axe 2 Règles de gestion'!$D$2:$F$379,3, FALSE)</f>
        <v>Si l'agent est placé sur une position payée, alors le champ « Date du dernier jour travaillé payé » doit être saisi.</v>
      </c>
      <c r="BX207" s="13" t="s">
        <v>122</v>
      </c>
      <c r="BY207" s="15" t="str">
        <f>VLOOKUP(BX207,'Axe 2 Règles de gestion'!$D$2:$F$379,3, FALSE)</f>
        <v>La date de cessation de fonction doit être antérieure ou égale à la date limite de départ à la retraite</v>
      </c>
      <c r="BZ207" s="13"/>
      <c r="CA207" s="15"/>
      <c r="CB207" s="13"/>
      <c r="CC207" s="15"/>
      <c r="CD207" s="13"/>
      <c r="CE207" s="15"/>
      <c r="CF207" s="13"/>
      <c r="CG207" s="15"/>
      <c r="CH207" s="13"/>
      <c r="CI207" s="15"/>
      <c r="CJ207" s="13"/>
      <c r="CK207" s="15"/>
      <c r="CL207" s="13"/>
      <c r="CM207" s="15"/>
      <c r="CN207" s="13"/>
      <c r="CO207" s="13"/>
    </row>
    <row r="208" spans="1:93" ht="145" x14ac:dyDescent="0.35">
      <c r="A208" s="13" t="s">
        <v>194</v>
      </c>
      <c r="B208" s="13" t="s">
        <v>129</v>
      </c>
      <c r="C208" s="14">
        <v>45974.416666666664</v>
      </c>
      <c r="D208" s="13" t="s">
        <v>96</v>
      </c>
      <c r="E208" s="15" t="s">
        <v>97</v>
      </c>
      <c r="F208" s="13" t="s">
        <v>98</v>
      </c>
      <c r="G208" s="15" t="s">
        <v>97</v>
      </c>
      <c r="H208" s="13" t="s">
        <v>603</v>
      </c>
      <c r="I208" s="15" t="s">
        <v>604</v>
      </c>
      <c r="J208" s="15" t="s">
        <v>605</v>
      </c>
      <c r="K208" s="15" t="s">
        <v>606</v>
      </c>
      <c r="L208" s="13" t="s">
        <v>607</v>
      </c>
      <c r="M208" s="15" t="s">
        <v>604</v>
      </c>
      <c r="N208" s="13" t="s">
        <v>104</v>
      </c>
      <c r="O208" s="15"/>
      <c r="P208" s="15"/>
      <c r="Q208" s="15" t="s">
        <v>233</v>
      </c>
      <c r="R208" s="13" t="s">
        <v>234</v>
      </c>
      <c r="S208" s="13" t="s">
        <v>151</v>
      </c>
      <c r="T208" s="13" t="s">
        <v>108</v>
      </c>
      <c r="U208" s="14">
        <v>45901</v>
      </c>
      <c r="V208" s="14"/>
      <c r="W208" s="15" t="s">
        <v>618</v>
      </c>
      <c r="X208" s="13" t="s">
        <v>619</v>
      </c>
      <c r="Y208" s="15" t="str">
        <f>VLOOKUP(X208,'Axe 2 Règles de gestion'!$D$2:$F$379,3, FALSE)</f>
        <v>L'agent est, suite à une sanction disciplinaire, licencié sans préavis ni indemnités.</v>
      </c>
      <c r="Z208" s="13" t="s">
        <v>621</v>
      </c>
      <c r="AA208" s="15" t="str">
        <f>VLOOKUP(Z208,'Axe 2 Règles de gestion'!$D$2:$F$379,3, FALSE)</f>
        <v>La décision prononçant un licenciement sans préavis ni indemnités doit être motivée.</v>
      </c>
      <c r="AB208" s="13" t="s">
        <v>399</v>
      </c>
      <c r="AC208" s="15" t="str">
        <f>VLOOKUP(AB208,'Axe 2 Règles de gestion'!$D$2:$F$379,3, FALSE)</f>
        <v>L'administration convoque l'agent à un entretien préalable par lettre recommandée avec demande d'avis de réception ou par lettre remise en main propre contre signature.</v>
      </c>
      <c r="AD208" s="13" t="s">
        <v>405</v>
      </c>
      <c r="AE208" s="15" t="str">
        <f>VLOOKUP(AD208,'Axe 2 Règles de gestion'!$D$2:$F$379,3, FALSE)</f>
        <v>La commission consultative compétente doit être consultée.</v>
      </c>
      <c r="AF208" s="13" t="s">
        <v>411</v>
      </c>
      <c r="AG208" s="15" t="str">
        <f>VLOOKUP(AF208,'Axe 2 Règles de gestion'!$D$2:$F$379,3, FALSE)</f>
        <v>La lettre de licenciement précise le motif du licenciement et la date à laquelle celui-ci doit intervenir.</v>
      </c>
      <c r="AH208" s="13" t="s">
        <v>407</v>
      </c>
      <c r="AI208" s="15" t="str">
        <f>VLOOKUP(AH208,'Axe 2 Règles de gestion'!$D$2:$F$379,3, FALSE)</f>
        <v>Le licenciement ne peut être prononcé lorsque l'agent se trouve en état de grossesse, congé de maternité, de naissance, pour l'arrivée d'un enfant pour adoption, d'adoption ou de paternité et d'accueil ou pendant 10 semaines suivant la fin du congé.</v>
      </c>
      <c r="AJ208" s="13" t="s">
        <v>409</v>
      </c>
      <c r="AK208" s="15" t="str">
        <f>VLOOKUP(AJ208,'Axe 2 Règles de gestion'!$D$2:$F$379,3, FALSE)</f>
        <v>Si le licenciement est notifié avant la constatation de la grossesse ou dans les 15 jours qui précèdent l'arrivée d'un enfant en vue de son adoption, l'agent peut, dans les 15 jours, justifier de sa situation. Le licenciement est alors annulé.</v>
      </c>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t="s">
        <v>112</v>
      </c>
      <c r="BO208" s="15" t="str">
        <f>VLOOKUP(BN208,'Axe 2 Règles de gestion'!$D$2:$F$379,3, FALSE)</f>
        <v>La date de la cessation de fonctions doit être postérieure ou égale à la date de début de la dernière position en cours.</v>
      </c>
      <c r="BP208" s="13" t="s">
        <v>135</v>
      </c>
      <c r="BQ208" s="15" t="str">
        <f>VLOOKUP(BP208,'Axe 2 Règles de gestion'!$D$2:$F$379,3, FALSE)</f>
        <v>La date de cessation de fonction doit être postérieure ou égale à la date de début du lien juridique</v>
      </c>
      <c r="BR208" s="13" t="s">
        <v>188</v>
      </c>
      <c r="BS208" s="15" t="str">
        <f>VLOOKUP(BR208,'Axe 2 Règles de gestion'!$D$2:$F$379,3, FALSE)</f>
        <v>La date de notification de la rupture du contrat doit être antérieure à la date de fin réelle ou prévisionnelle du lien juridique</v>
      </c>
      <c r="BT208" s="13" t="s">
        <v>190</v>
      </c>
      <c r="BU208" s="15" t="str">
        <f>VLOOKUP(BT208,'Axe 2 Règles de gestion'!$D$2:$F$379,3, FALSE)</f>
        <v>La date de notification de la rupture du contrat doit être renseignée</v>
      </c>
      <c r="BV208" s="13" t="s">
        <v>137</v>
      </c>
      <c r="BW208" s="15" t="str">
        <f>VLOOKUP(BV208,'Axe 2 Règles de gestion'!$D$2:$F$379,3, FALSE)</f>
        <v>La date du dernier jour travaillé payé doit être antérieure ou égale à la date de fin réelle ou prévisionnelle du lien juridique</v>
      </c>
      <c r="BX208" s="13" t="s">
        <v>139</v>
      </c>
      <c r="BY208" s="15" t="str">
        <f>VLOOKUP(BX208,'Axe 2 Règles de gestion'!$D$2:$F$379,3, FALSE)</f>
        <v>La date de début du préavis doit être postérieure à la date de début du contrat.</v>
      </c>
      <c r="BZ208" s="13" t="s">
        <v>141</v>
      </c>
      <c r="CA208" s="15" t="str">
        <f>VLOOKUP(BZ208,'Axe 2 Règles de gestion'!$D$2:$F$379,3, FALSE)</f>
        <v>La date de fin du préavis doit être antérieure ou égale à la date de fin réelle ou prévisionnelle du lien juridique.</v>
      </c>
      <c r="CB208" s="13" t="s">
        <v>116</v>
      </c>
      <c r="CC208" s="15" t="str">
        <f>VLOOKUP(CB208,'Axe 2 Règles de gestion'!$D$2:$F$379,3, FALSE)</f>
        <v>Si la date du dernier jour travaillé payé est saisie alors elle doit être antérieure ou égale à la date de cessation de fonctions.</v>
      </c>
      <c r="CD208" s="13" t="s">
        <v>143</v>
      </c>
      <c r="CE208" s="15" t="str">
        <f>VLOOKUP(CD208,'Axe 2 Règles de gestion'!$D$2:$F$379,3, FALSE)</f>
        <v>La date de début du préavis doit être postérieure ou égale à la date de début de l'avenant au contrat.</v>
      </c>
      <c r="CF208" s="13" t="s">
        <v>120</v>
      </c>
      <c r="CG208" s="15" t="str">
        <f>VLOOKUP(CF208,'Axe 2 Règles de gestion'!$D$2:$F$379,3, FALSE)</f>
        <v>Si l'agent est placé sur une position payée, alors le champ « Date du dernier jour travaillé payé » doit être saisi.</v>
      </c>
      <c r="CH208" s="13" t="s">
        <v>122</v>
      </c>
      <c r="CI208" s="15" t="str">
        <f>VLOOKUP(CH208,'Axe 2 Règles de gestion'!$D$2:$F$379,3, FALSE)</f>
        <v>La date de cessation de fonction doit être antérieure ou égale à la date limite de départ à la retraite</v>
      </c>
      <c r="CJ208" s="13" t="s">
        <v>124</v>
      </c>
      <c r="CK208" s="15" t="str">
        <f>VLOOKUP(CJ208,'Axe 2 Règles de gestion'!$D$2:$F$379,3, FALSE)</f>
        <v>Si la date de fin de préavis est saisie alors elle doit être antérieure ou égale à la date de cessation de fonction.</v>
      </c>
      <c r="CL208" s="13"/>
      <c r="CM208" s="15"/>
      <c r="CN208" s="13" t="s">
        <v>230</v>
      </c>
      <c r="CO208" s="13"/>
    </row>
    <row r="209" spans="1:93" ht="130.5" x14ac:dyDescent="0.35">
      <c r="A209" s="13" t="s">
        <v>347</v>
      </c>
      <c r="B209" s="13" t="s">
        <v>95</v>
      </c>
      <c r="C209" s="14">
        <v>44838.459027777775</v>
      </c>
      <c r="D209" s="13" t="s">
        <v>96</v>
      </c>
      <c r="E209" s="15" t="s">
        <v>97</v>
      </c>
      <c r="F209" s="13" t="s">
        <v>98</v>
      </c>
      <c r="G209" s="15" t="s">
        <v>97</v>
      </c>
      <c r="H209" s="13" t="s">
        <v>603</v>
      </c>
      <c r="I209" s="15" t="s">
        <v>604</v>
      </c>
      <c r="J209" s="15" t="s">
        <v>605</v>
      </c>
      <c r="K209" s="15" t="s">
        <v>606</v>
      </c>
      <c r="L209" s="13" t="s">
        <v>607</v>
      </c>
      <c r="M209" s="15" t="s">
        <v>604</v>
      </c>
      <c r="N209" s="13" t="s">
        <v>104</v>
      </c>
      <c r="O209" s="15"/>
      <c r="P209" s="15"/>
      <c r="Q209" s="15" t="s">
        <v>154</v>
      </c>
      <c r="R209" s="13" t="s">
        <v>155</v>
      </c>
      <c r="S209" s="13" t="s">
        <v>151</v>
      </c>
      <c r="T209" s="13" t="s">
        <v>108</v>
      </c>
      <c r="U209" s="14">
        <v>40725</v>
      </c>
      <c r="V209" s="14">
        <v>44677</v>
      </c>
      <c r="W209" s="15" t="s">
        <v>623</v>
      </c>
      <c r="X209" s="13" t="s">
        <v>624</v>
      </c>
      <c r="Y209" s="15" t="str">
        <f>VLOOKUP(X209,'Axe 2 Règles de gestion'!$D$2:$F$379,3, FALSE)</f>
        <v>La fin du contrat peut être prononcée avant terme par l'autorité compétente, en cas de manquement aux obligations prévues au contrat, de refus de signature de la convention de formation ou de faute disciplinaire.</v>
      </c>
      <c r="Z209" s="13" t="s">
        <v>626</v>
      </c>
      <c r="AA209" s="15" t="str">
        <f>VLOOKUP(Z209,'Axe 2 Règles de gestion'!$D$2:$F$379,3, FALSE)</f>
        <v>La fin du contrat peut être prononcée en cas d'insuffisance professionnelle.</v>
      </c>
      <c r="AB209" s="13" t="s">
        <v>628</v>
      </c>
      <c r="AC209" s="15" t="str">
        <f>VLOOKUP(AB209,'Axe 2 Règles de gestion'!$D$2:$F$379,3, FALSE)</f>
        <v>Le licenciement pour manquement, refus de signer la convention de formation ou faute est prononcé par l'autorité ayant procédé au recrutement, après avis du tuteur.</v>
      </c>
      <c r="AD209" s="13" t="s">
        <v>473</v>
      </c>
      <c r="AE209" s="15" t="str">
        <f>VLOOKUP(AD209,'Axe 2 Règles de gestion'!$D$2:$F$379,3, FALSE)</f>
        <v>Le licenciement est notifié à l'intéressé par lettre recommandée avec accusé réception ou par lettre remise en main propre contre décharge.</v>
      </c>
      <c r="AF209" s="13" t="s">
        <v>477</v>
      </c>
      <c r="AG209" s="15" t="str">
        <f>VLOOKUP(AF209,'Axe 2 Règles de gestion'!$D$2:$F$379,3, FALSE)</f>
        <v>Le licenciement ne peut être prononcé si l'agent est en état de grossesse médicalement constaté, de congé maternité, de paternité ou d'adoption ou pendant une période de 4 semaines suivant l'expiration de l'un de ces congés.</v>
      </c>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t="s">
        <v>112</v>
      </c>
      <c r="BO209" s="15" t="str">
        <f>VLOOKUP(BN209,'Axe 2 Règles de gestion'!$D$2:$F$379,3, FALSE)</f>
        <v>La date de la cessation de fonctions doit être postérieure ou égale à la date de début de la dernière position en cours.</v>
      </c>
      <c r="BP209" s="13" t="s">
        <v>135</v>
      </c>
      <c r="BQ209" s="15" t="str">
        <f>VLOOKUP(BP209,'Axe 2 Règles de gestion'!$D$2:$F$379,3, FALSE)</f>
        <v>La date de cessation de fonction doit être postérieure ou égale à la date de début du lien juridique</v>
      </c>
      <c r="BR209" s="13" t="s">
        <v>137</v>
      </c>
      <c r="BS209" s="15" t="str">
        <f>VLOOKUP(BR209,'Axe 2 Règles de gestion'!$D$2:$F$379,3, FALSE)</f>
        <v>La date du dernier jour travaillé payé doit être antérieure ou égale à la date de fin réelle ou prévisionnelle du lien juridique</v>
      </c>
      <c r="BT209" s="13" t="s">
        <v>116</v>
      </c>
      <c r="BU209" s="15" t="str">
        <f>VLOOKUP(BT209,'Axe 2 Règles de gestion'!$D$2:$F$379,3, FALSE)</f>
        <v>Si la date du dernier jour travaillé payé est saisie alors elle doit être antérieure ou égale à la date de cessation de fonctions.</v>
      </c>
      <c r="BV209" s="13" t="s">
        <v>120</v>
      </c>
      <c r="BW209" s="15" t="str">
        <f>VLOOKUP(BV209,'Axe 2 Règles de gestion'!$D$2:$F$379,3, FALSE)</f>
        <v>Si l'agent est placé sur une position payée, alors le champ « Date du dernier jour travaillé payé » doit être saisi.</v>
      </c>
      <c r="BX209" s="13" t="s">
        <v>122</v>
      </c>
      <c r="BY209" s="15" t="str">
        <f>VLOOKUP(BX209,'Axe 2 Règles de gestion'!$D$2:$F$379,3, FALSE)</f>
        <v>La date de cessation de fonction doit être antérieure ou égale à la date limite de départ à la retraite</v>
      </c>
      <c r="BZ209" s="13"/>
      <c r="CA209" s="15"/>
      <c r="CB209" s="13"/>
      <c r="CC209" s="15"/>
      <c r="CD209" s="13"/>
      <c r="CE209" s="15"/>
      <c r="CF209" s="13"/>
      <c r="CG209" s="15"/>
      <c r="CH209" s="13"/>
      <c r="CI209" s="15"/>
      <c r="CJ209" s="13"/>
      <c r="CK209" s="15"/>
      <c r="CL209" s="13"/>
      <c r="CM209" s="15"/>
      <c r="CN209" s="13"/>
      <c r="CO209" s="13"/>
    </row>
    <row r="210" spans="1:93" ht="145" x14ac:dyDescent="0.35">
      <c r="A210" s="13" t="s">
        <v>347</v>
      </c>
      <c r="B210" s="13" t="s">
        <v>129</v>
      </c>
      <c r="C210" s="14">
        <v>44838.459722222222</v>
      </c>
      <c r="D210" s="13" t="s">
        <v>96</v>
      </c>
      <c r="E210" s="15" t="s">
        <v>97</v>
      </c>
      <c r="F210" s="13" t="s">
        <v>98</v>
      </c>
      <c r="G210" s="15" t="s">
        <v>97</v>
      </c>
      <c r="H210" s="13" t="s">
        <v>603</v>
      </c>
      <c r="I210" s="15" t="s">
        <v>604</v>
      </c>
      <c r="J210" s="15" t="s">
        <v>605</v>
      </c>
      <c r="K210" s="15" t="s">
        <v>606</v>
      </c>
      <c r="L210" s="13" t="s">
        <v>607</v>
      </c>
      <c r="M210" s="15" t="s">
        <v>604</v>
      </c>
      <c r="N210" s="13" t="s">
        <v>104</v>
      </c>
      <c r="O210" s="15"/>
      <c r="P210" s="15"/>
      <c r="Q210" s="15" t="s">
        <v>154</v>
      </c>
      <c r="R210" s="13" t="s">
        <v>155</v>
      </c>
      <c r="S210" s="13" t="s">
        <v>151</v>
      </c>
      <c r="T210" s="13" t="s">
        <v>108</v>
      </c>
      <c r="U210" s="14">
        <v>44678</v>
      </c>
      <c r="V210" s="14"/>
      <c r="W210" s="15" t="s">
        <v>630</v>
      </c>
      <c r="X210" s="13" t="s">
        <v>624</v>
      </c>
      <c r="Y210" s="15" t="str">
        <f>VLOOKUP(X210,'Axe 2 Règles de gestion'!$D$2:$F$379,3, FALSE)</f>
        <v>La fin du contrat peut être prononcée avant terme par l'autorité compétente, en cas de manquement aux obligations prévues au contrat, de refus de signature de la convention de formation ou de faute disciplinaire.</v>
      </c>
      <c r="Z210" s="13" t="s">
        <v>626</v>
      </c>
      <c r="AA210" s="15" t="str">
        <f>VLOOKUP(Z210,'Axe 2 Règles de gestion'!$D$2:$F$379,3, FALSE)</f>
        <v>La fin du contrat peut être prononcée en cas d'insuffisance professionnelle.</v>
      </c>
      <c r="AB210" s="13" t="s">
        <v>628</v>
      </c>
      <c r="AC210" s="15" t="str">
        <f>VLOOKUP(AB210,'Axe 2 Règles de gestion'!$D$2:$F$379,3, FALSE)</f>
        <v>Le licenciement pour manquement, refus de signer la convention de formation ou faute est prononcé par l'autorité ayant procédé au recrutement, après avis du tuteur.</v>
      </c>
      <c r="AD210" s="13" t="s">
        <v>473</v>
      </c>
      <c r="AE210" s="15" t="str">
        <f>VLOOKUP(AD210,'Axe 2 Règles de gestion'!$D$2:$F$379,3, FALSE)</f>
        <v>Le licenciement est notifié à l'intéressé par lettre recommandée avec accusé réception ou par lettre remise en main propre contre décharge.</v>
      </c>
      <c r="AF210" s="13" t="s">
        <v>482</v>
      </c>
      <c r="AG210" s="15" t="str">
        <f>VLOOKUP(AF210,'Axe 2 Règles de gestion'!$D$2:$F$379,3, FALSE)</f>
        <v>Le licenciement ne peut être prononcé si l'agent est en état de grossesse médicalement constaté, de congé maternité ou de tout autre congé lié à la parentalité ou pendant une période de 10 semaines suivant l'expiration de l'un de ces congés.</v>
      </c>
      <c r="AH210" s="13"/>
      <c r="AI210" s="15"/>
      <c r="AJ210" s="13"/>
      <c r="AK210" s="15"/>
      <c r="AL210" s="13"/>
      <c r="AM210" s="15"/>
      <c r="AN210" s="13"/>
      <c r="AO210" s="15"/>
      <c r="AP210" s="13"/>
      <c r="AQ210" s="15"/>
      <c r="AR210" s="13"/>
      <c r="AS210" s="15"/>
      <c r="AT210" s="13"/>
      <c r="AU210" s="15"/>
      <c r="AV210" s="13"/>
      <c r="AW210" s="15"/>
      <c r="AX210" s="13"/>
      <c r="AY210" s="15"/>
      <c r="AZ210" s="13"/>
      <c r="BA210" s="15"/>
      <c r="BB210" s="13"/>
      <c r="BC210" s="15"/>
      <c r="BD210" s="13"/>
      <c r="BE210" s="15"/>
      <c r="BF210" s="13"/>
      <c r="BG210" s="15"/>
      <c r="BH210" s="13"/>
      <c r="BI210" s="15"/>
      <c r="BJ210" s="13"/>
      <c r="BK210" s="15"/>
      <c r="BL210" s="13"/>
      <c r="BM210" s="15"/>
      <c r="BN210" s="13" t="s">
        <v>112</v>
      </c>
      <c r="BO210" s="15" t="str">
        <f>VLOOKUP(BN210,'Axe 2 Règles de gestion'!$D$2:$F$379,3, FALSE)</f>
        <v>La date de la cessation de fonctions doit être postérieure ou égale à la date de début de la dernière position en cours.</v>
      </c>
      <c r="BP210" s="13" t="s">
        <v>135</v>
      </c>
      <c r="BQ210" s="15" t="str">
        <f>VLOOKUP(BP210,'Axe 2 Règles de gestion'!$D$2:$F$379,3, FALSE)</f>
        <v>La date de cessation de fonction doit être postérieure ou égale à la date de début du lien juridique</v>
      </c>
      <c r="BR210" s="13" t="s">
        <v>137</v>
      </c>
      <c r="BS210" s="15" t="str">
        <f>VLOOKUP(BR210,'Axe 2 Règles de gestion'!$D$2:$F$379,3, FALSE)</f>
        <v>La date du dernier jour travaillé payé doit être antérieure ou égale à la date de fin réelle ou prévisionnelle du lien juridique</v>
      </c>
      <c r="BT210" s="13" t="s">
        <v>116</v>
      </c>
      <c r="BU210" s="15" t="str">
        <f>VLOOKUP(BT210,'Axe 2 Règles de gestion'!$D$2:$F$379,3, FALSE)</f>
        <v>Si la date du dernier jour travaillé payé est saisie alors elle doit être antérieure ou égale à la date de cessation de fonctions.</v>
      </c>
      <c r="BV210" s="13" t="s">
        <v>120</v>
      </c>
      <c r="BW210" s="15" t="str">
        <f>VLOOKUP(BV210,'Axe 2 Règles de gestion'!$D$2:$F$379,3, FALSE)</f>
        <v>Si l'agent est placé sur une position payée, alors le champ « Date du dernier jour travaillé payé » doit être saisi.</v>
      </c>
      <c r="BX210" s="13" t="s">
        <v>122</v>
      </c>
      <c r="BY210" s="15" t="str">
        <f>VLOOKUP(BX210,'Axe 2 Règles de gestion'!$D$2:$F$379,3, FALSE)</f>
        <v>La date de cessation de fonction doit être antérieure ou égale à la date limite de départ à la retraite</v>
      </c>
      <c r="BZ210" s="13"/>
      <c r="CA210" s="15"/>
      <c r="CB210" s="13"/>
      <c r="CC210" s="15"/>
      <c r="CD210" s="13"/>
      <c r="CE210" s="15"/>
      <c r="CF210" s="13"/>
      <c r="CG210" s="15"/>
      <c r="CH210" s="13"/>
      <c r="CI210" s="15"/>
      <c r="CJ210" s="13"/>
      <c r="CK210" s="15"/>
      <c r="CL210" s="13"/>
      <c r="CM210" s="15"/>
      <c r="CN210" s="13"/>
      <c r="CO210" s="13"/>
    </row>
    <row r="211" spans="1:93" ht="72.5" x14ac:dyDescent="0.35">
      <c r="A211" s="13" t="s">
        <v>133</v>
      </c>
      <c r="B211" s="13" t="s">
        <v>95</v>
      </c>
      <c r="C211" s="14">
        <v>43152.5</v>
      </c>
      <c r="D211" s="13" t="s">
        <v>96</v>
      </c>
      <c r="E211" s="15" t="s">
        <v>97</v>
      </c>
      <c r="F211" s="13" t="s">
        <v>98</v>
      </c>
      <c r="G211" s="15" t="s">
        <v>97</v>
      </c>
      <c r="H211" s="13" t="s">
        <v>603</v>
      </c>
      <c r="I211" s="15" t="s">
        <v>604</v>
      </c>
      <c r="J211" s="15" t="s">
        <v>605</v>
      </c>
      <c r="K211" s="15" t="s">
        <v>606</v>
      </c>
      <c r="L211" s="13" t="s">
        <v>607</v>
      </c>
      <c r="M211" s="15" t="s">
        <v>604</v>
      </c>
      <c r="N211" s="13" t="s">
        <v>104</v>
      </c>
      <c r="O211" s="15"/>
      <c r="P211" s="15"/>
      <c r="Q211" s="15" t="s">
        <v>631</v>
      </c>
      <c r="R211" s="13" t="s">
        <v>632</v>
      </c>
      <c r="S211" s="13" t="s">
        <v>151</v>
      </c>
      <c r="T211" s="13" t="s">
        <v>108</v>
      </c>
      <c r="U211" s="14">
        <v>40725</v>
      </c>
      <c r="V211" s="14"/>
      <c r="W211" s="15" t="s">
        <v>375</v>
      </c>
      <c r="X211" s="13"/>
      <c r="Y211" s="15"/>
      <c r="Z211" s="13"/>
      <c r="AA211" s="15"/>
      <c r="AB211" s="13"/>
      <c r="AC211" s="15"/>
      <c r="AD211" s="13"/>
      <c r="AE211" s="15"/>
      <c r="AF211" s="13"/>
      <c r="AG211" s="15"/>
      <c r="AH211" s="13"/>
      <c r="AI211" s="15"/>
      <c r="AJ211" s="13"/>
      <c r="AK211" s="15"/>
      <c r="AL211" s="13"/>
      <c r="AM211" s="15"/>
      <c r="AN211" s="13"/>
      <c r="AO211" s="15"/>
      <c r="AP211" s="13"/>
      <c r="AQ211" s="15"/>
      <c r="AR211" s="13"/>
      <c r="AS211" s="15"/>
      <c r="AT211" s="13"/>
      <c r="AU211" s="15"/>
      <c r="AV211" s="13"/>
      <c r="AW211" s="15"/>
      <c r="AX211" s="13"/>
      <c r="AY211" s="15"/>
      <c r="AZ211" s="13"/>
      <c r="BA211" s="15"/>
      <c r="BB211" s="13"/>
      <c r="BC211" s="15"/>
      <c r="BD211" s="13"/>
      <c r="BE211" s="15"/>
      <c r="BF211" s="13"/>
      <c r="BG211" s="15"/>
      <c r="BH211" s="13"/>
      <c r="BI211" s="15"/>
      <c r="BJ211" s="13"/>
      <c r="BK211" s="15"/>
      <c r="BL211" s="13"/>
      <c r="BM211" s="15"/>
      <c r="BN211" s="13" t="s">
        <v>112</v>
      </c>
      <c r="BO211" s="15" t="str">
        <f>VLOOKUP(BN211,'Axe 2 Règles de gestion'!$D$2:$F$379,3, FALSE)</f>
        <v>La date de la cessation de fonctions doit être postérieure ou égale à la date de début de la dernière position en cours.</v>
      </c>
      <c r="BP211" s="13" t="s">
        <v>135</v>
      </c>
      <c r="BQ211" s="15" t="str">
        <f>VLOOKUP(BP211,'Axe 2 Règles de gestion'!$D$2:$F$379,3, FALSE)</f>
        <v>La date de cessation de fonction doit être postérieure ou égale à la date de début du lien juridique</v>
      </c>
      <c r="BR211" s="13" t="s">
        <v>137</v>
      </c>
      <c r="BS211" s="15" t="str">
        <f>VLOOKUP(BR211,'Axe 2 Règles de gestion'!$D$2:$F$379,3, FALSE)</f>
        <v>La date du dernier jour travaillé payé doit être antérieure ou égale à la date de fin réelle ou prévisionnelle du lien juridique</v>
      </c>
      <c r="BT211" s="13" t="s">
        <v>116</v>
      </c>
      <c r="BU211" s="15" t="str">
        <f>VLOOKUP(BT211,'Axe 2 Règles de gestion'!$D$2:$F$379,3, FALSE)</f>
        <v>Si la date du dernier jour travaillé payé est saisie alors elle doit être antérieure ou égale à la date de cessation de fonctions.</v>
      </c>
      <c r="BV211" s="13" t="s">
        <v>120</v>
      </c>
      <c r="BW211" s="15" t="str">
        <f>VLOOKUP(BV211,'Axe 2 Règles de gestion'!$D$2:$F$379,3, FALSE)</f>
        <v>Si l'agent est placé sur une position payée, alors le champ « Date du dernier jour travaillé payé » doit être saisi.</v>
      </c>
      <c r="BX211" s="13" t="s">
        <v>122</v>
      </c>
      <c r="BY211" s="15" t="str">
        <f>VLOOKUP(BX211,'Axe 2 Règles de gestion'!$D$2:$F$379,3, FALSE)</f>
        <v>La date de cessation de fonction doit être antérieure ou égale à la date limite de départ à la retraite</v>
      </c>
      <c r="BZ211" s="13"/>
      <c r="CA211" s="15"/>
      <c r="CB211" s="13"/>
      <c r="CC211" s="15"/>
      <c r="CD211" s="13"/>
      <c r="CE211" s="15"/>
      <c r="CF211" s="13"/>
      <c r="CG211" s="15"/>
      <c r="CH211" s="13"/>
      <c r="CI211" s="15"/>
      <c r="CJ211" s="13"/>
      <c r="CK211" s="15"/>
      <c r="CL211" s="13"/>
      <c r="CM211" s="15"/>
      <c r="CN211" s="13"/>
      <c r="CO211" s="13"/>
    </row>
    <row r="212" spans="1:93" ht="145" x14ac:dyDescent="0.35">
      <c r="A212" s="13" t="s">
        <v>133</v>
      </c>
      <c r="B212" s="13" t="s">
        <v>95</v>
      </c>
      <c r="C212" s="14">
        <v>43165.469444444447</v>
      </c>
      <c r="D212" s="13" t="s">
        <v>96</v>
      </c>
      <c r="E212" s="15" t="s">
        <v>97</v>
      </c>
      <c r="F212" s="13" t="s">
        <v>98</v>
      </c>
      <c r="G212" s="15" t="s">
        <v>97</v>
      </c>
      <c r="H212" s="13" t="s">
        <v>603</v>
      </c>
      <c r="I212" s="15" t="s">
        <v>604</v>
      </c>
      <c r="J212" s="15" t="s">
        <v>605</v>
      </c>
      <c r="K212" s="15" t="s">
        <v>606</v>
      </c>
      <c r="L212" s="13" t="s">
        <v>607</v>
      </c>
      <c r="M212" s="15" t="s">
        <v>604</v>
      </c>
      <c r="N212" s="13" t="s">
        <v>104</v>
      </c>
      <c r="O212" s="15"/>
      <c r="P212" s="15"/>
      <c r="Q212" s="15" t="s">
        <v>158</v>
      </c>
      <c r="R212" s="13" t="s">
        <v>159</v>
      </c>
      <c r="S212" s="13" t="s">
        <v>151</v>
      </c>
      <c r="T212" s="13" t="s">
        <v>108</v>
      </c>
      <c r="U212" s="14">
        <v>43101</v>
      </c>
      <c r="V212" s="14"/>
      <c r="W212" s="15" t="s">
        <v>633</v>
      </c>
      <c r="X212" s="13" t="s">
        <v>634</v>
      </c>
      <c r="Y212" s="15" t="str">
        <f>VLOOKUP(X212,'Axe 2 Règles de gestion'!$D$2:$F$379,3, FALSE)</f>
        <v>Postérieurement à la période d'essai et après consultation du tuteur, l'autorité ayant procédé au recrutement peut mettre fin au contrat, avant son terme, en cas de manquement par l'agent aux obligations prévues au contrat ou de faute disciplinaire.</v>
      </c>
      <c r="Z212" s="13"/>
      <c r="AA212" s="15"/>
      <c r="AB212" s="13"/>
      <c r="AC212" s="15"/>
      <c r="AD212" s="13"/>
      <c r="AE212" s="15"/>
      <c r="AF212" s="13"/>
      <c r="AG212" s="15"/>
      <c r="AH212" s="13"/>
      <c r="AI212" s="15"/>
      <c r="AJ212" s="13"/>
      <c r="AK212" s="15"/>
      <c r="AL212" s="13"/>
      <c r="AM212" s="15"/>
      <c r="AN212" s="13"/>
      <c r="AO212" s="15"/>
      <c r="AP212" s="13"/>
      <c r="AQ212" s="15"/>
      <c r="AR212" s="13"/>
      <c r="AS212" s="15"/>
      <c r="AT212" s="13"/>
      <c r="AU212" s="15"/>
      <c r="AV212" s="13"/>
      <c r="AW212" s="15"/>
      <c r="AX212" s="13"/>
      <c r="AY212" s="15"/>
      <c r="AZ212" s="13"/>
      <c r="BA212" s="15"/>
      <c r="BB212" s="13"/>
      <c r="BC212" s="15"/>
      <c r="BD212" s="13"/>
      <c r="BE212" s="15"/>
      <c r="BF212" s="13"/>
      <c r="BG212" s="15"/>
      <c r="BH212" s="13"/>
      <c r="BI212" s="15"/>
      <c r="BJ212" s="13"/>
      <c r="BK212" s="15"/>
      <c r="BL212" s="13"/>
      <c r="BM212" s="15"/>
      <c r="BN212" s="13" t="s">
        <v>112</v>
      </c>
      <c r="BO212" s="15" t="str">
        <f>VLOOKUP(BN212,'Axe 2 Règles de gestion'!$D$2:$F$379,3, FALSE)</f>
        <v>La date de la cessation de fonctions doit être postérieure ou égale à la date de début de la dernière position en cours.</v>
      </c>
      <c r="BP212" s="13" t="s">
        <v>135</v>
      </c>
      <c r="BQ212" s="15" t="str">
        <f>VLOOKUP(BP212,'Axe 2 Règles de gestion'!$D$2:$F$379,3, FALSE)</f>
        <v>La date de cessation de fonction doit être postérieure ou égale à la date de début du lien juridique</v>
      </c>
      <c r="BR212" s="13" t="s">
        <v>137</v>
      </c>
      <c r="BS212" s="15" t="str">
        <f>VLOOKUP(BR212,'Axe 2 Règles de gestion'!$D$2:$F$379,3, FALSE)</f>
        <v>La date du dernier jour travaillé payé doit être antérieure ou égale à la date de fin réelle ou prévisionnelle du lien juridique</v>
      </c>
      <c r="BT212" s="13" t="s">
        <v>116</v>
      </c>
      <c r="BU212" s="15" t="str">
        <f>VLOOKUP(BT212,'Axe 2 Règles de gestion'!$D$2:$F$379,3, FALSE)</f>
        <v>Si la date du dernier jour travaillé payé est saisie alors elle doit être antérieure ou égale à la date de cessation de fonctions.</v>
      </c>
      <c r="BV212" s="13" t="s">
        <v>120</v>
      </c>
      <c r="BW212" s="15" t="str">
        <f>VLOOKUP(BV212,'Axe 2 Règles de gestion'!$D$2:$F$379,3, FALSE)</f>
        <v>Si l'agent est placé sur une position payée, alors le champ « Date du dernier jour travaillé payé » doit être saisi.</v>
      </c>
      <c r="BX212" s="13" t="s">
        <v>122</v>
      </c>
      <c r="BY212" s="15" t="str">
        <f>VLOOKUP(BX212,'Axe 2 Règles de gestion'!$D$2:$F$379,3, FALSE)</f>
        <v>La date de cessation de fonction doit être antérieure ou égale à la date limite de départ à la retraite</v>
      </c>
      <c r="BZ212" s="13"/>
      <c r="CA212" s="15"/>
      <c r="CB212" s="13"/>
      <c r="CC212" s="15"/>
      <c r="CD212" s="13"/>
      <c r="CE212" s="15"/>
      <c r="CF212" s="13"/>
      <c r="CG212" s="15"/>
      <c r="CH212" s="13"/>
      <c r="CI212" s="15"/>
      <c r="CJ212" s="13"/>
      <c r="CK212" s="15"/>
      <c r="CL212" s="13"/>
      <c r="CM212" s="15"/>
      <c r="CN212" s="13"/>
      <c r="CO212" s="13"/>
    </row>
    <row r="213" spans="1:93" ht="145" x14ac:dyDescent="0.35">
      <c r="A213" s="13" t="s">
        <v>347</v>
      </c>
      <c r="B213" s="13" t="s">
        <v>95</v>
      </c>
      <c r="C213" s="14">
        <v>44971.686111111114</v>
      </c>
      <c r="D213" s="13" t="s">
        <v>96</v>
      </c>
      <c r="E213" s="15" t="s">
        <v>97</v>
      </c>
      <c r="F213" s="13" t="s">
        <v>98</v>
      </c>
      <c r="G213" s="15" t="s">
        <v>97</v>
      </c>
      <c r="H213" s="13" t="s">
        <v>603</v>
      </c>
      <c r="I213" s="15" t="s">
        <v>604</v>
      </c>
      <c r="J213" s="15" t="s">
        <v>605</v>
      </c>
      <c r="K213" s="15" t="s">
        <v>606</v>
      </c>
      <c r="L213" s="13" t="s">
        <v>607</v>
      </c>
      <c r="M213" s="15" t="s">
        <v>604</v>
      </c>
      <c r="N213" s="13" t="s">
        <v>104</v>
      </c>
      <c r="O213" s="15"/>
      <c r="P213" s="15"/>
      <c r="Q213" s="15" t="s">
        <v>267</v>
      </c>
      <c r="R213" s="13" t="s">
        <v>268</v>
      </c>
      <c r="S213" s="13" t="s">
        <v>151</v>
      </c>
      <c r="T213" s="13" t="s">
        <v>108</v>
      </c>
      <c r="U213" s="14">
        <v>44507</v>
      </c>
      <c r="V213" s="14">
        <v>44677</v>
      </c>
      <c r="W213" s="15" t="s">
        <v>636</v>
      </c>
      <c r="X213" s="13" t="s">
        <v>637</v>
      </c>
      <c r="Y213" s="15" t="str">
        <f>VLOOKUP(X213,'Axe 2 Règles de gestion'!$D$2:$F$379,3, FALSE)</f>
        <v>L'agent bénéficie des dispositions applicables aux agents contractuels pour le licenciement en cas de faute disciplinaire, sauf dispositions particulières.</v>
      </c>
      <c r="Z213" s="13" t="s">
        <v>609</v>
      </c>
      <c r="AA213" s="15" t="str">
        <f>VLOOKUP(Z213,'Axe 2 Règles de gestion'!$D$2:$F$379,3, FALSE)</f>
        <v>La règle du préavis ne s'applique pas.</v>
      </c>
      <c r="AB213" s="13" t="s">
        <v>611</v>
      </c>
      <c r="AC213" s="15" t="str">
        <f>VLOOKUP(AB213,'Axe 2 Règles de gestion'!$D$2:$F$379,3, FALSE)</f>
        <v>Le licenciement est possible si le contrat à durée déterminée arrive à son terme ou si impossibilité de réemploi pour un motif étranger à la grossesse, à l'accouchement, à la naissance ou à l'adoption.</v>
      </c>
      <c r="AD213" s="13" t="s">
        <v>359</v>
      </c>
      <c r="AE213" s="15" t="str">
        <f>VLOOKUP(AD213,'Axe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F213" s="13"/>
      <c r="AG213" s="15"/>
      <c r="AH213" s="13"/>
      <c r="AI213" s="15"/>
      <c r="AJ213" s="13"/>
      <c r="AK213" s="15"/>
      <c r="AL213" s="13"/>
      <c r="AM213" s="15"/>
      <c r="AN213" s="13"/>
      <c r="AO213" s="15"/>
      <c r="AP213" s="13"/>
      <c r="AQ213" s="15"/>
      <c r="AR213" s="13"/>
      <c r="AS213" s="15"/>
      <c r="AT213" s="13"/>
      <c r="AU213" s="15"/>
      <c r="AV213" s="13"/>
      <c r="AW213" s="15"/>
      <c r="AX213" s="13"/>
      <c r="AY213" s="15"/>
      <c r="AZ213" s="13"/>
      <c r="BA213" s="15"/>
      <c r="BB213" s="13"/>
      <c r="BC213" s="15"/>
      <c r="BD213" s="13"/>
      <c r="BE213" s="15"/>
      <c r="BF213" s="13"/>
      <c r="BG213" s="15"/>
      <c r="BH213" s="13"/>
      <c r="BI213" s="15"/>
      <c r="BJ213" s="13"/>
      <c r="BK213" s="15"/>
      <c r="BL213" s="13"/>
      <c r="BM213" s="15"/>
      <c r="BN213" s="13" t="s">
        <v>112</v>
      </c>
      <c r="BO213" s="15" t="str">
        <f>VLOOKUP(BN213,'Axe 2 Règles de gestion'!$D$2:$F$379,3, FALSE)</f>
        <v>La date de la cessation de fonctions doit être postérieure ou égale à la date de début de la dernière position en cours.</v>
      </c>
      <c r="BP213" s="13" t="s">
        <v>135</v>
      </c>
      <c r="BQ213" s="15" t="str">
        <f>VLOOKUP(BP213,'Axe 2 Règles de gestion'!$D$2:$F$379,3, FALSE)</f>
        <v>La date de cessation de fonction doit être postérieure ou égale à la date de début du lien juridique</v>
      </c>
      <c r="BR213" s="13" t="s">
        <v>137</v>
      </c>
      <c r="BS213" s="15" t="str">
        <f>VLOOKUP(BR213,'Axe 2 Règles de gestion'!$D$2:$F$379,3, FALSE)</f>
        <v>La date du dernier jour travaillé payé doit être antérieure ou égale à la date de fin réelle ou prévisionnelle du lien juridique</v>
      </c>
      <c r="BT213" s="13" t="s">
        <v>116</v>
      </c>
      <c r="BU213" s="15" t="str">
        <f>VLOOKUP(BT213,'Axe 2 Règles de gestion'!$D$2:$F$379,3, FALSE)</f>
        <v>Si la date du dernier jour travaillé payé est saisie alors elle doit être antérieure ou égale à la date de cessation de fonctions.</v>
      </c>
      <c r="BV213" s="13" t="s">
        <v>120</v>
      </c>
      <c r="BW213" s="15" t="str">
        <f>VLOOKUP(BV213,'Axe 2 Règles de gestion'!$D$2:$F$379,3, FALSE)</f>
        <v>Si l'agent est placé sur une position payée, alors le champ « Date du dernier jour travaillé payé » doit être saisi.</v>
      </c>
      <c r="BX213" s="13" t="s">
        <v>122</v>
      </c>
      <c r="BY213" s="15" t="str">
        <f>VLOOKUP(BX213,'Axe 2 Règles de gestion'!$D$2:$F$379,3, FALSE)</f>
        <v>La date de cessation de fonction doit être antérieure ou égale à la date limite de départ à la retraite</v>
      </c>
      <c r="BZ213" s="13"/>
      <c r="CA213" s="15"/>
      <c r="CB213" s="13"/>
      <c r="CC213" s="15"/>
      <c r="CD213" s="13"/>
      <c r="CE213" s="15"/>
      <c r="CF213" s="13"/>
      <c r="CG213" s="15"/>
      <c r="CH213" s="13"/>
      <c r="CI213" s="15"/>
      <c r="CJ213" s="13"/>
      <c r="CK213" s="15"/>
      <c r="CL213" s="13"/>
      <c r="CM213" s="15"/>
      <c r="CN213" s="13"/>
      <c r="CO213" s="13"/>
    </row>
    <row r="214" spans="1:93" ht="145" x14ac:dyDescent="0.35">
      <c r="A214" s="13" t="s">
        <v>347</v>
      </c>
      <c r="B214" s="13" t="s">
        <v>129</v>
      </c>
      <c r="C214" s="14">
        <v>44971.686111111114</v>
      </c>
      <c r="D214" s="13" t="s">
        <v>96</v>
      </c>
      <c r="E214" s="15" t="s">
        <v>97</v>
      </c>
      <c r="F214" s="13" t="s">
        <v>98</v>
      </c>
      <c r="G214" s="15" t="s">
        <v>97</v>
      </c>
      <c r="H214" s="13" t="s">
        <v>603</v>
      </c>
      <c r="I214" s="15" t="s">
        <v>604</v>
      </c>
      <c r="J214" s="15" t="s">
        <v>605</v>
      </c>
      <c r="K214" s="15" t="s">
        <v>606</v>
      </c>
      <c r="L214" s="13" t="s">
        <v>607</v>
      </c>
      <c r="M214" s="15" t="s">
        <v>604</v>
      </c>
      <c r="N214" s="13" t="s">
        <v>104</v>
      </c>
      <c r="O214" s="15"/>
      <c r="P214" s="15"/>
      <c r="Q214" s="15" t="s">
        <v>267</v>
      </c>
      <c r="R214" s="13" t="s">
        <v>268</v>
      </c>
      <c r="S214" s="13" t="s">
        <v>151</v>
      </c>
      <c r="T214" s="13" t="s">
        <v>108</v>
      </c>
      <c r="U214" s="14">
        <v>44678</v>
      </c>
      <c r="V214" s="14"/>
      <c r="W214" s="15" t="s">
        <v>639</v>
      </c>
      <c r="X214" s="13" t="s">
        <v>637</v>
      </c>
      <c r="Y214" s="15" t="str">
        <f>VLOOKUP(X214,'Axe 2 Règles de gestion'!$D$2:$F$379,3, FALSE)</f>
        <v>L'agent bénéficie des dispositions applicables aux agents contractuels pour le licenciement en cas de faute disciplinaire, sauf dispositions particulières.</v>
      </c>
      <c r="Z214" s="13" t="s">
        <v>609</v>
      </c>
      <c r="AA214" s="15" t="str">
        <f>VLOOKUP(Z214,'Axe 2 Règles de gestion'!$D$2:$F$379,3, FALSE)</f>
        <v>La règle du préavis ne s'applique pas.</v>
      </c>
      <c r="AB214" s="13" t="s">
        <v>611</v>
      </c>
      <c r="AC214" s="15" t="str">
        <f>VLOOKUP(AB214,'Axe 2 Règles de gestion'!$D$2:$F$379,3, FALSE)</f>
        <v>Le licenciement est possible si le contrat à durée déterminée arrive à son terme ou si impossibilité de réemploi pour un motif étranger à la grossesse, à l'accouchement, à la naissance ou à l'adoption.</v>
      </c>
      <c r="AD214" s="13" t="s">
        <v>368</v>
      </c>
      <c r="AE214" s="15" t="str">
        <f>VLOOKUP(AD214,'Axe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F214" s="13"/>
      <c r="AG214" s="15"/>
      <c r="AH214" s="13"/>
      <c r="AI214" s="15"/>
      <c r="AJ214" s="13"/>
      <c r="AK214" s="15"/>
      <c r="AL214" s="13"/>
      <c r="AM214" s="15"/>
      <c r="AN214" s="13"/>
      <c r="AO214" s="15"/>
      <c r="AP214" s="13"/>
      <c r="AQ214" s="15"/>
      <c r="AR214" s="13"/>
      <c r="AS214" s="15"/>
      <c r="AT214" s="13"/>
      <c r="AU214" s="15"/>
      <c r="AV214" s="13"/>
      <c r="AW214" s="15"/>
      <c r="AX214" s="13"/>
      <c r="AY214" s="15"/>
      <c r="AZ214" s="13"/>
      <c r="BA214" s="15"/>
      <c r="BB214" s="13"/>
      <c r="BC214" s="15"/>
      <c r="BD214" s="13"/>
      <c r="BE214" s="15"/>
      <c r="BF214" s="13"/>
      <c r="BG214" s="15"/>
      <c r="BH214" s="13"/>
      <c r="BI214" s="15"/>
      <c r="BJ214" s="13"/>
      <c r="BK214" s="15"/>
      <c r="BL214" s="13"/>
      <c r="BM214" s="15"/>
      <c r="BN214" s="13" t="s">
        <v>112</v>
      </c>
      <c r="BO214" s="15" t="str">
        <f>VLOOKUP(BN214,'Axe 2 Règles de gestion'!$D$2:$F$379,3, FALSE)</f>
        <v>La date de la cessation de fonctions doit être postérieure ou égale à la date de début de la dernière position en cours.</v>
      </c>
      <c r="BP214" s="13" t="s">
        <v>135</v>
      </c>
      <c r="BQ214" s="15" t="str">
        <f>VLOOKUP(BP214,'Axe 2 Règles de gestion'!$D$2:$F$379,3, FALSE)</f>
        <v>La date de cessation de fonction doit être postérieure ou égale à la date de début du lien juridique</v>
      </c>
      <c r="BR214" s="13" t="s">
        <v>137</v>
      </c>
      <c r="BS214" s="15" t="str">
        <f>VLOOKUP(BR214,'Axe 2 Règles de gestion'!$D$2:$F$379,3, FALSE)</f>
        <v>La date du dernier jour travaillé payé doit être antérieure ou égale à la date de fin réelle ou prévisionnelle du lien juridique</v>
      </c>
      <c r="BT214" s="13" t="s">
        <v>116</v>
      </c>
      <c r="BU214" s="15" t="str">
        <f>VLOOKUP(BT214,'Axe 2 Règles de gestion'!$D$2:$F$379,3, FALSE)</f>
        <v>Si la date du dernier jour travaillé payé est saisie alors elle doit être antérieure ou égale à la date de cessation de fonctions.</v>
      </c>
      <c r="BV214" s="13" t="s">
        <v>120</v>
      </c>
      <c r="BW214" s="15" t="str">
        <f>VLOOKUP(BV214,'Axe 2 Règles de gestion'!$D$2:$F$379,3, FALSE)</f>
        <v>Si l'agent est placé sur une position payée, alors le champ « Date du dernier jour travaillé payé » doit être saisi.</v>
      </c>
      <c r="BX214" s="13" t="s">
        <v>122</v>
      </c>
      <c r="BY214" s="15" t="str">
        <f>VLOOKUP(BX214,'Axe 2 Règles de gestion'!$D$2:$F$379,3, FALSE)</f>
        <v>La date de cessation de fonction doit être antérieure ou égale à la date limite de départ à la retraite</v>
      </c>
      <c r="BZ214" s="13"/>
      <c r="CA214" s="15"/>
      <c r="CB214" s="13"/>
      <c r="CC214" s="15"/>
      <c r="CD214" s="13"/>
      <c r="CE214" s="15"/>
      <c r="CF214" s="13"/>
      <c r="CG214" s="15"/>
      <c r="CH214" s="13"/>
      <c r="CI214" s="15"/>
      <c r="CJ214" s="13"/>
      <c r="CK214" s="15"/>
      <c r="CL214" s="13"/>
      <c r="CM214" s="15"/>
      <c r="CN214" s="13"/>
      <c r="CO214" s="13"/>
    </row>
    <row r="215" spans="1:93" ht="145" x14ac:dyDescent="0.35">
      <c r="A215" s="13" t="s">
        <v>347</v>
      </c>
      <c r="B215" s="13" t="s">
        <v>95</v>
      </c>
      <c r="C215" s="14">
        <v>44971.686805555553</v>
      </c>
      <c r="D215" s="13" t="s">
        <v>96</v>
      </c>
      <c r="E215" s="15" t="s">
        <v>97</v>
      </c>
      <c r="F215" s="13" t="s">
        <v>98</v>
      </c>
      <c r="G215" s="15" t="s">
        <v>97</v>
      </c>
      <c r="H215" s="13" t="s">
        <v>603</v>
      </c>
      <c r="I215" s="15" t="s">
        <v>604</v>
      </c>
      <c r="J215" s="15" t="s">
        <v>605</v>
      </c>
      <c r="K215" s="15" t="s">
        <v>606</v>
      </c>
      <c r="L215" s="13" t="s">
        <v>607</v>
      </c>
      <c r="M215" s="15" t="s">
        <v>604</v>
      </c>
      <c r="N215" s="13" t="s">
        <v>104</v>
      </c>
      <c r="O215" s="15"/>
      <c r="P215" s="15"/>
      <c r="Q215" s="15" t="s">
        <v>272</v>
      </c>
      <c r="R215" s="13" t="s">
        <v>273</v>
      </c>
      <c r="S215" s="13" t="s">
        <v>151</v>
      </c>
      <c r="T215" s="13" t="s">
        <v>108</v>
      </c>
      <c r="U215" s="14">
        <v>44507</v>
      </c>
      <c r="V215" s="14">
        <v>44677</v>
      </c>
      <c r="W215" s="15" t="s">
        <v>640</v>
      </c>
      <c r="X215" s="13" t="s">
        <v>641</v>
      </c>
      <c r="Y215" s="15" t="str">
        <f>VLOOKUP(X215,'Axe 2 Règles de gestion'!$D$2:$F$379,3, FALSE)</f>
        <v>L'agent bénéficie des dispositions applicables aux agents contractuels pour le licenciement en cas de faute disciplinaire, sauf dispositions particulières.</v>
      </c>
      <c r="Z215" s="13" t="s">
        <v>609</v>
      </c>
      <c r="AA215" s="15" t="str">
        <f>VLOOKUP(Z215,'Axe 2 Règles de gestion'!$D$2:$F$379,3, FALSE)</f>
        <v>La règle du préavis ne s'applique pas.</v>
      </c>
      <c r="AB215" s="13" t="s">
        <v>611</v>
      </c>
      <c r="AC215" s="15" t="str">
        <f>VLOOKUP(AB215,'Axe 2 Règles de gestion'!$D$2:$F$379,3, FALSE)</f>
        <v>Le licenciement est possible si le contrat à durée déterminée arrive à son terme ou si impossibilité de réemploi pour un motif étranger à la grossesse, à l'accouchement, à la naissance ou à l'adoption.</v>
      </c>
      <c r="AD215" s="13" t="s">
        <v>359</v>
      </c>
      <c r="AE215" s="15" t="str">
        <f>VLOOKUP(AD215,'Axe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F215" s="13"/>
      <c r="AG215" s="15"/>
      <c r="AH215" s="13"/>
      <c r="AI215" s="15"/>
      <c r="AJ215" s="13"/>
      <c r="AK215" s="15"/>
      <c r="AL215" s="13"/>
      <c r="AM215" s="15"/>
      <c r="AN215" s="13"/>
      <c r="AO215" s="15"/>
      <c r="AP215" s="13"/>
      <c r="AQ215" s="15"/>
      <c r="AR215" s="13"/>
      <c r="AS215" s="15"/>
      <c r="AT215" s="13"/>
      <c r="AU215" s="15"/>
      <c r="AV215" s="13"/>
      <c r="AW215" s="15"/>
      <c r="AX215" s="13"/>
      <c r="AY215" s="15"/>
      <c r="AZ215" s="13"/>
      <c r="BA215" s="15"/>
      <c r="BB215" s="13"/>
      <c r="BC215" s="15"/>
      <c r="BD215" s="13"/>
      <c r="BE215" s="15"/>
      <c r="BF215" s="13"/>
      <c r="BG215" s="15"/>
      <c r="BH215" s="13"/>
      <c r="BI215" s="15"/>
      <c r="BJ215" s="13"/>
      <c r="BK215" s="15"/>
      <c r="BL215" s="13"/>
      <c r="BM215" s="15"/>
      <c r="BN215" s="13" t="s">
        <v>112</v>
      </c>
      <c r="BO215" s="15" t="str">
        <f>VLOOKUP(BN215,'Axe 2 Règles de gestion'!$D$2:$F$379,3, FALSE)</f>
        <v>La date de la cessation de fonctions doit être postérieure ou égale à la date de début de la dernière position en cours.</v>
      </c>
      <c r="BP215" s="13" t="s">
        <v>135</v>
      </c>
      <c r="BQ215" s="15" t="str">
        <f>VLOOKUP(BP215,'Axe 2 Règles de gestion'!$D$2:$F$379,3, FALSE)</f>
        <v>La date de cessation de fonction doit être postérieure ou égale à la date de début du lien juridique</v>
      </c>
      <c r="BR215" s="13" t="s">
        <v>137</v>
      </c>
      <c r="BS215" s="15" t="str">
        <f>VLOOKUP(BR215,'Axe 2 Règles de gestion'!$D$2:$F$379,3, FALSE)</f>
        <v>La date du dernier jour travaillé payé doit être antérieure ou égale à la date de fin réelle ou prévisionnelle du lien juridique</v>
      </c>
      <c r="BT215" s="13" t="s">
        <v>116</v>
      </c>
      <c r="BU215" s="15" t="str">
        <f>VLOOKUP(BT215,'Axe 2 Règles de gestion'!$D$2:$F$379,3, FALSE)</f>
        <v>Si la date du dernier jour travaillé payé est saisie alors elle doit être antérieure ou égale à la date de cessation de fonctions.</v>
      </c>
      <c r="BV215" s="13" t="s">
        <v>120</v>
      </c>
      <c r="BW215" s="15" t="str">
        <f>VLOOKUP(BV215,'Axe 2 Règles de gestion'!$D$2:$F$379,3, FALSE)</f>
        <v>Si l'agent est placé sur une position payée, alors le champ « Date du dernier jour travaillé payé » doit être saisi.</v>
      </c>
      <c r="BX215" s="13" t="s">
        <v>122</v>
      </c>
      <c r="BY215" s="15" t="str">
        <f>VLOOKUP(BX215,'Axe 2 Règles de gestion'!$D$2:$F$379,3, FALSE)</f>
        <v>La date de cessation de fonction doit être antérieure ou égale à la date limite de départ à la retraite</v>
      </c>
      <c r="BZ215" s="13"/>
      <c r="CA215" s="15"/>
      <c r="CB215" s="13"/>
      <c r="CC215" s="15"/>
      <c r="CD215" s="13"/>
      <c r="CE215" s="15"/>
      <c r="CF215" s="13"/>
      <c r="CG215" s="15"/>
      <c r="CH215" s="13"/>
      <c r="CI215" s="15"/>
      <c r="CJ215" s="13"/>
      <c r="CK215" s="15"/>
      <c r="CL215" s="13"/>
      <c r="CM215" s="15"/>
      <c r="CN215" s="13"/>
      <c r="CO215" s="13"/>
    </row>
    <row r="216" spans="1:93" ht="145" x14ac:dyDescent="0.35">
      <c r="A216" s="13" t="s">
        <v>347</v>
      </c>
      <c r="B216" s="13" t="s">
        <v>129</v>
      </c>
      <c r="C216" s="14">
        <v>44971.686805555553</v>
      </c>
      <c r="D216" s="13" t="s">
        <v>96</v>
      </c>
      <c r="E216" s="15" t="s">
        <v>97</v>
      </c>
      <c r="F216" s="13" t="s">
        <v>98</v>
      </c>
      <c r="G216" s="15" t="s">
        <v>97</v>
      </c>
      <c r="H216" s="13" t="s">
        <v>603</v>
      </c>
      <c r="I216" s="15" t="s">
        <v>604</v>
      </c>
      <c r="J216" s="15" t="s">
        <v>605</v>
      </c>
      <c r="K216" s="15" t="s">
        <v>606</v>
      </c>
      <c r="L216" s="13" t="s">
        <v>607</v>
      </c>
      <c r="M216" s="15" t="s">
        <v>604</v>
      </c>
      <c r="N216" s="13" t="s">
        <v>104</v>
      </c>
      <c r="O216" s="15"/>
      <c r="P216" s="15"/>
      <c r="Q216" s="15" t="s">
        <v>272</v>
      </c>
      <c r="R216" s="13" t="s">
        <v>273</v>
      </c>
      <c r="S216" s="13" t="s">
        <v>151</v>
      </c>
      <c r="T216" s="13" t="s">
        <v>108</v>
      </c>
      <c r="U216" s="14">
        <v>44678</v>
      </c>
      <c r="V216" s="14"/>
      <c r="W216" s="15" t="s">
        <v>642</v>
      </c>
      <c r="X216" s="13" t="s">
        <v>641</v>
      </c>
      <c r="Y216" s="15" t="str">
        <f>VLOOKUP(X216,'Axe 2 Règles de gestion'!$D$2:$F$379,3, FALSE)</f>
        <v>L'agent bénéficie des dispositions applicables aux agents contractuels pour le licenciement en cas de faute disciplinaire, sauf dispositions particulières.</v>
      </c>
      <c r="Z216" s="13" t="s">
        <v>609</v>
      </c>
      <c r="AA216" s="15" t="str">
        <f>VLOOKUP(Z216,'Axe 2 Règles de gestion'!$D$2:$F$379,3, FALSE)</f>
        <v>La règle du préavis ne s'applique pas.</v>
      </c>
      <c r="AB216" s="13" t="s">
        <v>611</v>
      </c>
      <c r="AC216" s="15" t="str">
        <f>VLOOKUP(AB216,'Axe 2 Règles de gestion'!$D$2:$F$379,3, FALSE)</f>
        <v>Le licenciement est possible si le contrat à durée déterminée arrive à son terme ou si impossibilité de réemploi pour un motif étranger à la grossesse, à l'accouchement, à la naissance ou à l'adoption.</v>
      </c>
      <c r="AD216" s="13" t="s">
        <v>368</v>
      </c>
      <c r="AE216" s="15" t="str">
        <f>VLOOKUP(AD216,'Axe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F216" s="13"/>
      <c r="AG216" s="15"/>
      <c r="AH216" s="13"/>
      <c r="AI216" s="15"/>
      <c r="AJ216" s="13"/>
      <c r="AK216" s="15"/>
      <c r="AL216" s="13"/>
      <c r="AM216" s="15"/>
      <c r="AN216" s="13"/>
      <c r="AO216" s="15"/>
      <c r="AP216" s="13"/>
      <c r="AQ216" s="15"/>
      <c r="AR216" s="13"/>
      <c r="AS216" s="15"/>
      <c r="AT216" s="13"/>
      <c r="AU216" s="15"/>
      <c r="AV216" s="13"/>
      <c r="AW216" s="15"/>
      <c r="AX216" s="13"/>
      <c r="AY216" s="15"/>
      <c r="AZ216" s="13"/>
      <c r="BA216" s="15"/>
      <c r="BB216" s="13"/>
      <c r="BC216" s="15"/>
      <c r="BD216" s="13"/>
      <c r="BE216" s="15"/>
      <c r="BF216" s="13"/>
      <c r="BG216" s="15"/>
      <c r="BH216" s="13"/>
      <c r="BI216" s="15"/>
      <c r="BJ216" s="13"/>
      <c r="BK216" s="15"/>
      <c r="BL216" s="13"/>
      <c r="BM216" s="15"/>
      <c r="BN216" s="13" t="s">
        <v>112</v>
      </c>
      <c r="BO216" s="15" t="str">
        <f>VLOOKUP(BN216,'Axe 2 Règles de gestion'!$D$2:$F$379,3, FALSE)</f>
        <v>La date de la cessation de fonctions doit être postérieure ou égale à la date de début de la dernière position en cours.</v>
      </c>
      <c r="BP216" s="13" t="s">
        <v>135</v>
      </c>
      <c r="BQ216" s="15" t="str">
        <f>VLOOKUP(BP216,'Axe 2 Règles de gestion'!$D$2:$F$379,3, FALSE)</f>
        <v>La date de cessation de fonction doit être postérieure ou égale à la date de début du lien juridique</v>
      </c>
      <c r="BR216" s="13" t="s">
        <v>137</v>
      </c>
      <c r="BS216" s="15" t="str">
        <f>VLOOKUP(BR216,'Axe 2 Règles de gestion'!$D$2:$F$379,3, FALSE)</f>
        <v>La date du dernier jour travaillé payé doit être antérieure ou égale à la date de fin réelle ou prévisionnelle du lien juridique</v>
      </c>
      <c r="BT216" s="13" t="s">
        <v>116</v>
      </c>
      <c r="BU216" s="15" t="str">
        <f>VLOOKUP(BT216,'Axe 2 Règles de gestion'!$D$2:$F$379,3, FALSE)</f>
        <v>Si la date du dernier jour travaillé payé est saisie alors elle doit être antérieure ou égale à la date de cessation de fonctions.</v>
      </c>
      <c r="BV216" s="13" t="s">
        <v>120</v>
      </c>
      <c r="BW216" s="15" t="str">
        <f>VLOOKUP(BV216,'Axe 2 Règles de gestion'!$D$2:$F$379,3, FALSE)</f>
        <v>Si l'agent est placé sur une position payée, alors le champ « Date du dernier jour travaillé payé » doit être saisi.</v>
      </c>
      <c r="BX216" s="13" t="s">
        <v>122</v>
      </c>
      <c r="BY216" s="15" t="str">
        <f>VLOOKUP(BX216,'Axe 2 Règles de gestion'!$D$2:$F$379,3, FALSE)</f>
        <v>La date de cessation de fonction doit être antérieure ou égale à la date limite de départ à la retraite</v>
      </c>
      <c r="BZ216" s="13"/>
      <c r="CA216" s="15"/>
      <c r="CB216" s="13"/>
      <c r="CC216" s="15"/>
      <c r="CD216" s="13"/>
      <c r="CE216" s="15"/>
      <c r="CF216" s="13"/>
      <c r="CG216" s="15"/>
      <c r="CH216" s="13"/>
      <c r="CI216" s="15"/>
      <c r="CJ216" s="13"/>
      <c r="CK216" s="15"/>
      <c r="CL216" s="13"/>
      <c r="CM216" s="15"/>
      <c r="CN216" s="13"/>
      <c r="CO216" s="13"/>
    </row>
    <row r="217" spans="1:93" ht="145" x14ac:dyDescent="0.35">
      <c r="A217" s="13" t="s">
        <v>347</v>
      </c>
      <c r="B217" s="13" t="s">
        <v>95</v>
      </c>
      <c r="C217" s="14">
        <v>44971.6875</v>
      </c>
      <c r="D217" s="13" t="s">
        <v>96</v>
      </c>
      <c r="E217" s="15" t="s">
        <v>97</v>
      </c>
      <c r="F217" s="13" t="s">
        <v>98</v>
      </c>
      <c r="G217" s="15" t="s">
        <v>97</v>
      </c>
      <c r="H217" s="13" t="s">
        <v>603</v>
      </c>
      <c r="I217" s="15" t="s">
        <v>604</v>
      </c>
      <c r="J217" s="15" t="s">
        <v>605</v>
      </c>
      <c r="K217" s="15" t="s">
        <v>606</v>
      </c>
      <c r="L217" s="13" t="s">
        <v>607</v>
      </c>
      <c r="M217" s="15" t="s">
        <v>604</v>
      </c>
      <c r="N217" s="13" t="s">
        <v>104</v>
      </c>
      <c r="O217" s="15"/>
      <c r="P217" s="15"/>
      <c r="Q217" s="15" t="s">
        <v>276</v>
      </c>
      <c r="R217" s="13" t="s">
        <v>277</v>
      </c>
      <c r="S217" s="13" t="s">
        <v>151</v>
      </c>
      <c r="T217" s="13" t="s">
        <v>108</v>
      </c>
      <c r="U217" s="14">
        <v>44550</v>
      </c>
      <c r="V217" s="14">
        <v>44677</v>
      </c>
      <c r="W217" s="15" t="s">
        <v>643</v>
      </c>
      <c r="X217" s="13" t="s">
        <v>644</v>
      </c>
      <c r="Y217" s="15" t="str">
        <f>VLOOKUP(X217,'Axe 2 Règles de gestion'!$D$2:$F$379,3, FALSE)</f>
        <v>L'agent bénéficie des dispositions applicables aux agents contractuels pour le licenciement en cas de faute disciplinaire, sauf dispositions particulières.</v>
      </c>
      <c r="Z217" s="13" t="s">
        <v>645</v>
      </c>
      <c r="AA217" s="15" t="str">
        <f>VLOOKUP(Z217,'Axe 2 Règles de gestion'!$D$2:$F$379,3, FALSE)</f>
        <v>A l'issue de la période d'essai l'autorité de recrutement peut mettre fin au contrat en cas de manquement par l'agent aux obligations prévues à son contrat ou de faute disciplinaire.</v>
      </c>
      <c r="AB217" s="13" t="s">
        <v>502</v>
      </c>
      <c r="AC217" s="15" t="str">
        <f>VLOOKUP(AB217,'Axe 2 Règles de gestion'!$D$2:$F$379,3, FALSE)</f>
        <v>Le licenciement est prononcé après avis de la commission consultative paritaire et après avis du référent scientifique.</v>
      </c>
      <c r="AD217" s="13" t="s">
        <v>647</v>
      </c>
      <c r="AE217" s="15" t="str">
        <f>VLOOKUP(AD217,'Axe 2 Règles de gestion'!$D$2:$F$379,3, FALSE)</f>
        <v>Si le licenciement intervient pendant la période d'essai ou pour faute disciplinaire, l'agent licencié avant le terme du contrat n'a pas droit à un préavis.</v>
      </c>
      <c r="AF217" s="13" t="s">
        <v>609</v>
      </c>
      <c r="AG217" s="15" t="str">
        <f>VLOOKUP(AF217,'Axe 2 Règles de gestion'!$D$2:$F$379,3, FALSE)</f>
        <v>La règle du préavis ne s'applique pas.</v>
      </c>
      <c r="AH217" s="13" t="s">
        <v>611</v>
      </c>
      <c r="AI217" s="15" t="str">
        <f>VLOOKUP(AH217,'Axe 2 Règles de gestion'!$D$2:$F$379,3, FALSE)</f>
        <v>Le licenciement est possible si le contrat à durée déterminée arrive à son terme ou si impossibilité de réemploi pour un motif étranger à la grossesse, à l'accouchement, à la naissance ou à l'adoption.</v>
      </c>
      <c r="AJ217" s="13" t="s">
        <v>359</v>
      </c>
      <c r="AK217" s="15" t="str">
        <f>VLOOKUP(AJ217,'Axe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L217" s="13"/>
      <c r="AM217" s="15"/>
      <c r="AN217" s="13"/>
      <c r="AO217" s="15"/>
      <c r="AP217" s="13"/>
      <c r="AQ217" s="15"/>
      <c r="AR217" s="13"/>
      <c r="AS217" s="15"/>
      <c r="AT217" s="13"/>
      <c r="AU217" s="15"/>
      <c r="AV217" s="13"/>
      <c r="AW217" s="15"/>
      <c r="AX217" s="13"/>
      <c r="AY217" s="15"/>
      <c r="AZ217" s="13"/>
      <c r="BA217" s="15"/>
      <c r="BB217" s="13"/>
      <c r="BC217" s="15"/>
      <c r="BD217" s="13"/>
      <c r="BE217" s="15"/>
      <c r="BF217" s="13"/>
      <c r="BG217" s="15"/>
      <c r="BH217" s="13"/>
      <c r="BI217" s="15"/>
      <c r="BJ217" s="13"/>
      <c r="BK217" s="15"/>
      <c r="BL217" s="13"/>
      <c r="BM217" s="15"/>
      <c r="BN217" s="13" t="s">
        <v>112</v>
      </c>
      <c r="BO217" s="15" t="str">
        <f>VLOOKUP(BN217,'Axe 2 Règles de gestion'!$D$2:$F$379,3, FALSE)</f>
        <v>La date de la cessation de fonctions doit être postérieure ou égale à la date de début de la dernière position en cours.</v>
      </c>
      <c r="BP217" s="13" t="s">
        <v>135</v>
      </c>
      <c r="BQ217" s="15" t="str">
        <f>VLOOKUP(BP217,'Axe 2 Règles de gestion'!$D$2:$F$379,3, FALSE)</f>
        <v>La date de cessation de fonction doit être postérieure ou égale à la date de début du lien juridique</v>
      </c>
      <c r="BR217" s="13" t="s">
        <v>137</v>
      </c>
      <c r="BS217" s="15" t="str">
        <f>VLOOKUP(BR217,'Axe 2 Règles de gestion'!$D$2:$F$379,3, FALSE)</f>
        <v>La date du dernier jour travaillé payé doit être antérieure ou égale à la date de fin réelle ou prévisionnelle du lien juridique</v>
      </c>
      <c r="BT217" s="13" t="s">
        <v>116</v>
      </c>
      <c r="BU217" s="15" t="str">
        <f>VLOOKUP(BT217,'Axe 2 Règles de gestion'!$D$2:$F$379,3, FALSE)</f>
        <v>Si la date du dernier jour travaillé payé est saisie alors elle doit être antérieure ou égale à la date de cessation de fonctions.</v>
      </c>
      <c r="BV217" s="13" t="s">
        <v>120</v>
      </c>
      <c r="BW217" s="15" t="str">
        <f>VLOOKUP(BV217,'Axe 2 Règles de gestion'!$D$2:$F$379,3, FALSE)</f>
        <v>Si l'agent est placé sur une position payée, alors le champ « Date du dernier jour travaillé payé » doit être saisi.</v>
      </c>
      <c r="BX217" s="13" t="s">
        <v>122</v>
      </c>
      <c r="BY217" s="15" t="str">
        <f>VLOOKUP(BX217,'Axe 2 Règles de gestion'!$D$2:$F$379,3, FALSE)</f>
        <v>La date de cessation de fonction doit être antérieure ou égale à la date limite de départ à la retraite</v>
      </c>
      <c r="BZ217" s="13"/>
      <c r="CA217" s="15"/>
      <c r="CB217" s="13"/>
      <c r="CC217" s="15"/>
      <c r="CD217" s="13"/>
      <c r="CE217" s="15"/>
      <c r="CF217" s="13"/>
      <c r="CG217" s="15"/>
      <c r="CH217" s="13"/>
      <c r="CI217" s="15"/>
      <c r="CJ217" s="13"/>
      <c r="CK217" s="15"/>
      <c r="CL217" s="13"/>
      <c r="CM217" s="15"/>
      <c r="CN217" s="13"/>
      <c r="CO217" s="13"/>
    </row>
    <row r="218" spans="1:93" ht="145" x14ac:dyDescent="0.35">
      <c r="A218" s="13" t="s">
        <v>347</v>
      </c>
      <c r="B218" s="13" t="s">
        <v>129</v>
      </c>
      <c r="C218" s="14">
        <v>44971.6875</v>
      </c>
      <c r="D218" s="13" t="s">
        <v>96</v>
      </c>
      <c r="E218" s="15" t="s">
        <v>97</v>
      </c>
      <c r="F218" s="13" t="s">
        <v>98</v>
      </c>
      <c r="G218" s="15" t="s">
        <v>97</v>
      </c>
      <c r="H218" s="13" t="s">
        <v>603</v>
      </c>
      <c r="I218" s="15" t="s">
        <v>604</v>
      </c>
      <c r="J218" s="15" t="s">
        <v>605</v>
      </c>
      <c r="K218" s="15" t="s">
        <v>606</v>
      </c>
      <c r="L218" s="13" t="s">
        <v>607</v>
      </c>
      <c r="M218" s="15" t="s">
        <v>604</v>
      </c>
      <c r="N218" s="13" t="s">
        <v>104</v>
      </c>
      <c r="O218" s="15"/>
      <c r="P218" s="15"/>
      <c r="Q218" s="15" t="s">
        <v>276</v>
      </c>
      <c r="R218" s="13" t="s">
        <v>277</v>
      </c>
      <c r="S218" s="13" t="s">
        <v>151</v>
      </c>
      <c r="T218" s="13" t="s">
        <v>108</v>
      </c>
      <c r="U218" s="14">
        <v>44678</v>
      </c>
      <c r="V218" s="14"/>
      <c r="W218" s="15" t="s">
        <v>649</v>
      </c>
      <c r="X218" s="13" t="s">
        <v>644</v>
      </c>
      <c r="Y218" s="15" t="str">
        <f>VLOOKUP(X218,'Axe 2 Règles de gestion'!$D$2:$F$379,3, FALSE)</f>
        <v>L'agent bénéficie des dispositions applicables aux agents contractuels pour le licenciement en cas de faute disciplinaire, sauf dispositions particulières.</v>
      </c>
      <c r="Z218" s="13" t="s">
        <v>645</v>
      </c>
      <c r="AA218" s="15" t="str">
        <f>VLOOKUP(Z218,'Axe 2 Règles de gestion'!$D$2:$F$379,3, FALSE)</f>
        <v>A l'issue de la période d'essai l'autorité de recrutement peut mettre fin au contrat en cas de manquement par l'agent aux obligations prévues à son contrat ou de faute disciplinaire.</v>
      </c>
      <c r="AB218" s="13" t="s">
        <v>502</v>
      </c>
      <c r="AC218" s="15" t="str">
        <f>VLOOKUP(AB218,'Axe 2 Règles de gestion'!$D$2:$F$379,3, FALSE)</f>
        <v>Le licenciement est prononcé après avis de la commission consultative paritaire et après avis du référent scientifique.</v>
      </c>
      <c r="AD218" s="13" t="s">
        <v>647</v>
      </c>
      <c r="AE218" s="15" t="str">
        <f>VLOOKUP(AD218,'Axe 2 Règles de gestion'!$D$2:$F$379,3, FALSE)</f>
        <v>Si le licenciement intervient pendant la période d'essai ou pour faute disciplinaire, l'agent licencié avant le terme du contrat n'a pas droit à un préavis.</v>
      </c>
      <c r="AF218" s="13" t="s">
        <v>609</v>
      </c>
      <c r="AG218" s="15" t="str">
        <f>VLOOKUP(AF218,'Axe 2 Règles de gestion'!$D$2:$F$379,3, FALSE)</f>
        <v>La règle du préavis ne s'applique pas.</v>
      </c>
      <c r="AH218" s="13" t="s">
        <v>611</v>
      </c>
      <c r="AI218" s="15" t="str">
        <f>VLOOKUP(AH218,'Axe 2 Règles de gestion'!$D$2:$F$379,3, FALSE)</f>
        <v>Le licenciement est possible si le contrat à durée déterminée arrive à son terme ou si impossibilité de réemploi pour un motif étranger à la grossesse, à l'accouchement, à la naissance ou à l'adoption.</v>
      </c>
      <c r="AJ218" s="13" t="s">
        <v>368</v>
      </c>
      <c r="AK218" s="15" t="str">
        <f>VLOOKUP(AJ218,'Axe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L218" s="13"/>
      <c r="AM218" s="15"/>
      <c r="AN218" s="13"/>
      <c r="AO218" s="15"/>
      <c r="AP218" s="13"/>
      <c r="AQ218" s="15"/>
      <c r="AR218" s="13"/>
      <c r="AS218" s="15"/>
      <c r="AT218" s="13"/>
      <c r="AU218" s="15"/>
      <c r="AV218" s="13"/>
      <c r="AW218" s="15"/>
      <c r="AX218" s="13"/>
      <c r="AY218" s="15"/>
      <c r="AZ218" s="13"/>
      <c r="BA218" s="15"/>
      <c r="BB218" s="13"/>
      <c r="BC218" s="15"/>
      <c r="BD218" s="13"/>
      <c r="BE218" s="15"/>
      <c r="BF218" s="13"/>
      <c r="BG218" s="15"/>
      <c r="BH218" s="13"/>
      <c r="BI218" s="15"/>
      <c r="BJ218" s="13"/>
      <c r="BK218" s="15"/>
      <c r="BL218" s="13"/>
      <c r="BM218" s="15"/>
      <c r="BN218" s="13" t="s">
        <v>112</v>
      </c>
      <c r="BO218" s="15" t="str">
        <f>VLOOKUP(BN218,'Axe 2 Règles de gestion'!$D$2:$F$379,3, FALSE)</f>
        <v>La date de la cessation de fonctions doit être postérieure ou égale à la date de début de la dernière position en cours.</v>
      </c>
      <c r="BP218" s="13" t="s">
        <v>135</v>
      </c>
      <c r="BQ218" s="15" t="str">
        <f>VLOOKUP(BP218,'Axe 2 Règles de gestion'!$D$2:$F$379,3, FALSE)</f>
        <v>La date de cessation de fonction doit être postérieure ou égale à la date de début du lien juridique</v>
      </c>
      <c r="BR218" s="13" t="s">
        <v>137</v>
      </c>
      <c r="BS218" s="15" t="str">
        <f>VLOOKUP(BR218,'Axe 2 Règles de gestion'!$D$2:$F$379,3, FALSE)</f>
        <v>La date du dernier jour travaillé payé doit être antérieure ou égale à la date de fin réelle ou prévisionnelle du lien juridique</v>
      </c>
      <c r="BT218" s="13" t="s">
        <v>116</v>
      </c>
      <c r="BU218" s="15" t="str">
        <f>VLOOKUP(BT218,'Axe 2 Règles de gestion'!$D$2:$F$379,3, FALSE)</f>
        <v>Si la date du dernier jour travaillé payé est saisie alors elle doit être antérieure ou égale à la date de cessation de fonctions.</v>
      </c>
      <c r="BV218" s="13" t="s">
        <v>120</v>
      </c>
      <c r="BW218" s="15" t="str">
        <f>VLOOKUP(BV218,'Axe 2 Règles de gestion'!$D$2:$F$379,3, FALSE)</f>
        <v>Si l'agent est placé sur une position payée, alors le champ « Date du dernier jour travaillé payé » doit être saisi.</v>
      </c>
      <c r="BX218" s="13" t="s">
        <v>122</v>
      </c>
      <c r="BY218" s="15" t="str">
        <f>VLOOKUP(BX218,'Axe 2 Règles de gestion'!$D$2:$F$379,3, FALSE)</f>
        <v>La date de cessation de fonction doit être antérieure ou égale à la date limite de départ à la retraite</v>
      </c>
      <c r="BZ218" s="13"/>
      <c r="CA218" s="15"/>
      <c r="CB218" s="13"/>
      <c r="CC218" s="15"/>
      <c r="CD218" s="13"/>
      <c r="CE218" s="15"/>
      <c r="CF218" s="13"/>
      <c r="CG218" s="15"/>
      <c r="CH218" s="13"/>
      <c r="CI218" s="15"/>
      <c r="CJ218" s="13"/>
      <c r="CK218" s="15"/>
      <c r="CL218" s="13"/>
      <c r="CM218" s="15"/>
      <c r="CN218" s="13"/>
      <c r="CO218" s="13"/>
    </row>
    <row r="219" spans="1:93" ht="145" x14ac:dyDescent="0.35">
      <c r="A219" s="13" t="s">
        <v>347</v>
      </c>
      <c r="B219" s="13" t="s">
        <v>95</v>
      </c>
      <c r="C219" s="14">
        <v>44971.688194444447</v>
      </c>
      <c r="D219" s="13" t="s">
        <v>96</v>
      </c>
      <c r="E219" s="15" t="s">
        <v>97</v>
      </c>
      <c r="F219" s="13" t="s">
        <v>98</v>
      </c>
      <c r="G219" s="15" t="s">
        <v>97</v>
      </c>
      <c r="H219" s="13" t="s">
        <v>603</v>
      </c>
      <c r="I219" s="15" t="s">
        <v>604</v>
      </c>
      <c r="J219" s="15" t="s">
        <v>605</v>
      </c>
      <c r="K219" s="15" t="s">
        <v>606</v>
      </c>
      <c r="L219" s="13" t="s">
        <v>607</v>
      </c>
      <c r="M219" s="15" t="s">
        <v>604</v>
      </c>
      <c r="N219" s="13" t="s">
        <v>104</v>
      </c>
      <c r="O219" s="15"/>
      <c r="P219" s="15"/>
      <c r="Q219" s="15" t="s">
        <v>287</v>
      </c>
      <c r="R219" s="13" t="s">
        <v>288</v>
      </c>
      <c r="S219" s="13" t="s">
        <v>151</v>
      </c>
      <c r="T219" s="13" t="s">
        <v>108</v>
      </c>
      <c r="U219" s="14">
        <v>44550</v>
      </c>
      <c r="V219" s="14">
        <v>44677</v>
      </c>
      <c r="W219" s="15" t="s">
        <v>643</v>
      </c>
      <c r="X219" s="13" t="s">
        <v>644</v>
      </c>
      <c r="Y219" s="15" t="str">
        <f>VLOOKUP(X219,'Axe 2 Règles de gestion'!$D$2:$F$379,3, FALSE)</f>
        <v>L'agent bénéficie des dispositions applicables aux agents contractuels pour le licenciement en cas de faute disciplinaire, sauf dispositions particulières.</v>
      </c>
      <c r="Z219" s="13" t="s">
        <v>645</v>
      </c>
      <c r="AA219" s="15" t="str">
        <f>VLOOKUP(Z219,'Axe 2 Règles de gestion'!$D$2:$F$379,3, FALSE)</f>
        <v>A l'issue de la période d'essai l'autorité de recrutement peut mettre fin au contrat en cas de manquement par l'agent aux obligations prévues à son contrat ou de faute disciplinaire.</v>
      </c>
      <c r="AB219" s="13" t="s">
        <v>502</v>
      </c>
      <c r="AC219" s="15" t="str">
        <f>VLOOKUP(AB219,'Axe 2 Règles de gestion'!$D$2:$F$379,3, FALSE)</f>
        <v>Le licenciement est prononcé après avis de la commission consultative paritaire et après avis du référent scientifique.</v>
      </c>
      <c r="AD219" s="13" t="s">
        <v>647</v>
      </c>
      <c r="AE219" s="15" t="str">
        <f>VLOOKUP(AD219,'Axe 2 Règles de gestion'!$D$2:$F$379,3, FALSE)</f>
        <v>Si le licenciement intervient pendant la période d'essai ou pour faute disciplinaire, l'agent licencié avant le terme du contrat n'a pas droit à un préavis.</v>
      </c>
      <c r="AF219" s="13" t="s">
        <v>609</v>
      </c>
      <c r="AG219" s="15" t="str">
        <f>VLOOKUP(AF219,'Axe 2 Règles de gestion'!$D$2:$F$379,3, FALSE)</f>
        <v>La règle du préavis ne s'applique pas.</v>
      </c>
      <c r="AH219" s="13" t="s">
        <v>611</v>
      </c>
      <c r="AI219" s="15" t="str">
        <f>VLOOKUP(AH219,'Axe 2 Règles de gestion'!$D$2:$F$379,3, FALSE)</f>
        <v>Le licenciement est possible si le contrat à durée déterminée arrive à son terme ou si impossibilité de réemploi pour un motif étranger à la grossesse, à l'accouchement, à la naissance ou à l'adoption.</v>
      </c>
      <c r="AJ219" s="13" t="s">
        <v>359</v>
      </c>
      <c r="AK219" s="15" t="str">
        <f>VLOOKUP(AJ219,'Axe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L219" s="13"/>
      <c r="AM219" s="15"/>
      <c r="AN219" s="13"/>
      <c r="AO219" s="15"/>
      <c r="AP219" s="13"/>
      <c r="AQ219" s="15"/>
      <c r="AR219" s="13"/>
      <c r="AS219" s="15"/>
      <c r="AT219" s="13"/>
      <c r="AU219" s="15"/>
      <c r="AV219" s="13"/>
      <c r="AW219" s="15"/>
      <c r="AX219" s="13"/>
      <c r="AY219" s="15"/>
      <c r="AZ219" s="13"/>
      <c r="BA219" s="15"/>
      <c r="BB219" s="13"/>
      <c r="BC219" s="15"/>
      <c r="BD219" s="13"/>
      <c r="BE219" s="15"/>
      <c r="BF219" s="13"/>
      <c r="BG219" s="15"/>
      <c r="BH219" s="13"/>
      <c r="BI219" s="15"/>
      <c r="BJ219" s="13"/>
      <c r="BK219" s="15"/>
      <c r="BL219" s="13"/>
      <c r="BM219" s="15"/>
      <c r="BN219" s="13" t="s">
        <v>112</v>
      </c>
      <c r="BO219" s="15" t="str">
        <f>VLOOKUP(BN219,'Axe 2 Règles de gestion'!$D$2:$F$379,3, FALSE)</f>
        <v>La date de la cessation de fonctions doit être postérieure ou égale à la date de début de la dernière position en cours.</v>
      </c>
      <c r="BP219" s="13" t="s">
        <v>135</v>
      </c>
      <c r="BQ219" s="15" t="str">
        <f>VLOOKUP(BP219,'Axe 2 Règles de gestion'!$D$2:$F$379,3, FALSE)</f>
        <v>La date de cessation de fonction doit être postérieure ou égale à la date de début du lien juridique</v>
      </c>
      <c r="BR219" s="13" t="s">
        <v>137</v>
      </c>
      <c r="BS219" s="15" t="str">
        <f>VLOOKUP(BR219,'Axe 2 Règles de gestion'!$D$2:$F$379,3, FALSE)</f>
        <v>La date du dernier jour travaillé payé doit être antérieure ou égale à la date de fin réelle ou prévisionnelle du lien juridique</v>
      </c>
      <c r="BT219" s="13" t="s">
        <v>116</v>
      </c>
      <c r="BU219" s="15" t="str">
        <f>VLOOKUP(BT219,'Axe 2 Règles de gestion'!$D$2:$F$379,3, FALSE)</f>
        <v>Si la date du dernier jour travaillé payé est saisie alors elle doit être antérieure ou égale à la date de cessation de fonctions.</v>
      </c>
      <c r="BV219" s="13" t="s">
        <v>120</v>
      </c>
      <c r="BW219" s="15" t="str">
        <f>VLOOKUP(BV219,'Axe 2 Règles de gestion'!$D$2:$F$379,3, FALSE)</f>
        <v>Si l'agent est placé sur une position payée, alors le champ « Date du dernier jour travaillé payé » doit être saisi.</v>
      </c>
      <c r="BX219" s="13" t="s">
        <v>122</v>
      </c>
      <c r="BY219" s="15" t="str">
        <f>VLOOKUP(BX219,'Axe 2 Règles de gestion'!$D$2:$F$379,3, FALSE)</f>
        <v>La date de cessation de fonction doit être antérieure ou égale à la date limite de départ à la retraite</v>
      </c>
      <c r="BZ219" s="13"/>
      <c r="CA219" s="15"/>
      <c r="CB219" s="13"/>
      <c r="CC219" s="15"/>
      <c r="CD219" s="13"/>
      <c r="CE219" s="15"/>
      <c r="CF219" s="13"/>
      <c r="CG219" s="15"/>
      <c r="CH219" s="13"/>
      <c r="CI219" s="15"/>
      <c r="CJ219" s="13"/>
      <c r="CK219" s="15"/>
      <c r="CL219" s="13"/>
      <c r="CM219" s="15"/>
      <c r="CN219" s="13"/>
      <c r="CO219" s="13"/>
    </row>
    <row r="220" spans="1:93" ht="145" x14ac:dyDescent="0.35">
      <c r="A220" s="13" t="s">
        <v>347</v>
      </c>
      <c r="B220" s="13" t="s">
        <v>129</v>
      </c>
      <c r="C220" s="14">
        <v>44971.688194444447</v>
      </c>
      <c r="D220" s="13" t="s">
        <v>96</v>
      </c>
      <c r="E220" s="15" t="s">
        <v>97</v>
      </c>
      <c r="F220" s="13" t="s">
        <v>98</v>
      </c>
      <c r="G220" s="15" t="s">
        <v>97</v>
      </c>
      <c r="H220" s="13" t="s">
        <v>603</v>
      </c>
      <c r="I220" s="15" t="s">
        <v>604</v>
      </c>
      <c r="J220" s="15" t="s">
        <v>605</v>
      </c>
      <c r="K220" s="15" t="s">
        <v>606</v>
      </c>
      <c r="L220" s="13" t="s">
        <v>607</v>
      </c>
      <c r="M220" s="15" t="s">
        <v>604</v>
      </c>
      <c r="N220" s="13" t="s">
        <v>104</v>
      </c>
      <c r="O220" s="15"/>
      <c r="P220" s="15"/>
      <c r="Q220" s="15" t="s">
        <v>287</v>
      </c>
      <c r="R220" s="13" t="s">
        <v>288</v>
      </c>
      <c r="S220" s="13" t="s">
        <v>151</v>
      </c>
      <c r="T220" s="13" t="s">
        <v>108</v>
      </c>
      <c r="U220" s="14">
        <v>44678</v>
      </c>
      <c r="V220" s="14"/>
      <c r="W220" s="15" t="s">
        <v>649</v>
      </c>
      <c r="X220" s="13" t="s">
        <v>644</v>
      </c>
      <c r="Y220" s="15" t="str">
        <f>VLOOKUP(X220,'Axe 2 Règles de gestion'!$D$2:$F$379,3, FALSE)</f>
        <v>L'agent bénéficie des dispositions applicables aux agents contractuels pour le licenciement en cas de faute disciplinaire, sauf dispositions particulières.</v>
      </c>
      <c r="Z220" s="13" t="s">
        <v>645</v>
      </c>
      <c r="AA220" s="15" t="str">
        <f>VLOOKUP(Z220,'Axe 2 Règles de gestion'!$D$2:$F$379,3, FALSE)</f>
        <v>A l'issue de la période d'essai l'autorité de recrutement peut mettre fin au contrat en cas de manquement par l'agent aux obligations prévues à son contrat ou de faute disciplinaire.</v>
      </c>
      <c r="AB220" s="13" t="s">
        <v>502</v>
      </c>
      <c r="AC220" s="15" t="str">
        <f>VLOOKUP(AB220,'Axe 2 Règles de gestion'!$D$2:$F$379,3, FALSE)</f>
        <v>Le licenciement est prononcé après avis de la commission consultative paritaire et après avis du référent scientifique.</v>
      </c>
      <c r="AD220" s="13" t="s">
        <v>647</v>
      </c>
      <c r="AE220" s="15" t="str">
        <f>VLOOKUP(AD220,'Axe 2 Règles de gestion'!$D$2:$F$379,3, FALSE)</f>
        <v>Si le licenciement intervient pendant la période d'essai ou pour faute disciplinaire, l'agent licencié avant le terme du contrat n'a pas droit à un préavis.</v>
      </c>
      <c r="AF220" s="13" t="s">
        <v>609</v>
      </c>
      <c r="AG220" s="15" t="str">
        <f>VLOOKUP(AF220,'Axe 2 Règles de gestion'!$D$2:$F$379,3, FALSE)</f>
        <v>La règle du préavis ne s'applique pas.</v>
      </c>
      <c r="AH220" s="13" t="s">
        <v>611</v>
      </c>
      <c r="AI220" s="15" t="str">
        <f>VLOOKUP(AH220,'Axe 2 Règles de gestion'!$D$2:$F$379,3, FALSE)</f>
        <v>Le licenciement est possible si le contrat à durée déterminée arrive à son terme ou si impossibilité de réemploi pour un motif étranger à la grossesse, à l'accouchement, à la naissance ou à l'adoption.</v>
      </c>
      <c r="AJ220" s="13" t="s">
        <v>368</v>
      </c>
      <c r="AK220" s="15" t="str">
        <f>VLOOKUP(AJ220,'Axe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L220" s="13"/>
      <c r="AM220" s="15"/>
      <c r="AN220" s="13"/>
      <c r="AO220" s="15"/>
      <c r="AP220" s="13"/>
      <c r="AQ220" s="15"/>
      <c r="AR220" s="13"/>
      <c r="AS220" s="15"/>
      <c r="AT220" s="13"/>
      <c r="AU220" s="15"/>
      <c r="AV220" s="13"/>
      <c r="AW220" s="15"/>
      <c r="AX220" s="13"/>
      <c r="AY220" s="15"/>
      <c r="AZ220" s="13"/>
      <c r="BA220" s="15"/>
      <c r="BB220" s="13"/>
      <c r="BC220" s="15"/>
      <c r="BD220" s="13"/>
      <c r="BE220" s="15"/>
      <c r="BF220" s="13"/>
      <c r="BG220" s="15"/>
      <c r="BH220" s="13"/>
      <c r="BI220" s="15"/>
      <c r="BJ220" s="13"/>
      <c r="BK220" s="15"/>
      <c r="BL220" s="13"/>
      <c r="BM220" s="15"/>
      <c r="BN220" s="13" t="s">
        <v>112</v>
      </c>
      <c r="BO220" s="15" t="str">
        <f>VLOOKUP(BN220,'Axe 2 Règles de gestion'!$D$2:$F$379,3, FALSE)</f>
        <v>La date de la cessation de fonctions doit être postérieure ou égale à la date de début de la dernière position en cours.</v>
      </c>
      <c r="BP220" s="13" t="s">
        <v>135</v>
      </c>
      <c r="BQ220" s="15" t="str">
        <f>VLOOKUP(BP220,'Axe 2 Règles de gestion'!$D$2:$F$379,3, FALSE)</f>
        <v>La date de cessation de fonction doit être postérieure ou égale à la date de début du lien juridique</v>
      </c>
      <c r="BR220" s="13" t="s">
        <v>137</v>
      </c>
      <c r="BS220" s="15" t="str">
        <f>VLOOKUP(BR220,'Axe 2 Règles de gestion'!$D$2:$F$379,3, FALSE)</f>
        <v>La date du dernier jour travaillé payé doit être antérieure ou égale à la date de fin réelle ou prévisionnelle du lien juridique</v>
      </c>
      <c r="BT220" s="13" t="s">
        <v>116</v>
      </c>
      <c r="BU220" s="15" t="str">
        <f>VLOOKUP(BT220,'Axe 2 Règles de gestion'!$D$2:$F$379,3, FALSE)</f>
        <v>Si la date du dernier jour travaillé payé est saisie alors elle doit être antérieure ou égale à la date de cessation de fonctions.</v>
      </c>
      <c r="BV220" s="13" t="s">
        <v>120</v>
      </c>
      <c r="BW220" s="15" t="str">
        <f>VLOOKUP(BV220,'Axe 2 Règles de gestion'!$D$2:$F$379,3, FALSE)</f>
        <v>Si l'agent est placé sur une position payée, alors le champ « Date du dernier jour travaillé payé » doit être saisi.</v>
      </c>
      <c r="BX220" s="13" t="s">
        <v>122</v>
      </c>
      <c r="BY220" s="15" t="str">
        <f>VLOOKUP(BX220,'Axe 2 Règles de gestion'!$D$2:$F$379,3, FALSE)</f>
        <v>La date de cessation de fonction doit être antérieure ou égale à la date limite de départ à la retraite</v>
      </c>
      <c r="BZ220" s="13"/>
      <c r="CA220" s="15"/>
      <c r="CB220" s="13"/>
      <c r="CC220" s="15"/>
      <c r="CD220" s="13"/>
      <c r="CE220" s="15"/>
      <c r="CF220" s="13"/>
      <c r="CG220" s="15"/>
      <c r="CH220" s="13"/>
      <c r="CI220" s="15"/>
      <c r="CJ220" s="13"/>
      <c r="CK220" s="15"/>
      <c r="CL220" s="13"/>
      <c r="CM220" s="15"/>
      <c r="CN220" s="13"/>
      <c r="CO220" s="13"/>
    </row>
    <row r="221" spans="1:93" ht="72.5" x14ac:dyDescent="0.35">
      <c r="A221" s="13" t="s">
        <v>128</v>
      </c>
      <c r="B221" s="13" t="s">
        <v>129</v>
      </c>
      <c r="C221" s="14">
        <v>43152.5</v>
      </c>
      <c r="D221" s="13" t="s">
        <v>96</v>
      </c>
      <c r="E221" s="15" t="s">
        <v>97</v>
      </c>
      <c r="F221" s="13" t="s">
        <v>98</v>
      </c>
      <c r="G221" s="15" t="s">
        <v>97</v>
      </c>
      <c r="H221" s="13" t="s">
        <v>650</v>
      </c>
      <c r="I221" s="15" t="s">
        <v>651</v>
      </c>
      <c r="J221" s="15" t="s">
        <v>652</v>
      </c>
      <c r="K221" s="15" t="s">
        <v>653</v>
      </c>
      <c r="L221" s="13" t="s">
        <v>654</v>
      </c>
      <c r="M221" s="15" t="s">
        <v>651</v>
      </c>
      <c r="N221" s="13" t="s">
        <v>104</v>
      </c>
      <c r="O221" s="15"/>
      <c r="P221" s="15"/>
      <c r="Q221" s="15" t="s">
        <v>105</v>
      </c>
      <c r="R221" s="13" t="s">
        <v>106</v>
      </c>
      <c r="S221" s="13" t="s">
        <v>107</v>
      </c>
      <c r="T221" s="13" t="s">
        <v>132</v>
      </c>
      <c r="U221" s="14">
        <v>40725</v>
      </c>
      <c r="V221" s="14"/>
      <c r="W221" s="15"/>
      <c r="X221" s="13"/>
      <c r="Y221" s="15"/>
      <c r="Z221" s="13"/>
      <c r="AA221" s="15"/>
      <c r="AB221" s="13"/>
      <c r="AC221" s="15"/>
      <c r="AD221" s="13"/>
      <c r="AE221" s="15"/>
      <c r="AF221" s="13"/>
      <c r="AG221" s="15"/>
      <c r="AH221" s="13"/>
      <c r="AI221" s="15"/>
      <c r="AJ221" s="13"/>
      <c r="AK221" s="15"/>
      <c r="AL221" s="13"/>
      <c r="AM221" s="15"/>
      <c r="AN221" s="13"/>
      <c r="AO221" s="15"/>
      <c r="AP221" s="13"/>
      <c r="AQ221" s="15"/>
      <c r="AR221" s="13"/>
      <c r="AS221" s="15"/>
      <c r="AT221" s="13"/>
      <c r="AU221" s="15"/>
      <c r="AV221" s="13"/>
      <c r="AW221" s="15"/>
      <c r="AX221" s="13"/>
      <c r="AY221" s="15"/>
      <c r="AZ221" s="13"/>
      <c r="BA221" s="15"/>
      <c r="BB221" s="13"/>
      <c r="BC221" s="15"/>
      <c r="BD221" s="13"/>
      <c r="BE221" s="15"/>
      <c r="BF221" s="13"/>
      <c r="BG221" s="15"/>
      <c r="BH221" s="13"/>
      <c r="BI221" s="15"/>
      <c r="BJ221" s="13"/>
      <c r="BK221" s="15"/>
      <c r="BL221" s="13"/>
      <c r="BM221" s="15"/>
      <c r="BN221" s="13"/>
      <c r="BO221" s="15"/>
      <c r="BP221" s="13"/>
      <c r="BQ221" s="15"/>
      <c r="BR221" s="13"/>
      <c r="BS221" s="15"/>
      <c r="BT221" s="13"/>
      <c r="BU221" s="15"/>
      <c r="BV221" s="13"/>
      <c r="BW221" s="15"/>
      <c r="BX221" s="13"/>
      <c r="BY221" s="15"/>
      <c r="BZ221" s="13"/>
      <c r="CA221" s="15"/>
      <c r="CB221" s="13"/>
      <c r="CC221" s="15"/>
      <c r="CD221" s="13"/>
      <c r="CE221" s="15"/>
      <c r="CF221" s="13"/>
      <c r="CG221" s="15"/>
      <c r="CH221" s="13"/>
      <c r="CI221" s="15"/>
      <c r="CJ221" s="13"/>
      <c r="CK221" s="15"/>
      <c r="CL221" s="13"/>
      <c r="CM221" s="15"/>
      <c r="CN221" s="13"/>
      <c r="CO221" s="13"/>
    </row>
    <row r="222" spans="1:93" ht="72.5" x14ac:dyDescent="0.35">
      <c r="A222" s="13" t="s">
        <v>128</v>
      </c>
      <c r="B222" s="13" t="s">
        <v>129</v>
      </c>
      <c r="C222" s="14">
        <v>43152.5</v>
      </c>
      <c r="D222" s="13" t="s">
        <v>96</v>
      </c>
      <c r="E222" s="15" t="s">
        <v>97</v>
      </c>
      <c r="F222" s="13" t="s">
        <v>98</v>
      </c>
      <c r="G222" s="15" t="s">
        <v>97</v>
      </c>
      <c r="H222" s="13" t="s">
        <v>650</v>
      </c>
      <c r="I222" s="15" t="s">
        <v>651</v>
      </c>
      <c r="J222" s="15" t="s">
        <v>652</v>
      </c>
      <c r="K222" s="15" t="s">
        <v>653</v>
      </c>
      <c r="L222" s="13" t="s">
        <v>654</v>
      </c>
      <c r="M222" s="15" t="s">
        <v>651</v>
      </c>
      <c r="N222" s="13" t="s">
        <v>104</v>
      </c>
      <c r="O222" s="15"/>
      <c r="P222" s="15"/>
      <c r="Q222" s="15" t="s">
        <v>130</v>
      </c>
      <c r="R222" s="13" t="s">
        <v>131</v>
      </c>
      <c r="S222" s="13" t="s">
        <v>107</v>
      </c>
      <c r="T222" s="13" t="s">
        <v>132</v>
      </c>
      <c r="U222" s="14">
        <v>40725</v>
      </c>
      <c r="V222" s="14"/>
      <c r="W222" s="15"/>
      <c r="X222" s="13"/>
      <c r="Y222" s="15"/>
      <c r="Z222" s="13"/>
      <c r="AA222" s="15"/>
      <c r="AB222" s="13"/>
      <c r="AC222" s="15"/>
      <c r="AD222" s="13"/>
      <c r="AE222" s="15"/>
      <c r="AF222" s="13"/>
      <c r="AG222" s="15"/>
      <c r="AH222" s="13"/>
      <c r="AI222" s="15"/>
      <c r="AJ222" s="13"/>
      <c r="AK222" s="15"/>
      <c r="AL222" s="13"/>
      <c r="AM222" s="15"/>
      <c r="AN222" s="13"/>
      <c r="AO222" s="15"/>
      <c r="AP222" s="13"/>
      <c r="AQ222" s="15"/>
      <c r="AR222" s="13"/>
      <c r="AS222" s="15"/>
      <c r="AT222" s="13"/>
      <c r="AU222" s="15"/>
      <c r="AV222" s="13"/>
      <c r="AW222" s="15"/>
      <c r="AX222" s="13"/>
      <c r="AY222" s="15"/>
      <c r="AZ222" s="13"/>
      <c r="BA222" s="15"/>
      <c r="BB222" s="13"/>
      <c r="BC222" s="15"/>
      <c r="BD222" s="13"/>
      <c r="BE222" s="15"/>
      <c r="BF222" s="13"/>
      <c r="BG222" s="15"/>
      <c r="BH222" s="13"/>
      <c r="BI222" s="15"/>
      <c r="BJ222" s="13"/>
      <c r="BK222" s="15"/>
      <c r="BL222" s="13"/>
      <c r="BM222" s="15"/>
      <c r="BN222" s="13"/>
      <c r="BO222" s="15"/>
      <c r="BP222" s="13"/>
      <c r="BQ222" s="15"/>
      <c r="BR222" s="13"/>
      <c r="BS222" s="15"/>
      <c r="BT222" s="13"/>
      <c r="BU222" s="15"/>
      <c r="BV222" s="13"/>
      <c r="BW222" s="15"/>
      <c r="BX222" s="13"/>
      <c r="BY222" s="15"/>
      <c r="BZ222" s="13"/>
      <c r="CA222" s="15"/>
      <c r="CB222" s="13"/>
      <c r="CC222" s="15"/>
      <c r="CD222" s="13"/>
      <c r="CE222" s="15"/>
      <c r="CF222" s="13"/>
      <c r="CG222" s="15"/>
      <c r="CH222" s="13"/>
      <c r="CI222" s="15"/>
      <c r="CJ222" s="13"/>
      <c r="CK222" s="15"/>
      <c r="CL222" s="13"/>
      <c r="CM222" s="15"/>
      <c r="CN222" s="13"/>
      <c r="CO222" s="13"/>
    </row>
    <row r="223" spans="1:93" ht="72.5" x14ac:dyDescent="0.35">
      <c r="A223" s="13" t="s">
        <v>128</v>
      </c>
      <c r="B223" s="13" t="s">
        <v>129</v>
      </c>
      <c r="C223" s="14">
        <v>43152.5</v>
      </c>
      <c r="D223" s="13" t="s">
        <v>96</v>
      </c>
      <c r="E223" s="15" t="s">
        <v>97</v>
      </c>
      <c r="F223" s="13" t="s">
        <v>98</v>
      </c>
      <c r="G223" s="15" t="s">
        <v>97</v>
      </c>
      <c r="H223" s="13" t="s">
        <v>650</v>
      </c>
      <c r="I223" s="15" t="s">
        <v>651</v>
      </c>
      <c r="J223" s="15" t="s">
        <v>652</v>
      </c>
      <c r="K223" s="15" t="s">
        <v>653</v>
      </c>
      <c r="L223" s="13" t="s">
        <v>654</v>
      </c>
      <c r="M223" s="15" t="s">
        <v>651</v>
      </c>
      <c r="N223" s="13" t="s">
        <v>104</v>
      </c>
      <c r="O223" s="15"/>
      <c r="P223" s="15"/>
      <c r="Q223" s="15" t="s">
        <v>145</v>
      </c>
      <c r="R223" s="13" t="s">
        <v>146</v>
      </c>
      <c r="S223" s="13" t="s">
        <v>107</v>
      </c>
      <c r="T223" s="13" t="s">
        <v>132</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c r="AR223" s="13"/>
      <c r="AS223" s="15"/>
      <c r="AT223" s="13"/>
      <c r="AU223" s="15"/>
      <c r="AV223" s="13"/>
      <c r="AW223" s="15"/>
      <c r="AX223" s="13"/>
      <c r="AY223" s="15"/>
      <c r="AZ223" s="13"/>
      <c r="BA223" s="15"/>
      <c r="BB223" s="13"/>
      <c r="BC223" s="15"/>
      <c r="BD223" s="13"/>
      <c r="BE223" s="15"/>
      <c r="BF223" s="13"/>
      <c r="BG223" s="15"/>
      <c r="BH223" s="13"/>
      <c r="BI223" s="15"/>
      <c r="BJ223" s="13"/>
      <c r="BK223" s="15"/>
      <c r="BL223" s="13"/>
      <c r="BM223" s="15"/>
      <c r="BN223" s="13"/>
      <c r="BO223" s="15"/>
      <c r="BP223" s="13"/>
      <c r="BQ223" s="15"/>
      <c r="BR223" s="13"/>
      <c r="BS223" s="15"/>
      <c r="BT223" s="13"/>
      <c r="BU223" s="15"/>
      <c r="BV223" s="13"/>
      <c r="BW223" s="15"/>
      <c r="BX223" s="13"/>
      <c r="BY223" s="15"/>
      <c r="BZ223" s="13"/>
      <c r="CA223" s="15"/>
      <c r="CB223" s="13"/>
      <c r="CC223" s="15"/>
      <c r="CD223" s="13"/>
      <c r="CE223" s="15"/>
      <c r="CF223" s="13"/>
      <c r="CG223" s="15"/>
      <c r="CH223" s="13"/>
      <c r="CI223" s="15"/>
      <c r="CJ223" s="13"/>
      <c r="CK223" s="15"/>
      <c r="CL223" s="13"/>
      <c r="CM223" s="15"/>
      <c r="CN223" s="13"/>
      <c r="CO223" s="13"/>
    </row>
    <row r="224" spans="1:93" ht="72.5" x14ac:dyDescent="0.35">
      <c r="A224" s="13" t="s">
        <v>128</v>
      </c>
      <c r="B224" s="13" t="s">
        <v>129</v>
      </c>
      <c r="C224" s="14">
        <v>43189.5</v>
      </c>
      <c r="D224" s="13" t="s">
        <v>96</v>
      </c>
      <c r="E224" s="15" t="s">
        <v>97</v>
      </c>
      <c r="F224" s="13" t="s">
        <v>98</v>
      </c>
      <c r="G224" s="15" t="s">
        <v>97</v>
      </c>
      <c r="H224" s="13" t="s">
        <v>650</v>
      </c>
      <c r="I224" s="15" t="s">
        <v>651</v>
      </c>
      <c r="J224" s="15" t="s">
        <v>652</v>
      </c>
      <c r="K224" s="15" t="s">
        <v>653</v>
      </c>
      <c r="L224" s="13" t="s">
        <v>654</v>
      </c>
      <c r="M224" s="15" t="s">
        <v>651</v>
      </c>
      <c r="N224" s="13" t="s">
        <v>104</v>
      </c>
      <c r="O224" s="15"/>
      <c r="P224" s="15"/>
      <c r="Q224" s="15" t="s">
        <v>147</v>
      </c>
      <c r="R224" s="13" t="s">
        <v>148</v>
      </c>
      <c r="S224" s="13" t="s">
        <v>107</v>
      </c>
      <c r="T224" s="13" t="s">
        <v>132</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5"/>
      <c r="CH224" s="13"/>
      <c r="CI224" s="15"/>
      <c r="CJ224" s="13"/>
      <c r="CK224" s="15"/>
      <c r="CL224" s="13"/>
      <c r="CM224" s="15"/>
      <c r="CN224" s="13"/>
      <c r="CO224" s="13"/>
    </row>
    <row r="225" spans="1:93" ht="101.5" x14ac:dyDescent="0.35">
      <c r="A225" s="13" t="s">
        <v>133</v>
      </c>
      <c r="B225" s="13" t="s">
        <v>95</v>
      </c>
      <c r="C225" s="14">
        <v>43189.5</v>
      </c>
      <c r="D225" s="13" t="s">
        <v>96</v>
      </c>
      <c r="E225" s="15" t="s">
        <v>97</v>
      </c>
      <c r="F225" s="13" t="s">
        <v>98</v>
      </c>
      <c r="G225" s="15" t="s">
        <v>97</v>
      </c>
      <c r="H225" s="13" t="s">
        <v>650</v>
      </c>
      <c r="I225" s="15" t="s">
        <v>651</v>
      </c>
      <c r="J225" s="15" t="s">
        <v>652</v>
      </c>
      <c r="K225" s="15" t="s">
        <v>653</v>
      </c>
      <c r="L225" s="13" t="s">
        <v>654</v>
      </c>
      <c r="M225" s="15" t="s">
        <v>651</v>
      </c>
      <c r="N225" s="13" t="s">
        <v>104</v>
      </c>
      <c r="O225" s="15"/>
      <c r="P225" s="15"/>
      <c r="Q225" s="15" t="s">
        <v>211</v>
      </c>
      <c r="R225" s="13" t="s">
        <v>212</v>
      </c>
      <c r="S225" s="13" t="s">
        <v>151</v>
      </c>
      <c r="T225" s="13" t="s">
        <v>108</v>
      </c>
      <c r="U225" s="14">
        <v>40725</v>
      </c>
      <c r="V225" s="14"/>
      <c r="W225" s="15" t="s">
        <v>655</v>
      </c>
      <c r="X225" s="13" t="s">
        <v>440</v>
      </c>
      <c r="Y225" s="15" t="str">
        <f>VLOOKUP(X225,'Axe 2 Règles de gestion'!$D$2:$F$379,3, FALSE)</f>
        <v>L'agent peut être congédié à tout moment suivant les nécessités de service, en cas d'insuffisance professionnelle, d'inaptitude physique, de réduction d'effectif.</v>
      </c>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t="s">
        <v>112</v>
      </c>
      <c r="BO225" s="15" t="str">
        <f>VLOOKUP(BN225,'Axe 2 Règles de gestion'!$D$2:$F$379,3, FALSE)</f>
        <v>La date de la cessation de fonctions doit être postérieure ou égale à la date de début de la dernière position en cours.</v>
      </c>
      <c r="BP225" s="13" t="s">
        <v>135</v>
      </c>
      <c r="BQ225" s="15" t="str">
        <f>VLOOKUP(BP225,'Axe 2 Règles de gestion'!$D$2:$F$379,3, FALSE)</f>
        <v>La date de cessation de fonction doit être postérieure ou égale à la date de début du lien juridique</v>
      </c>
      <c r="BR225" s="13" t="s">
        <v>137</v>
      </c>
      <c r="BS225" s="15" t="str">
        <f>VLOOKUP(BR225,'Axe 2 Règles de gestion'!$D$2:$F$379,3, FALSE)</f>
        <v>La date du dernier jour travaillé payé doit être antérieure ou égale à la date de fin réelle ou prévisionnelle du lien juridique</v>
      </c>
      <c r="BT225" s="13" t="s">
        <v>139</v>
      </c>
      <c r="BU225" s="15" t="str">
        <f>VLOOKUP(BT225,'Axe 2 Règles de gestion'!$D$2:$F$379,3, FALSE)</f>
        <v>La date de début du préavis doit être postérieure à la date de début du contrat.</v>
      </c>
      <c r="BV225" s="13" t="s">
        <v>141</v>
      </c>
      <c r="BW225" s="15" t="str">
        <f>VLOOKUP(BV225,'Axe 2 Règles de gestion'!$D$2:$F$379,3, FALSE)</f>
        <v>La date de fin du préavis doit être antérieure ou égale à la date de fin réelle ou prévisionnelle du lien juridique.</v>
      </c>
      <c r="BX225" s="13" t="s">
        <v>116</v>
      </c>
      <c r="BY225" s="15" t="str">
        <f>VLOOKUP(BX225,'Axe 2 Règles de gestion'!$D$2:$F$379,3, FALSE)</f>
        <v>Si la date du dernier jour travaillé payé est saisie alors elle doit être antérieure ou égale à la date de cessation de fonctions.</v>
      </c>
      <c r="BZ225" s="13" t="s">
        <v>143</v>
      </c>
      <c r="CA225" s="15" t="str">
        <f>VLOOKUP(BZ225,'Axe 2 Règles de gestion'!$D$2:$F$379,3, FALSE)</f>
        <v>La date de début du préavis doit être postérieure ou égale à la date de début de l'avenant au contrat.</v>
      </c>
      <c r="CB225" s="13" t="s">
        <v>120</v>
      </c>
      <c r="CC225" s="15" t="str">
        <f>VLOOKUP(CB225,'Axe 2 Règles de gestion'!$D$2:$F$379,3, FALSE)</f>
        <v>Si l'agent est placé sur une position payée, alors le champ « Date du dernier jour travaillé payé » doit être saisi.</v>
      </c>
      <c r="CD225" s="13" t="s">
        <v>122</v>
      </c>
      <c r="CE225" s="15" t="str">
        <f>VLOOKUP(CD225,'Axe 2 Règles de gestion'!$D$2:$F$379,3, FALSE)</f>
        <v>La date de cessation de fonction doit être antérieure ou égale à la date limite de départ à la retraite</v>
      </c>
      <c r="CF225" s="13" t="s">
        <v>124</v>
      </c>
      <c r="CG225" s="15" t="str">
        <f>VLOOKUP(CF225,'Axe 2 Règles de gestion'!$D$2:$F$379,3, FALSE)</f>
        <v>Si la date de fin de préavis est saisie alors elle doit être antérieure ou égale à la date de cessation de fonction.</v>
      </c>
      <c r="CH225" s="13"/>
      <c r="CI225" s="15"/>
      <c r="CJ225" s="13"/>
      <c r="CK225" s="15"/>
      <c r="CL225" s="13"/>
      <c r="CM225" s="15"/>
      <c r="CN225" s="13"/>
      <c r="CO225" s="13"/>
    </row>
    <row r="226" spans="1:93" ht="116" x14ac:dyDescent="0.35">
      <c r="A226" s="13" t="s">
        <v>133</v>
      </c>
      <c r="B226" s="13" t="s">
        <v>95</v>
      </c>
      <c r="C226" s="14">
        <v>43189.5</v>
      </c>
      <c r="D226" s="13" t="s">
        <v>96</v>
      </c>
      <c r="E226" s="15" t="s">
        <v>97</v>
      </c>
      <c r="F226" s="13" t="s">
        <v>98</v>
      </c>
      <c r="G226" s="15" t="s">
        <v>97</v>
      </c>
      <c r="H226" s="13" t="s">
        <v>650</v>
      </c>
      <c r="I226" s="15" t="s">
        <v>651</v>
      </c>
      <c r="J226" s="15" t="s">
        <v>652</v>
      </c>
      <c r="K226" s="15" t="s">
        <v>653</v>
      </c>
      <c r="L226" s="13" t="s">
        <v>654</v>
      </c>
      <c r="M226" s="15" t="s">
        <v>651</v>
      </c>
      <c r="N226" s="13" t="s">
        <v>104</v>
      </c>
      <c r="O226" s="15"/>
      <c r="P226" s="15"/>
      <c r="Q226" s="15" t="s">
        <v>216</v>
      </c>
      <c r="R226" s="13" t="s">
        <v>217</v>
      </c>
      <c r="S226" s="13" t="s">
        <v>151</v>
      </c>
      <c r="T226" s="13" t="s">
        <v>108</v>
      </c>
      <c r="U226" s="14">
        <v>40725</v>
      </c>
      <c r="V226" s="14"/>
      <c r="W226" s="15" t="s">
        <v>656</v>
      </c>
      <c r="X226" s="13" t="s">
        <v>657</v>
      </c>
      <c r="Y226" s="15" t="str">
        <f>VLOOKUP(X226,'Axe 2 Règles de gestion'!$D$2:$F$379,3, FALSE)</f>
        <v>Dans le cas de licenciement motivé par la réduction d'effectif, les suppressions d'emplois portent d'abord sur les agents stagiaires, puis sur les agents confirmés et enfin sur les agents confirmés affiliés.</v>
      </c>
      <c r="Z226" s="13" t="s">
        <v>448</v>
      </c>
      <c r="AA226" s="15" t="str">
        <f>VLOOKUP(Z226,'Axe 2 Règles de gestion'!$D$2:$F$379,3, FALSE)</f>
        <v>Le préavis est fixé à 1 mois. Il n'y a pas de préavis en cas de faute grave.</v>
      </c>
      <c r="AB226" s="13" t="s">
        <v>450</v>
      </c>
      <c r="AC226" s="15" t="str">
        <f>VLOOKUP(AB226,'Axe 2 Règles de gestion'!$D$2:$F$379,3, FALSE)</f>
        <v>Pendant la durée du préavis, l'agent est autorisé à s'absenter pendant 4 demi-journées par semaine pour chercher du travail.</v>
      </c>
      <c r="AD226" s="13"/>
      <c r="AE226" s="15"/>
      <c r="AF226" s="13"/>
      <c r="AG226" s="15"/>
      <c r="AH226" s="13"/>
      <c r="AI226" s="15"/>
      <c r="AJ226" s="13"/>
      <c r="AK226" s="15"/>
      <c r="AL226" s="13"/>
      <c r="AM226" s="15"/>
      <c r="AN226" s="13"/>
      <c r="AO226" s="15"/>
      <c r="AP226" s="13"/>
      <c r="AQ226" s="15"/>
      <c r="AR226" s="13"/>
      <c r="AS226" s="15"/>
      <c r="AT226" s="13"/>
      <c r="AU226" s="15"/>
      <c r="AV226" s="13"/>
      <c r="AW226" s="15"/>
      <c r="AX226" s="13"/>
      <c r="AY226" s="15"/>
      <c r="AZ226" s="13"/>
      <c r="BA226" s="15"/>
      <c r="BB226" s="13"/>
      <c r="BC226" s="15"/>
      <c r="BD226" s="13"/>
      <c r="BE226" s="15"/>
      <c r="BF226" s="13"/>
      <c r="BG226" s="15"/>
      <c r="BH226" s="13"/>
      <c r="BI226" s="15"/>
      <c r="BJ226" s="13"/>
      <c r="BK226" s="15"/>
      <c r="BL226" s="13"/>
      <c r="BM226" s="15"/>
      <c r="BN226" s="13" t="s">
        <v>112</v>
      </c>
      <c r="BO226" s="15" t="str">
        <f>VLOOKUP(BN226,'Axe 2 Règles de gestion'!$D$2:$F$379,3, FALSE)</f>
        <v>La date de la cessation de fonctions doit être postérieure ou égale à la date de début de la dernière position en cours.</v>
      </c>
      <c r="BP226" s="13" t="s">
        <v>135</v>
      </c>
      <c r="BQ226" s="15" t="str">
        <f>VLOOKUP(BP226,'Axe 2 Règles de gestion'!$D$2:$F$379,3, FALSE)</f>
        <v>La date de cessation de fonction doit être postérieure ou égale à la date de début du lien juridique</v>
      </c>
      <c r="BR226" s="13" t="s">
        <v>137</v>
      </c>
      <c r="BS226" s="15" t="str">
        <f>VLOOKUP(BR226,'Axe 2 Règles de gestion'!$D$2:$F$379,3, FALSE)</f>
        <v>La date du dernier jour travaillé payé doit être antérieure ou égale à la date de fin réelle ou prévisionnelle du lien juridique</v>
      </c>
      <c r="BT226" s="13" t="s">
        <v>139</v>
      </c>
      <c r="BU226" s="15" t="str">
        <f>VLOOKUP(BT226,'Axe 2 Règles de gestion'!$D$2:$F$379,3, FALSE)</f>
        <v>La date de début du préavis doit être postérieure à la date de début du contrat.</v>
      </c>
      <c r="BV226" s="13" t="s">
        <v>141</v>
      </c>
      <c r="BW226" s="15" t="str">
        <f>VLOOKUP(BV226,'Axe 2 Règles de gestion'!$D$2:$F$379,3, FALSE)</f>
        <v>La date de fin du préavis doit être antérieure ou égale à la date de fin réelle ou prévisionnelle du lien juridique.</v>
      </c>
      <c r="BX226" s="13" t="s">
        <v>116</v>
      </c>
      <c r="BY226" s="15" t="str">
        <f>VLOOKUP(BX226,'Axe 2 Règles de gestion'!$D$2:$F$379,3, FALSE)</f>
        <v>Si la date du dernier jour travaillé payé est saisie alors elle doit être antérieure ou égale à la date de cessation de fonctions.</v>
      </c>
      <c r="BZ226" s="13" t="s">
        <v>143</v>
      </c>
      <c r="CA226" s="15" t="str">
        <f>VLOOKUP(BZ226,'Axe 2 Règles de gestion'!$D$2:$F$379,3, FALSE)</f>
        <v>La date de début du préavis doit être postérieure ou égale à la date de début de l'avenant au contrat.</v>
      </c>
      <c r="CB226" s="13" t="s">
        <v>120</v>
      </c>
      <c r="CC226" s="15" t="str">
        <f>VLOOKUP(CB226,'Axe 2 Règles de gestion'!$D$2:$F$379,3, FALSE)</f>
        <v>Si l'agent est placé sur une position payée, alors le champ « Date du dernier jour travaillé payé » doit être saisi.</v>
      </c>
      <c r="CD226" s="13" t="s">
        <v>122</v>
      </c>
      <c r="CE226" s="15" t="str">
        <f>VLOOKUP(CD226,'Axe 2 Règles de gestion'!$D$2:$F$379,3, FALSE)</f>
        <v>La date de cessation de fonction doit être antérieure ou égale à la date limite de départ à la retraite</v>
      </c>
      <c r="CF226" s="13" t="s">
        <v>124</v>
      </c>
      <c r="CG226" s="15" t="str">
        <f>VLOOKUP(CF226,'Axe 2 Règles de gestion'!$D$2:$F$379,3, FALSE)</f>
        <v>Si la date de fin de préavis est saisie alors elle doit être antérieure ou égale à la date de cessation de fonction.</v>
      </c>
      <c r="CH226" s="13"/>
      <c r="CI226" s="15"/>
      <c r="CJ226" s="13"/>
      <c r="CK226" s="15"/>
      <c r="CL226" s="13"/>
      <c r="CM226" s="15"/>
      <c r="CN226" s="13"/>
      <c r="CO226" s="13"/>
    </row>
    <row r="227" spans="1:93" ht="130.5" x14ac:dyDescent="0.35">
      <c r="A227" s="13" t="s">
        <v>133</v>
      </c>
      <c r="B227" s="13" t="s">
        <v>95</v>
      </c>
      <c r="C227" s="14">
        <v>43189.5</v>
      </c>
      <c r="D227" s="13" t="s">
        <v>96</v>
      </c>
      <c r="E227" s="15" t="s">
        <v>97</v>
      </c>
      <c r="F227" s="13" t="s">
        <v>98</v>
      </c>
      <c r="G227" s="15" t="s">
        <v>97</v>
      </c>
      <c r="H227" s="13" t="s">
        <v>650</v>
      </c>
      <c r="I227" s="15" t="s">
        <v>651</v>
      </c>
      <c r="J227" s="15" t="s">
        <v>652</v>
      </c>
      <c r="K227" s="15" t="s">
        <v>653</v>
      </c>
      <c r="L227" s="13" t="s">
        <v>654</v>
      </c>
      <c r="M227" s="15" t="s">
        <v>651</v>
      </c>
      <c r="N227" s="13" t="s">
        <v>104</v>
      </c>
      <c r="O227" s="15"/>
      <c r="P227" s="15"/>
      <c r="Q227" s="15" t="s">
        <v>254</v>
      </c>
      <c r="R227" s="13" t="s">
        <v>255</v>
      </c>
      <c r="S227" s="13" t="s">
        <v>151</v>
      </c>
      <c r="T227" s="13" t="s">
        <v>108</v>
      </c>
      <c r="U227" s="14">
        <v>40725</v>
      </c>
      <c r="V227" s="14"/>
      <c r="W227" s="15" t="s">
        <v>659</v>
      </c>
      <c r="X227" s="13" t="s">
        <v>660</v>
      </c>
      <c r="Y227" s="15" t="str">
        <f>VLOOKUP(X227,'Axe 2 Règles de gestion'!$D$2:$F$379,3, FALSE)</f>
        <v>L'agent peut être licencié suite à réduction d'effectifs, fermeture ou changement d'implantation de l'établissement employeur. Le préavis est de 1 mois s'il a une ancienneté au moins égale à 6 mois et 8 jours si l'ancienneté est inférieure.</v>
      </c>
      <c r="Z227" s="13"/>
      <c r="AA227" s="15"/>
      <c r="AB227" s="13"/>
      <c r="AC227" s="15"/>
      <c r="AD227" s="13"/>
      <c r="AE227" s="15"/>
      <c r="AF227" s="13"/>
      <c r="AG227" s="15"/>
      <c r="AH227" s="13"/>
      <c r="AI227" s="15"/>
      <c r="AJ227" s="13"/>
      <c r="AK227" s="15"/>
      <c r="AL227" s="13"/>
      <c r="AM227" s="15"/>
      <c r="AN227" s="13"/>
      <c r="AO227" s="15"/>
      <c r="AP227" s="13"/>
      <c r="AQ227" s="15"/>
      <c r="AR227" s="13"/>
      <c r="AS227" s="15"/>
      <c r="AT227" s="13"/>
      <c r="AU227" s="15"/>
      <c r="AV227" s="13"/>
      <c r="AW227" s="15"/>
      <c r="AX227" s="13"/>
      <c r="AY227" s="15"/>
      <c r="AZ227" s="13"/>
      <c r="BA227" s="15"/>
      <c r="BB227" s="13"/>
      <c r="BC227" s="15"/>
      <c r="BD227" s="13"/>
      <c r="BE227" s="15"/>
      <c r="BF227" s="13"/>
      <c r="BG227" s="15"/>
      <c r="BH227" s="13"/>
      <c r="BI227" s="15"/>
      <c r="BJ227" s="13"/>
      <c r="BK227" s="15"/>
      <c r="BL227" s="13"/>
      <c r="BM227" s="15"/>
      <c r="BN227" s="13" t="s">
        <v>112</v>
      </c>
      <c r="BO227" s="15" t="str">
        <f>VLOOKUP(BN227,'Axe 2 Règles de gestion'!$D$2:$F$379,3, FALSE)</f>
        <v>La date de la cessation de fonctions doit être postérieure ou égale à la date de début de la dernière position en cours.</v>
      </c>
      <c r="BP227" s="13" t="s">
        <v>135</v>
      </c>
      <c r="BQ227" s="15" t="str">
        <f>VLOOKUP(BP227,'Axe 2 Règles de gestion'!$D$2:$F$379,3, FALSE)</f>
        <v>La date de cessation de fonction doit être postérieure ou égale à la date de début du lien juridique</v>
      </c>
      <c r="BR227" s="13" t="s">
        <v>137</v>
      </c>
      <c r="BS227" s="15" t="str">
        <f>VLOOKUP(BR227,'Axe 2 Règles de gestion'!$D$2:$F$379,3, FALSE)</f>
        <v>La date du dernier jour travaillé payé doit être antérieure ou égale à la date de fin réelle ou prévisionnelle du lien juridique</v>
      </c>
      <c r="BT227" s="13" t="s">
        <v>139</v>
      </c>
      <c r="BU227" s="15" t="str">
        <f>VLOOKUP(BT227,'Axe 2 Règles de gestion'!$D$2:$F$379,3, FALSE)</f>
        <v>La date de début du préavis doit être postérieure à la date de début du contrat.</v>
      </c>
      <c r="BV227" s="13" t="s">
        <v>141</v>
      </c>
      <c r="BW227" s="15" t="str">
        <f>VLOOKUP(BV227,'Axe 2 Règles de gestion'!$D$2:$F$379,3, FALSE)</f>
        <v>La date de fin du préavis doit être antérieure ou égale à la date de fin réelle ou prévisionnelle du lien juridique.</v>
      </c>
      <c r="BX227" s="13" t="s">
        <v>116</v>
      </c>
      <c r="BY227" s="15" t="str">
        <f>VLOOKUP(BX227,'Axe 2 Règles de gestion'!$D$2:$F$379,3, FALSE)</f>
        <v>Si la date du dernier jour travaillé payé est saisie alors elle doit être antérieure ou égale à la date de cessation de fonctions.</v>
      </c>
      <c r="BZ227" s="13" t="s">
        <v>143</v>
      </c>
      <c r="CA227" s="15" t="str">
        <f>VLOOKUP(BZ227,'Axe 2 Règles de gestion'!$D$2:$F$379,3, FALSE)</f>
        <v>La date de début du préavis doit être postérieure ou égale à la date de début de l'avenant au contrat.</v>
      </c>
      <c r="CB227" s="13" t="s">
        <v>120</v>
      </c>
      <c r="CC227" s="15" t="str">
        <f>VLOOKUP(CB227,'Axe 2 Règles de gestion'!$D$2:$F$379,3, FALSE)</f>
        <v>Si l'agent est placé sur une position payée, alors le champ « Date du dernier jour travaillé payé » doit être saisi.</v>
      </c>
      <c r="CD227" s="13" t="s">
        <v>122</v>
      </c>
      <c r="CE227" s="15" t="str">
        <f>VLOOKUP(CD227,'Axe 2 Règles de gestion'!$D$2:$F$379,3, FALSE)</f>
        <v>La date de cessation de fonction doit être antérieure ou égale à la date limite de départ à la retraite</v>
      </c>
      <c r="CF227" s="13" t="s">
        <v>124</v>
      </c>
      <c r="CG227" s="15" t="str">
        <f>VLOOKUP(CF227,'Axe 2 Règles de gestion'!$D$2:$F$379,3, FALSE)</f>
        <v>Si la date de fin de préavis est saisie alors elle doit être antérieure ou égale à la date de cessation de fonction.</v>
      </c>
      <c r="CH227" s="13"/>
      <c r="CI227" s="15"/>
      <c r="CJ227" s="13"/>
      <c r="CK227" s="15"/>
      <c r="CL227" s="13"/>
      <c r="CM227" s="15"/>
      <c r="CN227" s="13"/>
      <c r="CO227" s="13"/>
    </row>
    <row r="228" spans="1:93" ht="72.5" x14ac:dyDescent="0.35">
      <c r="A228" s="13" t="s">
        <v>662</v>
      </c>
      <c r="B228" s="13" t="s">
        <v>95</v>
      </c>
      <c r="C228" s="14">
        <v>43152.5</v>
      </c>
      <c r="D228" s="13" t="s">
        <v>96</v>
      </c>
      <c r="E228" s="15" t="s">
        <v>97</v>
      </c>
      <c r="F228" s="13" t="s">
        <v>98</v>
      </c>
      <c r="G228" s="15" t="s">
        <v>97</v>
      </c>
      <c r="H228" s="13" t="s">
        <v>663</v>
      </c>
      <c r="I228" s="15" t="s">
        <v>664</v>
      </c>
      <c r="J228" s="15" t="s">
        <v>665</v>
      </c>
      <c r="K228" s="15" t="s">
        <v>666</v>
      </c>
      <c r="L228" s="13" t="s">
        <v>667</v>
      </c>
      <c r="M228" s="15" t="s">
        <v>664</v>
      </c>
      <c r="N228" s="13" t="s">
        <v>104</v>
      </c>
      <c r="O228" s="15"/>
      <c r="P228" s="15"/>
      <c r="Q228" s="15" t="s">
        <v>105</v>
      </c>
      <c r="R228" s="13" t="s">
        <v>106</v>
      </c>
      <c r="S228" s="13" t="s">
        <v>107</v>
      </c>
      <c r="T228" s="13" t="s">
        <v>132</v>
      </c>
      <c r="U228" s="14">
        <v>40725</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c r="AR228" s="13"/>
      <c r="AS228" s="15"/>
      <c r="AT228" s="13"/>
      <c r="AU228" s="15"/>
      <c r="AV228" s="13"/>
      <c r="AW228" s="15"/>
      <c r="AX228" s="13"/>
      <c r="AY228" s="15"/>
      <c r="AZ228" s="13"/>
      <c r="BA228" s="15"/>
      <c r="BB228" s="13"/>
      <c r="BC228" s="15"/>
      <c r="BD228" s="13"/>
      <c r="BE228" s="15"/>
      <c r="BF228" s="13"/>
      <c r="BG228" s="15"/>
      <c r="BH228" s="13"/>
      <c r="BI228" s="15"/>
      <c r="BJ228" s="13"/>
      <c r="BK228" s="15"/>
      <c r="BL228" s="13"/>
      <c r="BM228" s="15"/>
      <c r="BN228" s="13"/>
      <c r="BO228" s="15"/>
      <c r="BP228" s="13"/>
      <c r="BQ228" s="15"/>
      <c r="BR228" s="13"/>
      <c r="BS228" s="15"/>
      <c r="BT228" s="13"/>
      <c r="BU228" s="15"/>
      <c r="BV228" s="13"/>
      <c r="BW228" s="15"/>
      <c r="BX228" s="13"/>
      <c r="BY228" s="15"/>
      <c r="BZ228" s="13"/>
      <c r="CA228" s="15"/>
      <c r="CB228" s="13"/>
      <c r="CC228" s="15"/>
      <c r="CD228" s="13"/>
      <c r="CE228" s="15"/>
      <c r="CF228" s="13"/>
      <c r="CG228" s="15"/>
      <c r="CH228" s="13"/>
      <c r="CI228" s="15"/>
      <c r="CJ228" s="13"/>
      <c r="CK228" s="15"/>
      <c r="CL228" s="13"/>
      <c r="CM228" s="15"/>
      <c r="CN228" s="13"/>
      <c r="CO228" s="13"/>
    </row>
    <row r="229" spans="1:93" ht="145" x14ac:dyDescent="0.35">
      <c r="A229" s="13" t="s">
        <v>347</v>
      </c>
      <c r="B229" s="13" t="s">
        <v>95</v>
      </c>
      <c r="C229" s="14">
        <v>44837.65347222222</v>
      </c>
      <c r="D229" s="13" t="s">
        <v>96</v>
      </c>
      <c r="E229" s="15" t="s">
        <v>97</v>
      </c>
      <c r="F229" s="13" t="s">
        <v>98</v>
      </c>
      <c r="G229" s="15" t="s">
        <v>97</v>
      </c>
      <c r="H229" s="13" t="s">
        <v>663</v>
      </c>
      <c r="I229" s="15" t="s">
        <v>664</v>
      </c>
      <c r="J229" s="15" t="s">
        <v>665</v>
      </c>
      <c r="K229" s="15" t="s">
        <v>666</v>
      </c>
      <c r="L229" s="13" t="s">
        <v>667</v>
      </c>
      <c r="M229" s="15" t="s">
        <v>664</v>
      </c>
      <c r="N229" s="13" t="s">
        <v>104</v>
      </c>
      <c r="O229" s="15"/>
      <c r="P229" s="15"/>
      <c r="Q229" s="15" t="s">
        <v>130</v>
      </c>
      <c r="R229" s="13" t="s">
        <v>131</v>
      </c>
      <c r="S229" s="13" t="s">
        <v>107</v>
      </c>
      <c r="T229" s="13" t="s">
        <v>108</v>
      </c>
      <c r="U229" s="14">
        <v>40725</v>
      </c>
      <c r="V229" s="14">
        <v>44677</v>
      </c>
      <c r="W229" s="15" t="s">
        <v>668</v>
      </c>
      <c r="X229" s="13" t="s">
        <v>669</v>
      </c>
      <c r="Y229" s="15" t="str">
        <f>VLOOKUP(X229,'Axe 2 Règles de gestion'!$D$2:$F$379,3, FALSE)</f>
        <v>Le licenciement ne peut être prononcé que lorsque le reclassement de l'agent, dans un autre emploi n'est pas possible.</v>
      </c>
      <c r="Z229" s="13" t="s">
        <v>351</v>
      </c>
      <c r="AA229" s="15" t="str">
        <f>VLOOKUP(Z229,'Axe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229" s="13" t="s">
        <v>353</v>
      </c>
      <c r="AC229" s="15" t="str">
        <f>VLOOKUP(AB229,'Axe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229" s="13" t="s">
        <v>355</v>
      </c>
      <c r="AE229" s="15" t="str">
        <f>VLOOKUP(AD229,'Axe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229" s="13" t="s">
        <v>357</v>
      </c>
      <c r="AG229" s="15" t="str">
        <f>VLOOKUP(AF229,'Axe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229" s="13" t="s">
        <v>359</v>
      </c>
      <c r="AI229" s="15" t="str">
        <f>VLOOKUP(AH229,'Axe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229" s="13" t="s">
        <v>361</v>
      </c>
      <c r="AK229" s="15" t="str">
        <f>VLOOKUP(AJ229,'Axe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229" s="13"/>
      <c r="AM229" s="15"/>
      <c r="AN229" s="13"/>
      <c r="AO229" s="15"/>
      <c r="AP229" s="13"/>
      <c r="AQ229" s="15"/>
      <c r="AR229" s="13"/>
      <c r="AS229" s="15"/>
      <c r="AT229" s="13"/>
      <c r="AU229" s="15"/>
      <c r="AV229" s="13"/>
      <c r="AW229" s="15"/>
      <c r="AX229" s="13"/>
      <c r="AY229" s="15"/>
      <c r="AZ229" s="13"/>
      <c r="BA229" s="15"/>
      <c r="BB229" s="13"/>
      <c r="BC229" s="15"/>
      <c r="BD229" s="13"/>
      <c r="BE229" s="15"/>
      <c r="BF229" s="13"/>
      <c r="BG229" s="15"/>
      <c r="BH229" s="13"/>
      <c r="BI229" s="15"/>
      <c r="BJ229" s="13"/>
      <c r="BK229" s="15"/>
      <c r="BL229" s="13"/>
      <c r="BM229" s="15"/>
      <c r="BN229" s="13" t="s">
        <v>112</v>
      </c>
      <c r="BO229" s="15" t="str">
        <f>VLOOKUP(BN229,'Axe 2 Règles de gestion'!$D$2:$F$379,3, FALSE)</f>
        <v>La date de la cessation de fonctions doit être postérieure ou égale à la date de début de la dernière position en cours.</v>
      </c>
      <c r="BP229" s="13" t="s">
        <v>135</v>
      </c>
      <c r="BQ229" s="15" t="str">
        <f>VLOOKUP(BP229,'Axe 2 Règles de gestion'!$D$2:$F$379,3, FALSE)</f>
        <v>La date de cessation de fonction doit être postérieure ou égale à la date de début du lien juridique</v>
      </c>
      <c r="BR229" s="13" t="s">
        <v>137</v>
      </c>
      <c r="BS229" s="15" t="str">
        <f>VLOOKUP(BR229,'Axe 2 Règles de gestion'!$D$2:$F$379,3, FALSE)</f>
        <v>La date du dernier jour travaillé payé doit être antérieure ou égale à la date de fin réelle ou prévisionnelle du lien juridique</v>
      </c>
      <c r="BT229" s="13" t="s">
        <v>139</v>
      </c>
      <c r="BU229" s="15" t="str">
        <f>VLOOKUP(BT229,'Axe 2 Règles de gestion'!$D$2:$F$379,3, FALSE)</f>
        <v>La date de début du préavis doit être postérieure à la date de début du contrat.</v>
      </c>
      <c r="BV229" s="13" t="s">
        <v>141</v>
      </c>
      <c r="BW229" s="15" t="str">
        <f>VLOOKUP(BV229,'Axe 2 Règles de gestion'!$D$2:$F$379,3, FALSE)</f>
        <v>La date de fin du préavis doit être antérieure ou égale à la date de fin réelle ou prévisionnelle du lien juridique.</v>
      </c>
      <c r="BX229" s="13" t="s">
        <v>116</v>
      </c>
      <c r="BY229" s="15" t="str">
        <f>VLOOKUP(BX229,'Axe 2 Règles de gestion'!$D$2:$F$379,3, FALSE)</f>
        <v>Si la date du dernier jour travaillé payé est saisie alors elle doit être antérieure ou égale à la date de cessation de fonctions.</v>
      </c>
      <c r="BZ229" s="13" t="s">
        <v>143</v>
      </c>
      <c r="CA229" s="15" t="str">
        <f>VLOOKUP(BZ229,'Axe 2 Règles de gestion'!$D$2:$F$379,3, FALSE)</f>
        <v>La date de début du préavis doit être postérieure ou égale à la date de début de l'avenant au contrat.</v>
      </c>
      <c r="CB229" s="13" t="s">
        <v>120</v>
      </c>
      <c r="CC229" s="15" t="str">
        <f>VLOOKUP(CB229,'Axe 2 Règles de gestion'!$D$2:$F$379,3, FALSE)</f>
        <v>Si l'agent est placé sur une position payée, alors le champ « Date du dernier jour travaillé payé » doit être saisi.</v>
      </c>
      <c r="CD229" s="13" t="s">
        <v>122</v>
      </c>
      <c r="CE229" s="15" t="str">
        <f>VLOOKUP(CD229,'Axe 2 Règles de gestion'!$D$2:$F$379,3, FALSE)</f>
        <v>La date de cessation de fonction doit être antérieure ou égale à la date limite de départ à la retraite</v>
      </c>
      <c r="CF229" s="13" t="s">
        <v>124</v>
      </c>
      <c r="CG229" s="15" t="str">
        <f>VLOOKUP(CF229,'Axe 2 Règles de gestion'!$D$2:$F$379,3, FALSE)</f>
        <v>Si la date de fin de préavis est saisie alors elle doit être antérieure ou égale à la date de cessation de fonction.</v>
      </c>
      <c r="CH229" s="13"/>
      <c r="CI229" s="15"/>
      <c r="CJ229" s="13"/>
      <c r="CK229" s="15"/>
      <c r="CL229" s="13"/>
      <c r="CM229" s="15"/>
      <c r="CN229" s="13"/>
      <c r="CO229" s="13"/>
    </row>
    <row r="230" spans="1:93" ht="145" x14ac:dyDescent="0.35">
      <c r="A230" s="13" t="s">
        <v>347</v>
      </c>
      <c r="B230" s="13" t="s">
        <v>129</v>
      </c>
      <c r="C230" s="14">
        <v>44837.688194444447</v>
      </c>
      <c r="D230" s="13" t="s">
        <v>96</v>
      </c>
      <c r="E230" s="15" t="s">
        <v>97</v>
      </c>
      <c r="F230" s="13" t="s">
        <v>98</v>
      </c>
      <c r="G230" s="15" t="s">
        <v>97</v>
      </c>
      <c r="H230" s="13" t="s">
        <v>663</v>
      </c>
      <c r="I230" s="15" t="s">
        <v>664</v>
      </c>
      <c r="J230" s="15" t="s">
        <v>665</v>
      </c>
      <c r="K230" s="15" t="s">
        <v>666</v>
      </c>
      <c r="L230" s="13" t="s">
        <v>667</v>
      </c>
      <c r="M230" s="15" t="s">
        <v>664</v>
      </c>
      <c r="N230" s="13" t="s">
        <v>104</v>
      </c>
      <c r="O230" s="15"/>
      <c r="P230" s="15"/>
      <c r="Q230" s="15" t="s">
        <v>130</v>
      </c>
      <c r="R230" s="13" t="s">
        <v>131</v>
      </c>
      <c r="S230" s="13" t="s">
        <v>107</v>
      </c>
      <c r="T230" s="13" t="s">
        <v>108</v>
      </c>
      <c r="U230" s="14">
        <v>44678</v>
      </c>
      <c r="V230" s="14"/>
      <c r="W230" s="15" t="s">
        <v>671</v>
      </c>
      <c r="X230" s="13" t="s">
        <v>669</v>
      </c>
      <c r="Y230" s="15" t="str">
        <f>VLOOKUP(X230,'Axe 2 Règles de gestion'!$D$2:$F$379,3, FALSE)</f>
        <v>Le licenciement ne peut être prononcé que lorsque le reclassement de l'agent, dans un autre emploi n'est pas possible.</v>
      </c>
      <c r="Z230" s="13" t="s">
        <v>351</v>
      </c>
      <c r="AA230" s="15" t="str">
        <f>VLOOKUP(Z230,'Axe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230" s="13" t="s">
        <v>364</v>
      </c>
      <c r="AC230" s="15" t="str">
        <f>VLOOKUP(AB230,'Axe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230" s="13" t="s">
        <v>355</v>
      </c>
      <c r="AE230" s="15" t="str">
        <f>VLOOKUP(AD230,'Axe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230" s="13" t="s">
        <v>366</v>
      </c>
      <c r="AG230" s="15" t="str">
        <f>VLOOKUP(AF230,'Axe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230" s="13" t="s">
        <v>368</v>
      </c>
      <c r="AI230" s="15" t="str">
        <f>VLOOKUP(AH230,'Axe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230" s="13" t="s">
        <v>361</v>
      </c>
      <c r="AK230" s="15" t="str">
        <f>VLOOKUP(AJ230,'Axe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230" s="13"/>
      <c r="AM230" s="15"/>
      <c r="AN230" s="13"/>
      <c r="AO230" s="15"/>
      <c r="AP230" s="13"/>
      <c r="AQ230" s="15"/>
      <c r="AR230" s="13"/>
      <c r="AS230" s="15"/>
      <c r="AT230" s="13"/>
      <c r="AU230" s="15"/>
      <c r="AV230" s="13"/>
      <c r="AW230" s="15"/>
      <c r="AX230" s="13"/>
      <c r="AY230" s="15"/>
      <c r="AZ230" s="13"/>
      <c r="BA230" s="15"/>
      <c r="BB230" s="13"/>
      <c r="BC230" s="15"/>
      <c r="BD230" s="13"/>
      <c r="BE230" s="15"/>
      <c r="BF230" s="13"/>
      <c r="BG230" s="15"/>
      <c r="BH230" s="13"/>
      <c r="BI230" s="15"/>
      <c r="BJ230" s="13"/>
      <c r="BK230" s="15"/>
      <c r="BL230" s="13"/>
      <c r="BM230" s="15"/>
      <c r="BN230" s="13" t="s">
        <v>112</v>
      </c>
      <c r="BO230" s="15" t="str">
        <f>VLOOKUP(BN230,'Axe 2 Règles de gestion'!$D$2:$F$379,3, FALSE)</f>
        <v>La date de la cessation de fonctions doit être postérieure ou égale à la date de début de la dernière position en cours.</v>
      </c>
      <c r="BP230" s="13" t="s">
        <v>135</v>
      </c>
      <c r="BQ230" s="15" t="str">
        <f>VLOOKUP(BP230,'Axe 2 Règles de gestion'!$D$2:$F$379,3, FALSE)</f>
        <v>La date de cessation de fonction doit être postérieure ou égale à la date de début du lien juridique</v>
      </c>
      <c r="BR230" s="13" t="s">
        <v>137</v>
      </c>
      <c r="BS230" s="15" t="str">
        <f>VLOOKUP(BR230,'Axe 2 Règles de gestion'!$D$2:$F$379,3, FALSE)</f>
        <v>La date du dernier jour travaillé payé doit être antérieure ou égale à la date de fin réelle ou prévisionnelle du lien juridique</v>
      </c>
      <c r="BT230" s="13" t="s">
        <v>139</v>
      </c>
      <c r="BU230" s="15" t="str">
        <f>VLOOKUP(BT230,'Axe 2 Règles de gestion'!$D$2:$F$379,3, FALSE)</f>
        <v>La date de début du préavis doit être postérieure à la date de début du contrat.</v>
      </c>
      <c r="BV230" s="13" t="s">
        <v>141</v>
      </c>
      <c r="BW230" s="15" t="str">
        <f>VLOOKUP(BV230,'Axe 2 Règles de gestion'!$D$2:$F$379,3, FALSE)</f>
        <v>La date de fin du préavis doit être antérieure ou égale à la date de fin réelle ou prévisionnelle du lien juridique.</v>
      </c>
      <c r="BX230" s="13" t="s">
        <v>116</v>
      </c>
      <c r="BY230" s="15" t="str">
        <f>VLOOKUP(BX230,'Axe 2 Règles de gestion'!$D$2:$F$379,3, FALSE)</f>
        <v>Si la date du dernier jour travaillé payé est saisie alors elle doit être antérieure ou égale à la date de cessation de fonctions.</v>
      </c>
      <c r="BZ230" s="13" t="s">
        <v>143</v>
      </c>
      <c r="CA230" s="15" t="str">
        <f>VLOOKUP(BZ230,'Axe 2 Règles de gestion'!$D$2:$F$379,3, FALSE)</f>
        <v>La date de début du préavis doit être postérieure ou égale à la date de début de l'avenant au contrat.</v>
      </c>
      <c r="CB230" s="13" t="s">
        <v>120</v>
      </c>
      <c r="CC230" s="15" t="str">
        <f>VLOOKUP(CB230,'Axe 2 Règles de gestion'!$D$2:$F$379,3, FALSE)</f>
        <v>Si l'agent est placé sur une position payée, alors le champ « Date du dernier jour travaillé payé » doit être saisi.</v>
      </c>
      <c r="CD230" s="13" t="s">
        <v>122</v>
      </c>
      <c r="CE230" s="15" t="str">
        <f>VLOOKUP(CD230,'Axe 2 Règles de gestion'!$D$2:$F$379,3, FALSE)</f>
        <v>La date de cessation de fonction doit être antérieure ou égale à la date limite de départ à la retraite</v>
      </c>
      <c r="CF230" s="13" t="s">
        <v>124</v>
      </c>
      <c r="CG230" s="15" t="str">
        <f>VLOOKUP(CF230,'Axe 2 Règles de gestion'!$D$2:$F$379,3, FALSE)</f>
        <v>Si la date de fin de préavis est saisie alors elle doit être antérieure ou égale à la date de cessation de fonction.</v>
      </c>
      <c r="CH230" s="13"/>
      <c r="CI230" s="15"/>
      <c r="CJ230" s="13"/>
      <c r="CK230" s="15"/>
      <c r="CL230" s="13"/>
      <c r="CM230" s="15"/>
      <c r="CN230" s="13"/>
      <c r="CO230" s="13"/>
    </row>
    <row r="231" spans="1:93" ht="72.5" x14ac:dyDescent="0.35">
      <c r="A231" s="13" t="s">
        <v>662</v>
      </c>
      <c r="B231" s="13" t="s">
        <v>95</v>
      </c>
      <c r="C231" s="14">
        <v>43152.5</v>
      </c>
      <c r="D231" s="13" t="s">
        <v>96</v>
      </c>
      <c r="E231" s="15" t="s">
        <v>97</v>
      </c>
      <c r="F231" s="13" t="s">
        <v>98</v>
      </c>
      <c r="G231" s="15" t="s">
        <v>97</v>
      </c>
      <c r="H231" s="13" t="s">
        <v>663</v>
      </c>
      <c r="I231" s="15" t="s">
        <v>664</v>
      </c>
      <c r="J231" s="15" t="s">
        <v>665</v>
      </c>
      <c r="K231" s="15" t="s">
        <v>666</v>
      </c>
      <c r="L231" s="13" t="s">
        <v>667</v>
      </c>
      <c r="M231" s="15" t="s">
        <v>664</v>
      </c>
      <c r="N231" s="13" t="s">
        <v>104</v>
      </c>
      <c r="O231" s="15"/>
      <c r="P231" s="15"/>
      <c r="Q231" s="15" t="s">
        <v>145</v>
      </c>
      <c r="R231" s="13" t="s">
        <v>146</v>
      </c>
      <c r="S231" s="13" t="s">
        <v>107</v>
      </c>
      <c r="T231" s="13" t="s">
        <v>132</v>
      </c>
      <c r="U231" s="14">
        <v>40725</v>
      </c>
      <c r="V231" s="14"/>
      <c r="W231" s="15"/>
      <c r="X231" s="13"/>
      <c r="Y231" s="15"/>
      <c r="Z231" s="13"/>
      <c r="AA231" s="15"/>
      <c r="AB231" s="13"/>
      <c r="AC231" s="15"/>
      <c r="AD231" s="13"/>
      <c r="AE231" s="15"/>
      <c r="AF231" s="13"/>
      <c r="AG231" s="15"/>
      <c r="AH231" s="13"/>
      <c r="AI231" s="15"/>
      <c r="AJ231" s="13"/>
      <c r="AK231" s="15"/>
      <c r="AL231" s="13"/>
      <c r="AM231" s="15"/>
      <c r="AN231" s="13"/>
      <c r="AO231" s="15"/>
      <c r="AP231" s="13"/>
      <c r="AQ231" s="15"/>
      <c r="AR231" s="13"/>
      <c r="AS231" s="15"/>
      <c r="AT231" s="13"/>
      <c r="AU231" s="15"/>
      <c r="AV231" s="13"/>
      <c r="AW231" s="15"/>
      <c r="AX231" s="13"/>
      <c r="AY231" s="15"/>
      <c r="AZ231" s="13"/>
      <c r="BA231" s="15"/>
      <c r="BB231" s="13"/>
      <c r="BC231" s="15"/>
      <c r="BD231" s="13"/>
      <c r="BE231" s="15"/>
      <c r="BF231" s="13"/>
      <c r="BG231" s="15"/>
      <c r="BH231" s="13"/>
      <c r="BI231" s="15"/>
      <c r="BJ231" s="13"/>
      <c r="BK231" s="15"/>
      <c r="BL231" s="13"/>
      <c r="BM231" s="15"/>
      <c r="BN231" s="13"/>
      <c r="BO231" s="15"/>
      <c r="BP231" s="13"/>
      <c r="BQ231" s="15"/>
      <c r="BR231" s="13"/>
      <c r="BS231" s="15"/>
      <c r="BT231" s="13"/>
      <c r="BU231" s="15"/>
      <c r="BV231" s="13"/>
      <c r="BW231" s="15"/>
      <c r="BX231" s="13"/>
      <c r="BY231" s="15"/>
      <c r="BZ231" s="13"/>
      <c r="CA231" s="15"/>
      <c r="CB231" s="13"/>
      <c r="CC231" s="15"/>
      <c r="CD231" s="13"/>
      <c r="CE231" s="15"/>
      <c r="CF231" s="13"/>
      <c r="CG231" s="15"/>
      <c r="CH231" s="13"/>
      <c r="CI231" s="15"/>
      <c r="CJ231" s="13"/>
      <c r="CK231" s="15"/>
      <c r="CL231" s="13"/>
      <c r="CM231" s="15"/>
      <c r="CN231" s="13"/>
      <c r="CO231" s="13"/>
    </row>
    <row r="232" spans="1:93" ht="72.5" x14ac:dyDescent="0.35">
      <c r="A232" s="13" t="s">
        <v>662</v>
      </c>
      <c r="B232" s="13" t="s">
        <v>95</v>
      </c>
      <c r="C232" s="14">
        <v>43189.5</v>
      </c>
      <c r="D232" s="13" t="s">
        <v>96</v>
      </c>
      <c r="E232" s="15" t="s">
        <v>97</v>
      </c>
      <c r="F232" s="13" t="s">
        <v>98</v>
      </c>
      <c r="G232" s="15" t="s">
        <v>97</v>
      </c>
      <c r="H232" s="13" t="s">
        <v>663</v>
      </c>
      <c r="I232" s="15" t="s">
        <v>664</v>
      </c>
      <c r="J232" s="15" t="s">
        <v>665</v>
      </c>
      <c r="K232" s="15" t="s">
        <v>666</v>
      </c>
      <c r="L232" s="13" t="s">
        <v>667</v>
      </c>
      <c r="M232" s="15" t="s">
        <v>664</v>
      </c>
      <c r="N232" s="13" t="s">
        <v>104</v>
      </c>
      <c r="O232" s="15"/>
      <c r="P232" s="15"/>
      <c r="Q232" s="15" t="s">
        <v>147</v>
      </c>
      <c r="R232" s="13" t="s">
        <v>148</v>
      </c>
      <c r="S232" s="13" t="s">
        <v>107</v>
      </c>
      <c r="T232" s="13" t="s">
        <v>132</v>
      </c>
      <c r="U232" s="14">
        <v>40725</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c r="AR232" s="13"/>
      <c r="AS232" s="15"/>
      <c r="AT232" s="13"/>
      <c r="AU232" s="15"/>
      <c r="AV232" s="13"/>
      <c r="AW232" s="15"/>
      <c r="AX232" s="13"/>
      <c r="AY232" s="15"/>
      <c r="AZ232" s="13"/>
      <c r="BA232" s="15"/>
      <c r="BB232" s="13"/>
      <c r="BC232" s="15"/>
      <c r="BD232" s="13"/>
      <c r="BE232" s="15"/>
      <c r="BF232" s="13"/>
      <c r="BG232" s="15"/>
      <c r="BH232" s="13"/>
      <c r="BI232" s="15"/>
      <c r="BJ232" s="13"/>
      <c r="BK232" s="15"/>
      <c r="BL232" s="13"/>
      <c r="BM232" s="15"/>
      <c r="BN232" s="13"/>
      <c r="BO232" s="15"/>
      <c r="BP232" s="13"/>
      <c r="BQ232" s="15"/>
      <c r="BR232" s="13"/>
      <c r="BS232" s="15"/>
      <c r="BT232" s="13"/>
      <c r="BU232" s="15"/>
      <c r="BV232" s="13"/>
      <c r="BW232" s="15"/>
      <c r="BX232" s="13"/>
      <c r="BY232" s="15"/>
      <c r="BZ232" s="13"/>
      <c r="CA232" s="15"/>
      <c r="CB232" s="13"/>
      <c r="CC232" s="15"/>
      <c r="CD232" s="13"/>
      <c r="CE232" s="15"/>
      <c r="CF232" s="13"/>
      <c r="CG232" s="15"/>
      <c r="CH232" s="13"/>
      <c r="CI232" s="15"/>
      <c r="CJ232" s="13"/>
      <c r="CK232" s="15"/>
      <c r="CL232" s="13"/>
      <c r="CM232" s="15"/>
      <c r="CN232" s="13"/>
      <c r="CO232" s="13"/>
    </row>
    <row r="233" spans="1:93" ht="72.5" x14ac:dyDescent="0.35">
      <c r="A233" s="13" t="s">
        <v>662</v>
      </c>
      <c r="B233" s="13" t="s">
        <v>95</v>
      </c>
      <c r="C233" s="14">
        <v>43152.5</v>
      </c>
      <c r="D233" s="13" t="s">
        <v>96</v>
      </c>
      <c r="E233" s="15" t="s">
        <v>97</v>
      </c>
      <c r="F233" s="13" t="s">
        <v>98</v>
      </c>
      <c r="G233" s="15" t="s">
        <v>97</v>
      </c>
      <c r="H233" s="13" t="s">
        <v>663</v>
      </c>
      <c r="I233" s="15" t="s">
        <v>664</v>
      </c>
      <c r="J233" s="15" t="s">
        <v>665</v>
      </c>
      <c r="K233" s="15" t="s">
        <v>666</v>
      </c>
      <c r="L233" s="13" t="s">
        <v>667</v>
      </c>
      <c r="M233" s="15" t="s">
        <v>664</v>
      </c>
      <c r="N233" s="13" t="s">
        <v>104</v>
      </c>
      <c r="O233" s="15"/>
      <c r="P233" s="15"/>
      <c r="Q233" s="15" t="s">
        <v>149</v>
      </c>
      <c r="R233" s="13" t="s">
        <v>150</v>
      </c>
      <c r="S233" s="13" t="s">
        <v>151</v>
      </c>
      <c r="T233" s="13" t="s">
        <v>132</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c r="AR233" s="13"/>
      <c r="AS233" s="15"/>
      <c r="AT233" s="13"/>
      <c r="AU233" s="15"/>
      <c r="AV233" s="13"/>
      <c r="AW233" s="15"/>
      <c r="AX233" s="13"/>
      <c r="AY233" s="15"/>
      <c r="AZ233" s="13"/>
      <c r="BA233" s="15"/>
      <c r="BB233" s="13"/>
      <c r="BC233" s="15"/>
      <c r="BD233" s="13"/>
      <c r="BE233" s="15"/>
      <c r="BF233" s="13"/>
      <c r="BG233" s="15"/>
      <c r="BH233" s="13"/>
      <c r="BI233" s="15"/>
      <c r="BJ233" s="13"/>
      <c r="BK233" s="15"/>
      <c r="BL233" s="13"/>
      <c r="BM233" s="15"/>
      <c r="BN233" s="13"/>
      <c r="BO233" s="15"/>
      <c r="BP233" s="13"/>
      <c r="BQ233" s="15"/>
      <c r="BR233" s="13"/>
      <c r="BS233" s="15"/>
      <c r="BT233" s="13"/>
      <c r="BU233" s="15"/>
      <c r="BV233" s="13"/>
      <c r="BW233" s="15"/>
      <c r="BX233" s="13"/>
      <c r="BY233" s="15"/>
      <c r="BZ233" s="13"/>
      <c r="CA233" s="15"/>
      <c r="CB233" s="13"/>
      <c r="CC233" s="15"/>
      <c r="CD233" s="13"/>
      <c r="CE233" s="15"/>
      <c r="CF233" s="13"/>
      <c r="CG233" s="15"/>
      <c r="CH233" s="13"/>
      <c r="CI233" s="15"/>
      <c r="CJ233" s="13"/>
      <c r="CK233" s="15"/>
      <c r="CL233" s="13"/>
      <c r="CM233" s="15"/>
      <c r="CN233" s="13"/>
      <c r="CO233" s="13"/>
    </row>
    <row r="234" spans="1:93" ht="87" x14ac:dyDescent="0.35">
      <c r="A234" s="13" t="s">
        <v>194</v>
      </c>
      <c r="B234" s="13" t="s">
        <v>95</v>
      </c>
      <c r="C234" s="14">
        <v>45974.404861111114</v>
      </c>
      <c r="D234" s="13" t="s">
        <v>96</v>
      </c>
      <c r="E234" s="15" t="s">
        <v>97</v>
      </c>
      <c r="F234" s="13" t="s">
        <v>98</v>
      </c>
      <c r="G234" s="15" t="s">
        <v>97</v>
      </c>
      <c r="H234" s="13" t="s">
        <v>663</v>
      </c>
      <c r="I234" s="15" t="s">
        <v>664</v>
      </c>
      <c r="J234" s="15" t="s">
        <v>665</v>
      </c>
      <c r="K234" s="15" t="s">
        <v>666</v>
      </c>
      <c r="L234" s="13" t="s">
        <v>667</v>
      </c>
      <c r="M234" s="15" t="s">
        <v>664</v>
      </c>
      <c r="N234" s="13" t="s">
        <v>104</v>
      </c>
      <c r="O234" s="15"/>
      <c r="P234" s="15"/>
      <c r="Q234" s="15" t="s">
        <v>225</v>
      </c>
      <c r="R234" s="13" t="s">
        <v>226</v>
      </c>
      <c r="S234" s="13" t="s">
        <v>151</v>
      </c>
      <c r="T234" s="13" t="s">
        <v>108</v>
      </c>
      <c r="U234" s="14">
        <v>40725</v>
      </c>
      <c r="V234" s="14">
        <v>45900</v>
      </c>
      <c r="W234" s="15" t="s">
        <v>672</v>
      </c>
      <c r="X234" s="13" t="s">
        <v>673</v>
      </c>
      <c r="Y234" s="15" t="str">
        <f>VLOOKUP(X234,'Axe 2 Règles de gestion'!$D$2:$F$379,3, FALSE)</f>
        <v>Lors de suppression d'emplois, l'agent est affecté dans un autre service du département d'activité. Si l' affectation est impossible, l'agent est licencié.</v>
      </c>
      <c r="Z234" s="13" t="s">
        <v>390</v>
      </c>
      <c r="AA234" s="15" t="str">
        <f>VLOOKUP(Z234,'Axe 2 Règles de gestion'!$D$2:$F$379,3, FALSE)</f>
        <v>Le délai-congé n'est pas dû en cas de faute grave.</v>
      </c>
      <c r="AB234" s="13" t="s">
        <v>392</v>
      </c>
      <c r="AC234" s="15" t="str">
        <f>VLOOKUP(AB234,'Axe 2 Règles de gestion'!$D$2:$F$379,3, FALSE)</f>
        <v>Pendant la période de délai-congé, l'agent est autorisé à s'absenter pendant 4 demi-journées par semaine pour chercher du travail.</v>
      </c>
      <c r="AD234" s="13"/>
      <c r="AE234" s="15"/>
      <c r="AF234" s="13"/>
      <c r="AG234" s="15"/>
      <c r="AH234" s="13"/>
      <c r="AI234" s="15"/>
      <c r="AJ234" s="13"/>
      <c r="AK234" s="15"/>
      <c r="AL234" s="13"/>
      <c r="AM234" s="15"/>
      <c r="AN234" s="13"/>
      <c r="AO234" s="15"/>
      <c r="AP234" s="13"/>
      <c r="AQ234" s="15"/>
      <c r="AR234" s="13"/>
      <c r="AS234" s="15"/>
      <c r="AT234" s="13"/>
      <c r="AU234" s="15"/>
      <c r="AV234" s="13"/>
      <c r="AW234" s="15"/>
      <c r="AX234" s="13"/>
      <c r="AY234" s="15"/>
      <c r="AZ234" s="13"/>
      <c r="BA234" s="15"/>
      <c r="BB234" s="13"/>
      <c r="BC234" s="15"/>
      <c r="BD234" s="13"/>
      <c r="BE234" s="15"/>
      <c r="BF234" s="13"/>
      <c r="BG234" s="15"/>
      <c r="BH234" s="13" t="s">
        <v>394</v>
      </c>
      <c r="BI234" s="15" t="str">
        <f>VLOOKUP(BH234,'Axe 2 Règles de gestion'!$D$2:$F$379,3, FALSE)</f>
        <v>Le délai-congé est de un mois.</v>
      </c>
      <c r="BJ234" s="13"/>
      <c r="BK234" s="15"/>
      <c r="BL234" s="13"/>
      <c r="BM234" s="15"/>
      <c r="BN234" s="13" t="s">
        <v>112</v>
      </c>
      <c r="BO234" s="15" t="str">
        <f>VLOOKUP(BN234,'Axe 2 Règles de gestion'!$D$2:$F$379,3, FALSE)</f>
        <v>La date de la cessation de fonctions doit être postérieure ou égale à la date de début de la dernière position en cours.</v>
      </c>
      <c r="BP234" s="13" t="s">
        <v>135</v>
      </c>
      <c r="BQ234" s="15" t="str">
        <f>VLOOKUP(BP234,'Axe 2 Règles de gestion'!$D$2:$F$379,3, FALSE)</f>
        <v>La date de cessation de fonction doit être postérieure ou égale à la date de début du lien juridique</v>
      </c>
      <c r="BR234" s="13" t="s">
        <v>137</v>
      </c>
      <c r="BS234" s="15" t="str">
        <f>VLOOKUP(BR234,'Axe 2 Règles de gestion'!$D$2:$F$379,3, FALSE)</f>
        <v>La date du dernier jour travaillé payé doit être antérieure ou égale à la date de fin réelle ou prévisionnelle du lien juridique</v>
      </c>
      <c r="BT234" s="13" t="s">
        <v>139</v>
      </c>
      <c r="BU234" s="15" t="str">
        <f>VLOOKUP(BT234,'Axe 2 Règles de gestion'!$D$2:$F$379,3, FALSE)</f>
        <v>La date de début du préavis doit être postérieure à la date de début du contrat.</v>
      </c>
      <c r="BV234" s="13" t="s">
        <v>141</v>
      </c>
      <c r="BW234" s="15" t="str">
        <f>VLOOKUP(BV234,'Axe 2 Règles de gestion'!$D$2:$F$379,3, FALSE)</f>
        <v>La date de fin du préavis doit être antérieure ou égale à la date de fin réelle ou prévisionnelle du lien juridique.</v>
      </c>
      <c r="BX234" s="13" t="s">
        <v>116</v>
      </c>
      <c r="BY234" s="15" t="str">
        <f>VLOOKUP(BX234,'Axe 2 Règles de gestion'!$D$2:$F$379,3, FALSE)</f>
        <v>Si la date du dernier jour travaillé payé est saisie alors elle doit être antérieure ou égale à la date de cessation de fonctions.</v>
      </c>
      <c r="BZ234" s="13" t="s">
        <v>143</v>
      </c>
      <c r="CA234" s="15" t="str">
        <f>VLOOKUP(BZ234,'Axe 2 Règles de gestion'!$D$2:$F$379,3, FALSE)</f>
        <v>La date de début du préavis doit être postérieure ou égale à la date de début de l'avenant au contrat.</v>
      </c>
      <c r="CB234" s="13" t="s">
        <v>120</v>
      </c>
      <c r="CC234" s="15" t="str">
        <f>VLOOKUP(CB234,'Axe 2 Règles de gestion'!$D$2:$F$379,3, FALSE)</f>
        <v>Si l'agent est placé sur une position payée, alors le champ « Date du dernier jour travaillé payé » doit être saisi.</v>
      </c>
      <c r="CD234" s="13" t="s">
        <v>122</v>
      </c>
      <c r="CE234" s="15" t="str">
        <f>VLOOKUP(CD234,'Axe 2 Règles de gestion'!$D$2:$F$379,3, FALSE)</f>
        <v>La date de cessation de fonction doit être antérieure ou égale à la date limite de départ à la retraite</v>
      </c>
      <c r="CF234" s="13" t="s">
        <v>124</v>
      </c>
      <c r="CG234" s="15" t="str">
        <f>VLOOKUP(CF234,'Axe 2 Règles de gestion'!$D$2:$F$379,3, FALSE)</f>
        <v>Si la date de fin de préavis est saisie alors elle doit être antérieure ou égale à la date de cessation de fonction.</v>
      </c>
      <c r="CH234" s="13"/>
      <c r="CI234" s="15"/>
      <c r="CJ234" s="13"/>
      <c r="CK234" s="15"/>
      <c r="CL234" s="13"/>
      <c r="CM234" s="15"/>
      <c r="CN234" s="13" t="s">
        <v>230</v>
      </c>
      <c r="CO234" s="13"/>
    </row>
    <row r="235" spans="1:93" ht="145" x14ac:dyDescent="0.35">
      <c r="A235" s="13" t="s">
        <v>194</v>
      </c>
      <c r="B235" s="13" t="s">
        <v>129</v>
      </c>
      <c r="C235" s="14">
        <v>45974.413194444445</v>
      </c>
      <c r="D235" s="13" t="s">
        <v>96</v>
      </c>
      <c r="E235" s="15" t="s">
        <v>97</v>
      </c>
      <c r="F235" s="13" t="s">
        <v>98</v>
      </c>
      <c r="G235" s="15" t="s">
        <v>97</v>
      </c>
      <c r="H235" s="13" t="s">
        <v>663</v>
      </c>
      <c r="I235" s="15" t="s">
        <v>664</v>
      </c>
      <c r="J235" s="15" t="s">
        <v>665</v>
      </c>
      <c r="K235" s="15" t="s">
        <v>666</v>
      </c>
      <c r="L235" s="13" t="s">
        <v>667</v>
      </c>
      <c r="M235" s="15" t="s">
        <v>664</v>
      </c>
      <c r="N235" s="13" t="s">
        <v>104</v>
      </c>
      <c r="O235" s="15"/>
      <c r="P235" s="15"/>
      <c r="Q235" s="15" t="s">
        <v>233</v>
      </c>
      <c r="R235" s="13" t="s">
        <v>234</v>
      </c>
      <c r="S235" s="13" t="s">
        <v>151</v>
      </c>
      <c r="T235" s="13" t="s">
        <v>108</v>
      </c>
      <c r="U235" s="14">
        <v>45901</v>
      </c>
      <c r="V235" s="14"/>
      <c r="W235" s="15" t="s">
        <v>675</v>
      </c>
      <c r="X235" s="13" t="s">
        <v>676</v>
      </c>
      <c r="Y235" s="15" t="str">
        <f>VLOOKUP(X235,'Axe 2 Règles de gestion'!$D$2:$F$379,3, FALSE)</f>
        <v>L'agent peut être licencié à la suite de la suppression du besoin ou de l'emploi qui a justifié son recrutement.</v>
      </c>
      <c r="Z235" s="13" t="s">
        <v>678</v>
      </c>
      <c r="AA235" s="15" t="str">
        <f>VLOOKUP(Z235,'Axe 2 Règles de gestion'!$D$2:$F$379,3, FALSE)</f>
        <v>Le licenciement ne peut être prononcé que lorsque le reclassement de l'agent dans un autre emploi n'est pas possible.</v>
      </c>
      <c r="AB235" s="13" t="s">
        <v>399</v>
      </c>
      <c r="AC235" s="15" t="str">
        <f>VLOOKUP(AB235,'Axe 2 Règles de gestion'!$D$2:$F$379,3, FALSE)</f>
        <v>L'administration convoque l'agent à un entretien préalable par lettre recommandée avec demande d'avis de réception ou par lettre remise en main propre contre signature.</v>
      </c>
      <c r="AD235" s="13" t="s">
        <v>401</v>
      </c>
      <c r="AE235" s="15" t="str">
        <f>VLOOKUP(AD235,'Axe 2 Règles de gestion'!$D$2:$F$379,3, FALSE)</f>
        <v>La lettre doit indiquer l'objet de la convocation.</v>
      </c>
      <c r="AF235" s="13" t="s">
        <v>403</v>
      </c>
      <c r="AG235" s="15" t="str">
        <f>VLOOKUP(AF235,'Axe 2 Règles de gestion'!$D$2:$F$379,3, FALSE)</f>
        <v>L'agent peut se faire accompagner par la ou les personnes de son choix lors de l'entretien préalable.</v>
      </c>
      <c r="AH235" s="13" t="s">
        <v>460</v>
      </c>
      <c r="AI235" s="15" t="str">
        <f>VLOOKUP(AH235,'Axe 2 Règles de gestion'!$D$2:$F$379,3, FALSE)</f>
        <v>Au cours de cet entretien, l'administration indique à l'agent les motifs du licenciement et, le cas échéant, le délai pendant lequel il doit présenter sa demande écrite de reclassement ainsi que les conditions dans lesquelles les offres sont présentées.</v>
      </c>
      <c r="AJ235" s="13" t="s">
        <v>462</v>
      </c>
      <c r="AK235" s="15" t="str">
        <f>VLOOKUP(AJ235,'Axe 2 Règles de gestion'!$D$2:$F$379,3, FALSE)</f>
        <v>L'entretien préalable doit avoir lieu plus de 5 jours ouvrables après la présentation de la lettre recommandée ou la remise en main propre de la lettre de convocation.</v>
      </c>
      <c r="AL235" s="13" t="s">
        <v>405</v>
      </c>
      <c r="AM235" s="15" t="str">
        <f>VLOOKUP(AL235,'Axe 2 Règles de gestion'!$D$2:$F$379,3, FALSE)</f>
        <v>La commission consultative compétente doit être consultée.</v>
      </c>
      <c r="AN235" s="13" t="s">
        <v>464</v>
      </c>
      <c r="AO235" s="15" t="str">
        <f>VLOOKUP(AN235,'Axe 2 Règles de gestion'!$D$2:$F$379,3, FALSE)</f>
        <v>La consultation de la commission doit intervenir avant l'entretien préalable lorsque l'agent occupe ou a occupé certaines activités syndicales.</v>
      </c>
      <c r="AP235" s="13" t="s">
        <v>411</v>
      </c>
      <c r="AQ235" s="15" t="str">
        <f>VLOOKUP(AP235,'Axe 2 Règles de gestion'!$D$2:$F$379,3, FALSE)</f>
        <v>La lettre de licenciement précise le motif du licenciement et la date à laquelle celui-ci doit intervenir.</v>
      </c>
      <c r="AR235" s="13" t="s">
        <v>466</v>
      </c>
      <c r="AS235" s="15" t="str">
        <f>VLOOKUP(AR235,'Axe 2 Règles de gestion'!$D$2:$F$379,3, FALSE)</f>
        <v>La date de présentation de la lettre notifiant le licenciement fixe le point de départ du préavis de 2 mois.</v>
      </c>
      <c r="AT235" s="13" t="s">
        <v>680</v>
      </c>
      <c r="AU235" s="15" t="str">
        <f>VLOOKUP(AT235,'Axe 2 Règles de gestion'!$D$2:$F$379,3, FALSE)</f>
        <v>La lettre de licenciement invite l'agent à faire une demande de reclassement.</v>
      </c>
      <c r="AV235" s="13" t="s">
        <v>682</v>
      </c>
      <c r="AW235" s="15" t="str">
        <f>VLOOKUP(AV235,'Axe 2 Règles de gestion'!$D$2:$F$379,3, FALSE)</f>
        <v>Lorsque l'agent refuse le bénéfice de la procédure de reclassement ou en cas d'absence de demande formulée, il est licencié au terme du préavis.</v>
      </c>
      <c r="AX235" s="13" t="s">
        <v>407</v>
      </c>
      <c r="AY235" s="15" t="str">
        <f>VLOOKUP(AX235,'Axe 2 Règles de gestion'!$D$2:$F$379,3, FALSE)</f>
        <v>Le licenciement ne peut être prononcé lorsque l'agent se trouve en état de grossesse, congé de maternité, de naissance, pour l'arrivée d'un enfant pour adoption, d'adoption ou de paternité et d'accueil ou pendant 10 semaines suivant la fin du congé.</v>
      </c>
      <c r="AZ235" s="13" t="s">
        <v>409</v>
      </c>
      <c r="BA235" s="15" t="str">
        <f>VLOOKUP(AZ235,'Axe 2 Règles de gestion'!$D$2:$F$379,3, FALSE)</f>
        <v>Si le licenciement est notifié avant la constatation de la grossesse ou dans les 15 jours qui précèdent l'arrivée d'un enfant en vue de son adoption, l'agent peut, dans les 15 jours, justifier de sa situation. Le licenciement est alors annulé.</v>
      </c>
      <c r="BB235" s="13"/>
      <c r="BC235" s="15"/>
      <c r="BD235" s="13"/>
      <c r="BE235" s="15"/>
      <c r="BF235" s="13"/>
      <c r="BG235" s="15"/>
      <c r="BH235" s="13" t="s">
        <v>468</v>
      </c>
      <c r="BI235" s="15" t="str">
        <f>VLOOKUP(BH235,'Axe 2 Règles de gestion'!$D$2:$F$379,3, FALSE)</f>
        <v>La durée du préavis est de 2 mois.</v>
      </c>
      <c r="BJ235" s="13"/>
      <c r="BK235" s="15"/>
      <c r="BL235" s="13"/>
      <c r="BM235" s="15"/>
      <c r="BN235" s="13" t="s">
        <v>112</v>
      </c>
      <c r="BO235" s="15" t="str">
        <f>VLOOKUP(BN235,'Axe 2 Règles de gestion'!$D$2:$F$379,3, FALSE)</f>
        <v>La date de la cessation de fonctions doit être postérieure ou égale à la date de début de la dernière position en cours.</v>
      </c>
      <c r="BP235" s="13" t="s">
        <v>135</v>
      </c>
      <c r="BQ235" s="15" t="str">
        <f>VLOOKUP(BP235,'Axe 2 Règles de gestion'!$D$2:$F$379,3, FALSE)</f>
        <v>La date de cessation de fonction doit être postérieure ou égale à la date de début du lien juridique</v>
      </c>
      <c r="BR235" s="13" t="s">
        <v>137</v>
      </c>
      <c r="BS235" s="15" t="str">
        <f>VLOOKUP(BR235,'Axe 2 Règles de gestion'!$D$2:$F$379,3, FALSE)</f>
        <v>La date du dernier jour travaillé payé doit être antérieure ou égale à la date de fin réelle ou prévisionnelle du lien juridique</v>
      </c>
      <c r="BT235" s="13" t="s">
        <v>139</v>
      </c>
      <c r="BU235" s="15" t="str">
        <f>VLOOKUP(BT235,'Axe 2 Règles de gestion'!$D$2:$F$379,3, FALSE)</f>
        <v>La date de début du préavis doit être postérieure à la date de début du contrat.</v>
      </c>
      <c r="BV235" s="13" t="s">
        <v>141</v>
      </c>
      <c r="BW235" s="15" t="str">
        <f>VLOOKUP(BV235,'Axe 2 Règles de gestion'!$D$2:$F$379,3, FALSE)</f>
        <v>La date de fin du préavis doit être antérieure ou égale à la date de fin réelle ou prévisionnelle du lien juridique.</v>
      </c>
      <c r="BX235" s="13" t="s">
        <v>116</v>
      </c>
      <c r="BY235" s="15" t="str">
        <f>VLOOKUP(BX235,'Axe 2 Règles de gestion'!$D$2:$F$379,3, FALSE)</f>
        <v>Si la date du dernier jour travaillé payé est saisie alors elle doit être antérieure ou égale à la date de cessation de fonctions.</v>
      </c>
      <c r="BZ235" s="13" t="s">
        <v>143</v>
      </c>
      <c r="CA235" s="15" t="str">
        <f>VLOOKUP(BZ235,'Axe 2 Règles de gestion'!$D$2:$F$379,3, FALSE)</f>
        <v>La date de début du préavis doit être postérieure ou égale à la date de début de l'avenant au contrat.</v>
      </c>
      <c r="CB235" s="13" t="s">
        <v>120</v>
      </c>
      <c r="CC235" s="15" t="str">
        <f>VLOOKUP(CB235,'Axe 2 Règles de gestion'!$D$2:$F$379,3, FALSE)</f>
        <v>Si l'agent est placé sur une position payée, alors le champ « Date du dernier jour travaillé payé » doit être saisi.</v>
      </c>
      <c r="CD235" s="13" t="s">
        <v>122</v>
      </c>
      <c r="CE235" s="15" t="str">
        <f>VLOOKUP(CD235,'Axe 2 Règles de gestion'!$D$2:$F$379,3, FALSE)</f>
        <v>La date de cessation de fonction doit être antérieure ou égale à la date limite de départ à la retraite</v>
      </c>
      <c r="CF235" s="13" t="s">
        <v>124</v>
      </c>
      <c r="CG235" s="15" t="str">
        <f>VLOOKUP(CF235,'Axe 2 Règles de gestion'!$D$2:$F$379,3, FALSE)</f>
        <v>Si la date de fin de préavis est saisie alors elle doit être antérieure ou égale à la date de cessation de fonction.</v>
      </c>
      <c r="CH235" s="13"/>
      <c r="CI235" s="15"/>
      <c r="CJ235" s="13"/>
      <c r="CK235" s="15"/>
      <c r="CL235" s="13"/>
      <c r="CM235" s="15"/>
      <c r="CN235" s="13" t="s">
        <v>230</v>
      </c>
      <c r="CO235" s="13"/>
    </row>
    <row r="236" spans="1:93" ht="72.5" x14ac:dyDescent="0.35">
      <c r="A236" s="13" t="s">
        <v>662</v>
      </c>
      <c r="B236" s="13" t="s">
        <v>95</v>
      </c>
      <c r="C236" s="14">
        <v>43152.5</v>
      </c>
      <c r="D236" s="13" t="s">
        <v>96</v>
      </c>
      <c r="E236" s="15" t="s">
        <v>97</v>
      </c>
      <c r="F236" s="13" t="s">
        <v>98</v>
      </c>
      <c r="G236" s="15" t="s">
        <v>97</v>
      </c>
      <c r="H236" s="13" t="s">
        <v>663</v>
      </c>
      <c r="I236" s="15" t="s">
        <v>664</v>
      </c>
      <c r="J236" s="15" t="s">
        <v>665</v>
      </c>
      <c r="K236" s="15" t="s">
        <v>666</v>
      </c>
      <c r="L236" s="13" t="s">
        <v>667</v>
      </c>
      <c r="M236" s="15" t="s">
        <v>664</v>
      </c>
      <c r="N236" s="13" t="s">
        <v>104</v>
      </c>
      <c r="O236" s="15"/>
      <c r="P236" s="15"/>
      <c r="Q236" s="15" t="s">
        <v>631</v>
      </c>
      <c r="R236" s="13" t="s">
        <v>632</v>
      </c>
      <c r="S236" s="13" t="s">
        <v>151</v>
      </c>
      <c r="T236" s="13" t="s">
        <v>108</v>
      </c>
      <c r="U236" s="14">
        <v>40725</v>
      </c>
      <c r="V236" s="14"/>
      <c r="W236" s="15" t="s">
        <v>134</v>
      </c>
      <c r="X236" s="13"/>
      <c r="Y236" s="15"/>
      <c r="Z236" s="13"/>
      <c r="AA236" s="15"/>
      <c r="AB236" s="13"/>
      <c r="AC236" s="15"/>
      <c r="AD236" s="13"/>
      <c r="AE236" s="15"/>
      <c r="AF236" s="13"/>
      <c r="AG236" s="15"/>
      <c r="AH236" s="13"/>
      <c r="AI236" s="15"/>
      <c r="AJ236" s="13"/>
      <c r="AK236" s="15"/>
      <c r="AL236" s="13"/>
      <c r="AM236" s="15"/>
      <c r="AN236" s="13"/>
      <c r="AO236" s="15"/>
      <c r="AP236" s="13"/>
      <c r="AQ236" s="15"/>
      <c r="AR236" s="13"/>
      <c r="AS236" s="15"/>
      <c r="AT236" s="13"/>
      <c r="AU236" s="15"/>
      <c r="AV236" s="13"/>
      <c r="AW236" s="15"/>
      <c r="AX236" s="13"/>
      <c r="AY236" s="15"/>
      <c r="AZ236" s="13"/>
      <c r="BA236" s="15"/>
      <c r="BB236" s="13"/>
      <c r="BC236" s="15"/>
      <c r="BD236" s="13"/>
      <c r="BE236" s="15"/>
      <c r="BF236" s="13"/>
      <c r="BG236" s="15"/>
      <c r="BH236" s="13"/>
      <c r="BI236" s="15"/>
      <c r="BJ236" s="13"/>
      <c r="BK236" s="15"/>
      <c r="BL236" s="13"/>
      <c r="BM236" s="15"/>
      <c r="BN236" s="13" t="s">
        <v>112</v>
      </c>
      <c r="BO236" s="15" t="str">
        <f>VLOOKUP(BN236,'Axe 2 Règles de gestion'!$D$2:$F$379,3, FALSE)</f>
        <v>La date de la cessation de fonctions doit être postérieure ou égale à la date de début de la dernière position en cours.</v>
      </c>
      <c r="BP236" s="13" t="s">
        <v>135</v>
      </c>
      <c r="BQ236" s="15" t="str">
        <f>VLOOKUP(BP236,'Axe 2 Règles de gestion'!$D$2:$F$379,3, FALSE)</f>
        <v>La date de cessation de fonction doit être postérieure ou égale à la date de début du lien juridique</v>
      </c>
      <c r="BR236" s="13" t="s">
        <v>137</v>
      </c>
      <c r="BS236" s="15" t="str">
        <f>VLOOKUP(BR236,'Axe 2 Règles de gestion'!$D$2:$F$379,3, FALSE)</f>
        <v>La date du dernier jour travaillé payé doit être antérieure ou égale à la date de fin réelle ou prévisionnelle du lien juridique</v>
      </c>
      <c r="BT236" s="13" t="s">
        <v>139</v>
      </c>
      <c r="BU236" s="15" t="str">
        <f>VLOOKUP(BT236,'Axe 2 Règles de gestion'!$D$2:$F$379,3, FALSE)</f>
        <v>La date de début du préavis doit être postérieure à la date de début du contrat.</v>
      </c>
      <c r="BV236" s="13" t="s">
        <v>141</v>
      </c>
      <c r="BW236" s="15" t="str">
        <f>VLOOKUP(BV236,'Axe 2 Règles de gestion'!$D$2:$F$379,3, FALSE)</f>
        <v>La date de fin du préavis doit être antérieure ou égale à la date de fin réelle ou prévisionnelle du lien juridique.</v>
      </c>
      <c r="BX236" s="13" t="s">
        <v>116</v>
      </c>
      <c r="BY236" s="15" t="str">
        <f>VLOOKUP(BX236,'Axe 2 Règles de gestion'!$D$2:$F$379,3, FALSE)</f>
        <v>Si la date du dernier jour travaillé payé est saisie alors elle doit être antérieure ou égale à la date de cessation de fonctions.</v>
      </c>
      <c r="BZ236" s="13" t="s">
        <v>143</v>
      </c>
      <c r="CA236" s="15" t="str">
        <f>VLOOKUP(BZ236,'Axe 2 Règles de gestion'!$D$2:$F$379,3, FALSE)</f>
        <v>La date de début du préavis doit être postérieure ou égale à la date de début de l'avenant au contrat.</v>
      </c>
      <c r="CB236" s="13" t="s">
        <v>120</v>
      </c>
      <c r="CC236" s="15" t="str">
        <f>VLOOKUP(CB236,'Axe 2 Règles de gestion'!$D$2:$F$379,3, FALSE)</f>
        <v>Si l'agent est placé sur une position payée, alors le champ « Date du dernier jour travaillé payé » doit être saisi.</v>
      </c>
      <c r="CD236" s="13" t="s">
        <v>122</v>
      </c>
      <c r="CE236" s="15" t="str">
        <f>VLOOKUP(CD236,'Axe 2 Règles de gestion'!$D$2:$F$379,3, FALSE)</f>
        <v>La date de cessation de fonction doit être antérieure ou égale à la date limite de départ à la retraite</v>
      </c>
      <c r="CF236" s="13" t="s">
        <v>124</v>
      </c>
      <c r="CG236" s="15" t="str">
        <f>VLOOKUP(CF236,'Axe 2 Règles de gestion'!$D$2:$F$379,3, FALSE)</f>
        <v>Si la date de fin de préavis est saisie alors elle doit être antérieure ou égale à la date de cessation de fonction.</v>
      </c>
      <c r="CH236" s="13"/>
      <c r="CI236" s="15"/>
      <c r="CJ236" s="13"/>
      <c r="CK236" s="15"/>
      <c r="CL236" s="13"/>
      <c r="CM236" s="15"/>
      <c r="CN236" s="13"/>
      <c r="CO236" s="13"/>
    </row>
    <row r="237" spans="1:93" ht="87" x14ac:dyDescent="0.35">
      <c r="A237" s="13" t="s">
        <v>194</v>
      </c>
      <c r="B237" s="13" t="s">
        <v>95</v>
      </c>
      <c r="C237" s="14">
        <v>45974.404861111114</v>
      </c>
      <c r="D237" s="13" t="s">
        <v>96</v>
      </c>
      <c r="E237" s="15" t="s">
        <v>97</v>
      </c>
      <c r="F237" s="13" t="s">
        <v>98</v>
      </c>
      <c r="G237" s="15" t="s">
        <v>97</v>
      </c>
      <c r="H237" s="13" t="s">
        <v>663</v>
      </c>
      <c r="I237" s="15" t="s">
        <v>664</v>
      </c>
      <c r="J237" s="15" t="s">
        <v>665</v>
      </c>
      <c r="K237" s="15" t="s">
        <v>666</v>
      </c>
      <c r="L237" s="13" t="s">
        <v>667</v>
      </c>
      <c r="M237" s="15" t="s">
        <v>664</v>
      </c>
      <c r="N237" s="13" t="s">
        <v>104</v>
      </c>
      <c r="O237" s="15"/>
      <c r="P237" s="15"/>
      <c r="Q237" s="15" t="s">
        <v>261</v>
      </c>
      <c r="R237" s="13" t="s">
        <v>262</v>
      </c>
      <c r="S237" s="13" t="s">
        <v>151</v>
      </c>
      <c r="T237" s="13" t="s">
        <v>108</v>
      </c>
      <c r="U237" s="14">
        <v>40725</v>
      </c>
      <c r="V237" s="14">
        <v>45900</v>
      </c>
      <c r="W237" s="15" t="s">
        <v>683</v>
      </c>
      <c r="X237" s="13" t="s">
        <v>673</v>
      </c>
      <c r="Y237" s="15" t="str">
        <f>VLOOKUP(X237,'Axe 2 Règles de gestion'!$D$2:$F$379,3, FALSE)</f>
        <v>Lors de suppression d'emplois, l'agent est affecté dans un autre service du département d'activité. Si l' affectation est impossible, l'agent est licencié.</v>
      </c>
      <c r="Z237" s="13" t="s">
        <v>390</v>
      </c>
      <c r="AA237" s="15" t="str">
        <f>VLOOKUP(Z237,'Axe 2 Règles de gestion'!$D$2:$F$379,3, FALSE)</f>
        <v>Le délai-congé n'est pas dû en cas de faute grave.</v>
      </c>
      <c r="AB237" s="13" t="s">
        <v>392</v>
      </c>
      <c r="AC237" s="15" t="str">
        <f>VLOOKUP(AB237,'Axe 2 Règles de gestion'!$D$2:$F$379,3, FALSE)</f>
        <v>Pendant la période de délai-congé, l'agent est autorisé à s'absenter pendant 4 demi-journées par semaine pour chercher du travail.</v>
      </c>
      <c r="AD237" s="13"/>
      <c r="AE237" s="15"/>
      <c r="AF237" s="13"/>
      <c r="AG237" s="15"/>
      <c r="AH237" s="13"/>
      <c r="AI237" s="15"/>
      <c r="AJ237" s="13"/>
      <c r="AK237" s="15"/>
      <c r="AL237" s="13"/>
      <c r="AM237" s="15"/>
      <c r="AN237" s="13"/>
      <c r="AO237" s="15"/>
      <c r="AP237" s="13"/>
      <c r="AQ237" s="15"/>
      <c r="AR237" s="13"/>
      <c r="AS237" s="15"/>
      <c r="AT237" s="13"/>
      <c r="AU237" s="15"/>
      <c r="AV237" s="13"/>
      <c r="AW237" s="15"/>
      <c r="AX237" s="13"/>
      <c r="AY237" s="15"/>
      <c r="AZ237" s="13"/>
      <c r="BA237" s="15"/>
      <c r="BB237" s="13"/>
      <c r="BC237" s="15"/>
      <c r="BD237" s="13"/>
      <c r="BE237" s="15"/>
      <c r="BF237" s="13"/>
      <c r="BG237" s="15"/>
      <c r="BH237" s="13" t="s">
        <v>414</v>
      </c>
      <c r="BI237" s="15" t="str">
        <f>VLOOKUP(BH237,'Axe 2 Règles de gestion'!$D$2:$F$379,3, FALSE)</f>
        <v>Le délai-congé est de 8 jours.</v>
      </c>
      <c r="BJ237" s="13"/>
      <c r="BK237" s="15"/>
      <c r="BL237" s="13"/>
      <c r="BM237" s="15"/>
      <c r="BN237" s="13" t="s">
        <v>112</v>
      </c>
      <c r="BO237" s="15" t="str">
        <f>VLOOKUP(BN237,'Axe 2 Règles de gestion'!$D$2:$F$379,3, FALSE)</f>
        <v>La date de la cessation de fonctions doit être postérieure ou égale à la date de début de la dernière position en cours.</v>
      </c>
      <c r="BP237" s="13" t="s">
        <v>135</v>
      </c>
      <c r="BQ237" s="15" t="str">
        <f>VLOOKUP(BP237,'Axe 2 Règles de gestion'!$D$2:$F$379,3, FALSE)</f>
        <v>La date de cessation de fonction doit être postérieure ou égale à la date de début du lien juridique</v>
      </c>
      <c r="BR237" s="13" t="s">
        <v>137</v>
      </c>
      <c r="BS237" s="15" t="str">
        <f>VLOOKUP(BR237,'Axe 2 Règles de gestion'!$D$2:$F$379,3, FALSE)</f>
        <v>La date du dernier jour travaillé payé doit être antérieure ou égale à la date de fin réelle ou prévisionnelle du lien juridique</v>
      </c>
      <c r="BT237" s="13" t="s">
        <v>139</v>
      </c>
      <c r="BU237" s="15" t="str">
        <f>VLOOKUP(BT237,'Axe 2 Règles de gestion'!$D$2:$F$379,3, FALSE)</f>
        <v>La date de début du préavis doit être postérieure à la date de début du contrat.</v>
      </c>
      <c r="BV237" s="13" t="s">
        <v>141</v>
      </c>
      <c r="BW237" s="15" t="str">
        <f>VLOOKUP(BV237,'Axe 2 Règles de gestion'!$D$2:$F$379,3, FALSE)</f>
        <v>La date de fin du préavis doit être antérieure ou égale à la date de fin réelle ou prévisionnelle du lien juridique.</v>
      </c>
      <c r="BX237" s="13" t="s">
        <v>116</v>
      </c>
      <c r="BY237" s="15" t="str">
        <f>VLOOKUP(BX237,'Axe 2 Règles de gestion'!$D$2:$F$379,3, FALSE)</f>
        <v>Si la date du dernier jour travaillé payé est saisie alors elle doit être antérieure ou égale à la date de cessation de fonctions.</v>
      </c>
      <c r="BZ237" s="13" t="s">
        <v>143</v>
      </c>
      <c r="CA237" s="15" t="str">
        <f>VLOOKUP(BZ237,'Axe 2 Règles de gestion'!$D$2:$F$379,3, FALSE)</f>
        <v>La date de début du préavis doit être postérieure ou égale à la date de début de l'avenant au contrat.</v>
      </c>
      <c r="CB237" s="13" t="s">
        <v>120</v>
      </c>
      <c r="CC237" s="15" t="str">
        <f>VLOOKUP(CB237,'Axe 2 Règles de gestion'!$D$2:$F$379,3, FALSE)</f>
        <v>Si l'agent est placé sur une position payée, alors le champ « Date du dernier jour travaillé payé » doit être saisi.</v>
      </c>
      <c r="CD237" s="13" t="s">
        <v>122</v>
      </c>
      <c r="CE237" s="15" t="str">
        <f>VLOOKUP(CD237,'Axe 2 Règles de gestion'!$D$2:$F$379,3, FALSE)</f>
        <v>La date de cessation de fonction doit être antérieure ou égale à la date limite de départ à la retraite</v>
      </c>
      <c r="CF237" s="13" t="s">
        <v>124</v>
      </c>
      <c r="CG237" s="15" t="str">
        <f>VLOOKUP(CF237,'Axe 2 Règles de gestion'!$D$2:$F$379,3, FALSE)</f>
        <v>Si la date de fin de préavis est saisie alors elle doit être antérieure ou égale à la date de cessation de fonction.</v>
      </c>
      <c r="CH237" s="13"/>
      <c r="CI237" s="15"/>
      <c r="CJ237" s="13"/>
      <c r="CK237" s="15"/>
      <c r="CL237" s="13"/>
      <c r="CM237" s="15"/>
      <c r="CN237" s="13" t="s">
        <v>230</v>
      </c>
      <c r="CO237" s="13"/>
    </row>
    <row r="238" spans="1:93" ht="72.5" x14ac:dyDescent="0.35">
      <c r="A238" s="13" t="s">
        <v>662</v>
      </c>
      <c r="B238" s="13" t="s">
        <v>129</v>
      </c>
      <c r="C238" s="14">
        <v>44018.491666666669</v>
      </c>
      <c r="D238" s="13" t="s">
        <v>96</v>
      </c>
      <c r="E238" s="15" t="s">
        <v>97</v>
      </c>
      <c r="F238" s="13" t="s">
        <v>98</v>
      </c>
      <c r="G238" s="15" t="s">
        <v>97</v>
      </c>
      <c r="H238" s="13" t="s">
        <v>663</v>
      </c>
      <c r="I238" s="15" t="s">
        <v>664</v>
      </c>
      <c r="J238" s="15" t="s">
        <v>665</v>
      </c>
      <c r="K238" s="15" t="s">
        <v>666</v>
      </c>
      <c r="L238" s="13" t="s">
        <v>667</v>
      </c>
      <c r="M238" s="15" t="s">
        <v>664</v>
      </c>
      <c r="N238" s="13" t="s">
        <v>104</v>
      </c>
      <c r="O238" s="15"/>
      <c r="P238" s="15"/>
      <c r="Q238" s="15" t="s">
        <v>684</v>
      </c>
      <c r="R238" s="13" t="s">
        <v>685</v>
      </c>
      <c r="S238" s="13" t="s">
        <v>151</v>
      </c>
      <c r="T238" s="13" t="s">
        <v>132</v>
      </c>
      <c r="U238" s="14">
        <v>43890</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5"/>
      <c r="BZ238" s="13"/>
      <c r="CA238" s="15"/>
      <c r="CB238" s="13"/>
      <c r="CC238" s="15"/>
      <c r="CD238" s="13"/>
      <c r="CE238" s="15"/>
      <c r="CF238" s="13"/>
      <c r="CG238" s="15"/>
      <c r="CH238" s="13"/>
      <c r="CI238" s="15"/>
      <c r="CJ238" s="13"/>
      <c r="CK238" s="15"/>
      <c r="CL238" s="13"/>
      <c r="CM238" s="15"/>
      <c r="CN238" s="13"/>
      <c r="CO238" s="13"/>
    </row>
    <row r="239" spans="1:93" ht="72.5" x14ac:dyDescent="0.35">
      <c r="A239" s="13" t="s">
        <v>266</v>
      </c>
      <c r="B239" s="13" t="s">
        <v>129</v>
      </c>
      <c r="C239" s="14">
        <v>44715.682638888888</v>
      </c>
      <c r="D239" s="13" t="s">
        <v>96</v>
      </c>
      <c r="E239" s="15" t="s">
        <v>97</v>
      </c>
      <c r="F239" s="13" t="s">
        <v>98</v>
      </c>
      <c r="G239" s="15" t="s">
        <v>97</v>
      </c>
      <c r="H239" s="13" t="s">
        <v>663</v>
      </c>
      <c r="I239" s="15" t="s">
        <v>664</v>
      </c>
      <c r="J239" s="15" t="s">
        <v>665</v>
      </c>
      <c r="K239" s="15" t="s">
        <v>666</v>
      </c>
      <c r="L239" s="13" t="s">
        <v>667</v>
      </c>
      <c r="M239" s="15" t="s">
        <v>664</v>
      </c>
      <c r="N239" s="13" t="s">
        <v>104</v>
      </c>
      <c r="O239" s="15"/>
      <c r="P239" s="15"/>
      <c r="Q239" s="15" t="s">
        <v>267</v>
      </c>
      <c r="R239" s="13" t="s">
        <v>268</v>
      </c>
      <c r="S239" s="13" t="s">
        <v>151</v>
      </c>
      <c r="T239" s="13" t="s">
        <v>132</v>
      </c>
      <c r="U239" s="14">
        <v>44507</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c r="CE239" s="15"/>
      <c r="CF239" s="13"/>
      <c r="CG239" s="15"/>
      <c r="CH239" s="13"/>
      <c r="CI239" s="15"/>
      <c r="CJ239" s="13"/>
      <c r="CK239" s="15"/>
      <c r="CL239" s="13"/>
      <c r="CM239" s="15"/>
      <c r="CN239" s="13"/>
      <c r="CO239" s="13"/>
    </row>
    <row r="240" spans="1:93" ht="72.5" x14ac:dyDescent="0.35">
      <c r="A240" s="13" t="s">
        <v>266</v>
      </c>
      <c r="B240" s="13" t="s">
        <v>129</v>
      </c>
      <c r="C240" s="14">
        <v>44720.386805555558</v>
      </c>
      <c r="D240" s="13" t="s">
        <v>96</v>
      </c>
      <c r="E240" s="15" t="s">
        <v>97</v>
      </c>
      <c r="F240" s="13" t="s">
        <v>98</v>
      </c>
      <c r="G240" s="15" t="s">
        <v>97</v>
      </c>
      <c r="H240" s="13" t="s">
        <v>663</v>
      </c>
      <c r="I240" s="15" t="s">
        <v>664</v>
      </c>
      <c r="J240" s="15" t="s">
        <v>665</v>
      </c>
      <c r="K240" s="15" t="s">
        <v>666</v>
      </c>
      <c r="L240" s="13" t="s">
        <v>667</v>
      </c>
      <c r="M240" s="15" t="s">
        <v>664</v>
      </c>
      <c r="N240" s="13" t="s">
        <v>104</v>
      </c>
      <c r="O240" s="15"/>
      <c r="P240" s="15"/>
      <c r="Q240" s="15" t="s">
        <v>272</v>
      </c>
      <c r="R240" s="13" t="s">
        <v>273</v>
      </c>
      <c r="S240" s="13" t="s">
        <v>151</v>
      </c>
      <c r="T240" s="13" t="s">
        <v>132</v>
      </c>
      <c r="U240" s="14">
        <v>44507</v>
      </c>
      <c r="V240" s="14"/>
      <c r="W240" s="15"/>
      <c r="X240" s="13"/>
      <c r="Y240" s="15"/>
      <c r="Z240" s="13"/>
      <c r="AA240" s="15"/>
      <c r="AB240" s="13"/>
      <c r="AC240" s="15"/>
      <c r="AD240" s="13"/>
      <c r="AE240" s="15"/>
      <c r="AF240" s="13"/>
      <c r="AG240" s="15"/>
      <c r="AH240" s="13"/>
      <c r="AI240" s="15"/>
      <c r="AJ240" s="13"/>
      <c r="AK240" s="15"/>
      <c r="AL240" s="13"/>
      <c r="AM240" s="15"/>
      <c r="AN240" s="13"/>
      <c r="AO240" s="15"/>
      <c r="AP240" s="13"/>
      <c r="AQ240" s="15"/>
      <c r="AR240" s="13"/>
      <c r="AS240" s="15"/>
      <c r="AT240" s="13"/>
      <c r="AU240" s="15"/>
      <c r="AV240" s="13"/>
      <c r="AW240" s="15"/>
      <c r="AX240" s="13"/>
      <c r="AY240" s="15"/>
      <c r="AZ240" s="13"/>
      <c r="BA240" s="15"/>
      <c r="BB240" s="13"/>
      <c r="BC240" s="15"/>
      <c r="BD240" s="13"/>
      <c r="BE240" s="15"/>
      <c r="BF240" s="13"/>
      <c r="BG240" s="15"/>
      <c r="BH240" s="13"/>
      <c r="BI240" s="15"/>
      <c r="BJ240" s="13"/>
      <c r="BK240" s="15"/>
      <c r="BL240" s="13"/>
      <c r="BM240" s="15"/>
      <c r="BN240" s="13"/>
      <c r="BO240" s="15"/>
      <c r="BP240" s="13"/>
      <c r="BQ240" s="15"/>
      <c r="BR240" s="13"/>
      <c r="BS240" s="15"/>
      <c r="BT240" s="13"/>
      <c r="BU240" s="15"/>
      <c r="BV240" s="13"/>
      <c r="BW240" s="15"/>
      <c r="BX240" s="13"/>
      <c r="BY240" s="15"/>
      <c r="BZ240" s="13"/>
      <c r="CA240" s="15"/>
      <c r="CB240" s="13"/>
      <c r="CC240" s="15"/>
      <c r="CD240" s="13"/>
      <c r="CE240" s="15"/>
      <c r="CF240" s="13"/>
      <c r="CG240" s="15"/>
      <c r="CH240" s="13"/>
      <c r="CI240" s="15"/>
      <c r="CJ240" s="13"/>
      <c r="CK240" s="15"/>
      <c r="CL240" s="13"/>
      <c r="CM240" s="15"/>
      <c r="CN240" s="13"/>
      <c r="CO240" s="13"/>
    </row>
    <row r="241" spans="1:93" ht="72.5" x14ac:dyDescent="0.35">
      <c r="A241" s="13" t="s">
        <v>266</v>
      </c>
      <c r="B241" s="13" t="s">
        <v>129</v>
      </c>
      <c r="C241" s="14">
        <v>44720.414583333331</v>
      </c>
      <c r="D241" s="13" t="s">
        <v>96</v>
      </c>
      <c r="E241" s="15" t="s">
        <v>97</v>
      </c>
      <c r="F241" s="13" t="s">
        <v>98</v>
      </c>
      <c r="G241" s="15" t="s">
        <v>97</v>
      </c>
      <c r="H241" s="13" t="s">
        <v>663</v>
      </c>
      <c r="I241" s="15" t="s">
        <v>664</v>
      </c>
      <c r="J241" s="15" t="s">
        <v>665</v>
      </c>
      <c r="K241" s="15" t="s">
        <v>666</v>
      </c>
      <c r="L241" s="13" t="s">
        <v>667</v>
      </c>
      <c r="M241" s="15" t="s">
        <v>664</v>
      </c>
      <c r="N241" s="13" t="s">
        <v>104</v>
      </c>
      <c r="O241" s="15"/>
      <c r="P241" s="15"/>
      <c r="Q241" s="15" t="s">
        <v>276</v>
      </c>
      <c r="R241" s="13" t="s">
        <v>277</v>
      </c>
      <c r="S241" s="13" t="s">
        <v>151</v>
      </c>
      <c r="T241" s="13" t="s">
        <v>132</v>
      </c>
      <c r="U241" s="14">
        <v>44550</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c r="AR241" s="13"/>
      <c r="AS241" s="15"/>
      <c r="AT241" s="13"/>
      <c r="AU241" s="15"/>
      <c r="AV241" s="13"/>
      <c r="AW241" s="15"/>
      <c r="AX241" s="13"/>
      <c r="AY241" s="15"/>
      <c r="AZ241" s="13"/>
      <c r="BA241" s="15"/>
      <c r="BB241" s="13"/>
      <c r="BC241" s="15"/>
      <c r="BD241" s="13"/>
      <c r="BE241" s="15"/>
      <c r="BF241" s="13"/>
      <c r="BG241" s="15"/>
      <c r="BH241" s="13"/>
      <c r="BI241" s="15"/>
      <c r="BJ241" s="13"/>
      <c r="BK241" s="15"/>
      <c r="BL241" s="13"/>
      <c r="BM241" s="15"/>
      <c r="BN241" s="13"/>
      <c r="BO241" s="15"/>
      <c r="BP241" s="13"/>
      <c r="BQ241" s="15"/>
      <c r="BR241" s="13"/>
      <c r="BS241" s="15"/>
      <c r="BT241" s="13"/>
      <c r="BU241" s="15"/>
      <c r="BV241" s="13"/>
      <c r="BW241" s="15"/>
      <c r="BX241" s="13"/>
      <c r="BY241" s="15"/>
      <c r="BZ241" s="13"/>
      <c r="CA241" s="15"/>
      <c r="CB241" s="13"/>
      <c r="CC241" s="15"/>
      <c r="CD241" s="13"/>
      <c r="CE241" s="15"/>
      <c r="CF241" s="13"/>
      <c r="CG241" s="15"/>
      <c r="CH241" s="13"/>
      <c r="CI241" s="15"/>
      <c r="CJ241" s="13"/>
      <c r="CK241" s="15"/>
      <c r="CL241" s="13"/>
      <c r="CM241" s="15"/>
      <c r="CN241" s="13"/>
      <c r="CO241" s="13"/>
    </row>
    <row r="242" spans="1:93" ht="72.5" x14ac:dyDescent="0.35">
      <c r="A242" s="13" t="s">
        <v>266</v>
      </c>
      <c r="B242" s="13" t="s">
        <v>129</v>
      </c>
      <c r="C242" s="14">
        <v>44720.462500000001</v>
      </c>
      <c r="D242" s="13" t="s">
        <v>96</v>
      </c>
      <c r="E242" s="15" t="s">
        <v>97</v>
      </c>
      <c r="F242" s="13" t="s">
        <v>98</v>
      </c>
      <c r="G242" s="15" t="s">
        <v>97</v>
      </c>
      <c r="H242" s="13" t="s">
        <v>663</v>
      </c>
      <c r="I242" s="15" t="s">
        <v>664</v>
      </c>
      <c r="J242" s="15" t="s">
        <v>665</v>
      </c>
      <c r="K242" s="15" t="s">
        <v>666</v>
      </c>
      <c r="L242" s="13" t="s">
        <v>667</v>
      </c>
      <c r="M242" s="15" t="s">
        <v>664</v>
      </c>
      <c r="N242" s="13" t="s">
        <v>104</v>
      </c>
      <c r="O242" s="15"/>
      <c r="P242" s="15"/>
      <c r="Q242" s="15" t="s">
        <v>287</v>
      </c>
      <c r="R242" s="13" t="s">
        <v>288</v>
      </c>
      <c r="S242" s="13" t="s">
        <v>151</v>
      </c>
      <c r="T242" s="13" t="s">
        <v>132</v>
      </c>
      <c r="U242" s="14">
        <v>44550</v>
      </c>
      <c r="V242" s="14"/>
      <c r="W242" s="15"/>
      <c r="X242" s="13"/>
      <c r="Y242" s="15"/>
      <c r="Z242" s="13"/>
      <c r="AA242" s="15"/>
      <c r="AB242" s="13"/>
      <c r="AC242" s="15"/>
      <c r="AD242" s="13"/>
      <c r="AE242" s="15"/>
      <c r="AF242" s="13"/>
      <c r="AG242" s="15"/>
      <c r="AH242" s="13"/>
      <c r="AI242" s="15"/>
      <c r="AJ242" s="13"/>
      <c r="AK242" s="15"/>
      <c r="AL242" s="13"/>
      <c r="AM242" s="15"/>
      <c r="AN242" s="13"/>
      <c r="AO242" s="15"/>
      <c r="AP242" s="13"/>
      <c r="AQ242" s="15"/>
      <c r="AR242" s="13"/>
      <c r="AS242" s="15"/>
      <c r="AT242" s="13"/>
      <c r="AU242" s="15"/>
      <c r="AV242" s="13"/>
      <c r="AW242" s="15"/>
      <c r="AX242" s="13"/>
      <c r="AY242" s="15"/>
      <c r="AZ242" s="13"/>
      <c r="BA242" s="15"/>
      <c r="BB242" s="13"/>
      <c r="BC242" s="15"/>
      <c r="BD242" s="13"/>
      <c r="BE242" s="15"/>
      <c r="BF242" s="13"/>
      <c r="BG242" s="15"/>
      <c r="BH242" s="13"/>
      <c r="BI242" s="15"/>
      <c r="BJ242" s="13"/>
      <c r="BK242" s="15"/>
      <c r="BL242" s="13"/>
      <c r="BM242" s="15"/>
      <c r="BN242" s="13"/>
      <c r="BO242" s="15"/>
      <c r="BP242" s="13"/>
      <c r="BQ242" s="15"/>
      <c r="BR242" s="13"/>
      <c r="BS242" s="15"/>
      <c r="BT242" s="13"/>
      <c r="BU242" s="15"/>
      <c r="BV242" s="13"/>
      <c r="BW242" s="15"/>
      <c r="BX242" s="13"/>
      <c r="BY242" s="15"/>
      <c r="BZ242" s="13"/>
      <c r="CA242" s="15"/>
      <c r="CB242" s="13"/>
      <c r="CC242" s="15"/>
      <c r="CD242" s="13"/>
      <c r="CE242" s="15"/>
      <c r="CF242" s="13"/>
      <c r="CG242" s="15"/>
      <c r="CH242" s="13"/>
      <c r="CI242" s="15"/>
      <c r="CJ242" s="13"/>
      <c r="CK242" s="15"/>
      <c r="CL242" s="13"/>
      <c r="CM242" s="15"/>
      <c r="CN242" s="13"/>
      <c r="CO242" s="13"/>
    </row>
    <row r="243" spans="1:93" ht="58" x14ac:dyDescent="0.35">
      <c r="A243" s="13" t="s">
        <v>128</v>
      </c>
      <c r="B243" s="13" t="s">
        <v>129</v>
      </c>
      <c r="C243" s="14">
        <v>43152.5</v>
      </c>
      <c r="D243" s="13" t="s">
        <v>96</v>
      </c>
      <c r="E243" s="15" t="s">
        <v>97</v>
      </c>
      <c r="F243" s="13" t="s">
        <v>98</v>
      </c>
      <c r="G243" s="15" t="s">
        <v>97</v>
      </c>
      <c r="H243" s="13" t="s">
        <v>686</v>
      </c>
      <c r="I243" s="15" t="s">
        <v>687</v>
      </c>
      <c r="J243" s="15" t="s">
        <v>688</v>
      </c>
      <c r="K243" s="15" t="s">
        <v>689</v>
      </c>
      <c r="L243" s="13" t="s">
        <v>690</v>
      </c>
      <c r="M243" s="15" t="s">
        <v>687</v>
      </c>
      <c r="N243" s="13" t="s">
        <v>104</v>
      </c>
      <c r="O243" s="15"/>
      <c r="P243" s="15"/>
      <c r="Q243" s="15" t="s">
        <v>105</v>
      </c>
      <c r="R243" s="13" t="s">
        <v>106</v>
      </c>
      <c r="S243" s="13" t="s">
        <v>107</v>
      </c>
      <c r="T243" s="13" t="s">
        <v>132</v>
      </c>
      <c r="U243" s="14">
        <v>40725</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c r="AR243" s="13"/>
      <c r="AS243" s="15"/>
      <c r="AT243" s="13"/>
      <c r="AU243" s="15"/>
      <c r="AV243" s="13"/>
      <c r="AW243" s="15"/>
      <c r="AX243" s="13"/>
      <c r="AY243" s="15"/>
      <c r="AZ243" s="13"/>
      <c r="BA243" s="15"/>
      <c r="BB243" s="13"/>
      <c r="BC243" s="15"/>
      <c r="BD243" s="13"/>
      <c r="BE243" s="15"/>
      <c r="BF243" s="13"/>
      <c r="BG243" s="15"/>
      <c r="BH243" s="13"/>
      <c r="BI243" s="15"/>
      <c r="BJ243" s="13"/>
      <c r="BK243" s="15"/>
      <c r="BL243" s="13"/>
      <c r="BM243" s="15"/>
      <c r="BN243" s="13"/>
      <c r="BO243" s="15"/>
      <c r="BP243" s="13"/>
      <c r="BQ243" s="15"/>
      <c r="BR243" s="13"/>
      <c r="BS243" s="15"/>
      <c r="BT243" s="13"/>
      <c r="BU243" s="15"/>
      <c r="BV243" s="13"/>
      <c r="BW243" s="15"/>
      <c r="BX243" s="13"/>
      <c r="BY243" s="15"/>
      <c r="BZ243" s="13"/>
      <c r="CA243" s="15"/>
      <c r="CB243" s="13"/>
      <c r="CC243" s="15"/>
      <c r="CD243" s="13"/>
      <c r="CE243" s="15"/>
      <c r="CF243" s="13"/>
      <c r="CG243" s="15"/>
      <c r="CH243" s="13"/>
      <c r="CI243" s="15"/>
      <c r="CJ243" s="13"/>
      <c r="CK243" s="15"/>
      <c r="CL243" s="13"/>
      <c r="CM243" s="15"/>
      <c r="CN243" s="13"/>
      <c r="CO243" s="13"/>
    </row>
    <row r="244" spans="1:93" ht="145" x14ac:dyDescent="0.35">
      <c r="A244" s="13" t="s">
        <v>347</v>
      </c>
      <c r="B244" s="13" t="s">
        <v>95</v>
      </c>
      <c r="C244" s="14">
        <v>44837.659722222219</v>
      </c>
      <c r="D244" s="13" t="s">
        <v>96</v>
      </c>
      <c r="E244" s="15" t="s">
        <v>97</v>
      </c>
      <c r="F244" s="13" t="s">
        <v>98</v>
      </c>
      <c r="G244" s="15" t="s">
        <v>97</v>
      </c>
      <c r="H244" s="13" t="s">
        <v>686</v>
      </c>
      <c r="I244" s="15" t="s">
        <v>687</v>
      </c>
      <c r="J244" s="15" t="s">
        <v>688</v>
      </c>
      <c r="K244" s="15" t="s">
        <v>689</v>
      </c>
      <c r="L244" s="13" t="s">
        <v>690</v>
      </c>
      <c r="M244" s="15" t="s">
        <v>687</v>
      </c>
      <c r="N244" s="13" t="s">
        <v>104</v>
      </c>
      <c r="O244" s="15"/>
      <c r="P244" s="15"/>
      <c r="Q244" s="15" t="s">
        <v>130</v>
      </c>
      <c r="R244" s="13" t="s">
        <v>131</v>
      </c>
      <c r="S244" s="13" t="s">
        <v>107</v>
      </c>
      <c r="T244" s="13" t="s">
        <v>108</v>
      </c>
      <c r="U244" s="14">
        <v>40725</v>
      </c>
      <c r="V244" s="14">
        <v>44677</v>
      </c>
      <c r="W244" s="15" t="s">
        <v>510</v>
      </c>
      <c r="X244" s="13" t="s">
        <v>351</v>
      </c>
      <c r="Y244" s="15" t="str">
        <f>VLOOKUP(X244,'Axe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Z244" s="13" t="s">
        <v>353</v>
      </c>
      <c r="AA244" s="15" t="str">
        <f>VLOOKUP(Z244,'Axe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B244" s="13" t="s">
        <v>355</v>
      </c>
      <c r="AC244" s="15" t="str">
        <f>VLOOKUP(AB244,'Axe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D244" s="13" t="s">
        <v>357</v>
      </c>
      <c r="AE244" s="15" t="str">
        <f>VLOOKUP(AD244,'Axe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F244" s="13" t="s">
        <v>359</v>
      </c>
      <c r="AG244" s="15" t="str">
        <f>VLOOKUP(AF244,'Axe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H244" s="13" t="s">
        <v>361</v>
      </c>
      <c r="AI244" s="15" t="str">
        <f>VLOOKUP(AH244,'Axe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J244" s="13"/>
      <c r="AK244" s="15"/>
      <c r="AL244" s="13"/>
      <c r="AM244" s="15"/>
      <c r="AN244" s="13"/>
      <c r="AO244" s="15"/>
      <c r="AP244" s="13"/>
      <c r="AQ244" s="15"/>
      <c r="AR244" s="13"/>
      <c r="AS244" s="15"/>
      <c r="AT244" s="13"/>
      <c r="AU244" s="15"/>
      <c r="AV244" s="13"/>
      <c r="AW244" s="15"/>
      <c r="AX244" s="13"/>
      <c r="AY244" s="15"/>
      <c r="AZ244" s="13"/>
      <c r="BA244" s="15"/>
      <c r="BB244" s="13"/>
      <c r="BC244" s="15"/>
      <c r="BD244" s="13"/>
      <c r="BE244" s="15"/>
      <c r="BF244" s="13"/>
      <c r="BG244" s="15"/>
      <c r="BH244" s="13"/>
      <c r="BI244" s="15"/>
      <c r="BJ244" s="13"/>
      <c r="BK244" s="15"/>
      <c r="BL244" s="13"/>
      <c r="BM244" s="15"/>
      <c r="BN244" s="13" t="s">
        <v>112</v>
      </c>
      <c r="BO244" s="15" t="str">
        <f>VLOOKUP(BN244,'Axe 2 Règles de gestion'!$D$2:$F$379,3, FALSE)</f>
        <v>La date de la cessation de fonctions doit être postérieure ou égale à la date de début de la dernière position en cours.</v>
      </c>
      <c r="BP244" s="13" t="s">
        <v>135</v>
      </c>
      <c r="BQ244" s="15" t="str">
        <f>VLOOKUP(BP244,'Axe 2 Règles de gestion'!$D$2:$F$379,3, FALSE)</f>
        <v>La date de cessation de fonction doit être postérieure ou égale à la date de début du lien juridique</v>
      </c>
      <c r="BR244" s="13" t="s">
        <v>137</v>
      </c>
      <c r="BS244" s="15" t="str">
        <f>VLOOKUP(BR244,'Axe 2 Règles de gestion'!$D$2:$F$379,3, FALSE)</f>
        <v>La date du dernier jour travaillé payé doit être antérieure ou égale à la date de fin réelle ou prévisionnelle du lien juridique</v>
      </c>
      <c r="BT244" s="13" t="s">
        <v>139</v>
      </c>
      <c r="BU244" s="15" t="str">
        <f>VLOOKUP(BT244,'Axe 2 Règles de gestion'!$D$2:$F$379,3, FALSE)</f>
        <v>La date de début du préavis doit être postérieure à la date de début du contrat.</v>
      </c>
      <c r="BV244" s="13" t="s">
        <v>141</v>
      </c>
      <c r="BW244" s="15" t="str">
        <f>VLOOKUP(BV244,'Axe 2 Règles de gestion'!$D$2:$F$379,3, FALSE)</f>
        <v>La date de fin du préavis doit être antérieure ou égale à la date de fin réelle ou prévisionnelle du lien juridique.</v>
      </c>
      <c r="BX244" s="13" t="s">
        <v>116</v>
      </c>
      <c r="BY244" s="15" t="str">
        <f>VLOOKUP(BX244,'Axe 2 Règles de gestion'!$D$2:$F$379,3, FALSE)</f>
        <v>Si la date du dernier jour travaillé payé est saisie alors elle doit être antérieure ou égale à la date de cessation de fonctions.</v>
      </c>
      <c r="BZ244" s="13" t="s">
        <v>143</v>
      </c>
      <c r="CA244" s="15" t="str">
        <f>VLOOKUP(BZ244,'Axe 2 Règles de gestion'!$D$2:$F$379,3, FALSE)</f>
        <v>La date de début du préavis doit être postérieure ou égale à la date de début de l'avenant au contrat.</v>
      </c>
      <c r="CB244" s="13" t="s">
        <v>120</v>
      </c>
      <c r="CC244" s="15" t="str">
        <f>VLOOKUP(CB244,'Axe 2 Règles de gestion'!$D$2:$F$379,3, FALSE)</f>
        <v>Si l'agent est placé sur une position payée, alors le champ « Date du dernier jour travaillé payé » doit être saisi.</v>
      </c>
      <c r="CD244" s="13" t="s">
        <v>122</v>
      </c>
      <c r="CE244" s="15" t="str">
        <f>VLOOKUP(CD244,'Axe 2 Règles de gestion'!$D$2:$F$379,3, FALSE)</f>
        <v>La date de cessation de fonction doit être antérieure ou égale à la date limite de départ à la retraite</v>
      </c>
      <c r="CF244" s="13" t="s">
        <v>124</v>
      </c>
      <c r="CG244" s="15" t="str">
        <f>VLOOKUP(CF244,'Axe 2 Règles de gestion'!$D$2:$F$379,3, FALSE)</f>
        <v>Si la date de fin de préavis est saisie alors elle doit être antérieure ou égale à la date de cessation de fonction.</v>
      </c>
      <c r="CH244" s="13"/>
      <c r="CI244" s="15"/>
      <c r="CJ244" s="13"/>
      <c r="CK244" s="15"/>
      <c r="CL244" s="13"/>
      <c r="CM244" s="15"/>
      <c r="CN244" s="13"/>
      <c r="CO244" s="13"/>
    </row>
    <row r="245" spans="1:93" ht="145" x14ac:dyDescent="0.35">
      <c r="A245" s="13" t="s">
        <v>347</v>
      </c>
      <c r="B245" s="13" t="s">
        <v>129</v>
      </c>
      <c r="C245" s="14">
        <v>44837.6875</v>
      </c>
      <c r="D245" s="13" t="s">
        <v>96</v>
      </c>
      <c r="E245" s="15" t="s">
        <v>97</v>
      </c>
      <c r="F245" s="13" t="s">
        <v>98</v>
      </c>
      <c r="G245" s="15" t="s">
        <v>97</v>
      </c>
      <c r="H245" s="13" t="s">
        <v>686</v>
      </c>
      <c r="I245" s="15" t="s">
        <v>687</v>
      </c>
      <c r="J245" s="15" t="s">
        <v>688</v>
      </c>
      <c r="K245" s="15" t="s">
        <v>689</v>
      </c>
      <c r="L245" s="13" t="s">
        <v>690</v>
      </c>
      <c r="M245" s="15" t="s">
        <v>687</v>
      </c>
      <c r="N245" s="13" t="s">
        <v>104</v>
      </c>
      <c r="O245" s="15"/>
      <c r="P245" s="15"/>
      <c r="Q245" s="15" t="s">
        <v>130</v>
      </c>
      <c r="R245" s="13" t="s">
        <v>131</v>
      </c>
      <c r="S245" s="13" t="s">
        <v>107</v>
      </c>
      <c r="T245" s="13" t="s">
        <v>108</v>
      </c>
      <c r="U245" s="14">
        <v>44678</v>
      </c>
      <c r="V245" s="14"/>
      <c r="W245" s="15" t="s">
        <v>511</v>
      </c>
      <c r="X245" s="13" t="s">
        <v>351</v>
      </c>
      <c r="Y245" s="15" t="str">
        <f>VLOOKUP(X245,'Axe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Z245" s="13" t="s">
        <v>364</v>
      </c>
      <c r="AA245" s="15" t="str">
        <f>VLOOKUP(Z245,'Axe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B245" s="13" t="s">
        <v>355</v>
      </c>
      <c r="AC245" s="15" t="str">
        <f>VLOOKUP(AB245,'Axe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D245" s="13" t="s">
        <v>366</v>
      </c>
      <c r="AE245" s="15" t="str">
        <f>VLOOKUP(AD245,'Axe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F245" s="13" t="s">
        <v>368</v>
      </c>
      <c r="AG245" s="15" t="str">
        <f>VLOOKUP(AF245,'Axe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H245" s="13" t="s">
        <v>361</v>
      </c>
      <c r="AI245" s="15" t="str">
        <f>VLOOKUP(AH245,'Axe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J245" s="13"/>
      <c r="AK245" s="15"/>
      <c r="AL245" s="13"/>
      <c r="AM245" s="15"/>
      <c r="AN245" s="13"/>
      <c r="AO245" s="15"/>
      <c r="AP245" s="13"/>
      <c r="AQ245" s="15"/>
      <c r="AR245" s="13"/>
      <c r="AS245" s="15"/>
      <c r="AT245" s="13"/>
      <c r="AU245" s="15"/>
      <c r="AV245" s="13"/>
      <c r="AW245" s="15"/>
      <c r="AX245" s="13"/>
      <c r="AY245" s="15"/>
      <c r="AZ245" s="13"/>
      <c r="BA245" s="15"/>
      <c r="BB245" s="13"/>
      <c r="BC245" s="15"/>
      <c r="BD245" s="13"/>
      <c r="BE245" s="15"/>
      <c r="BF245" s="13"/>
      <c r="BG245" s="15"/>
      <c r="BH245" s="13"/>
      <c r="BI245" s="15"/>
      <c r="BJ245" s="13"/>
      <c r="BK245" s="15"/>
      <c r="BL245" s="13"/>
      <c r="BM245" s="15"/>
      <c r="BN245" s="13" t="s">
        <v>112</v>
      </c>
      <c r="BO245" s="15" t="str">
        <f>VLOOKUP(BN245,'Axe 2 Règles de gestion'!$D$2:$F$379,3, FALSE)</f>
        <v>La date de la cessation de fonctions doit être postérieure ou égale à la date de début de la dernière position en cours.</v>
      </c>
      <c r="BP245" s="13" t="s">
        <v>135</v>
      </c>
      <c r="BQ245" s="15" t="str">
        <f>VLOOKUP(BP245,'Axe 2 Règles de gestion'!$D$2:$F$379,3, FALSE)</f>
        <v>La date de cessation de fonction doit être postérieure ou égale à la date de début du lien juridique</v>
      </c>
      <c r="BR245" s="13" t="s">
        <v>137</v>
      </c>
      <c r="BS245" s="15" t="str">
        <f>VLOOKUP(BR245,'Axe 2 Règles de gestion'!$D$2:$F$379,3, FALSE)</f>
        <v>La date du dernier jour travaillé payé doit être antérieure ou égale à la date de fin réelle ou prévisionnelle du lien juridique</v>
      </c>
      <c r="BT245" s="13" t="s">
        <v>139</v>
      </c>
      <c r="BU245" s="15" t="str">
        <f>VLOOKUP(BT245,'Axe 2 Règles de gestion'!$D$2:$F$379,3, FALSE)</f>
        <v>La date de début du préavis doit être postérieure à la date de début du contrat.</v>
      </c>
      <c r="BV245" s="13" t="s">
        <v>141</v>
      </c>
      <c r="BW245" s="15" t="str">
        <f>VLOOKUP(BV245,'Axe 2 Règles de gestion'!$D$2:$F$379,3, FALSE)</f>
        <v>La date de fin du préavis doit être antérieure ou égale à la date de fin réelle ou prévisionnelle du lien juridique.</v>
      </c>
      <c r="BX245" s="13" t="s">
        <v>116</v>
      </c>
      <c r="BY245" s="15" t="str">
        <f>VLOOKUP(BX245,'Axe 2 Règles de gestion'!$D$2:$F$379,3, FALSE)</f>
        <v>Si la date du dernier jour travaillé payé est saisie alors elle doit être antérieure ou égale à la date de cessation de fonctions.</v>
      </c>
      <c r="BZ245" s="13" t="s">
        <v>143</v>
      </c>
      <c r="CA245" s="15" t="str">
        <f>VLOOKUP(BZ245,'Axe 2 Règles de gestion'!$D$2:$F$379,3, FALSE)</f>
        <v>La date de début du préavis doit être postérieure ou égale à la date de début de l'avenant au contrat.</v>
      </c>
      <c r="CB245" s="13" t="s">
        <v>120</v>
      </c>
      <c r="CC245" s="15" t="str">
        <f>VLOOKUP(CB245,'Axe 2 Règles de gestion'!$D$2:$F$379,3, FALSE)</f>
        <v>Si l'agent est placé sur une position payée, alors le champ « Date du dernier jour travaillé payé » doit être saisi.</v>
      </c>
      <c r="CD245" s="13" t="s">
        <v>122</v>
      </c>
      <c r="CE245" s="15" t="str">
        <f>VLOOKUP(CD245,'Axe 2 Règles de gestion'!$D$2:$F$379,3, FALSE)</f>
        <v>La date de cessation de fonction doit être antérieure ou égale à la date limite de départ à la retraite</v>
      </c>
      <c r="CF245" s="13" t="s">
        <v>124</v>
      </c>
      <c r="CG245" s="15" t="str">
        <f>VLOOKUP(CF245,'Axe 2 Règles de gestion'!$D$2:$F$379,3, FALSE)</f>
        <v>Si la date de fin de préavis est saisie alors elle doit être antérieure ou égale à la date de cessation de fonction.</v>
      </c>
      <c r="CH245" s="13"/>
      <c r="CI245" s="15"/>
      <c r="CJ245" s="13"/>
      <c r="CK245" s="15"/>
      <c r="CL245" s="13"/>
      <c r="CM245" s="15"/>
      <c r="CN245" s="13"/>
      <c r="CO245" s="13"/>
    </row>
    <row r="246" spans="1:93" ht="58" x14ac:dyDescent="0.35">
      <c r="A246" s="13" t="s">
        <v>128</v>
      </c>
      <c r="B246" s="13" t="s">
        <v>129</v>
      </c>
      <c r="C246" s="14">
        <v>43152.5</v>
      </c>
      <c r="D246" s="13" t="s">
        <v>96</v>
      </c>
      <c r="E246" s="15" t="s">
        <v>97</v>
      </c>
      <c r="F246" s="13" t="s">
        <v>98</v>
      </c>
      <c r="G246" s="15" t="s">
        <v>97</v>
      </c>
      <c r="H246" s="13" t="s">
        <v>686</v>
      </c>
      <c r="I246" s="15" t="s">
        <v>687</v>
      </c>
      <c r="J246" s="15" t="s">
        <v>688</v>
      </c>
      <c r="K246" s="15" t="s">
        <v>689</v>
      </c>
      <c r="L246" s="13" t="s">
        <v>690</v>
      </c>
      <c r="M246" s="15" t="s">
        <v>687</v>
      </c>
      <c r="N246" s="13" t="s">
        <v>104</v>
      </c>
      <c r="O246" s="15"/>
      <c r="P246" s="15"/>
      <c r="Q246" s="15" t="s">
        <v>145</v>
      </c>
      <c r="R246" s="13" t="s">
        <v>146</v>
      </c>
      <c r="S246" s="13" t="s">
        <v>107</v>
      </c>
      <c r="T246" s="13" t="s">
        <v>132</v>
      </c>
      <c r="U246" s="14">
        <v>40725</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5"/>
      <c r="BZ246" s="13"/>
      <c r="CA246" s="15"/>
      <c r="CB246" s="13"/>
      <c r="CC246" s="15"/>
      <c r="CD246" s="13"/>
      <c r="CE246" s="15"/>
      <c r="CF246" s="13"/>
      <c r="CG246" s="15"/>
      <c r="CH246" s="13"/>
      <c r="CI246" s="15"/>
      <c r="CJ246" s="13"/>
      <c r="CK246" s="15"/>
      <c r="CL246" s="13"/>
      <c r="CM246" s="15"/>
      <c r="CN246" s="13"/>
      <c r="CO246" s="13"/>
    </row>
    <row r="247" spans="1:93" ht="58" x14ac:dyDescent="0.35">
      <c r="A247" s="13" t="s">
        <v>128</v>
      </c>
      <c r="B247" s="13" t="s">
        <v>129</v>
      </c>
      <c r="C247" s="14">
        <v>43189.5</v>
      </c>
      <c r="D247" s="13" t="s">
        <v>96</v>
      </c>
      <c r="E247" s="15" t="s">
        <v>97</v>
      </c>
      <c r="F247" s="13" t="s">
        <v>98</v>
      </c>
      <c r="G247" s="15" t="s">
        <v>97</v>
      </c>
      <c r="H247" s="13" t="s">
        <v>686</v>
      </c>
      <c r="I247" s="15" t="s">
        <v>687</v>
      </c>
      <c r="J247" s="15" t="s">
        <v>688</v>
      </c>
      <c r="K247" s="15" t="s">
        <v>689</v>
      </c>
      <c r="L247" s="13" t="s">
        <v>690</v>
      </c>
      <c r="M247" s="15" t="s">
        <v>687</v>
      </c>
      <c r="N247" s="13" t="s">
        <v>104</v>
      </c>
      <c r="O247" s="15"/>
      <c r="P247" s="15"/>
      <c r="Q247" s="15" t="s">
        <v>147</v>
      </c>
      <c r="R247" s="13" t="s">
        <v>148</v>
      </c>
      <c r="S247" s="13" t="s">
        <v>107</v>
      </c>
      <c r="T247" s="13" t="s">
        <v>132</v>
      </c>
      <c r="U247" s="14">
        <v>40725</v>
      </c>
      <c r="V247" s="14"/>
      <c r="W247" s="15"/>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c r="BG247" s="15"/>
      <c r="BH247" s="13"/>
      <c r="BI247" s="15"/>
      <c r="BJ247" s="13"/>
      <c r="BK247" s="15"/>
      <c r="BL247" s="13"/>
      <c r="BM247" s="15"/>
      <c r="BN247" s="13"/>
      <c r="BO247" s="15"/>
      <c r="BP247" s="13"/>
      <c r="BQ247" s="15"/>
      <c r="BR247" s="13"/>
      <c r="BS247" s="15"/>
      <c r="BT247" s="13"/>
      <c r="BU247" s="15"/>
      <c r="BV247" s="13"/>
      <c r="BW247" s="15"/>
      <c r="BX247" s="13"/>
      <c r="BY247" s="15"/>
      <c r="BZ247" s="13"/>
      <c r="CA247" s="15"/>
      <c r="CB247" s="13"/>
      <c r="CC247" s="15"/>
      <c r="CD247" s="13"/>
      <c r="CE247" s="15"/>
      <c r="CF247" s="13"/>
      <c r="CG247" s="15"/>
      <c r="CH247" s="13"/>
      <c r="CI247" s="15"/>
      <c r="CJ247" s="13"/>
      <c r="CK247" s="15"/>
      <c r="CL247" s="13"/>
      <c r="CM247" s="15"/>
      <c r="CN247" s="13"/>
      <c r="CO247" s="13"/>
    </row>
    <row r="248" spans="1:93" ht="58" x14ac:dyDescent="0.35">
      <c r="A248" s="13" t="s">
        <v>128</v>
      </c>
      <c r="B248" s="13" t="s">
        <v>129</v>
      </c>
      <c r="C248" s="14">
        <v>43152.5</v>
      </c>
      <c r="D248" s="13" t="s">
        <v>96</v>
      </c>
      <c r="E248" s="15" t="s">
        <v>97</v>
      </c>
      <c r="F248" s="13" t="s">
        <v>98</v>
      </c>
      <c r="G248" s="15" t="s">
        <v>97</v>
      </c>
      <c r="H248" s="13" t="s">
        <v>686</v>
      </c>
      <c r="I248" s="15" t="s">
        <v>687</v>
      </c>
      <c r="J248" s="15" t="s">
        <v>688</v>
      </c>
      <c r="K248" s="15" t="s">
        <v>689</v>
      </c>
      <c r="L248" s="13" t="s">
        <v>690</v>
      </c>
      <c r="M248" s="15" t="s">
        <v>687</v>
      </c>
      <c r="N248" s="13" t="s">
        <v>104</v>
      </c>
      <c r="O248" s="15"/>
      <c r="P248" s="15"/>
      <c r="Q248" s="15" t="s">
        <v>149</v>
      </c>
      <c r="R248" s="13" t="s">
        <v>150</v>
      </c>
      <c r="S248" s="13" t="s">
        <v>151</v>
      </c>
      <c r="T248" s="13" t="s">
        <v>132</v>
      </c>
      <c r="U248" s="14">
        <v>40725</v>
      </c>
      <c r="V248" s="14"/>
      <c r="W248" s="15"/>
      <c r="X248" s="13"/>
      <c r="Y248" s="15"/>
      <c r="Z248" s="13"/>
      <c r="AA248" s="15"/>
      <c r="AB248" s="13"/>
      <c r="AC248" s="15"/>
      <c r="AD248" s="13"/>
      <c r="AE248" s="15"/>
      <c r="AF248" s="13"/>
      <c r="AG248" s="15"/>
      <c r="AH248" s="13"/>
      <c r="AI248" s="15"/>
      <c r="AJ248" s="13"/>
      <c r="AK248" s="15"/>
      <c r="AL248" s="13"/>
      <c r="AM248" s="15"/>
      <c r="AN248" s="13"/>
      <c r="AO248" s="15"/>
      <c r="AP248" s="13"/>
      <c r="AQ248" s="15"/>
      <c r="AR248" s="13"/>
      <c r="AS248" s="15"/>
      <c r="AT248" s="13"/>
      <c r="AU248" s="15"/>
      <c r="AV248" s="13"/>
      <c r="AW248" s="15"/>
      <c r="AX248" s="13"/>
      <c r="AY248" s="15"/>
      <c r="AZ248" s="13"/>
      <c r="BA248" s="15"/>
      <c r="BB248" s="13"/>
      <c r="BC248" s="15"/>
      <c r="BD248" s="13"/>
      <c r="BE248" s="15"/>
      <c r="BF248" s="13"/>
      <c r="BG248" s="15"/>
      <c r="BH248" s="13"/>
      <c r="BI248" s="15"/>
      <c r="BJ248" s="13"/>
      <c r="BK248" s="15"/>
      <c r="BL248" s="13"/>
      <c r="BM248" s="15"/>
      <c r="BN248" s="13"/>
      <c r="BO248" s="15"/>
      <c r="BP248" s="13"/>
      <c r="BQ248" s="15"/>
      <c r="BR248" s="13"/>
      <c r="BS248" s="15"/>
      <c r="BT248" s="13"/>
      <c r="BU248" s="15"/>
      <c r="BV248" s="13"/>
      <c r="BW248" s="15"/>
      <c r="BX248" s="13"/>
      <c r="BY248" s="15"/>
      <c r="BZ248" s="13"/>
      <c r="CA248" s="15"/>
      <c r="CB248" s="13"/>
      <c r="CC248" s="15"/>
      <c r="CD248" s="13"/>
      <c r="CE248" s="15"/>
      <c r="CF248" s="13"/>
      <c r="CG248" s="15"/>
      <c r="CH248" s="13"/>
      <c r="CI248" s="15"/>
      <c r="CJ248" s="13"/>
      <c r="CK248" s="15"/>
      <c r="CL248" s="13"/>
      <c r="CM248" s="15"/>
      <c r="CN248" s="13"/>
      <c r="CO248" s="13"/>
    </row>
    <row r="249" spans="1:93" ht="145" x14ac:dyDescent="0.35">
      <c r="A249" s="13" t="s">
        <v>347</v>
      </c>
      <c r="B249" s="13" t="s">
        <v>95</v>
      </c>
      <c r="C249" s="14">
        <v>44971.665972222225</v>
      </c>
      <c r="D249" s="13" t="s">
        <v>96</v>
      </c>
      <c r="E249" s="15" t="s">
        <v>97</v>
      </c>
      <c r="F249" s="13" t="s">
        <v>98</v>
      </c>
      <c r="G249" s="15" t="s">
        <v>97</v>
      </c>
      <c r="H249" s="13" t="s">
        <v>686</v>
      </c>
      <c r="I249" s="15" t="s">
        <v>687</v>
      </c>
      <c r="J249" s="15" t="s">
        <v>688</v>
      </c>
      <c r="K249" s="15" t="s">
        <v>689</v>
      </c>
      <c r="L249" s="13" t="s">
        <v>690</v>
      </c>
      <c r="M249" s="15" t="s">
        <v>687</v>
      </c>
      <c r="N249" s="13" t="s">
        <v>104</v>
      </c>
      <c r="O249" s="15"/>
      <c r="P249" s="15"/>
      <c r="Q249" s="15" t="s">
        <v>272</v>
      </c>
      <c r="R249" s="13" t="s">
        <v>273</v>
      </c>
      <c r="S249" s="13" t="s">
        <v>151</v>
      </c>
      <c r="T249" s="13" t="s">
        <v>108</v>
      </c>
      <c r="U249" s="14">
        <v>44507</v>
      </c>
      <c r="V249" s="14">
        <v>44677</v>
      </c>
      <c r="W249" s="15" t="s">
        <v>691</v>
      </c>
      <c r="X249" s="13" t="s">
        <v>692</v>
      </c>
      <c r="Y249" s="15" t="str">
        <f>VLOOKUP(X249,'Axe 2 Règles de gestion'!$D$2:$F$379,3, FALSE)</f>
        <v>L'agent bénéficie des dispositions applicables aux agents contractuels en cas de licenciement par refus de renouveler le contrat, sauf dispositions particulières.</v>
      </c>
      <c r="Z249" s="13" t="s">
        <v>351</v>
      </c>
      <c r="AA249" s="15" t="str">
        <f>VLOOKUP(Z249,'Axe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249" s="13" t="s">
        <v>353</v>
      </c>
      <c r="AC249" s="15" t="str">
        <f>VLOOKUP(AB249,'Axe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249" s="13" t="s">
        <v>355</v>
      </c>
      <c r="AE249" s="15" t="str">
        <f>VLOOKUP(AD249,'Axe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249" s="13" t="s">
        <v>357</v>
      </c>
      <c r="AG249" s="15" t="str">
        <f>VLOOKUP(AF249,'Axe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249" s="13" t="s">
        <v>359</v>
      </c>
      <c r="AI249" s="15" t="str">
        <f>VLOOKUP(AH249,'Axe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249" s="13" t="s">
        <v>361</v>
      </c>
      <c r="AK249" s="15" t="str">
        <f>VLOOKUP(AJ249,'Axe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249" s="13"/>
      <c r="AM249" s="15"/>
      <c r="AN249" s="13"/>
      <c r="AO249" s="15"/>
      <c r="AP249" s="13"/>
      <c r="AQ249" s="15"/>
      <c r="AR249" s="13"/>
      <c r="AS249" s="15"/>
      <c r="AT249" s="13"/>
      <c r="AU249" s="15"/>
      <c r="AV249" s="13"/>
      <c r="AW249" s="15"/>
      <c r="AX249" s="13"/>
      <c r="AY249" s="15"/>
      <c r="AZ249" s="13"/>
      <c r="BA249" s="15"/>
      <c r="BB249" s="13"/>
      <c r="BC249" s="15"/>
      <c r="BD249" s="13"/>
      <c r="BE249" s="15"/>
      <c r="BF249" s="13"/>
      <c r="BG249" s="15"/>
      <c r="BH249" s="13"/>
      <c r="BI249" s="15"/>
      <c r="BJ249" s="13"/>
      <c r="BK249" s="15"/>
      <c r="BL249" s="13"/>
      <c r="BM249" s="15"/>
      <c r="BN249" s="13" t="s">
        <v>112</v>
      </c>
      <c r="BO249" s="15" t="str">
        <f>VLOOKUP(BN249,'Axe 2 Règles de gestion'!$D$2:$F$379,3, FALSE)</f>
        <v>La date de la cessation de fonctions doit être postérieure ou égale à la date de début de la dernière position en cours.</v>
      </c>
      <c r="BP249" s="13" t="s">
        <v>135</v>
      </c>
      <c r="BQ249" s="15" t="str">
        <f>VLOOKUP(BP249,'Axe 2 Règles de gestion'!$D$2:$F$379,3, FALSE)</f>
        <v>La date de cessation de fonction doit être postérieure ou égale à la date de début du lien juridique</v>
      </c>
      <c r="BR249" s="13" t="s">
        <v>137</v>
      </c>
      <c r="BS249" s="15" t="str">
        <f>VLOOKUP(BR249,'Axe 2 Règles de gestion'!$D$2:$F$379,3, FALSE)</f>
        <v>La date du dernier jour travaillé payé doit être antérieure ou égale à la date de fin réelle ou prévisionnelle du lien juridique</v>
      </c>
      <c r="BT249" s="13" t="s">
        <v>139</v>
      </c>
      <c r="BU249" s="15" t="str">
        <f>VLOOKUP(BT249,'Axe 2 Règles de gestion'!$D$2:$F$379,3, FALSE)</f>
        <v>La date de début du préavis doit être postérieure à la date de début du contrat.</v>
      </c>
      <c r="BV249" s="13" t="s">
        <v>141</v>
      </c>
      <c r="BW249" s="15" t="str">
        <f>VLOOKUP(BV249,'Axe 2 Règles de gestion'!$D$2:$F$379,3, FALSE)</f>
        <v>La date de fin du préavis doit être antérieure ou égale à la date de fin réelle ou prévisionnelle du lien juridique.</v>
      </c>
      <c r="BX249" s="13" t="s">
        <v>116</v>
      </c>
      <c r="BY249" s="15" t="str">
        <f>VLOOKUP(BX249,'Axe 2 Règles de gestion'!$D$2:$F$379,3, FALSE)</f>
        <v>Si la date du dernier jour travaillé payé est saisie alors elle doit être antérieure ou égale à la date de cessation de fonctions.</v>
      </c>
      <c r="BZ249" s="13" t="s">
        <v>143</v>
      </c>
      <c r="CA249" s="15" t="str">
        <f>VLOOKUP(BZ249,'Axe 2 Règles de gestion'!$D$2:$F$379,3, FALSE)</f>
        <v>La date de début du préavis doit être postérieure ou égale à la date de début de l'avenant au contrat.</v>
      </c>
      <c r="CB249" s="13" t="s">
        <v>120</v>
      </c>
      <c r="CC249" s="15" t="str">
        <f>VLOOKUP(CB249,'Axe 2 Règles de gestion'!$D$2:$F$379,3, FALSE)</f>
        <v>Si l'agent est placé sur une position payée, alors le champ « Date du dernier jour travaillé payé » doit être saisi.</v>
      </c>
      <c r="CD249" s="13" t="s">
        <v>122</v>
      </c>
      <c r="CE249" s="15" t="str">
        <f>VLOOKUP(CD249,'Axe 2 Règles de gestion'!$D$2:$F$379,3, FALSE)</f>
        <v>La date de cessation de fonction doit être antérieure ou égale à la date limite de départ à la retraite</v>
      </c>
      <c r="CF249" s="13" t="s">
        <v>124</v>
      </c>
      <c r="CG249" s="15" t="str">
        <f>VLOOKUP(CF249,'Axe 2 Règles de gestion'!$D$2:$F$379,3, FALSE)</f>
        <v>Si la date de fin de préavis est saisie alors elle doit être antérieure ou égale à la date de cessation de fonction.</v>
      </c>
      <c r="CH249" s="13"/>
      <c r="CI249" s="15"/>
      <c r="CJ249" s="13"/>
      <c r="CK249" s="15"/>
      <c r="CL249" s="13"/>
      <c r="CM249" s="15"/>
      <c r="CN249" s="13"/>
      <c r="CO249" s="13"/>
    </row>
    <row r="250" spans="1:93" ht="145" x14ac:dyDescent="0.35">
      <c r="A250" s="13" t="s">
        <v>347</v>
      </c>
      <c r="B250" s="13" t="s">
        <v>95</v>
      </c>
      <c r="C250" s="14">
        <v>44971.688194444447</v>
      </c>
      <c r="D250" s="13" t="s">
        <v>96</v>
      </c>
      <c r="E250" s="15" t="s">
        <v>97</v>
      </c>
      <c r="F250" s="13" t="s">
        <v>98</v>
      </c>
      <c r="G250" s="15" t="s">
        <v>97</v>
      </c>
      <c r="H250" s="13" t="s">
        <v>686</v>
      </c>
      <c r="I250" s="15" t="s">
        <v>687</v>
      </c>
      <c r="J250" s="15" t="s">
        <v>688</v>
      </c>
      <c r="K250" s="15" t="s">
        <v>689</v>
      </c>
      <c r="L250" s="13" t="s">
        <v>690</v>
      </c>
      <c r="M250" s="15" t="s">
        <v>687</v>
      </c>
      <c r="N250" s="13" t="s">
        <v>104</v>
      </c>
      <c r="O250" s="15"/>
      <c r="P250" s="15"/>
      <c r="Q250" s="15" t="s">
        <v>272</v>
      </c>
      <c r="R250" s="13" t="s">
        <v>273</v>
      </c>
      <c r="S250" s="13" t="s">
        <v>151</v>
      </c>
      <c r="T250" s="13" t="s">
        <v>108</v>
      </c>
      <c r="U250" s="14">
        <v>44678</v>
      </c>
      <c r="V250" s="14"/>
      <c r="W250" s="15" t="s">
        <v>694</v>
      </c>
      <c r="X250" s="13" t="s">
        <v>692</v>
      </c>
      <c r="Y250" s="15" t="str">
        <f>VLOOKUP(X250,'Axe 2 Règles de gestion'!$D$2:$F$379,3, FALSE)</f>
        <v>L'agent bénéficie des dispositions applicables aux agents contractuels en cas de licenciement par refus de renouveler le contrat, sauf dispositions particulières.</v>
      </c>
      <c r="Z250" s="13" t="s">
        <v>351</v>
      </c>
      <c r="AA250" s="15" t="str">
        <f>VLOOKUP(Z250,'Axe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250" s="13" t="s">
        <v>364</v>
      </c>
      <c r="AC250" s="15" t="str">
        <f>VLOOKUP(AB250,'Axe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250" s="13" t="s">
        <v>355</v>
      </c>
      <c r="AE250" s="15" t="str">
        <f>VLOOKUP(AD250,'Axe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250" s="13" t="s">
        <v>366</v>
      </c>
      <c r="AG250" s="15" t="str">
        <f>VLOOKUP(AF250,'Axe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250" s="13" t="s">
        <v>368</v>
      </c>
      <c r="AI250" s="15" t="str">
        <f>VLOOKUP(AH250,'Axe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250" s="13" t="s">
        <v>361</v>
      </c>
      <c r="AK250" s="15" t="str">
        <f>VLOOKUP(AJ250,'Axe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250" s="13"/>
      <c r="AM250" s="15"/>
      <c r="AN250" s="13"/>
      <c r="AO250" s="15"/>
      <c r="AP250" s="13"/>
      <c r="AQ250" s="15"/>
      <c r="AR250" s="13"/>
      <c r="AS250" s="15"/>
      <c r="AT250" s="13"/>
      <c r="AU250" s="15"/>
      <c r="AV250" s="13"/>
      <c r="AW250" s="15"/>
      <c r="AX250" s="13"/>
      <c r="AY250" s="15"/>
      <c r="AZ250" s="13"/>
      <c r="BA250" s="15"/>
      <c r="BB250" s="13"/>
      <c r="BC250" s="15"/>
      <c r="BD250" s="13"/>
      <c r="BE250" s="15"/>
      <c r="BF250" s="13"/>
      <c r="BG250" s="15"/>
      <c r="BH250" s="13"/>
      <c r="BI250" s="15"/>
      <c r="BJ250" s="13"/>
      <c r="BK250" s="15"/>
      <c r="BL250" s="13"/>
      <c r="BM250" s="15"/>
      <c r="BN250" s="13" t="s">
        <v>112</v>
      </c>
      <c r="BO250" s="15" t="str">
        <f>VLOOKUP(BN250,'Axe 2 Règles de gestion'!$D$2:$F$379,3, FALSE)</f>
        <v>La date de la cessation de fonctions doit être postérieure ou égale à la date de début de la dernière position en cours.</v>
      </c>
      <c r="BP250" s="13" t="s">
        <v>135</v>
      </c>
      <c r="BQ250" s="15" t="str">
        <f>VLOOKUP(BP250,'Axe 2 Règles de gestion'!$D$2:$F$379,3, FALSE)</f>
        <v>La date de cessation de fonction doit être postérieure ou égale à la date de début du lien juridique</v>
      </c>
      <c r="BR250" s="13" t="s">
        <v>137</v>
      </c>
      <c r="BS250" s="15" t="str">
        <f>VLOOKUP(BR250,'Axe 2 Règles de gestion'!$D$2:$F$379,3, FALSE)</f>
        <v>La date du dernier jour travaillé payé doit être antérieure ou égale à la date de fin réelle ou prévisionnelle du lien juridique</v>
      </c>
      <c r="BT250" s="13" t="s">
        <v>139</v>
      </c>
      <c r="BU250" s="15" t="str">
        <f>VLOOKUP(BT250,'Axe 2 Règles de gestion'!$D$2:$F$379,3, FALSE)</f>
        <v>La date de début du préavis doit être postérieure à la date de début du contrat.</v>
      </c>
      <c r="BV250" s="13" t="s">
        <v>141</v>
      </c>
      <c r="BW250" s="15" t="str">
        <f>VLOOKUP(BV250,'Axe 2 Règles de gestion'!$D$2:$F$379,3, FALSE)</f>
        <v>La date de fin du préavis doit être antérieure ou égale à la date de fin réelle ou prévisionnelle du lien juridique.</v>
      </c>
      <c r="BX250" s="13" t="s">
        <v>116</v>
      </c>
      <c r="BY250" s="15" t="str">
        <f>VLOOKUP(BX250,'Axe 2 Règles de gestion'!$D$2:$F$379,3, FALSE)</f>
        <v>Si la date du dernier jour travaillé payé est saisie alors elle doit être antérieure ou égale à la date de cessation de fonctions.</v>
      </c>
      <c r="BZ250" s="13" t="s">
        <v>143</v>
      </c>
      <c r="CA250" s="15" t="str">
        <f>VLOOKUP(BZ250,'Axe 2 Règles de gestion'!$D$2:$F$379,3, FALSE)</f>
        <v>La date de début du préavis doit être postérieure ou égale à la date de début de l'avenant au contrat.</v>
      </c>
      <c r="CB250" s="13" t="s">
        <v>120</v>
      </c>
      <c r="CC250" s="15" t="str">
        <f>VLOOKUP(CB250,'Axe 2 Règles de gestion'!$D$2:$F$379,3, FALSE)</f>
        <v>Si l'agent est placé sur une position payée, alors le champ « Date du dernier jour travaillé payé » doit être saisi.</v>
      </c>
      <c r="CD250" s="13" t="s">
        <v>122</v>
      </c>
      <c r="CE250" s="15" t="str">
        <f>VLOOKUP(CD250,'Axe 2 Règles de gestion'!$D$2:$F$379,3, FALSE)</f>
        <v>La date de cessation de fonction doit être antérieure ou égale à la date limite de départ à la retraite</v>
      </c>
      <c r="CF250" s="13" t="s">
        <v>124</v>
      </c>
      <c r="CG250" s="15" t="str">
        <f>VLOOKUP(CF250,'Axe 2 Règles de gestion'!$D$2:$F$379,3, FALSE)</f>
        <v>Si la date de fin de préavis est saisie alors elle doit être antérieure ou égale à la date de cessation de fonction.</v>
      </c>
      <c r="CH250" s="13"/>
      <c r="CI250" s="15"/>
      <c r="CJ250" s="13"/>
      <c r="CK250" s="15"/>
      <c r="CL250" s="13"/>
      <c r="CM250" s="15"/>
      <c r="CN250" s="13"/>
      <c r="CO250" s="13"/>
    </row>
    <row r="251" spans="1:93" ht="145" x14ac:dyDescent="0.35">
      <c r="A251" s="13" t="s">
        <v>347</v>
      </c>
      <c r="B251" s="13" t="s">
        <v>95</v>
      </c>
      <c r="C251" s="14">
        <v>44971.666666666664</v>
      </c>
      <c r="D251" s="13" t="s">
        <v>96</v>
      </c>
      <c r="E251" s="15" t="s">
        <v>97</v>
      </c>
      <c r="F251" s="13" t="s">
        <v>98</v>
      </c>
      <c r="G251" s="15" t="s">
        <v>97</v>
      </c>
      <c r="H251" s="13" t="s">
        <v>686</v>
      </c>
      <c r="I251" s="15" t="s">
        <v>687</v>
      </c>
      <c r="J251" s="15" t="s">
        <v>688</v>
      </c>
      <c r="K251" s="15" t="s">
        <v>689</v>
      </c>
      <c r="L251" s="13" t="s">
        <v>690</v>
      </c>
      <c r="M251" s="15" t="s">
        <v>687</v>
      </c>
      <c r="N251" s="13" t="s">
        <v>104</v>
      </c>
      <c r="O251" s="15"/>
      <c r="P251" s="15"/>
      <c r="Q251" s="15" t="s">
        <v>276</v>
      </c>
      <c r="R251" s="13" t="s">
        <v>277</v>
      </c>
      <c r="S251" s="13" t="s">
        <v>151</v>
      </c>
      <c r="T251" s="13" t="s">
        <v>108</v>
      </c>
      <c r="U251" s="14">
        <v>44550</v>
      </c>
      <c r="V251" s="14">
        <v>44677</v>
      </c>
      <c r="W251" s="15" t="s">
        <v>695</v>
      </c>
      <c r="X251" s="13" t="s">
        <v>696</v>
      </c>
      <c r="Y251" s="15" t="str">
        <f>VLOOKUP(X251,'Axe 2 Règles de gestion'!$D$2:$F$379,3, FALSE)</f>
        <v>L'agent bénéficie des dispositions applicables aux agents contractuels en cas de licenciement par refus de renouveler le contrat, sauf dispositions particulières.</v>
      </c>
      <c r="Z251" s="13" t="s">
        <v>351</v>
      </c>
      <c r="AA251" s="15" t="str">
        <f>VLOOKUP(Z251,'Axe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251" s="13" t="s">
        <v>353</v>
      </c>
      <c r="AC251" s="15" t="str">
        <f>VLOOKUP(AB251,'Axe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251" s="13" t="s">
        <v>355</v>
      </c>
      <c r="AE251" s="15" t="str">
        <f>VLOOKUP(AD251,'Axe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251" s="13" t="s">
        <v>357</v>
      </c>
      <c r="AG251" s="15" t="str">
        <f>VLOOKUP(AF251,'Axe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251" s="13" t="s">
        <v>359</v>
      </c>
      <c r="AI251" s="15" t="str">
        <f>VLOOKUP(AH251,'Axe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251" s="13" t="s">
        <v>361</v>
      </c>
      <c r="AK251" s="15" t="str">
        <f>VLOOKUP(AJ251,'Axe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251" s="13"/>
      <c r="AM251" s="15"/>
      <c r="AN251" s="13"/>
      <c r="AO251" s="15"/>
      <c r="AP251" s="13"/>
      <c r="AQ251" s="15"/>
      <c r="AR251" s="13"/>
      <c r="AS251" s="15"/>
      <c r="AT251" s="13"/>
      <c r="AU251" s="15"/>
      <c r="AV251" s="13"/>
      <c r="AW251" s="15"/>
      <c r="AX251" s="13"/>
      <c r="AY251" s="15"/>
      <c r="AZ251" s="13"/>
      <c r="BA251" s="15"/>
      <c r="BB251" s="13"/>
      <c r="BC251" s="15"/>
      <c r="BD251" s="13"/>
      <c r="BE251" s="15"/>
      <c r="BF251" s="13"/>
      <c r="BG251" s="15"/>
      <c r="BH251" s="13"/>
      <c r="BI251" s="15"/>
      <c r="BJ251" s="13"/>
      <c r="BK251" s="15"/>
      <c r="BL251" s="13"/>
      <c r="BM251" s="15"/>
      <c r="BN251" s="13" t="s">
        <v>112</v>
      </c>
      <c r="BO251" s="15" t="str">
        <f>VLOOKUP(BN251,'Axe 2 Règles de gestion'!$D$2:$F$379,3, FALSE)</f>
        <v>La date de la cessation de fonctions doit être postérieure ou égale à la date de début de la dernière position en cours.</v>
      </c>
      <c r="BP251" s="13" t="s">
        <v>135</v>
      </c>
      <c r="BQ251" s="15" t="str">
        <f>VLOOKUP(BP251,'Axe 2 Règles de gestion'!$D$2:$F$379,3, FALSE)</f>
        <v>La date de cessation de fonction doit être postérieure ou égale à la date de début du lien juridique</v>
      </c>
      <c r="BR251" s="13" t="s">
        <v>137</v>
      </c>
      <c r="BS251" s="15" t="str">
        <f>VLOOKUP(BR251,'Axe 2 Règles de gestion'!$D$2:$F$379,3, FALSE)</f>
        <v>La date du dernier jour travaillé payé doit être antérieure ou égale à la date de fin réelle ou prévisionnelle du lien juridique</v>
      </c>
      <c r="BT251" s="13" t="s">
        <v>139</v>
      </c>
      <c r="BU251" s="15" t="str">
        <f>VLOOKUP(BT251,'Axe 2 Règles de gestion'!$D$2:$F$379,3, FALSE)</f>
        <v>La date de début du préavis doit être postérieure à la date de début du contrat.</v>
      </c>
      <c r="BV251" s="13" t="s">
        <v>141</v>
      </c>
      <c r="BW251" s="15" t="str">
        <f>VLOOKUP(BV251,'Axe 2 Règles de gestion'!$D$2:$F$379,3, FALSE)</f>
        <v>La date de fin du préavis doit être antérieure ou égale à la date de fin réelle ou prévisionnelle du lien juridique.</v>
      </c>
      <c r="BX251" s="13" t="s">
        <v>116</v>
      </c>
      <c r="BY251" s="15" t="str">
        <f>VLOOKUP(BX251,'Axe 2 Règles de gestion'!$D$2:$F$379,3, FALSE)</f>
        <v>Si la date du dernier jour travaillé payé est saisie alors elle doit être antérieure ou égale à la date de cessation de fonctions.</v>
      </c>
      <c r="BZ251" s="13" t="s">
        <v>143</v>
      </c>
      <c r="CA251" s="15" t="str">
        <f>VLOOKUP(BZ251,'Axe 2 Règles de gestion'!$D$2:$F$379,3, FALSE)</f>
        <v>La date de début du préavis doit être postérieure ou égale à la date de début de l'avenant au contrat.</v>
      </c>
      <c r="CB251" s="13" t="s">
        <v>120</v>
      </c>
      <c r="CC251" s="15" t="str">
        <f>VLOOKUP(CB251,'Axe 2 Règles de gestion'!$D$2:$F$379,3, FALSE)</f>
        <v>Si l'agent est placé sur une position payée, alors le champ « Date du dernier jour travaillé payé » doit être saisi.</v>
      </c>
      <c r="CD251" s="13" t="s">
        <v>122</v>
      </c>
      <c r="CE251" s="15" t="str">
        <f>VLOOKUP(CD251,'Axe 2 Règles de gestion'!$D$2:$F$379,3, FALSE)</f>
        <v>La date de cessation de fonction doit être antérieure ou égale à la date limite de départ à la retraite</v>
      </c>
      <c r="CF251" s="13" t="s">
        <v>124</v>
      </c>
      <c r="CG251" s="15" t="str">
        <f>VLOOKUP(CF251,'Axe 2 Règles de gestion'!$D$2:$F$379,3, FALSE)</f>
        <v>Si la date de fin de préavis est saisie alors elle doit être antérieure ou égale à la date de cessation de fonction.</v>
      </c>
      <c r="CH251" s="13"/>
      <c r="CI251" s="15"/>
      <c r="CJ251" s="13"/>
      <c r="CK251" s="15"/>
      <c r="CL251" s="13"/>
      <c r="CM251" s="15"/>
      <c r="CN251" s="13"/>
      <c r="CO251" s="13"/>
    </row>
    <row r="252" spans="1:93" ht="145" x14ac:dyDescent="0.35">
      <c r="A252" s="13" t="s">
        <v>347</v>
      </c>
      <c r="B252" s="13" t="s">
        <v>95</v>
      </c>
      <c r="C252" s="14">
        <v>44971.688888888886</v>
      </c>
      <c r="D252" s="13" t="s">
        <v>96</v>
      </c>
      <c r="E252" s="15" t="s">
        <v>97</v>
      </c>
      <c r="F252" s="13" t="s">
        <v>98</v>
      </c>
      <c r="G252" s="15" t="s">
        <v>97</v>
      </c>
      <c r="H252" s="13" t="s">
        <v>686</v>
      </c>
      <c r="I252" s="15" t="s">
        <v>687</v>
      </c>
      <c r="J252" s="15" t="s">
        <v>688</v>
      </c>
      <c r="K252" s="15" t="s">
        <v>689</v>
      </c>
      <c r="L252" s="13" t="s">
        <v>690</v>
      </c>
      <c r="M252" s="15" t="s">
        <v>687</v>
      </c>
      <c r="N252" s="13" t="s">
        <v>104</v>
      </c>
      <c r="O252" s="15"/>
      <c r="P252" s="15"/>
      <c r="Q252" s="15" t="s">
        <v>276</v>
      </c>
      <c r="R252" s="13" t="s">
        <v>277</v>
      </c>
      <c r="S252" s="13" t="s">
        <v>151</v>
      </c>
      <c r="T252" s="13" t="s">
        <v>108</v>
      </c>
      <c r="U252" s="14">
        <v>44678</v>
      </c>
      <c r="V252" s="14"/>
      <c r="W252" s="15" t="s">
        <v>697</v>
      </c>
      <c r="X252" s="13" t="s">
        <v>696</v>
      </c>
      <c r="Y252" s="15" t="str">
        <f>VLOOKUP(X252,'Axe 2 Règles de gestion'!$D$2:$F$379,3, FALSE)</f>
        <v>L'agent bénéficie des dispositions applicables aux agents contractuels en cas de licenciement par refus de renouveler le contrat, sauf dispositions particulières.</v>
      </c>
      <c r="Z252" s="13" t="s">
        <v>351</v>
      </c>
      <c r="AA252" s="15" t="str">
        <f>VLOOKUP(Z252,'Axe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252" s="13" t="s">
        <v>364</v>
      </c>
      <c r="AC252" s="15" t="str">
        <f>VLOOKUP(AB252,'Axe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252" s="13" t="s">
        <v>355</v>
      </c>
      <c r="AE252" s="15" t="str">
        <f>VLOOKUP(AD252,'Axe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252" s="13" t="s">
        <v>366</v>
      </c>
      <c r="AG252" s="15" t="str">
        <f>VLOOKUP(AF252,'Axe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252" s="13" t="s">
        <v>368</v>
      </c>
      <c r="AI252" s="15" t="str">
        <f>VLOOKUP(AH252,'Axe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252" s="13" t="s">
        <v>361</v>
      </c>
      <c r="AK252" s="15" t="str">
        <f>VLOOKUP(AJ252,'Axe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252" s="13"/>
      <c r="AM252" s="15"/>
      <c r="AN252" s="13"/>
      <c r="AO252" s="15"/>
      <c r="AP252" s="13"/>
      <c r="AQ252" s="15"/>
      <c r="AR252" s="13"/>
      <c r="AS252" s="15"/>
      <c r="AT252" s="13"/>
      <c r="AU252" s="15"/>
      <c r="AV252" s="13"/>
      <c r="AW252" s="15"/>
      <c r="AX252" s="13"/>
      <c r="AY252" s="15"/>
      <c r="AZ252" s="13"/>
      <c r="BA252" s="15"/>
      <c r="BB252" s="13"/>
      <c r="BC252" s="15"/>
      <c r="BD252" s="13"/>
      <c r="BE252" s="15"/>
      <c r="BF252" s="13"/>
      <c r="BG252" s="15"/>
      <c r="BH252" s="13"/>
      <c r="BI252" s="15"/>
      <c r="BJ252" s="13"/>
      <c r="BK252" s="15"/>
      <c r="BL252" s="13"/>
      <c r="BM252" s="15"/>
      <c r="BN252" s="13" t="s">
        <v>112</v>
      </c>
      <c r="BO252" s="15" t="str">
        <f>VLOOKUP(BN252,'Axe 2 Règles de gestion'!$D$2:$F$379,3, FALSE)</f>
        <v>La date de la cessation de fonctions doit être postérieure ou égale à la date de début de la dernière position en cours.</v>
      </c>
      <c r="BP252" s="13" t="s">
        <v>135</v>
      </c>
      <c r="BQ252" s="15" t="str">
        <f>VLOOKUP(BP252,'Axe 2 Règles de gestion'!$D$2:$F$379,3, FALSE)</f>
        <v>La date de cessation de fonction doit être postérieure ou égale à la date de début du lien juridique</v>
      </c>
      <c r="BR252" s="13" t="s">
        <v>137</v>
      </c>
      <c r="BS252" s="15" t="str">
        <f>VLOOKUP(BR252,'Axe 2 Règles de gestion'!$D$2:$F$379,3, FALSE)</f>
        <v>La date du dernier jour travaillé payé doit être antérieure ou égale à la date de fin réelle ou prévisionnelle du lien juridique</v>
      </c>
      <c r="BT252" s="13" t="s">
        <v>139</v>
      </c>
      <c r="BU252" s="15" t="str">
        <f>VLOOKUP(BT252,'Axe 2 Règles de gestion'!$D$2:$F$379,3, FALSE)</f>
        <v>La date de début du préavis doit être postérieure à la date de début du contrat.</v>
      </c>
      <c r="BV252" s="13" t="s">
        <v>141</v>
      </c>
      <c r="BW252" s="15" t="str">
        <f>VLOOKUP(BV252,'Axe 2 Règles de gestion'!$D$2:$F$379,3, FALSE)</f>
        <v>La date de fin du préavis doit être antérieure ou égale à la date de fin réelle ou prévisionnelle du lien juridique.</v>
      </c>
      <c r="BX252" s="13" t="s">
        <v>116</v>
      </c>
      <c r="BY252" s="15" t="str">
        <f>VLOOKUP(BX252,'Axe 2 Règles de gestion'!$D$2:$F$379,3, FALSE)</f>
        <v>Si la date du dernier jour travaillé payé est saisie alors elle doit être antérieure ou égale à la date de cessation de fonctions.</v>
      </c>
      <c r="BZ252" s="13" t="s">
        <v>143</v>
      </c>
      <c r="CA252" s="15" t="str">
        <f>VLOOKUP(BZ252,'Axe 2 Règles de gestion'!$D$2:$F$379,3, FALSE)</f>
        <v>La date de début du préavis doit être postérieure ou égale à la date de début de l'avenant au contrat.</v>
      </c>
      <c r="CB252" s="13" t="s">
        <v>120</v>
      </c>
      <c r="CC252" s="15" t="str">
        <f>VLOOKUP(CB252,'Axe 2 Règles de gestion'!$D$2:$F$379,3, FALSE)</f>
        <v>Si l'agent est placé sur une position payée, alors le champ « Date du dernier jour travaillé payé » doit être saisi.</v>
      </c>
      <c r="CD252" s="13" t="s">
        <v>122</v>
      </c>
      <c r="CE252" s="15" t="str">
        <f>VLOOKUP(CD252,'Axe 2 Règles de gestion'!$D$2:$F$379,3, FALSE)</f>
        <v>La date de cessation de fonction doit être antérieure ou égale à la date limite de départ à la retraite</v>
      </c>
      <c r="CF252" s="13" t="s">
        <v>124</v>
      </c>
      <c r="CG252" s="15" t="str">
        <f>VLOOKUP(CF252,'Axe 2 Règles de gestion'!$D$2:$F$379,3, FALSE)</f>
        <v>Si la date de fin de préavis est saisie alors elle doit être antérieure ou égale à la date de cessation de fonction.</v>
      </c>
      <c r="CH252" s="13"/>
      <c r="CI252" s="15"/>
      <c r="CJ252" s="13"/>
      <c r="CK252" s="15"/>
      <c r="CL252" s="13"/>
      <c r="CM252" s="15"/>
      <c r="CN252" s="13"/>
      <c r="CO252" s="13"/>
    </row>
    <row r="253" spans="1:93" ht="145" x14ac:dyDescent="0.35">
      <c r="A253" s="13" t="s">
        <v>347</v>
      </c>
      <c r="B253" s="13" t="s">
        <v>95</v>
      </c>
      <c r="C253" s="14">
        <v>44971.667361111111</v>
      </c>
      <c r="D253" s="13" t="s">
        <v>96</v>
      </c>
      <c r="E253" s="15" t="s">
        <v>97</v>
      </c>
      <c r="F253" s="13" t="s">
        <v>98</v>
      </c>
      <c r="G253" s="15" t="s">
        <v>97</v>
      </c>
      <c r="H253" s="13" t="s">
        <v>686</v>
      </c>
      <c r="I253" s="15" t="s">
        <v>687</v>
      </c>
      <c r="J253" s="15" t="s">
        <v>688</v>
      </c>
      <c r="K253" s="15" t="s">
        <v>689</v>
      </c>
      <c r="L253" s="13" t="s">
        <v>690</v>
      </c>
      <c r="M253" s="15" t="s">
        <v>687</v>
      </c>
      <c r="N253" s="13" t="s">
        <v>104</v>
      </c>
      <c r="O253" s="15"/>
      <c r="P253" s="15"/>
      <c r="Q253" s="15" t="s">
        <v>287</v>
      </c>
      <c r="R253" s="13" t="s">
        <v>288</v>
      </c>
      <c r="S253" s="13" t="s">
        <v>151</v>
      </c>
      <c r="T253" s="13" t="s">
        <v>108</v>
      </c>
      <c r="U253" s="14">
        <v>44550</v>
      </c>
      <c r="V253" s="14">
        <v>44677</v>
      </c>
      <c r="W253" s="15" t="s">
        <v>695</v>
      </c>
      <c r="X253" s="13" t="s">
        <v>696</v>
      </c>
      <c r="Y253" s="15" t="str">
        <f>VLOOKUP(X253,'Axe 2 Règles de gestion'!$D$2:$F$379,3, FALSE)</f>
        <v>L'agent bénéficie des dispositions applicables aux agents contractuels en cas de licenciement par refus de renouveler le contrat, sauf dispositions particulières.</v>
      </c>
      <c r="Z253" s="13" t="s">
        <v>351</v>
      </c>
      <c r="AA253" s="15" t="str">
        <f>VLOOKUP(Z253,'Axe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253" s="13" t="s">
        <v>353</v>
      </c>
      <c r="AC253" s="15" t="str">
        <f>VLOOKUP(AB253,'Axe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253" s="13" t="s">
        <v>355</v>
      </c>
      <c r="AE253" s="15" t="str">
        <f>VLOOKUP(AD253,'Axe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253" s="13" t="s">
        <v>357</v>
      </c>
      <c r="AG253" s="15" t="str">
        <f>VLOOKUP(AF253,'Axe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253" s="13" t="s">
        <v>359</v>
      </c>
      <c r="AI253" s="15" t="str">
        <f>VLOOKUP(AH253,'Axe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253" s="13" t="s">
        <v>361</v>
      </c>
      <c r="AK253" s="15" t="str">
        <f>VLOOKUP(AJ253,'Axe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t="s">
        <v>112</v>
      </c>
      <c r="BO253" s="15" t="str">
        <f>VLOOKUP(BN253,'Axe 2 Règles de gestion'!$D$2:$F$379,3, FALSE)</f>
        <v>La date de la cessation de fonctions doit être postérieure ou égale à la date de début de la dernière position en cours.</v>
      </c>
      <c r="BP253" s="13" t="s">
        <v>135</v>
      </c>
      <c r="BQ253" s="15" t="str">
        <f>VLOOKUP(BP253,'Axe 2 Règles de gestion'!$D$2:$F$379,3, FALSE)</f>
        <v>La date de cessation de fonction doit être postérieure ou égale à la date de début du lien juridique</v>
      </c>
      <c r="BR253" s="13" t="s">
        <v>137</v>
      </c>
      <c r="BS253" s="15" t="str">
        <f>VLOOKUP(BR253,'Axe 2 Règles de gestion'!$D$2:$F$379,3, FALSE)</f>
        <v>La date du dernier jour travaillé payé doit être antérieure ou égale à la date de fin réelle ou prévisionnelle du lien juridique</v>
      </c>
      <c r="BT253" s="13" t="s">
        <v>139</v>
      </c>
      <c r="BU253" s="15" t="str">
        <f>VLOOKUP(BT253,'Axe 2 Règles de gestion'!$D$2:$F$379,3, FALSE)</f>
        <v>La date de début du préavis doit être postérieure à la date de début du contrat.</v>
      </c>
      <c r="BV253" s="13" t="s">
        <v>141</v>
      </c>
      <c r="BW253" s="15" t="str">
        <f>VLOOKUP(BV253,'Axe 2 Règles de gestion'!$D$2:$F$379,3, FALSE)</f>
        <v>La date de fin du préavis doit être antérieure ou égale à la date de fin réelle ou prévisionnelle du lien juridique.</v>
      </c>
      <c r="BX253" s="13" t="s">
        <v>116</v>
      </c>
      <c r="BY253" s="15" t="str">
        <f>VLOOKUP(BX253,'Axe 2 Règles de gestion'!$D$2:$F$379,3, FALSE)</f>
        <v>Si la date du dernier jour travaillé payé est saisie alors elle doit être antérieure ou égale à la date de cessation de fonctions.</v>
      </c>
      <c r="BZ253" s="13" t="s">
        <v>143</v>
      </c>
      <c r="CA253" s="15" t="str">
        <f>VLOOKUP(BZ253,'Axe 2 Règles de gestion'!$D$2:$F$379,3, FALSE)</f>
        <v>La date de début du préavis doit être postérieure ou égale à la date de début de l'avenant au contrat.</v>
      </c>
      <c r="CB253" s="13" t="s">
        <v>120</v>
      </c>
      <c r="CC253" s="15" t="str">
        <f>VLOOKUP(CB253,'Axe 2 Règles de gestion'!$D$2:$F$379,3, FALSE)</f>
        <v>Si l'agent est placé sur une position payée, alors le champ « Date du dernier jour travaillé payé » doit être saisi.</v>
      </c>
      <c r="CD253" s="13" t="s">
        <v>122</v>
      </c>
      <c r="CE253" s="15" t="str">
        <f>VLOOKUP(CD253,'Axe 2 Règles de gestion'!$D$2:$F$379,3, FALSE)</f>
        <v>La date de cessation de fonction doit être antérieure ou égale à la date limite de départ à la retraite</v>
      </c>
      <c r="CF253" s="13" t="s">
        <v>124</v>
      </c>
      <c r="CG253" s="15" t="str">
        <f>VLOOKUP(CF253,'Axe 2 Règles de gestion'!$D$2:$F$379,3, FALSE)</f>
        <v>Si la date de fin de préavis est saisie alors elle doit être antérieure ou égale à la date de cessation de fonction.</v>
      </c>
      <c r="CH253" s="13"/>
      <c r="CI253" s="15"/>
      <c r="CJ253" s="13"/>
      <c r="CK253" s="15"/>
      <c r="CL253" s="13"/>
      <c r="CM253" s="15"/>
      <c r="CN253" s="13"/>
      <c r="CO253" s="13"/>
    </row>
    <row r="254" spans="1:93" ht="145" x14ac:dyDescent="0.35">
      <c r="A254" s="13" t="s">
        <v>347</v>
      </c>
      <c r="B254" s="13" t="s">
        <v>95</v>
      </c>
      <c r="C254" s="14">
        <v>44971.688888888886</v>
      </c>
      <c r="D254" s="13" t="s">
        <v>96</v>
      </c>
      <c r="E254" s="15" t="s">
        <v>97</v>
      </c>
      <c r="F254" s="13" t="s">
        <v>98</v>
      </c>
      <c r="G254" s="15" t="s">
        <v>97</v>
      </c>
      <c r="H254" s="13" t="s">
        <v>686</v>
      </c>
      <c r="I254" s="15" t="s">
        <v>687</v>
      </c>
      <c r="J254" s="15" t="s">
        <v>688</v>
      </c>
      <c r="K254" s="15" t="s">
        <v>689</v>
      </c>
      <c r="L254" s="13" t="s">
        <v>690</v>
      </c>
      <c r="M254" s="15" t="s">
        <v>687</v>
      </c>
      <c r="N254" s="13" t="s">
        <v>104</v>
      </c>
      <c r="O254" s="15"/>
      <c r="P254" s="15"/>
      <c r="Q254" s="15" t="s">
        <v>287</v>
      </c>
      <c r="R254" s="13" t="s">
        <v>288</v>
      </c>
      <c r="S254" s="13" t="s">
        <v>151</v>
      </c>
      <c r="T254" s="13" t="s">
        <v>108</v>
      </c>
      <c r="U254" s="14">
        <v>44678</v>
      </c>
      <c r="V254" s="14"/>
      <c r="W254" s="15" t="s">
        <v>697</v>
      </c>
      <c r="X254" s="13" t="s">
        <v>696</v>
      </c>
      <c r="Y254" s="15" t="str">
        <f>VLOOKUP(X254,'Axe 2 Règles de gestion'!$D$2:$F$379,3, FALSE)</f>
        <v>L'agent bénéficie des dispositions applicables aux agents contractuels en cas de licenciement par refus de renouveler le contrat, sauf dispositions particulières.</v>
      </c>
      <c r="Z254" s="13" t="s">
        <v>351</v>
      </c>
      <c r="AA254" s="15" t="str">
        <f>VLOOKUP(Z254,'Axe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254" s="13" t="s">
        <v>364</v>
      </c>
      <c r="AC254" s="15" t="str">
        <f>VLOOKUP(AB254,'Axe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254" s="13" t="s">
        <v>355</v>
      </c>
      <c r="AE254" s="15" t="str">
        <f>VLOOKUP(AD254,'Axe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254" s="13" t="s">
        <v>366</v>
      </c>
      <c r="AG254" s="15" t="str">
        <f>VLOOKUP(AF254,'Axe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254" s="13" t="s">
        <v>368</v>
      </c>
      <c r="AI254" s="15" t="str">
        <f>VLOOKUP(AH254,'Axe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254" s="13" t="s">
        <v>361</v>
      </c>
      <c r="AK254" s="15" t="str">
        <f>VLOOKUP(AJ254,'Axe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254" s="13"/>
      <c r="AM254" s="15"/>
      <c r="AN254" s="13"/>
      <c r="AO254" s="15"/>
      <c r="AP254" s="13"/>
      <c r="AQ254" s="15"/>
      <c r="AR254" s="13"/>
      <c r="AS254" s="15"/>
      <c r="AT254" s="13"/>
      <c r="AU254" s="15"/>
      <c r="AV254" s="13"/>
      <c r="AW254" s="15"/>
      <c r="AX254" s="13"/>
      <c r="AY254" s="15"/>
      <c r="AZ254" s="13"/>
      <c r="BA254" s="15"/>
      <c r="BB254" s="13"/>
      <c r="BC254" s="15"/>
      <c r="BD254" s="13"/>
      <c r="BE254" s="15"/>
      <c r="BF254" s="13"/>
      <c r="BG254" s="15"/>
      <c r="BH254" s="13"/>
      <c r="BI254" s="15"/>
      <c r="BJ254" s="13"/>
      <c r="BK254" s="15"/>
      <c r="BL254" s="13"/>
      <c r="BM254" s="15"/>
      <c r="BN254" s="13" t="s">
        <v>112</v>
      </c>
      <c r="BO254" s="15" t="str">
        <f>VLOOKUP(BN254,'Axe 2 Règles de gestion'!$D$2:$F$379,3, FALSE)</f>
        <v>La date de la cessation de fonctions doit être postérieure ou égale à la date de début de la dernière position en cours.</v>
      </c>
      <c r="BP254" s="13" t="s">
        <v>135</v>
      </c>
      <c r="BQ254" s="15" t="str">
        <f>VLOOKUP(BP254,'Axe 2 Règles de gestion'!$D$2:$F$379,3, FALSE)</f>
        <v>La date de cessation de fonction doit être postérieure ou égale à la date de début du lien juridique</v>
      </c>
      <c r="BR254" s="13" t="s">
        <v>137</v>
      </c>
      <c r="BS254" s="15" t="str">
        <f>VLOOKUP(BR254,'Axe 2 Règles de gestion'!$D$2:$F$379,3, FALSE)</f>
        <v>La date du dernier jour travaillé payé doit être antérieure ou égale à la date de fin réelle ou prévisionnelle du lien juridique</v>
      </c>
      <c r="BT254" s="13" t="s">
        <v>139</v>
      </c>
      <c r="BU254" s="15" t="str">
        <f>VLOOKUP(BT254,'Axe 2 Règles de gestion'!$D$2:$F$379,3, FALSE)</f>
        <v>La date de début du préavis doit être postérieure à la date de début du contrat.</v>
      </c>
      <c r="BV254" s="13" t="s">
        <v>141</v>
      </c>
      <c r="BW254" s="15" t="str">
        <f>VLOOKUP(BV254,'Axe 2 Règles de gestion'!$D$2:$F$379,3, FALSE)</f>
        <v>La date de fin du préavis doit être antérieure ou égale à la date de fin réelle ou prévisionnelle du lien juridique.</v>
      </c>
      <c r="BX254" s="13" t="s">
        <v>116</v>
      </c>
      <c r="BY254" s="15" t="str">
        <f>VLOOKUP(BX254,'Axe 2 Règles de gestion'!$D$2:$F$379,3, FALSE)</f>
        <v>Si la date du dernier jour travaillé payé est saisie alors elle doit être antérieure ou égale à la date de cessation de fonctions.</v>
      </c>
      <c r="BZ254" s="13" t="s">
        <v>143</v>
      </c>
      <c r="CA254" s="15" t="str">
        <f>VLOOKUP(BZ254,'Axe 2 Règles de gestion'!$D$2:$F$379,3, FALSE)</f>
        <v>La date de début du préavis doit être postérieure ou égale à la date de début de l'avenant au contrat.</v>
      </c>
      <c r="CB254" s="13" t="s">
        <v>120</v>
      </c>
      <c r="CC254" s="15" t="str">
        <f>VLOOKUP(CB254,'Axe 2 Règles de gestion'!$D$2:$F$379,3, FALSE)</f>
        <v>Si l'agent est placé sur une position payée, alors le champ « Date du dernier jour travaillé payé » doit être saisi.</v>
      </c>
      <c r="CD254" s="13" t="s">
        <v>122</v>
      </c>
      <c r="CE254" s="15" t="str">
        <f>VLOOKUP(CD254,'Axe 2 Règles de gestion'!$D$2:$F$379,3, FALSE)</f>
        <v>La date de cessation de fonction doit être antérieure ou égale à la date limite de départ à la retraite</v>
      </c>
      <c r="CF254" s="13" t="s">
        <v>124</v>
      </c>
      <c r="CG254" s="15" t="str">
        <f>VLOOKUP(CF254,'Axe 2 Règles de gestion'!$D$2:$F$379,3, FALSE)</f>
        <v>Si la date de fin de préavis est saisie alors elle doit être antérieure ou égale à la date de cessation de fonction.</v>
      </c>
      <c r="CH254" s="13"/>
      <c r="CI254" s="15"/>
      <c r="CJ254" s="13"/>
      <c r="CK254" s="15"/>
      <c r="CL254" s="13"/>
      <c r="CM254" s="15"/>
      <c r="CN254" s="13"/>
      <c r="CO254" s="13"/>
    </row>
    <row r="255" spans="1:93" ht="58" x14ac:dyDescent="0.35">
      <c r="A255" s="13" t="s">
        <v>128</v>
      </c>
      <c r="B255" s="13" t="s">
        <v>129</v>
      </c>
      <c r="C255" s="14">
        <v>43152.5</v>
      </c>
      <c r="D255" s="13" t="s">
        <v>96</v>
      </c>
      <c r="E255" s="15" t="s">
        <v>97</v>
      </c>
      <c r="F255" s="13" t="s">
        <v>98</v>
      </c>
      <c r="G255" s="15" t="s">
        <v>97</v>
      </c>
      <c r="H255" s="13" t="s">
        <v>698</v>
      </c>
      <c r="I255" s="15" t="s">
        <v>699</v>
      </c>
      <c r="J255" s="15" t="s">
        <v>700</v>
      </c>
      <c r="K255" s="15" t="s">
        <v>701</v>
      </c>
      <c r="L255" s="13" t="s">
        <v>702</v>
      </c>
      <c r="M255" s="15" t="s">
        <v>699</v>
      </c>
      <c r="N255" s="13" t="s">
        <v>104</v>
      </c>
      <c r="O255" s="15"/>
      <c r="P255" s="15"/>
      <c r="Q255" s="15" t="s">
        <v>105</v>
      </c>
      <c r="R255" s="13" t="s">
        <v>106</v>
      </c>
      <c r="S255" s="13" t="s">
        <v>107</v>
      </c>
      <c r="T255" s="13" t="s">
        <v>132</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c r="AR255" s="13"/>
      <c r="AS255" s="15"/>
      <c r="AT255" s="13"/>
      <c r="AU255" s="15"/>
      <c r="AV255" s="13"/>
      <c r="AW255" s="15"/>
      <c r="AX255" s="13"/>
      <c r="AY255" s="15"/>
      <c r="AZ255" s="13"/>
      <c r="BA255" s="15"/>
      <c r="BB255" s="13"/>
      <c r="BC255" s="15"/>
      <c r="BD255" s="13"/>
      <c r="BE255" s="15"/>
      <c r="BF255" s="13"/>
      <c r="BG255" s="15"/>
      <c r="BH255" s="13"/>
      <c r="BI255" s="15"/>
      <c r="BJ255" s="13"/>
      <c r="BK255" s="15"/>
      <c r="BL255" s="13"/>
      <c r="BM255" s="15"/>
      <c r="BN255" s="13"/>
      <c r="BO255" s="15"/>
      <c r="BP255" s="13"/>
      <c r="BQ255" s="15"/>
      <c r="BR255" s="13"/>
      <c r="BS255" s="15"/>
      <c r="BT255" s="13"/>
      <c r="BU255" s="15"/>
      <c r="BV255" s="13"/>
      <c r="BW255" s="15"/>
      <c r="BX255" s="13"/>
      <c r="BY255" s="15"/>
      <c r="BZ255" s="13"/>
      <c r="CA255" s="15"/>
      <c r="CB255" s="13"/>
      <c r="CC255" s="15"/>
      <c r="CD255" s="13"/>
      <c r="CE255" s="15"/>
      <c r="CF255" s="13"/>
      <c r="CG255" s="15"/>
      <c r="CH255" s="13"/>
      <c r="CI255" s="15"/>
      <c r="CJ255" s="13"/>
      <c r="CK255" s="15"/>
      <c r="CL255" s="13"/>
      <c r="CM255" s="15"/>
      <c r="CN255" s="13"/>
      <c r="CO255" s="13"/>
    </row>
    <row r="256" spans="1:93" ht="145" x14ac:dyDescent="0.35">
      <c r="A256" s="13" t="s">
        <v>347</v>
      </c>
      <c r="B256" s="13" t="s">
        <v>95</v>
      </c>
      <c r="C256" s="14">
        <v>44838.4375</v>
      </c>
      <c r="D256" s="13" t="s">
        <v>96</v>
      </c>
      <c r="E256" s="15" t="s">
        <v>97</v>
      </c>
      <c r="F256" s="13" t="s">
        <v>98</v>
      </c>
      <c r="G256" s="15" t="s">
        <v>97</v>
      </c>
      <c r="H256" s="13" t="s">
        <v>698</v>
      </c>
      <c r="I256" s="15" t="s">
        <v>699</v>
      </c>
      <c r="J256" s="15" t="s">
        <v>700</v>
      </c>
      <c r="K256" s="15" t="s">
        <v>701</v>
      </c>
      <c r="L256" s="13" t="s">
        <v>702</v>
      </c>
      <c r="M256" s="15" t="s">
        <v>699</v>
      </c>
      <c r="N256" s="13" t="s">
        <v>104</v>
      </c>
      <c r="O256" s="15"/>
      <c r="P256" s="15"/>
      <c r="Q256" s="15" t="s">
        <v>130</v>
      </c>
      <c r="R256" s="13" t="s">
        <v>131</v>
      </c>
      <c r="S256" s="13" t="s">
        <v>107</v>
      </c>
      <c r="T256" s="13" t="s">
        <v>108</v>
      </c>
      <c r="U256" s="14">
        <v>40725</v>
      </c>
      <c r="V256" s="14">
        <v>44677</v>
      </c>
      <c r="W256" s="15" t="s">
        <v>703</v>
      </c>
      <c r="X256" s="13" t="s">
        <v>609</v>
      </c>
      <c r="Y256" s="15" t="str">
        <f>VLOOKUP(X256,'Axe 2 Règles de gestion'!$D$2:$F$379,3, FALSE)</f>
        <v>La règle du préavis ne s'applique pas.</v>
      </c>
      <c r="Z256" s="13" t="s">
        <v>359</v>
      </c>
      <c r="AA256" s="15" t="str">
        <f>VLOOKUP(Z256,'Axe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t="s">
        <v>112</v>
      </c>
      <c r="BO256" s="15" t="str">
        <f>VLOOKUP(BN256,'Axe 2 Règles de gestion'!$D$2:$F$379,3, FALSE)</f>
        <v>La date de la cessation de fonctions doit être postérieure ou égale à la date de début de la dernière position en cours.</v>
      </c>
      <c r="BP256" s="13" t="s">
        <v>135</v>
      </c>
      <c r="BQ256" s="15" t="str">
        <f>VLOOKUP(BP256,'Axe 2 Règles de gestion'!$D$2:$F$379,3, FALSE)</f>
        <v>La date de cessation de fonction doit être postérieure ou égale à la date de début du lien juridique</v>
      </c>
      <c r="BR256" s="13" t="s">
        <v>188</v>
      </c>
      <c r="BS256" s="15" t="str">
        <f>VLOOKUP(BR256,'Axe 2 Règles de gestion'!$D$2:$F$379,3, FALSE)</f>
        <v>La date de notification de la rupture du contrat doit être antérieure à la date de fin réelle ou prévisionnelle du lien juridique</v>
      </c>
      <c r="BT256" s="13" t="s">
        <v>190</v>
      </c>
      <c r="BU256" s="15" t="str">
        <f>VLOOKUP(BT256,'Axe 2 Règles de gestion'!$D$2:$F$379,3, FALSE)</f>
        <v>La date de notification de la rupture du contrat doit être renseignée</v>
      </c>
      <c r="BV256" s="13" t="s">
        <v>137</v>
      </c>
      <c r="BW256" s="15" t="str">
        <f>VLOOKUP(BV256,'Axe 2 Règles de gestion'!$D$2:$F$379,3, FALSE)</f>
        <v>La date du dernier jour travaillé payé doit être antérieure ou égale à la date de fin réelle ou prévisionnelle du lien juridique</v>
      </c>
      <c r="BX256" s="13" t="s">
        <v>139</v>
      </c>
      <c r="BY256" s="15" t="str">
        <f>VLOOKUP(BX256,'Axe 2 Règles de gestion'!$D$2:$F$379,3, FALSE)</f>
        <v>La date de début du préavis doit être postérieure à la date de début du contrat.</v>
      </c>
      <c r="BZ256" s="13" t="s">
        <v>141</v>
      </c>
      <c r="CA256" s="15" t="str">
        <f>VLOOKUP(BZ256,'Axe 2 Règles de gestion'!$D$2:$F$379,3, FALSE)</f>
        <v>La date de fin du préavis doit être antérieure ou égale à la date de fin réelle ou prévisionnelle du lien juridique.</v>
      </c>
      <c r="CB256" s="13" t="s">
        <v>116</v>
      </c>
      <c r="CC256" s="15" t="str">
        <f>VLOOKUP(CB256,'Axe 2 Règles de gestion'!$D$2:$F$379,3, FALSE)</f>
        <v>Si la date du dernier jour travaillé payé est saisie alors elle doit être antérieure ou égale à la date de cessation de fonctions.</v>
      </c>
      <c r="CD256" s="13" t="s">
        <v>143</v>
      </c>
      <c r="CE256" s="15" t="str">
        <f>VLOOKUP(CD256,'Axe 2 Règles de gestion'!$D$2:$F$379,3, FALSE)</f>
        <v>La date de début du préavis doit être postérieure ou égale à la date de début de l'avenant au contrat.</v>
      </c>
      <c r="CF256" s="13" t="s">
        <v>120</v>
      </c>
      <c r="CG256" s="15" t="str">
        <f>VLOOKUP(CF256,'Axe 2 Règles de gestion'!$D$2:$F$379,3, FALSE)</f>
        <v>Si l'agent est placé sur une position payée, alors le champ « Date du dernier jour travaillé payé » doit être saisi.</v>
      </c>
      <c r="CH256" s="13" t="s">
        <v>122</v>
      </c>
      <c r="CI256" s="15" t="str">
        <f>VLOOKUP(CH256,'Axe 2 Règles de gestion'!$D$2:$F$379,3, FALSE)</f>
        <v>La date de cessation de fonction doit être antérieure ou égale à la date limite de départ à la retraite</v>
      </c>
      <c r="CJ256" s="13" t="s">
        <v>124</v>
      </c>
      <c r="CK256" s="15" t="str">
        <f>VLOOKUP(CJ256,'Axe 2 Règles de gestion'!$D$2:$F$379,3, FALSE)</f>
        <v>Si la date de fin de préavis est saisie alors elle doit être antérieure ou égale à la date de cessation de fonction.</v>
      </c>
      <c r="CL256" s="13"/>
      <c r="CM256" s="15"/>
      <c r="CN256" s="13"/>
      <c r="CO256" s="13"/>
    </row>
    <row r="257" spans="1:93" ht="145" x14ac:dyDescent="0.35">
      <c r="A257" s="13" t="s">
        <v>347</v>
      </c>
      <c r="B257" s="13" t="s">
        <v>129</v>
      </c>
      <c r="C257" s="14">
        <v>44838.438194444447</v>
      </c>
      <c r="D257" s="13" t="s">
        <v>96</v>
      </c>
      <c r="E257" s="15" t="s">
        <v>97</v>
      </c>
      <c r="F257" s="13" t="s">
        <v>98</v>
      </c>
      <c r="G257" s="15" t="s">
        <v>97</v>
      </c>
      <c r="H257" s="13" t="s">
        <v>698</v>
      </c>
      <c r="I257" s="15" t="s">
        <v>699</v>
      </c>
      <c r="J257" s="15" t="s">
        <v>700</v>
      </c>
      <c r="K257" s="15" t="s">
        <v>701</v>
      </c>
      <c r="L257" s="13" t="s">
        <v>702</v>
      </c>
      <c r="M257" s="15" t="s">
        <v>699</v>
      </c>
      <c r="N257" s="13" t="s">
        <v>104</v>
      </c>
      <c r="O257" s="15"/>
      <c r="P257" s="15"/>
      <c r="Q257" s="15" t="s">
        <v>130</v>
      </c>
      <c r="R257" s="13" t="s">
        <v>131</v>
      </c>
      <c r="S257" s="13" t="s">
        <v>107</v>
      </c>
      <c r="T257" s="13" t="s">
        <v>108</v>
      </c>
      <c r="U257" s="14">
        <v>44678</v>
      </c>
      <c r="V257" s="14"/>
      <c r="W257" s="15" t="s">
        <v>704</v>
      </c>
      <c r="X257" s="13" t="s">
        <v>609</v>
      </c>
      <c r="Y257" s="15" t="str">
        <f>VLOOKUP(X257,'Axe 2 Règles de gestion'!$D$2:$F$379,3, FALSE)</f>
        <v>La règle du préavis ne s'applique pas.</v>
      </c>
      <c r="Z257" s="13" t="s">
        <v>368</v>
      </c>
      <c r="AA257" s="15" t="str">
        <f>VLOOKUP(Z257,'Axe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t="s">
        <v>112</v>
      </c>
      <c r="BO257" s="15" t="str">
        <f>VLOOKUP(BN257,'Axe 2 Règles de gestion'!$D$2:$F$379,3, FALSE)</f>
        <v>La date de la cessation de fonctions doit être postérieure ou égale à la date de début de la dernière position en cours.</v>
      </c>
      <c r="BP257" s="13" t="s">
        <v>135</v>
      </c>
      <c r="BQ257" s="15" t="str">
        <f>VLOOKUP(BP257,'Axe 2 Règles de gestion'!$D$2:$F$379,3, FALSE)</f>
        <v>La date de cessation de fonction doit être postérieure ou égale à la date de début du lien juridique</v>
      </c>
      <c r="BR257" s="13" t="s">
        <v>188</v>
      </c>
      <c r="BS257" s="15" t="str">
        <f>VLOOKUP(BR257,'Axe 2 Règles de gestion'!$D$2:$F$379,3, FALSE)</f>
        <v>La date de notification de la rupture du contrat doit être antérieure à la date de fin réelle ou prévisionnelle du lien juridique</v>
      </c>
      <c r="BT257" s="13" t="s">
        <v>190</v>
      </c>
      <c r="BU257" s="15" t="str">
        <f>VLOOKUP(BT257,'Axe 2 Règles de gestion'!$D$2:$F$379,3, FALSE)</f>
        <v>La date de notification de la rupture du contrat doit être renseignée</v>
      </c>
      <c r="BV257" s="13" t="s">
        <v>137</v>
      </c>
      <c r="BW257" s="15" t="str">
        <f>VLOOKUP(BV257,'Axe 2 Règles de gestion'!$D$2:$F$379,3, FALSE)</f>
        <v>La date du dernier jour travaillé payé doit être antérieure ou égale à la date de fin réelle ou prévisionnelle du lien juridique</v>
      </c>
      <c r="BX257" s="13" t="s">
        <v>139</v>
      </c>
      <c r="BY257" s="15" t="str">
        <f>VLOOKUP(BX257,'Axe 2 Règles de gestion'!$D$2:$F$379,3, FALSE)</f>
        <v>La date de début du préavis doit être postérieure à la date de début du contrat.</v>
      </c>
      <c r="BZ257" s="13" t="s">
        <v>141</v>
      </c>
      <c r="CA257" s="15" t="str">
        <f>VLOOKUP(BZ257,'Axe 2 Règles de gestion'!$D$2:$F$379,3, FALSE)</f>
        <v>La date de fin du préavis doit être antérieure ou égale à la date de fin réelle ou prévisionnelle du lien juridique.</v>
      </c>
      <c r="CB257" s="13" t="s">
        <v>116</v>
      </c>
      <c r="CC257" s="15" t="str">
        <f>VLOOKUP(CB257,'Axe 2 Règles de gestion'!$D$2:$F$379,3, FALSE)</f>
        <v>Si la date du dernier jour travaillé payé est saisie alors elle doit être antérieure ou égale à la date de cessation de fonctions.</v>
      </c>
      <c r="CD257" s="13" t="s">
        <v>143</v>
      </c>
      <c r="CE257" s="15" t="str">
        <f>VLOOKUP(CD257,'Axe 2 Règles de gestion'!$D$2:$F$379,3, FALSE)</f>
        <v>La date de début du préavis doit être postérieure ou égale à la date de début de l'avenant au contrat.</v>
      </c>
      <c r="CF257" s="13" t="s">
        <v>120</v>
      </c>
      <c r="CG257" s="15" t="str">
        <f>VLOOKUP(CF257,'Axe 2 Règles de gestion'!$D$2:$F$379,3, FALSE)</f>
        <v>Si l'agent est placé sur une position payée, alors le champ « Date du dernier jour travaillé payé » doit être saisi.</v>
      </c>
      <c r="CH257" s="13" t="s">
        <v>122</v>
      </c>
      <c r="CI257" s="15" t="str">
        <f>VLOOKUP(CH257,'Axe 2 Règles de gestion'!$D$2:$F$379,3, FALSE)</f>
        <v>La date de cessation de fonction doit être antérieure ou égale à la date limite de départ à la retraite</v>
      </c>
      <c r="CJ257" s="13" t="s">
        <v>124</v>
      </c>
      <c r="CK257" s="15" t="str">
        <f>VLOOKUP(CJ257,'Axe 2 Règles de gestion'!$D$2:$F$379,3, FALSE)</f>
        <v>Si la date de fin de préavis est saisie alors elle doit être antérieure ou égale à la date de cessation de fonction.</v>
      </c>
      <c r="CL257" s="13"/>
      <c r="CM257" s="15"/>
      <c r="CN257" s="13"/>
      <c r="CO257" s="13"/>
    </row>
    <row r="258" spans="1:93" ht="72.5" x14ac:dyDescent="0.35">
      <c r="A258" s="13" t="s">
        <v>133</v>
      </c>
      <c r="B258" s="13" t="s">
        <v>95</v>
      </c>
      <c r="C258" s="14">
        <v>43389.45416666667</v>
      </c>
      <c r="D258" s="13" t="s">
        <v>96</v>
      </c>
      <c r="E258" s="15" t="s">
        <v>97</v>
      </c>
      <c r="F258" s="13" t="s">
        <v>98</v>
      </c>
      <c r="G258" s="15" t="s">
        <v>97</v>
      </c>
      <c r="H258" s="13" t="s">
        <v>698</v>
      </c>
      <c r="I258" s="15" t="s">
        <v>699</v>
      </c>
      <c r="J258" s="15" t="s">
        <v>700</v>
      </c>
      <c r="K258" s="15" t="s">
        <v>701</v>
      </c>
      <c r="L258" s="13" t="s">
        <v>702</v>
      </c>
      <c r="M258" s="15" t="s">
        <v>699</v>
      </c>
      <c r="N258" s="13" t="s">
        <v>104</v>
      </c>
      <c r="O258" s="15"/>
      <c r="P258" s="15"/>
      <c r="Q258" s="15" t="s">
        <v>145</v>
      </c>
      <c r="R258" s="13" t="s">
        <v>146</v>
      </c>
      <c r="S258" s="13" t="s">
        <v>107</v>
      </c>
      <c r="T258" s="13" t="s">
        <v>108</v>
      </c>
      <c r="U258" s="14">
        <v>40725</v>
      </c>
      <c r="V258" s="14"/>
      <c r="W258" s="15" t="s">
        <v>296</v>
      </c>
      <c r="X258" s="13"/>
      <c r="Y258" s="15"/>
      <c r="Z258" s="13"/>
      <c r="AA258" s="15"/>
      <c r="AB258" s="13"/>
      <c r="AC258" s="15"/>
      <c r="AD258" s="13"/>
      <c r="AE258" s="15"/>
      <c r="AF258" s="13"/>
      <c r="AG258" s="15"/>
      <c r="AH258" s="13"/>
      <c r="AI258" s="15"/>
      <c r="AJ258" s="13"/>
      <c r="AK258" s="15"/>
      <c r="AL258" s="13"/>
      <c r="AM258" s="15"/>
      <c r="AN258" s="13"/>
      <c r="AO258" s="15"/>
      <c r="AP258" s="13"/>
      <c r="AQ258" s="15"/>
      <c r="AR258" s="13"/>
      <c r="AS258" s="15"/>
      <c r="AT258" s="13"/>
      <c r="AU258" s="15"/>
      <c r="AV258" s="13"/>
      <c r="AW258" s="15"/>
      <c r="AX258" s="13"/>
      <c r="AY258" s="15"/>
      <c r="AZ258" s="13"/>
      <c r="BA258" s="15"/>
      <c r="BB258" s="13"/>
      <c r="BC258" s="15"/>
      <c r="BD258" s="13"/>
      <c r="BE258" s="15"/>
      <c r="BF258" s="13"/>
      <c r="BG258" s="15"/>
      <c r="BH258" s="13"/>
      <c r="BI258" s="15"/>
      <c r="BJ258" s="13"/>
      <c r="BK258" s="15"/>
      <c r="BL258" s="13"/>
      <c r="BM258" s="15"/>
      <c r="BN258" s="13" t="s">
        <v>110</v>
      </c>
      <c r="BO258" s="15" t="str">
        <f>VLOOKUP(BN258,'Axe 2 Règles de gestion'!$D$2:$F$379,3, FALSE)</f>
        <v>La date de cessation de fonctions doit être postérieure ou égale à la date d'entrée dans la FPE ou dans la carrière militaire.</v>
      </c>
      <c r="BP258" s="13" t="s">
        <v>112</v>
      </c>
      <c r="BQ258" s="15" t="str">
        <f>VLOOKUP(BP258,'Axe 2 Règles de gestion'!$D$2:$F$379,3, FALSE)</f>
        <v>La date de la cessation de fonctions doit être postérieure ou égale à la date de début de la dernière position en cours.</v>
      </c>
      <c r="BR258" s="13" t="s">
        <v>114</v>
      </c>
      <c r="BS258" s="15" t="str">
        <f>VLOOKUP(BR258,'Axe 2 Règles de gestion'!$D$2:$F$379,3, FALSE)</f>
        <v>Si les dates de début et de fin de préavis sont saisies, alors la date de fin du préavis doit être postérieure ou égale à la date de début du préavis.</v>
      </c>
      <c r="BT258" s="13" t="s">
        <v>116</v>
      </c>
      <c r="BU258" s="15" t="str">
        <f>VLOOKUP(BT258,'Axe 2 Règles de gestion'!$D$2:$F$379,3, FALSE)</f>
        <v>Si la date du dernier jour travaillé payé est saisie alors elle doit être antérieure ou égale à la date de cessation de fonctions.</v>
      </c>
      <c r="BV258" s="13" t="s">
        <v>118</v>
      </c>
      <c r="BW258" s="15" t="str">
        <f>VLOOKUP(BV258,'Axe 2 Règles de gestion'!$D$2:$F$379,3, FALSE)</f>
        <v>Si la date de début du préavis est saisie alors elle doit être postérieure ou égale à la date d'entrée dans la FPE ou dans la carrière militaire.</v>
      </c>
      <c r="BX258" s="13" t="s">
        <v>120</v>
      </c>
      <c r="BY258" s="15" t="str">
        <f>VLOOKUP(BX258,'Axe 2 Règles de gestion'!$D$2:$F$379,3, FALSE)</f>
        <v>Si l'agent est placé sur une position payée, alors le champ « Date du dernier jour travaillé payé » doit être saisi.</v>
      </c>
      <c r="BZ258" s="13" t="s">
        <v>122</v>
      </c>
      <c r="CA258" s="15" t="str">
        <f>VLOOKUP(BZ258,'Axe 2 Règles de gestion'!$D$2:$F$379,3, FALSE)</f>
        <v>La date de cessation de fonction doit être antérieure ou égale à la date limite de départ à la retraite</v>
      </c>
      <c r="CB258" s="13" t="s">
        <v>124</v>
      </c>
      <c r="CC258" s="15" t="str">
        <f>VLOOKUP(CB258,'Axe 2 Règles de gestion'!$D$2:$F$379,3, FALSE)</f>
        <v>Si la date de fin de préavis est saisie alors elle doit être antérieure ou égale à la date de cessation de fonction.</v>
      </c>
      <c r="CD258" s="13"/>
      <c r="CE258" s="15"/>
      <c r="CF258" s="13"/>
      <c r="CG258" s="15"/>
      <c r="CH258" s="13"/>
      <c r="CI258" s="15"/>
      <c r="CJ258" s="13"/>
      <c r="CK258" s="15"/>
      <c r="CL258" s="13"/>
      <c r="CM258" s="15"/>
      <c r="CN258" s="13"/>
      <c r="CO258" s="13"/>
    </row>
    <row r="259" spans="1:93" ht="58" x14ac:dyDescent="0.35">
      <c r="A259" s="13" t="s">
        <v>128</v>
      </c>
      <c r="B259" s="13" t="s">
        <v>129</v>
      </c>
      <c r="C259" s="14">
        <v>43189.5</v>
      </c>
      <c r="D259" s="13" t="s">
        <v>96</v>
      </c>
      <c r="E259" s="15" t="s">
        <v>97</v>
      </c>
      <c r="F259" s="13" t="s">
        <v>98</v>
      </c>
      <c r="G259" s="15" t="s">
        <v>97</v>
      </c>
      <c r="H259" s="13" t="s">
        <v>698</v>
      </c>
      <c r="I259" s="15" t="s">
        <v>699</v>
      </c>
      <c r="J259" s="15" t="s">
        <v>700</v>
      </c>
      <c r="K259" s="15" t="s">
        <v>701</v>
      </c>
      <c r="L259" s="13" t="s">
        <v>702</v>
      </c>
      <c r="M259" s="15" t="s">
        <v>699</v>
      </c>
      <c r="N259" s="13" t="s">
        <v>104</v>
      </c>
      <c r="O259" s="15"/>
      <c r="P259" s="15"/>
      <c r="Q259" s="15" t="s">
        <v>147</v>
      </c>
      <c r="R259" s="13" t="s">
        <v>148</v>
      </c>
      <c r="S259" s="13" t="s">
        <v>107</v>
      </c>
      <c r="T259" s="13" t="s">
        <v>132</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c r="AR259" s="13"/>
      <c r="AS259" s="15"/>
      <c r="AT259" s="13"/>
      <c r="AU259" s="15"/>
      <c r="AV259" s="13"/>
      <c r="AW259" s="15"/>
      <c r="AX259" s="13"/>
      <c r="AY259" s="15"/>
      <c r="AZ259" s="13"/>
      <c r="BA259" s="15"/>
      <c r="BB259" s="13"/>
      <c r="BC259" s="15"/>
      <c r="BD259" s="13"/>
      <c r="BE259" s="15"/>
      <c r="BF259" s="13"/>
      <c r="BG259" s="15"/>
      <c r="BH259" s="13"/>
      <c r="BI259" s="15"/>
      <c r="BJ259" s="13"/>
      <c r="BK259" s="15"/>
      <c r="BL259" s="13"/>
      <c r="BM259" s="15"/>
      <c r="BN259" s="13"/>
      <c r="BO259" s="15"/>
      <c r="BP259" s="13"/>
      <c r="BQ259" s="15"/>
      <c r="BR259" s="13"/>
      <c r="BS259" s="15"/>
      <c r="BT259" s="13"/>
      <c r="BU259" s="15"/>
      <c r="BV259" s="13"/>
      <c r="BW259" s="15"/>
      <c r="BX259" s="13"/>
      <c r="BY259" s="15"/>
      <c r="BZ259" s="13"/>
      <c r="CA259" s="15"/>
      <c r="CB259" s="13"/>
      <c r="CC259" s="15"/>
      <c r="CD259" s="13"/>
      <c r="CE259" s="15"/>
      <c r="CF259" s="13"/>
      <c r="CG259" s="15"/>
      <c r="CH259" s="13"/>
      <c r="CI259" s="15"/>
      <c r="CJ259" s="13"/>
      <c r="CK259" s="15"/>
      <c r="CL259" s="13"/>
      <c r="CM259" s="15"/>
      <c r="CN259" s="13"/>
      <c r="CO259" s="13"/>
    </row>
    <row r="260" spans="1:93" ht="58" x14ac:dyDescent="0.35">
      <c r="A260" s="13" t="s">
        <v>128</v>
      </c>
      <c r="B260" s="13" t="s">
        <v>129</v>
      </c>
      <c r="C260" s="14">
        <v>43152.5</v>
      </c>
      <c r="D260" s="13" t="s">
        <v>96</v>
      </c>
      <c r="E260" s="15" t="s">
        <v>97</v>
      </c>
      <c r="F260" s="13" t="s">
        <v>98</v>
      </c>
      <c r="G260" s="15" t="s">
        <v>97</v>
      </c>
      <c r="H260" s="13" t="s">
        <v>698</v>
      </c>
      <c r="I260" s="15" t="s">
        <v>699</v>
      </c>
      <c r="J260" s="15" t="s">
        <v>700</v>
      </c>
      <c r="K260" s="15" t="s">
        <v>701</v>
      </c>
      <c r="L260" s="13" t="s">
        <v>702</v>
      </c>
      <c r="M260" s="15" t="s">
        <v>699</v>
      </c>
      <c r="N260" s="13" t="s">
        <v>104</v>
      </c>
      <c r="O260" s="15"/>
      <c r="P260" s="15"/>
      <c r="Q260" s="15" t="s">
        <v>297</v>
      </c>
      <c r="R260" s="13" t="s">
        <v>298</v>
      </c>
      <c r="S260" s="13" t="s">
        <v>151</v>
      </c>
      <c r="T260" s="13" t="s">
        <v>132</v>
      </c>
      <c r="U260" s="14">
        <v>40725</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c r="AR260" s="13"/>
      <c r="AS260" s="15"/>
      <c r="AT260" s="13"/>
      <c r="AU260" s="15"/>
      <c r="AV260" s="13"/>
      <c r="AW260" s="15"/>
      <c r="AX260" s="13"/>
      <c r="AY260" s="15"/>
      <c r="AZ260" s="13"/>
      <c r="BA260" s="15"/>
      <c r="BB260" s="13"/>
      <c r="BC260" s="15"/>
      <c r="BD260" s="13"/>
      <c r="BE260" s="15"/>
      <c r="BF260" s="13"/>
      <c r="BG260" s="15"/>
      <c r="BH260" s="13"/>
      <c r="BI260" s="15"/>
      <c r="BJ260" s="13"/>
      <c r="BK260" s="15"/>
      <c r="BL260" s="13"/>
      <c r="BM260" s="15"/>
      <c r="BN260" s="13"/>
      <c r="BO260" s="15"/>
      <c r="BP260" s="13"/>
      <c r="BQ260" s="15"/>
      <c r="BR260" s="13"/>
      <c r="BS260" s="15"/>
      <c r="BT260" s="13"/>
      <c r="BU260" s="15"/>
      <c r="BV260" s="13"/>
      <c r="BW260" s="15"/>
      <c r="BX260" s="13"/>
      <c r="BY260" s="15"/>
      <c r="BZ260" s="13"/>
      <c r="CA260" s="15"/>
      <c r="CB260" s="13"/>
      <c r="CC260" s="15"/>
      <c r="CD260" s="13"/>
      <c r="CE260" s="15"/>
      <c r="CF260" s="13"/>
      <c r="CG260" s="15"/>
      <c r="CH260" s="13"/>
      <c r="CI260" s="15"/>
      <c r="CJ260" s="13"/>
      <c r="CK260" s="15"/>
      <c r="CL260" s="13"/>
      <c r="CM260" s="15"/>
      <c r="CN260" s="13"/>
      <c r="CO260" s="13"/>
    </row>
    <row r="261" spans="1:93" ht="58" x14ac:dyDescent="0.35">
      <c r="A261" s="13" t="s">
        <v>128</v>
      </c>
      <c r="B261" s="13" t="s">
        <v>129</v>
      </c>
      <c r="C261" s="14">
        <v>43152.5</v>
      </c>
      <c r="D261" s="13" t="s">
        <v>96</v>
      </c>
      <c r="E261" s="15" t="s">
        <v>97</v>
      </c>
      <c r="F261" s="13" t="s">
        <v>98</v>
      </c>
      <c r="G261" s="15" t="s">
        <v>97</v>
      </c>
      <c r="H261" s="13" t="s">
        <v>698</v>
      </c>
      <c r="I261" s="15" t="s">
        <v>699</v>
      </c>
      <c r="J261" s="15" t="s">
        <v>700</v>
      </c>
      <c r="K261" s="15" t="s">
        <v>701</v>
      </c>
      <c r="L261" s="13" t="s">
        <v>702</v>
      </c>
      <c r="M261" s="15" t="s">
        <v>699</v>
      </c>
      <c r="N261" s="13" t="s">
        <v>104</v>
      </c>
      <c r="O261" s="15"/>
      <c r="P261" s="15"/>
      <c r="Q261" s="15" t="s">
        <v>149</v>
      </c>
      <c r="R261" s="13" t="s">
        <v>150</v>
      </c>
      <c r="S261" s="13" t="s">
        <v>151</v>
      </c>
      <c r="T261" s="13" t="s">
        <v>132</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c r="AR261" s="13"/>
      <c r="AS261" s="15"/>
      <c r="AT261" s="13"/>
      <c r="AU261" s="15"/>
      <c r="AV261" s="13"/>
      <c r="AW261" s="15"/>
      <c r="AX261" s="13"/>
      <c r="AY261" s="15"/>
      <c r="AZ261" s="13"/>
      <c r="BA261" s="15"/>
      <c r="BB261" s="13"/>
      <c r="BC261" s="15"/>
      <c r="BD261" s="13"/>
      <c r="BE261" s="15"/>
      <c r="BF261" s="13"/>
      <c r="BG261" s="15"/>
      <c r="BH261" s="13"/>
      <c r="BI261" s="15"/>
      <c r="BJ261" s="13"/>
      <c r="BK261" s="15"/>
      <c r="BL261" s="13"/>
      <c r="BM261" s="15"/>
      <c r="BN261" s="13"/>
      <c r="BO261" s="15"/>
      <c r="BP261" s="13"/>
      <c r="BQ261" s="15"/>
      <c r="BR261" s="13"/>
      <c r="BS261" s="15"/>
      <c r="BT261" s="13"/>
      <c r="BU261" s="15"/>
      <c r="BV261" s="13"/>
      <c r="BW261" s="15"/>
      <c r="BX261" s="13"/>
      <c r="BY261" s="15"/>
      <c r="BZ261" s="13"/>
      <c r="CA261" s="15"/>
      <c r="CB261" s="13"/>
      <c r="CC261" s="15"/>
      <c r="CD261" s="13"/>
      <c r="CE261" s="15"/>
      <c r="CF261" s="13"/>
      <c r="CG261" s="15"/>
      <c r="CH261" s="13"/>
      <c r="CI261" s="15"/>
      <c r="CJ261" s="13"/>
      <c r="CK261" s="15"/>
      <c r="CL261" s="13"/>
      <c r="CM261" s="15"/>
      <c r="CN261" s="13"/>
      <c r="CO261" s="13"/>
    </row>
    <row r="262" spans="1:93" ht="145" x14ac:dyDescent="0.35">
      <c r="A262" s="13" t="s">
        <v>347</v>
      </c>
      <c r="B262" s="13" t="s">
        <v>95</v>
      </c>
      <c r="C262" s="14">
        <v>44838.438888888886</v>
      </c>
      <c r="D262" s="13" t="s">
        <v>96</v>
      </c>
      <c r="E262" s="15" t="s">
        <v>97</v>
      </c>
      <c r="F262" s="13" t="s">
        <v>98</v>
      </c>
      <c r="G262" s="15" t="s">
        <v>97</v>
      </c>
      <c r="H262" s="13" t="s">
        <v>698</v>
      </c>
      <c r="I262" s="15" t="s">
        <v>699</v>
      </c>
      <c r="J262" s="15" t="s">
        <v>700</v>
      </c>
      <c r="K262" s="15" t="s">
        <v>701</v>
      </c>
      <c r="L262" s="13" t="s">
        <v>702</v>
      </c>
      <c r="M262" s="15" t="s">
        <v>699</v>
      </c>
      <c r="N262" s="13" t="s">
        <v>104</v>
      </c>
      <c r="O262" s="15"/>
      <c r="P262" s="15"/>
      <c r="Q262" s="15" t="s">
        <v>154</v>
      </c>
      <c r="R262" s="13" t="s">
        <v>155</v>
      </c>
      <c r="S262" s="13" t="s">
        <v>151</v>
      </c>
      <c r="T262" s="13" t="s">
        <v>108</v>
      </c>
      <c r="U262" s="14">
        <v>40725</v>
      </c>
      <c r="V262" s="14">
        <v>44677</v>
      </c>
      <c r="W262" s="15" t="s">
        <v>705</v>
      </c>
      <c r="X262" s="13" t="s">
        <v>706</v>
      </c>
      <c r="Y262" s="15" t="str">
        <f>VLOOKUP(X262,'Axe 2 Règles de gestion'!$D$2:$F$379,3, FALSE)</f>
        <v>Avant la fin de la période d'essai, la rupture du contrat est signifiée par lettre recommandée avec demande d'avis de réception ou par lettre remise en main propre contre décharge.</v>
      </c>
      <c r="Z262" s="13" t="s">
        <v>708</v>
      </c>
      <c r="AA262" s="15" t="str">
        <f>VLOOKUP(Z262,'Axe 2 Règles de gestion'!$D$2:$F$379,3, FALSE)</f>
        <v>Avant la fin de la période d'essai, la rupture du contrat est signifiée par l'administration, par lettre motivée, en recommandé avec demande d'avis de réception ou par lettre remise en main propre contre décharge, qui en précise les motifs.</v>
      </c>
      <c r="AB262" s="13" t="s">
        <v>473</v>
      </c>
      <c r="AC262" s="15" t="str">
        <f>VLOOKUP(AB262,'Axe 2 Règles de gestion'!$D$2:$F$379,3, FALSE)</f>
        <v>Le licenciement est notifié à l'intéressé par lettre recommandée avec accusé réception ou par lettre remise en main propre contre décharge.</v>
      </c>
      <c r="AD262" s="13" t="s">
        <v>475</v>
      </c>
      <c r="AE262" s="15" t="str">
        <f>VLOOKUP(AD262,'Axe 2 Règles de gestion'!$D$2:$F$379,3, FALSE)</f>
        <v>La lettre précise les motifs du licenciement, sa date de prise d'effet, compte tenu des congés annuels non pris et de la durée du préavis.</v>
      </c>
      <c r="AF262" s="13" t="s">
        <v>477</v>
      </c>
      <c r="AG262" s="15" t="str">
        <f>VLOOKUP(AF262,'Axe 2 Règles de gestion'!$D$2:$F$379,3, FALSE)</f>
        <v>Le licenciement ne peut être prononcé si l'agent est en état de grossesse médicalement constaté, de congé maternité, de paternité ou d'adoption ou pendant une période de 4 semaines suivant l'expiration de l'un de ces congés.</v>
      </c>
      <c r="AH262" s="13" t="s">
        <v>479</v>
      </c>
      <c r="AI262" s="15" t="str">
        <f>VLOOKUP(AH262,'Axe 2 Règles de gestion'!$D$2:$F$379,3, FALSE)</f>
        <v>Sauf dans le cas du licenciement à titre de sanction disciplinaire, le licenciement notifié à l'agent peut être annulé dans les 15 jours suivant la notification, si l'agent peut justifier de son état de grossesse par l'envoi d'un certificat médical.</v>
      </c>
      <c r="AJ262" s="13"/>
      <c r="AK262" s="15"/>
      <c r="AL262" s="13"/>
      <c r="AM262" s="15"/>
      <c r="AN262" s="13"/>
      <c r="AO262" s="15"/>
      <c r="AP262" s="13"/>
      <c r="AQ262" s="15"/>
      <c r="AR262" s="13"/>
      <c r="AS262" s="15"/>
      <c r="AT262" s="13"/>
      <c r="AU262" s="15"/>
      <c r="AV262" s="13"/>
      <c r="AW262" s="15"/>
      <c r="AX262" s="13"/>
      <c r="AY262" s="15"/>
      <c r="AZ262" s="13"/>
      <c r="BA262" s="15"/>
      <c r="BB262" s="13"/>
      <c r="BC262" s="15"/>
      <c r="BD262" s="13"/>
      <c r="BE262" s="15"/>
      <c r="BF262" s="13"/>
      <c r="BG262" s="15"/>
      <c r="BH262" s="13"/>
      <c r="BI262" s="15"/>
      <c r="BJ262" s="13"/>
      <c r="BK262" s="15"/>
      <c r="BL262" s="13"/>
      <c r="BM262" s="15"/>
      <c r="BN262" s="13" t="s">
        <v>112</v>
      </c>
      <c r="BO262" s="15" t="str">
        <f>VLOOKUP(BN262,'Axe 2 Règles de gestion'!$D$2:$F$379,3, FALSE)</f>
        <v>La date de la cessation de fonctions doit être postérieure ou égale à la date de début de la dernière position en cours.</v>
      </c>
      <c r="BP262" s="13" t="s">
        <v>135</v>
      </c>
      <c r="BQ262" s="15" t="str">
        <f>VLOOKUP(BP262,'Axe 2 Règles de gestion'!$D$2:$F$379,3, FALSE)</f>
        <v>La date de cessation de fonction doit être postérieure ou égale à la date de début du lien juridique</v>
      </c>
      <c r="BR262" s="13" t="s">
        <v>188</v>
      </c>
      <c r="BS262" s="15" t="str">
        <f>VLOOKUP(BR262,'Axe 2 Règles de gestion'!$D$2:$F$379,3, FALSE)</f>
        <v>La date de notification de la rupture du contrat doit être antérieure à la date de fin réelle ou prévisionnelle du lien juridique</v>
      </c>
      <c r="BT262" s="13" t="s">
        <v>190</v>
      </c>
      <c r="BU262" s="15" t="str">
        <f>VLOOKUP(BT262,'Axe 2 Règles de gestion'!$D$2:$F$379,3, FALSE)</f>
        <v>La date de notification de la rupture du contrat doit être renseignée</v>
      </c>
      <c r="BV262" s="13" t="s">
        <v>137</v>
      </c>
      <c r="BW262" s="15" t="str">
        <f>VLOOKUP(BV262,'Axe 2 Règles de gestion'!$D$2:$F$379,3, FALSE)</f>
        <v>La date du dernier jour travaillé payé doit être antérieure ou égale à la date de fin réelle ou prévisionnelle du lien juridique</v>
      </c>
      <c r="BX262" s="13" t="s">
        <v>139</v>
      </c>
      <c r="BY262" s="15" t="str">
        <f>VLOOKUP(BX262,'Axe 2 Règles de gestion'!$D$2:$F$379,3, FALSE)</f>
        <v>La date de début du préavis doit être postérieure à la date de début du contrat.</v>
      </c>
      <c r="BZ262" s="13" t="s">
        <v>141</v>
      </c>
      <c r="CA262" s="15" t="str">
        <f>VLOOKUP(BZ262,'Axe 2 Règles de gestion'!$D$2:$F$379,3, FALSE)</f>
        <v>La date de fin du préavis doit être antérieure ou égale à la date de fin réelle ou prévisionnelle du lien juridique.</v>
      </c>
      <c r="CB262" s="13" t="s">
        <v>116</v>
      </c>
      <c r="CC262" s="15" t="str">
        <f>VLOOKUP(CB262,'Axe 2 Règles de gestion'!$D$2:$F$379,3, FALSE)</f>
        <v>Si la date du dernier jour travaillé payé est saisie alors elle doit être antérieure ou égale à la date de cessation de fonctions.</v>
      </c>
      <c r="CD262" s="13" t="s">
        <v>143</v>
      </c>
      <c r="CE262" s="15" t="str">
        <f>VLOOKUP(CD262,'Axe 2 Règles de gestion'!$D$2:$F$379,3, FALSE)</f>
        <v>La date de début du préavis doit être postérieure ou égale à la date de début de l'avenant au contrat.</v>
      </c>
      <c r="CF262" s="13" t="s">
        <v>120</v>
      </c>
      <c r="CG262" s="15" t="str">
        <f>VLOOKUP(CF262,'Axe 2 Règles de gestion'!$D$2:$F$379,3, FALSE)</f>
        <v>Si l'agent est placé sur une position payée, alors le champ « Date du dernier jour travaillé payé » doit être saisi.</v>
      </c>
      <c r="CH262" s="13" t="s">
        <v>122</v>
      </c>
      <c r="CI262" s="15" t="str">
        <f>VLOOKUP(CH262,'Axe 2 Règles de gestion'!$D$2:$F$379,3, FALSE)</f>
        <v>La date de cessation de fonction doit être antérieure ou égale à la date limite de départ à la retraite</v>
      </c>
      <c r="CJ262" s="13" t="s">
        <v>124</v>
      </c>
      <c r="CK262" s="15" t="str">
        <f>VLOOKUP(CJ262,'Axe 2 Règles de gestion'!$D$2:$F$379,3, FALSE)</f>
        <v>Si la date de fin de préavis est saisie alors elle doit être antérieure ou égale à la date de cessation de fonction.</v>
      </c>
      <c r="CL262" s="13"/>
      <c r="CM262" s="15"/>
      <c r="CN262" s="13"/>
      <c r="CO262" s="13"/>
    </row>
    <row r="263" spans="1:93" ht="145" x14ac:dyDescent="0.35">
      <c r="A263" s="13" t="s">
        <v>347</v>
      </c>
      <c r="B263" s="13" t="s">
        <v>129</v>
      </c>
      <c r="C263" s="14">
        <v>44838.439583333333</v>
      </c>
      <c r="D263" s="13" t="s">
        <v>96</v>
      </c>
      <c r="E263" s="15" t="s">
        <v>97</v>
      </c>
      <c r="F263" s="13" t="s">
        <v>98</v>
      </c>
      <c r="G263" s="15" t="s">
        <v>97</v>
      </c>
      <c r="H263" s="13" t="s">
        <v>698</v>
      </c>
      <c r="I263" s="15" t="s">
        <v>699</v>
      </c>
      <c r="J263" s="15" t="s">
        <v>700</v>
      </c>
      <c r="K263" s="15" t="s">
        <v>701</v>
      </c>
      <c r="L263" s="13" t="s">
        <v>702</v>
      </c>
      <c r="M263" s="15" t="s">
        <v>699</v>
      </c>
      <c r="N263" s="13" t="s">
        <v>104</v>
      </c>
      <c r="O263" s="15"/>
      <c r="P263" s="15"/>
      <c r="Q263" s="15" t="s">
        <v>154</v>
      </c>
      <c r="R263" s="13" t="s">
        <v>155</v>
      </c>
      <c r="S263" s="13" t="s">
        <v>151</v>
      </c>
      <c r="T263" s="13" t="s">
        <v>108</v>
      </c>
      <c r="U263" s="14">
        <v>44678</v>
      </c>
      <c r="V263" s="14"/>
      <c r="W263" s="15" t="s">
        <v>710</v>
      </c>
      <c r="X263" s="13" t="s">
        <v>706</v>
      </c>
      <c r="Y263" s="15" t="str">
        <f>VLOOKUP(X263,'Axe 2 Règles de gestion'!$D$2:$F$379,3, FALSE)</f>
        <v>Avant la fin de la période d'essai, la rupture du contrat est signifiée par lettre recommandée avec demande d'avis de réception ou par lettre remise en main propre contre décharge.</v>
      </c>
      <c r="Z263" s="13" t="s">
        <v>708</v>
      </c>
      <c r="AA263" s="15" t="str">
        <f>VLOOKUP(Z263,'Axe 2 Règles de gestion'!$D$2:$F$379,3, FALSE)</f>
        <v>Avant la fin de la période d'essai, la rupture du contrat est signifiée par l'administration, par lettre motivée, en recommandé avec demande d'avis de réception ou par lettre remise en main propre contre décharge, qui en précise les motifs.</v>
      </c>
      <c r="AB263" s="13" t="s">
        <v>473</v>
      </c>
      <c r="AC263" s="15" t="str">
        <f>VLOOKUP(AB263,'Axe 2 Règles de gestion'!$D$2:$F$379,3, FALSE)</f>
        <v>Le licenciement est notifié à l'intéressé par lettre recommandée avec accusé réception ou par lettre remise en main propre contre décharge.</v>
      </c>
      <c r="AD263" s="13" t="s">
        <v>475</v>
      </c>
      <c r="AE263" s="15" t="str">
        <f>VLOOKUP(AD263,'Axe 2 Règles de gestion'!$D$2:$F$379,3, FALSE)</f>
        <v>La lettre précise les motifs du licenciement, sa date de prise d'effet, compte tenu des congés annuels non pris et de la durée du préavis.</v>
      </c>
      <c r="AF263" s="13" t="s">
        <v>482</v>
      </c>
      <c r="AG263" s="15" t="str">
        <f>VLOOKUP(AF263,'Axe 2 Règles de gestion'!$D$2:$F$379,3, FALSE)</f>
        <v>Le licenciement ne peut être prononcé si l'agent est en état de grossesse médicalement constaté, de congé maternité ou de tout autre congé lié à la parentalité ou pendant une période de 10 semaines suivant l'expiration de l'un de ces congés.</v>
      </c>
      <c r="AH263" s="13" t="s">
        <v>479</v>
      </c>
      <c r="AI263" s="15" t="str">
        <f>VLOOKUP(AH263,'Axe 2 Règles de gestion'!$D$2:$F$379,3, FALSE)</f>
        <v>Sauf dans le cas du licenciement à titre de sanction disciplinaire, le licenciement notifié à l'agent peut être annulé dans les 15 jours suivant la notification, si l'agent peut justifier de son état de grossesse par l'envoi d'un certificat médical.</v>
      </c>
      <c r="AJ263" s="13"/>
      <c r="AK263" s="15"/>
      <c r="AL263" s="13"/>
      <c r="AM263" s="15"/>
      <c r="AN263" s="13"/>
      <c r="AO263" s="15"/>
      <c r="AP263" s="13"/>
      <c r="AQ263" s="15"/>
      <c r="AR263" s="13"/>
      <c r="AS263" s="15"/>
      <c r="AT263" s="13"/>
      <c r="AU263" s="15"/>
      <c r="AV263" s="13"/>
      <c r="AW263" s="15"/>
      <c r="AX263" s="13"/>
      <c r="AY263" s="15"/>
      <c r="AZ263" s="13"/>
      <c r="BA263" s="15"/>
      <c r="BB263" s="13"/>
      <c r="BC263" s="15"/>
      <c r="BD263" s="13"/>
      <c r="BE263" s="15"/>
      <c r="BF263" s="13"/>
      <c r="BG263" s="15"/>
      <c r="BH263" s="13"/>
      <c r="BI263" s="15"/>
      <c r="BJ263" s="13"/>
      <c r="BK263" s="15"/>
      <c r="BL263" s="13"/>
      <c r="BM263" s="15"/>
      <c r="BN263" s="13" t="s">
        <v>112</v>
      </c>
      <c r="BO263" s="15" t="str">
        <f>VLOOKUP(BN263,'Axe 2 Règles de gestion'!$D$2:$F$379,3, FALSE)</f>
        <v>La date de la cessation de fonctions doit être postérieure ou égale à la date de début de la dernière position en cours.</v>
      </c>
      <c r="BP263" s="13" t="s">
        <v>135</v>
      </c>
      <c r="BQ263" s="15" t="str">
        <f>VLOOKUP(BP263,'Axe 2 Règles de gestion'!$D$2:$F$379,3, FALSE)</f>
        <v>La date de cessation de fonction doit être postérieure ou égale à la date de début du lien juridique</v>
      </c>
      <c r="BR263" s="13" t="s">
        <v>188</v>
      </c>
      <c r="BS263" s="15" t="str">
        <f>VLOOKUP(BR263,'Axe 2 Règles de gestion'!$D$2:$F$379,3, FALSE)</f>
        <v>La date de notification de la rupture du contrat doit être antérieure à la date de fin réelle ou prévisionnelle du lien juridique</v>
      </c>
      <c r="BT263" s="13" t="s">
        <v>190</v>
      </c>
      <c r="BU263" s="15" t="str">
        <f>VLOOKUP(BT263,'Axe 2 Règles de gestion'!$D$2:$F$379,3, FALSE)</f>
        <v>La date de notification de la rupture du contrat doit être renseignée</v>
      </c>
      <c r="BV263" s="13" t="s">
        <v>137</v>
      </c>
      <c r="BW263" s="15" t="str">
        <f>VLOOKUP(BV263,'Axe 2 Règles de gestion'!$D$2:$F$379,3, FALSE)</f>
        <v>La date du dernier jour travaillé payé doit être antérieure ou égale à la date de fin réelle ou prévisionnelle du lien juridique</v>
      </c>
      <c r="BX263" s="13" t="s">
        <v>139</v>
      </c>
      <c r="BY263" s="15" t="str">
        <f>VLOOKUP(BX263,'Axe 2 Règles de gestion'!$D$2:$F$379,3, FALSE)</f>
        <v>La date de début du préavis doit être postérieure à la date de début du contrat.</v>
      </c>
      <c r="BZ263" s="13" t="s">
        <v>141</v>
      </c>
      <c r="CA263" s="15" t="str">
        <f>VLOOKUP(BZ263,'Axe 2 Règles de gestion'!$D$2:$F$379,3, FALSE)</f>
        <v>La date de fin du préavis doit être antérieure ou égale à la date de fin réelle ou prévisionnelle du lien juridique.</v>
      </c>
      <c r="CB263" s="13" t="s">
        <v>116</v>
      </c>
      <c r="CC263" s="15" t="str">
        <f>VLOOKUP(CB263,'Axe 2 Règles de gestion'!$D$2:$F$379,3, FALSE)</f>
        <v>Si la date du dernier jour travaillé payé est saisie alors elle doit être antérieure ou égale à la date de cessation de fonctions.</v>
      </c>
      <c r="CD263" s="13" t="s">
        <v>143</v>
      </c>
      <c r="CE263" s="15" t="str">
        <f>VLOOKUP(CD263,'Axe 2 Règles de gestion'!$D$2:$F$379,3, FALSE)</f>
        <v>La date de début du préavis doit être postérieure ou égale à la date de début de l'avenant au contrat.</v>
      </c>
      <c r="CF263" s="13" t="s">
        <v>120</v>
      </c>
      <c r="CG263" s="15" t="str">
        <f>VLOOKUP(CF263,'Axe 2 Règles de gestion'!$D$2:$F$379,3, FALSE)</f>
        <v>Si l'agent est placé sur une position payée, alors le champ « Date du dernier jour travaillé payé » doit être saisi.</v>
      </c>
      <c r="CH263" s="13" t="s">
        <v>122</v>
      </c>
      <c r="CI263" s="15" t="str">
        <f>VLOOKUP(CH263,'Axe 2 Règles de gestion'!$D$2:$F$379,3, FALSE)</f>
        <v>La date de cessation de fonction doit être antérieure ou égale à la date limite de départ à la retraite</v>
      </c>
      <c r="CJ263" s="13" t="s">
        <v>124</v>
      </c>
      <c r="CK263" s="15" t="str">
        <f>VLOOKUP(CJ263,'Axe 2 Règles de gestion'!$D$2:$F$379,3, FALSE)</f>
        <v>Si la date de fin de préavis est saisie alors elle doit être antérieure ou égale à la date de cessation de fonction.</v>
      </c>
      <c r="CL263" s="13"/>
      <c r="CM263" s="15"/>
      <c r="CN263" s="13"/>
      <c r="CO263" s="13"/>
    </row>
    <row r="264" spans="1:93" ht="116" x14ac:dyDescent="0.35">
      <c r="A264" s="13" t="s">
        <v>133</v>
      </c>
      <c r="B264" s="13" t="s">
        <v>95</v>
      </c>
      <c r="C264" s="14">
        <v>43165.468055555553</v>
      </c>
      <c r="D264" s="13" t="s">
        <v>96</v>
      </c>
      <c r="E264" s="15" t="s">
        <v>97</v>
      </c>
      <c r="F264" s="13" t="s">
        <v>98</v>
      </c>
      <c r="G264" s="15" t="s">
        <v>97</v>
      </c>
      <c r="H264" s="13" t="s">
        <v>698</v>
      </c>
      <c r="I264" s="15" t="s">
        <v>699</v>
      </c>
      <c r="J264" s="15" t="s">
        <v>700</v>
      </c>
      <c r="K264" s="15" t="s">
        <v>701</v>
      </c>
      <c r="L264" s="13" t="s">
        <v>702</v>
      </c>
      <c r="M264" s="15" t="s">
        <v>699</v>
      </c>
      <c r="N264" s="13" t="s">
        <v>104</v>
      </c>
      <c r="O264" s="15"/>
      <c r="P264" s="15"/>
      <c r="Q264" s="15" t="s">
        <v>158</v>
      </c>
      <c r="R264" s="13" t="s">
        <v>159</v>
      </c>
      <c r="S264" s="13" t="s">
        <v>151</v>
      </c>
      <c r="T264" s="13" t="s">
        <v>108</v>
      </c>
      <c r="U264" s="14">
        <v>43101</v>
      </c>
      <c r="V264" s="14"/>
      <c r="W264" s="15" t="s">
        <v>711</v>
      </c>
      <c r="X264" s="13" t="s">
        <v>712</v>
      </c>
      <c r="Y264" s="15" t="str">
        <f>VLOOKUP(X264,'Axe 2 Règles de gestion'!$D$2:$F$379,3, FALSE)</f>
        <v>La rupture du contrat est signifiée à l'autre partie par lettre recommandée avec avis de réception ou par lettre remise en main propre contre décharge. La lettre indique les motifs de la fin du contrat.</v>
      </c>
      <c r="Z264" s="13"/>
      <c r="AA264" s="15"/>
      <c r="AB264" s="13"/>
      <c r="AC264" s="15"/>
      <c r="AD264" s="13"/>
      <c r="AE264" s="15"/>
      <c r="AF264" s="13"/>
      <c r="AG264" s="15"/>
      <c r="AH264" s="13"/>
      <c r="AI264" s="15"/>
      <c r="AJ264" s="13"/>
      <c r="AK264" s="15"/>
      <c r="AL264" s="13"/>
      <c r="AM264" s="15"/>
      <c r="AN264" s="13"/>
      <c r="AO264" s="15"/>
      <c r="AP264" s="13"/>
      <c r="AQ264" s="15"/>
      <c r="AR264" s="13"/>
      <c r="AS264" s="15"/>
      <c r="AT264" s="13"/>
      <c r="AU264" s="15"/>
      <c r="AV264" s="13"/>
      <c r="AW264" s="15"/>
      <c r="AX264" s="13"/>
      <c r="AY264" s="15"/>
      <c r="AZ264" s="13"/>
      <c r="BA264" s="15"/>
      <c r="BB264" s="13"/>
      <c r="BC264" s="15"/>
      <c r="BD264" s="13"/>
      <c r="BE264" s="15"/>
      <c r="BF264" s="13"/>
      <c r="BG264" s="15"/>
      <c r="BH264" s="13"/>
      <c r="BI264" s="15"/>
      <c r="BJ264" s="13"/>
      <c r="BK264" s="15"/>
      <c r="BL264" s="13"/>
      <c r="BM264" s="15"/>
      <c r="BN264" s="13" t="s">
        <v>112</v>
      </c>
      <c r="BO264" s="15" t="str">
        <f>VLOOKUP(BN264,'Axe 2 Règles de gestion'!$D$2:$F$379,3, FALSE)</f>
        <v>La date de la cessation de fonctions doit être postérieure ou égale à la date de début de la dernière position en cours.</v>
      </c>
      <c r="BP264" s="13" t="s">
        <v>135</v>
      </c>
      <c r="BQ264" s="15" t="str">
        <f>VLOOKUP(BP264,'Axe 2 Règles de gestion'!$D$2:$F$379,3, FALSE)</f>
        <v>La date de cessation de fonction doit être postérieure ou égale à la date de début du lien juridique</v>
      </c>
      <c r="BR264" s="13" t="s">
        <v>188</v>
      </c>
      <c r="BS264" s="15" t="str">
        <f>VLOOKUP(BR264,'Axe 2 Règles de gestion'!$D$2:$F$379,3, FALSE)</f>
        <v>La date de notification de la rupture du contrat doit être antérieure à la date de fin réelle ou prévisionnelle du lien juridique</v>
      </c>
      <c r="BT264" s="13" t="s">
        <v>190</v>
      </c>
      <c r="BU264" s="15" t="str">
        <f>VLOOKUP(BT264,'Axe 2 Règles de gestion'!$D$2:$F$379,3, FALSE)</f>
        <v>La date de notification de la rupture du contrat doit être renseignée</v>
      </c>
      <c r="BV264" s="13" t="s">
        <v>137</v>
      </c>
      <c r="BW264" s="15" t="str">
        <f>VLOOKUP(BV264,'Axe 2 Règles de gestion'!$D$2:$F$379,3, FALSE)</f>
        <v>La date du dernier jour travaillé payé doit être antérieure ou égale à la date de fin réelle ou prévisionnelle du lien juridique</v>
      </c>
      <c r="BX264" s="13" t="s">
        <v>139</v>
      </c>
      <c r="BY264" s="15" t="str">
        <f>VLOOKUP(BX264,'Axe 2 Règles de gestion'!$D$2:$F$379,3, FALSE)</f>
        <v>La date de début du préavis doit être postérieure à la date de début du contrat.</v>
      </c>
      <c r="BZ264" s="13" t="s">
        <v>141</v>
      </c>
      <c r="CA264" s="15" t="str">
        <f>VLOOKUP(BZ264,'Axe 2 Règles de gestion'!$D$2:$F$379,3, FALSE)</f>
        <v>La date de fin du préavis doit être antérieure ou égale à la date de fin réelle ou prévisionnelle du lien juridique.</v>
      </c>
      <c r="CB264" s="13" t="s">
        <v>116</v>
      </c>
      <c r="CC264" s="15" t="str">
        <f>VLOOKUP(CB264,'Axe 2 Règles de gestion'!$D$2:$F$379,3, FALSE)</f>
        <v>Si la date du dernier jour travaillé payé est saisie alors elle doit être antérieure ou égale à la date de cessation de fonctions.</v>
      </c>
      <c r="CD264" s="13" t="s">
        <v>143</v>
      </c>
      <c r="CE264" s="15" t="str">
        <f>VLOOKUP(CD264,'Axe 2 Règles de gestion'!$D$2:$F$379,3, FALSE)</f>
        <v>La date de début du préavis doit être postérieure ou égale à la date de début de l'avenant au contrat.</v>
      </c>
      <c r="CF264" s="13" t="s">
        <v>120</v>
      </c>
      <c r="CG264" s="15" t="str">
        <f>VLOOKUP(CF264,'Axe 2 Règles de gestion'!$D$2:$F$379,3, FALSE)</f>
        <v>Si l'agent est placé sur une position payée, alors le champ « Date du dernier jour travaillé payé » doit être saisi.</v>
      </c>
      <c r="CH264" s="13" t="s">
        <v>122</v>
      </c>
      <c r="CI264" s="15" t="str">
        <f>VLOOKUP(CH264,'Axe 2 Règles de gestion'!$D$2:$F$379,3, FALSE)</f>
        <v>La date de cessation de fonction doit être antérieure ou égale à la date limite de départ à la retraite</v>
      </c>
      <c r="CJ264" s="13" t="s">
        <v>124</v>
      </c>
      <c r="CK264" s="15" t="str">
        <f>VLOOKUP(CJ264,'Axe 2 Règles de gestion'!$D$2:$F$379,3, FALSE)</f>
        <v>Si la date de fin de préavis est saisie alors elle doit être antérieure ou égale à la date de cessation de fonction.</v>
      </c>
      <c r="CL264" s="13"/>
      <c r="CM264" s="15"/>
      <c r="CN264" s="13"/>
      <c r="CO264" s="13"/>
    </row>
    <row r="265" spans="1:93" ht="72.5" x14ac:dyDescent="0.35">
      <c r="A265" s="13" t="s">
        <v>194</v>
      </c>
      <c r="B265" s="13" t="s">
        <v>95</v>
      </c>
      <c r="C265" s="14">
        <v>45974.414583333331</v>
      </c>
      <c r="D265" s="13" t="s">
        <v>96</v>
      </c>
      <c r="E265" s="15" t="s">
        <v>97</v>
      </c>
      <c r="F265" s="13" t="s">
        <v>98</v>
      </c>
      <c r="G265" s="15" t="s">
        <v>97</v>
      </c>
      <c r="H265" s="13" t="s">
        <v>698</v>
      </c>
      <c r="I265" s="15" t="s">
        <v>699</v>
      </c>
      <c r="J265" s="15" t="s">
        <v>700</v>
      </c>
      <c r="K265" s="15" t="s">
        <v>701</v>
      </c>
      <c r="L265" s="13" t="s">
        <v>702</v>
      </c>
      <c r="M265" s="15" t="s">
        <v>699</v>
      </c>
      <c r="N265" s="13" t="s">
        <v>104</v>
      </c>
      <c r="O265" s="15"/>
      <c r="P265" s="15"/>
      <c r="Q265" s="15" t="s">
        <v>261</v>
      </c>
      <c r="R265" s="13" t="s">
        <v>262</v>
      </c>
      <c r="S265" s="13" t="s">
        <v>151</v>
      </c>
      <c r="T265" s="13" t="s">
        <v>108</v>
      </c>
      <c r="U265" s="14">
        <v>40725</v>
      </c>
      <c r="V265" s="14">
        <v>45900</v>
      </c>
      <c r="W265" s="15" t="s">
        <v>206</v>
      </c>
      <c r="X265" s="13"/>
      <c r="Y265" s="15"/>
      <c r="Z265" s="13"/>
      <c r="AA265" s="15"/>
      <c r="AB265" s="13"/>
      <c r="AC265" s="15"/>
      <c r="AD265" s="13"/>
      <c r="AE265" s="15"/>
      <c r="AF265" s="13"/>
      <c r="AG265" s="15"/>
      <c r="AH265" s="13"/>
      <c r="AI265" s="15"/>
      <c r="AJ265" s="13"/>
      <c r="AK265" s="15"/>
      <c r="AL265" s="13"/>
      <c r="AM265" s="15"/>
      <c r="AN265" s="13"/>
      <c r="AO265" s="15"/>
      <c r="AP265" s="13"/>
      <c r="AQ265" s="15"/>
      <c r="AR265" s="13"/>
      <c r="AS265" s="15"/>
      <c r="AT265" s="13"/>
      <c r="AU265" s="15"/>
      <c r="AV265" s="13"/>
      <c r="AW265" s="15"/>
      <c r="AX265" s="13"/>
      <c r="AY265" s="15"/>
      <c r="AZ265" s="13"/>
      <c r="BA265" s="15"/>
      <c r="BB265" s="13"/>
      <c r="BC265" s="15"/>
      <c r="BD265" s="13"/>
      <c r="BE265" s="15"/>
      <c r="BF265" s="13"/>
      <c r="BG265" s="15"/>
      <c r="BH265" s="13"/>
      <c r="BI265" s="15"/>
      <c r="BJ265" s="13"/>
      <c r="BK265" s="15"/>
      <c r="BL265" s="13"/>
      <c r="BM265" s="15"/>
      <c r="BN265" s="13" t="s">
        <v>112</v>
      </c>
      <c r="BO265" s="15" t="str">
        <f>VLOOKUP(BN265,'Axe 2 Règles de gestion'!$D$2:$F$379,3, FALSE)</f>
        <v>La date de la cessation de fonctions doit être postérieure ou égale à la date de début de la dernière position en cours.</v>
      </c>
      <c r="BP265" s="13" t="s">
        <v>135</v>
      </c>
      <c r="BQ265" s="15" t="str">
        <f>VLOOKUP(BP265,'Axe 2 Règles de gestion'!$D$2:$F$379,3, FALSE)</f>
        <v>La date de cessation de fonction doit être postérieure ou égale à la date de début du lien juridique</v>
      </c>
      <c r="BR265" s="13" t="s">
        <v>188</v>
      </c>
      <c r="BS265" s="15" t="str">
        <f>VLOOKUP(BR265,'Axe 2 Règles de gestion'!$D$2:$F$379,3, FALSE)</f>
        <v>La date de notification de la rupture du contrat doit être antérieure à la date de fin réelle ou prévisionnelle du lien juridique</v>
      </c>
      <c r="BT265" s="13" t="s">
        <v>190</v>
      </c>
      <c r="BU265" s="15" t="str">
        <f>VLOOKUP(BT265,'Axe 2 Règles de gestion'!$D$2:$F$379,3, FALSE)</f>
        <v>La date de notification de la rupture du contrat doit être renseignée</v>
      </c>
      <c r="BV265" s="13" t="s">
        <v>137</v>
      </c>
      <c r="BW265" s="15" t="str">
        <f>VLOOKUP(BV265,'Axe 2 Règles de gestion'!$D$2:$F$379,3, FALSE)</f>
        <v>La date du dernier jour travaillé payé doit être antérieure ou égale à la date de fin réelle ou prévisionnelle du lien juridique</v>
      </c>
      <c r="BX265" s="13" t="s">
        <v>139</v>
      </c>
      <c r="BY265" s="15" t="str">
        <f>VLOOKUP(BX265,'Axe 2 Règles de gestion'!$D$2:$F$379,3, FALSE)</f>
        <v>La date de début du préavis doit être postérieure à la date de début du contrat.</v>
      </c>
      <c r="BZ265" s="13" t="s">
        <v>141</v>
      </c>
      <c r="CA265" s="15" t="str">
        <f>VLOOKUP(BZ265,'Axe 2 Règles de gestion'!$D$2:$F$379,3, FALSE)</f>
        <v>La date de fin du préavis doit être antérieure ou égale à la date de fin réelle ou prévisionnelle du lien juridique.</v>
      </c>
      <c r="CB265" s="13" t="s">
        <v>116</v>
      </c>
      <c r="CC265" s="15" t="str">
        <f>VLOOKUP(CB265,'Axe 2 Règles de gestion'!$D$2:$F$379,3, FALSE)</f>
        <v>Si la date du dernier jour travaillé payé est saisie alors elle doit être antérieure ou égale à la date de cessation de fonctions.</v>
      </c>
      <c r="CD265" s="13" t="s">
        <v>143</v>
      </c>
      <c r="CE265" s="15" t="str">
        <f>VLOOKUP(CD265,'Axe 2 Règles de gestion'!$D$2:$F$379,3, FALSE)</f>
        <v>La date de début du préavis doit être postérieure ou égale à la date de début de l'avenant au contrat.</v>
      </c>
      <c r="CF265" s="13" t="s">
        <v>120</v>
      </c>
      <c r="CG265" s="15" t="str">
        <f>VLOOKUP(CF265,'Axe 2 Règles de gestion'!$D$2:$F$379,3, FALSE)</f>
        <v>Si l'agent est placé sur une position payée, alors le champ « Date du dernier jour travaillé payé » doit être saisi.</v>
      </c>
      <c r="CH265" s="13" t="s">
        <v>122</v>
      </c>
      <c r="CI265" s="15" t="str">
        <f>VLOOKUP(CH265,'Axe 2 Règles de gestion'!$D$2:$F$379,3, FALSE)</f>
        <v>La date de cessation de fonction doit être antérieure ou égale à la date limite de départ à la retraite</v>
      </c>
      <c r="CJ265" s="13" t="s">
        <v>124</v>
      </c>
      <c r="CK265" s="15" t="str">
        <f>VLOOKUP(CJ265,'Axe 2 Règles de gestion'!$D$2:$F$379,3, FALSE)</f>
        <v>Si la date de fin de préavis est saisie alors elle doit être antérieure ou égale à la date de cessation de fonction.</v>
      </c>
      <c r="CL265" s="13"/>
      <c r="CM265" s="15"/>
      <c r="CN265" s="13" t="s">
        <v>230</v>
      </c>
      <c r="CO265" s="13"/>
    </row>
    <row r="266" spans="1:93" ht="145" x14ac:dyDescent="0.35">
      <c r="A266" s="13" t="s">
        <v>194</v>
      </c>
      <c r="B266" s="13" t="s">
        <v>129</v>
      </c>
      <c r="C266" s="14">
        <v>45974.414583333331</v>
      </c>
      <c r="D266" s="13" t="s">
        <v>96</v>
      </c>
      <c r="E266" s="15" t="s">
        <v>97</v>
      </c>
      <c r="F266" s="13" t="s">
        <v>98</v>
      </c>
      <c r="G266" s="15" t="s">
        <v>97</v>
      </c>
      <c r="H266" s="13" t="s">
        <v>698</v>
      </c>
      <c r="I266" s="15" t="s">
        <v>699</v>
      </c>
      <c r="J266" s="15" t="s">
        <v>700</v>
      </c>
      <c r="K266" s="15" t="s">
        <v>701</v>
      </c>
      <c r="L266" s="13" t="s">
        <v>702</v>
      </c>
      <c r="M266" s="15" t="s">
        <v>699</v>
      </c>
      <c r="N266" s="13" t="s">
        <v>104</v>
      </c>
      <c r="O266" s="15"/>
      <c r="P266" s="15"/>
      <c r="Q266" s="15" t="s">
        <v>261</v>
      </c>
      <c r="R266" s="13" t="s">
        <v>262</v>
      </c>
      <c r="S266" s="13" t="s">
        <v>151</v>
      </c>
      <c r="T266" s="13" t="s">
        <v>108</v>
      </c>
      <c r="U266" s="14">
        <v>45901</v>
      </c>
      <c r="V266" s="14"/>
      <c r="W266" s="15" t="s">
        <v>714</v>
      </c>
      <c r="X266" s="13" t="s">
        <v>715</v>
      </c>
      <c r="Y266" s="15" t="str">
        <f>VLOOKUP(X266,'Axe 2 Règles de gestion'!$D$2:$F$379,3, FALSE)</f>
        <v>L'agent est licencié après 6 mois de stage si sa conduite, ses aptitudes ou sa manière de servir ne sont pas satisfaisantes.</v>
      </c>
      <c r="Z266" s="13" t="s">
        <v>407</v>
      </c>
      <c r="AA266" s="15" t="str">
        <f>VLOOKUP(Z266,'Axe 2 Règles de gestion'!$D$2:$F$379,3, FALSE)</f>
        <v>Le licenciement ne peut être prononcé lorsque l'agent se trouve en état de grossesse, congé de maternité, de naissance, pour l'arrivée d'un enfant pour adoption, d'adoption ou de paternité et d'accueil ou pendant 10 semaines suivant la fin du congé.</v>
      </c>
      <c r="AB266" s="13" t="s">
        <v>409</v>
      </c>
      <c r="AC266" s="15" t="str">
        <f>VLOOKUP(AB266,'Axe 2 Règles de gestion'!$D$2:$F$379,3, FALSE)</f>
        <v>Si le licenciement est notifié avant la constatation de la grossesse ou dans les 15 jours qui précèdent l'arrivée d'un enfant en vue de son adoption, l'agent peut, dans les 15 jours, justifier de sa situation. Le licenciement est alors annulé.</v>
      </c>
      <c r="AD266" s="13" t="s">
        <v>405</v>
      </c>
      <c r="AE266" s="15" t="str">
        <f>VLOOKUP(AD266,'Axe 2 Règles de gestion'!$D$2:$F$379,3, FALSE)</f>
        <v>La commission consultative compétente doit être consultée.</v>
      </c>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c r="BC266" s="15"/>
      <c r="BD266" s="13"/>
      <c r="BE266" s="15"/>
      <c r="BF266" s="13"/>
      <c r="BG266" s="15"/>
      <c r="BH266" s="13"/>
      <c r="BI266" s="15"/>
      <c r="BJ266" s="13"/>
      <c r="BK266" s="15"/>
      <c r="BL266" s="13"/>
      <c r="BM266" s="15"/>
      <c r="BN266" s="13" t="s">
        <v>112</v>
      </c>
      <c r="BO266" s="15" t="str">
        <f>VLOOKUP(BN266,'Axe 2 Règles de gestion'!$D$2:$F$379,3, FALSE)</f>
        <v>La date de la cessation de fonctions doit être postérieure ou égale à la date de début de la dernière position en cours.</v>
      </c>
      <c r="BP266" s="13" t="s">
        <v>135</v>
      </c>
      <c r="BQ266" s="15" t="str">
        <f>VLOOKUP(BP266,'Axe 2 Règles de gestion'!$D$2:$F$379,3, FALSE)</f>
        <v>La date de cessation de fonction doit être postérieure ou égale à la date de début du lien juridique</v>
      </c>
      <c r="BR266" s="13" t="s">
        <v>188</v>
      </c>
      <c r="BS266" s="15" t="str">
        <f>VLOOKUP(BR266,'Axe 2 Règles de gestion'!$D$2:$F$379,3, FALSE)</f>
        <v>La date de notification de la rupture du contrat doit être antérieure à la date de fin réelle ou prévisionnelle du lien juridique</v>
      </c>
      <c r="BT266" s="13" t="s">
        <v>190</v>
      </c>
      <c r="BU266" s="15" t="str">
        <f>VLOOKUP(BT266,'Axe 2 Règles de gestion'!$D$2:$F$379,3, FALSE)</f>
        <v>La date de notification de la rupture du contrat doit être renseignée</v>
      </c>
      <c r="BV266" s="13" t="s">
        <v>137</v>
      </c>
      <c r="BW266" s="15" t="str">
        <f>VLOOKUP(BV266,'Axe 2 Règles de gestion'!$D$2:$F$379,3, FALSE)</f>
        <v>La date du dernier jour travaillé payé doit être antérieure ou égale à la date de fin réelle ou prévisionnelle du lien juridique</v>
      </c>
      <c r="BX266" s="13" t="s">
        <v>139</v>
      </c>
      <c r="BY266" s="15" t="str">
        <f>VLOOKUP(BX266,'Axe 2 Règles de gestion'!$D$2:$F$379,3, FALSE)</f>
        <v>La date de début du préavis doit être postérieure à la date de début du contrat.</v>
      </c>
      <c r="BZ266" s="13" t="s">
        <v>141</v>
      </c>
      <c r="CA266" s="15" t="str">
        <f>VLOOKUP(BZ266,'Axe 2 Règles de gestion'!$D$2:$F$379,3, FALSE)</f>
        <v>La date de fin du préavis doit être antérieure ou égale à la date de fin réelle ou prévisionnelle du lien juridique.</v>
      </c>
      <c r="CB266" s="13" t="s">
        <v>116</v>
      </c>
      <c r="CC266" s="15" t="str">
        <f>VLOOKUP(CB266,'Axe 2 Règles de gestion'!$D$2:$F$379,3, FALSE)</f>
        <v>Si la date du dernier jour travaillé payé est saisie alors elle doit être antérieure ou égale à la date de cessation de fonctions.</v>
      </c>
      <c r="CD266" s="13" t="s">
        <v>143</v>
      </c>
      <c r="CE266" s="15" t="str">
        <f>VLOOKUP(CD266,'Axe 2 Règles de gestion'!$D$2:$F$379,3, FALSE)</f>
        <v>La date de début du préavis doit être postérieure ou égale à la date de début de l'avenant au contrat.</v>
      </c>
      <c r="CF266" s="13" t="s">
        <v>120</v>
      </c>
      <c r="CG266" s="15" t="str">
        <f>VLOOKUP(CF266,'Axe 2 Règles de gestion'!$D$2:$F$379,3, FALSE)</f>
        <v>Si l'agent est placé sur une position payée, alors le champ « Date du dernier jour travaillé payé » doit être saisi.</v>
      </c>
      <c r="CH266" s="13" t="s">
        <v>122</v>
      </c>
      <c r="CI266" s="15" t="str">
        <f>VLOOKUP(CH266,'Axe 2 Règles de gestion'!$D$2:$F$379,3, FALSE)</f>
        <v>La date de cessation de fonction doit être antérieure ou égale à la date limite de départ à la retraite</v>
      </c>
      <c r="CJ266" s="13" t="s">
        <v>124</v>
      </c>
      <c r="CK266" s="15" t="str">
        <f>VLOOKUP(CJ266,'Axe 2 Règles de gestion'!$D$2:$F$379,3, FALSE)</f>
        <v>Si la date de fin de préavis est saisie alors elle doit être antérieure ou égale à la date de cessation de fonction.</v>
      </c>
      <c r="CL266" s="13"/>
      <c r="CM266" s="15"/>
      <c r="CN266" s="13" t="s">
        <v>230</v>
      </c>
      <c r="CO266" s="13"/>
    </row>
    <row r="267" spans="1:93" ht="145" x14ac:dyDescent="0.35">
      <c r="A267" s="13" t="s">
        <v>347</v>
      </c>
      <c r="B267" s="13" t="s">
        <v>95</v>
      </c>
      <c r="C267" s="14">
        <v>44971.689583333333</v>
      </c>
      <c r="D267" s="13" t="s">
        <v>96</v>
      </c>
      <c r="E267" s="15" t="s">
        <v>97</v>
      </c>
      <c r="F267" s="13" t="s">
        <v>98</v>
      </c>
      <c r="G267" s="15" t="s">
        <v>97</v>
      </c>
      <c r="H267" s="13" t="s">
        <v>698</v>
      </c>
      <c r="I267" s="15" t="s">
        <v>699</v>
      </c>
      <c r="J267" s="15" t="s">
        <v>700</v>
      </c>
      <c r="K267" s="15" t="s">
        <v>701</v>
      </c>
      <c r="L267" s="13" t="s">
        <v>702</v>
      </c>
      <c r="M267" s="15" t="s">
        <v>699</v>
      </c>
      <c r="N267" s="13" t="s">
        <v>104</v>
      </c>
      <c r="O267" s="15"/>
      <c r="P267" s="15"/>
      <c r="Q267" s="15" t="s">
        <v>272</v>
      </c>
      <c r="R267" s="13" t="s">
        <v>273</v>
      </c>
      <c r="S267" s="13" t="s">
        <v>151</v>
      </c>
      <c r="T267" s="13" t="s">
        <v>108</v>
      </c>
      <c r="U267" s="14">
        <v>44507</v>
      </c>
      <c r="V267" s="14">
        <v>44677</v>
      </c>
      <c r="W267" s="15" t="s">
        <v>717</v>
      </c>
      <c r="X267" s="13" t="s">
        <v>718</v>
      </c>
      <c r="Y267" s="15" t="str">
        <f>VLOOKUP(X267,'Axe 2 Règles de gestion'!$D$2:$F$379,3, FALSE)</f>
        <v>L'agent bénéficie des dispositions applicables aux agents contractuels en cas de licenciement en fin de période d'essai ou de stage, sauf dispositions particulières.</v>
      </c>
      <c r="Z267" s="13" t="s">
        <v>609</v>
      </c>
      <c r="AA267" s="15" t="str">
        <f>VLOOKUP(Z267,'Axe 2 Règles de gestion'!$D$2:$F$379,3, FALSE)</f>
        <v>La règle du préavis ne s'applique pas.</v>
      </c>
      <c r="AB267" s="13" t="s">
        <v>359</v>
      </c>
      <c r="AC267" s="15" t="str">
        <f>VLOOKUP(AB267,'Axe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D267" s="13"/>
      <c r="AE267" s="15"/>
      <c r="AF267" s="13"/>
      <c r="AG267" s="15"/>
      <c r="AH267" s="13"/>
      <c r="AI267" s="15"/>
      <c r="AJ267" s="13"/>
      <c r="AK267" s="15"/>
      <c r="AL267" s="13"/>
      <c r="AM267" s="15"/>
      <c r="AN267" s="13"/>
      <c r="AO267" s="15"/>
      <c r="AP267" s="13"/>
      <c r="AQ267" s="15"/>
      <c r="AR267" s="13"/>
      <c r="AS267" s="15"/>
      <c r="AT267" s="13"/>
      <c r="AU267" s="15"/>
      <c r="AV267" s="13"/>
      <c r="AW267" s="15"/>
      <c r="AX267" s="13"/>
      <c r="AY267" s="15"/>
      <c r="AZ267" s="13"/>
      <c r="BA267" s="15"/>
      <c r="BB267" s="13"/>
      <c r="BC267" s="15"/>
      <c r="BD267" s="13"/>
      <c r="BE267" s="15"/>
      <c r="BF267" s="13"/>
      <c r="BG267" s="15"/>
      <c r="BH267" s="13"/>
      <c r="BI267" s="15"/>
      <c r="BJ267" s="13"/>
      <c r="BK267" s="15"/>
      <c r="BL267" s="13"/>
      <c r="BM267" s="15"/>
      <c r="BN267" s="13" t="s">
        <v>112</v>
      </c>
      <c r="BO267" s="15" t="str">
        <f>VLOOKUP(BN267,'Axe 2 Règles de gestion'!$D$2:$F$379,3, FALSE)</f>
        <v>La date de la cessation de fonctions doit être postérieure ou égale à la date de début de la dernière position en cours.</v>
      </c>
      <c r="BP267" s="13" t="s">
        <v>135</v>
      </c>
      <c r="BQ267" s="15" t="str">
        <f>VLOOKUP(BP267,'Axe 2 Règles de gestion'!$D$2:$F$379,3, FALSE)</f>
        <v>La date de cessation de fonction doit être postérieure ou égale à la date de début du lien juridique</v>
      </c>
      <c r="BR267" s="13" t="s">
        <v>188</v>
      </c>
      <c r="BS267" s="15" t="str">
        <f>VLOOKUP(BR267,'Axe 2 Règles de gestion'!$D$2:$F$379,3, FALSE)</f>
        <v>La date de notification de la rupture du contrat doit être antérieure à la date de fin réelle ou prévisionnelle du lien juridique</v>
      </c>
      <c r="BT267" s="13" t="s">
        <v>190</v>
      </c>
      <c r="BU267" s="15" t="str">
        <f>VLOOKUP(BT267,'Axe 2 Règles de gestion'!$D$2:$F$379,3, FALSE)</f>
        <v>La date de notification de la rupture du contrat doit être renseignée</v>
      </c>
      <c r="BV267" s="13" t="s">
        <v>137</v>
      </c>
      <c r="BW267" s="15" t="str">
        <f>VLOOKUP(BV267,'Axe 2 Règles de gestion'!$D$2:$F$379,3, FALSE)</f>
        <v>La date du dernier jour travaillé payé doit être antérieure ou égale à la date de fin réelle ou prévisionnelle du lien juridique</v>
      </c>
      <c r="BX267" s="13" t="s">
        <v>139</v>
      </c>
      <c r="BY267" s="15" t="str">
        <f>VLOOKUP(BX267,'Axe 2 Règles de gestion'!$D$2:$F$379,3, FALSE)</f>
        <v>La date de début du préavis doit être postérieure à la date de début du contrat.</v>
      </c>
      <c r="BZ267" s="13" t="s">
        <v>141</v>
      </c>
      <c r="CA267" s="15" t="str">
        <f>VLOOKUP(BZ267,'Axe 2 Règles de gestion'!$D$2:$F$379,3, FALSE)</f>
        <v>La date de fin du préavis doit être antérieure ou égale à la date de fin réelle ou prévisionnelle du lien juridique.</v>
      </c>
      <c r="CB267" s="13" t="s">
        <v>116</v>
      </c>
      <c r="CC267" s="15" t="str">
        <f>VLOOKUP(CB267,'Axe 2 Règles de gestion'!$D$2:$F$379,3, FALSE)</f>
        <v>Si la date du dernier jour travaillé payé est saisie alors elle doit être antérieure ou égale à la date de cessation de fonctions.</v>
      </c>
      <c r="CD267" s="13" t="s">
        <v>143</v>
      </c>
      <c r="CE267" s="15" t="str">
        <f>VLOOKUP(CD267,'Axe 2 Règles de gestion'!$D$2:$F$379,3, FALSE)</f>
        <v>La date de début du préavis doit être postérieure ou égale à la date de début de l'avenant au contrat.</v>
      </c>
      <c r="CF267" s="13" t="s">
        <v>120</v>
      </c>
      <c r="CG267" s="15" t="str">
        <f>VLOOKUP(CF267,'Axe 2 Règles de gestion'!$D$2:$F$379,3, FALSE)</f>
        <v>Si l'agent est placé sur une position payée, alors le champ « Date du dernier jour travaillé payé » doit être saisi.</v>
      </c>
      <c r="CH267" s="13" t="s">
        <v>122</v>
      </c>
      <c r="CI267" s="15" t="str">
        <f>VLOOKUP(CH267,'Axe 2 Règles de gestion'!$D$2:$F$379,3, FALSE)</f>
        <v>La date de cessation de fonction doit être antérieure ou égale à la date limite de départ à la retraite</v>
      </c>
      <c r="CJ267" s="13" t="s">
        <v>124</v>
      </c>
      <c r="CK267" s="15" t="str">
        <f>VLOOKUP(CJ267,'Axe 2 Règles de gestion'!$D$2:$F$379,3, FALSE)</f>
        <v>Si la date de fin de préavis est saisie alors elle doit être antérieure ou égale à la date de cessation de fonction.</v>
      </c>
      <c r="CL267" s="13"/>
      <c r="CM267" s="15"/>
      <c r="CN267" s="13"/>
      <c r="CO267" s="13"/>
    </row>
    <row r="268" spans="1:93" ht="145" x14ac:dyDescent="0.35">
      <c r="A268" s="13" t="s">
        <v>347</v>
      </c>
      <c r="B268" s="13" t="s">
        <v>129</v>
      </c>
      <c r="C268" s="14">
        <v>44971.689583333333</v>
      </c>
      <c r="D268" s="13" t="s">
        <v>96</v>
      </c>
      <c r="E268" s="15" t="s">
        <v>97</v>
      </c>
      <c r="F268" s="13" t="s">
        <v>98</v>
      </c>
      <c r="G268" s="15" t="s">
        <v>97</v>
      </c>
      <c r="H268" s="13" t="s">
        <v>698</v>
      </c>
      <c r="I268" s="15" t="s">
        <v>699</v>
      </c>
      <c r="J268" s="15" t="s">
        <v>700</v>
      </c>
      <c r="K268" s="15" t="s">
        <v>701</v>
      </c>
      <c r="L268" s="13" t="s">
        <v>702</v>
      </c>
      <c r="M268" s="15" t="s">
        <v>699</v>
      </c>
      <c r="N268" s="13" t="s">
        <v>104</v>
      </c>
      <c r="O268" s="15"/>
      <c r="P268" s="15"/>
      <c r="Q268" s="15" t="s">
        <v>272</v>
      </c>
      <c r="R268" s="13" t="s">
        <v>273</v>
      </c>
      <c r="S268" s="13" t="s">
        <v>151</v>
      </c>
      <c r="T268" s="13" t="s">
        <v>108</v>
      </c>
      <c r="U268" s="14">
        <v>44678</v>
      </c>
      <c r="V268" s="14"/>
      <c r="W268" s="15" t="s">
        <v>720</v>
      </c>
      <c r="X268" s="13" t="s">
        <v>718</v>
      </c>
      <c r="Y268" s="15" t="str">
        <f>VLOOKUP(X268,'Axe 2 Règles de gestion'!$D$2:$F$379,3, FALSE)</f>
        <v>L'agent bénéficie des dispositions applicables aux agents contractuels en cas de licenciement en fin de période d'essai ou de stage, sauf dispositions particulières.</v>
      </c>
      <c r="Z268" s="13" t="s">
        <v>609</v>
      </c>
      <c r="AA268" s="15" t="str">
        <f>VLOOKUP(Z268,'Axe 2 Règles de gestion'!$D$2:$F$379,3, FALSE)</f>
        <v>La règle du préavis ne s'applique pas.</v>
      </c>
      <c r="AB268" s="13" t="s">
        <v>368</v>
      </c>
      <c r="AC268" s="15" t="str">
        <f>VLOOKUP(AB268,'Axe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D268" s="13"/>
      <c r="AE268" s="15"/>
      <c r="AF268" s="13"/>
      <c r="AG268" s="15"/>
      <c r="AH268" s="13"/>
      <c r="AI268" s="15"/>
      <c r="AJ268" s="13"/>
      <c r="AK268" s="15"/>
      <c r="AL268" s="13"/>
      <c r="AM268" s="15"/>
      <c r="AN268" s="13"/>
      <c r="AO268" s="15"/>
      <c r="AP268" s="13"/>
      <c r="AQ268" s="15"/>
      <c r="AR268" s="13"/>
      <c r="AS268" s="15"/>
      <c r="AT268" s="13"/>
      <c r="AU268" s="15"/>
      <c r="AV268" s="13"/>
      <c r="AW268" s="15"/>
      <c r="AX268" s="13"/>
      <c r="AY268" s="15"/>
      <c r="AZ268" s="13"/>
      <c r="BA268" s="15"/>
      <c r="BB268" s="13"/>
      <c r="BC268" s="15"/>
      <c r="BD268" s="13"/>
      <c r="BE268" s="15"/>
      <c r="BF268" s="13"/>
      <c r="BG268" s="15"/>
      <c r="BH268" s="13"/>
      <c r="BI268" s="15"/>
      <c r="BJ268" s="13"/>
      <c r="BK268" s="15"/>
      <c r="BL268" s="13"/>
      <c r="BM268" s="15"/>
      <c r="BN268" s="13" t="s">
        <v>112</v>
      </c>
      <c r="BO268" s="15" t="str">
        <f>VLOOKUP(BN268,'Axe 2 Règles de gestion'!$D$2:$F$379,3, FALSE)</f>
        <v>La date de la cessation de fonctions doit être postérieure ou égale à la date de début de la dernière position en cours.</v>
      </c>
      <c r="BP268" s="13" t="s">
        <v>135</v>
      </c>
      <c r="BQ268" s="15" t="str">
        <f>VLOOKUP(BP268,'Axe 2 Règles de gestion'!$D$2:$F$379,3, FALSE)</f>
        <v>La date de cessation de fonction doit être postérieure ou égale à la date de début du lien juridique</v>
      </c>
      <c r="BR268" s="13" t="s">
        <v>188</v>
      </c>
      <c r="BS268" s="15" t="str">
        <f>VLOOKUP(BR268,'Axe 2 Règles de gestion'!$D$2:$F$379,3, FALSE)</f>
        <v>La date de notification de la rupture du contrat doit être antérieure à la date de fin réelle ou prévisionnelle du lien juridique</v>
      </c>
      <c r="BT268" s="13" t="s">
        <v>190</v>
      </c>
      <c r="BU268" s="15" t="str">
        <f>VLOOKUP(BT268,'Axe 2 Règles de gestion'!$D$2:$F$379,3, FALSE)</f>
        <v>La date de notification de la rupture du contrat doit être renseignée</v>
      </c>
      <c r="BV268" s="13" t="s">
        <v>137</v>
      </c>
      <c r="BW268" s="15" t="str">
        <f>VLOOKUP(BV268,'Axe 2 Règles de gestion'!$D$2:$F$379,3, FALSE)</f>
        <v>La date du dernier jour travaillé payé doit être antérieure ou égale à la date de fin réelle ou prévisionnelle du lien juridique</v>
      </c>
      <c r="BX268" s="13" t="s">
        <v>139</v>
      </c>
      <c r="BY268" s="15" t="str">
        <f>VLOOKUP(BX268,'Axe 2 Règles de gestion'!$D$2:$F$379,3, FALSE)</f>
        <v>La date de début du préavis doit être postérieure à la date de début du contrat.</v>
      </c>
      <c r="BZ268" s="13" t="s">
        <v>141</v>
      </c>
      <c r="CA268" s="15" t="str">
        <f>VLOOKUP(BZ268,'Axe 2 Règles de gestion'!$D$2:$F$379,3, FALSE)</f>
        <v>La date de fin du préavis doit être antérieure ou égale à la date de fin réelle ou prévisionnelle du lien juridique.</v>
      </c>
      <c r="CB268" s="13" t="s">
        <v>116</v>
      </c>
      <c r="CC268" s="15" t="str">
        <f>VLOOKUP(CB268,'Axe 2 Règles de gestion'!$D$2:$F$379,3, FALSE)</f>
        <v>Si la date du dernier jour travaillé payé est saisie alors elle doit être antérieure ou égale à la date de cessation de fonctions.</v>
      </c>
      <c r="CD268" s="13" t="s">
        <v>143</v>
      </c>
      <c r="CE268" s="15" t="str">
        <f>VLOOKUP(CD268,'Axe 2 Règles de gestion'!$D$2:$F$379,3, FALSE)</f>
        <v>La date de début du préavis doit être postérieure ou égale à la date de début de l'avenant au contrat.</v>
      </c>
      <c r="CF268" s="13" t="s">
        <v>120</v>
      </c>
      <c r="CG268" s="15" t="str">
        <f>VLOOKUP(CF268,'Axe 2 Règles de gestion'!$D$2:$F$379,3, FALSE)</f>
        <v>Si l'agent est placé sur une position payée, alors le champ « Date du dernier jour travaillé payé » doit être saisi.</v>
      </c>
      <c r="CH268" s="13" t="s">
        <v>122</v>
      </c>
      <c r="CI268" s="15" t="str">
        <f>VLOOKUP(CH268,'Axe 2 Règles de gestion'!$D$2:$F$379,3, FALSE)</f>
        <v>La date de cessation de fonction doit être antérieure ou égale à la date limite de départ à la retraite</v>
      </c>
      <c r="CJ268" s="13" t="s">
        <v>124</v>
      </c>
      <c r="CK268" s="15" t="str">
        <f>VLOOKUP(CJ268,'Axe 2 Règles de gestion'!$D$2:$F$379,3, FALSE)</f>
        <v>Si la date de fin de préavis est saisie alors elle doit être antérieure ou égale à la date de cessation de fonction.</v>
      </c>
      <c r="CL268" s="13"/>
      <c r="CM268" s="15"/>
      <c r="CN268" s="13"/>
      <c r="CO268" s="13"/>
    </row>
    <row r="269" spans="1:93" ht="116" x14ac:dyDescent="0.35">
      <c r="A269" s="13" t="s">
        <v>266</v>
      </c>
      <c r="B269" s="13" t="s">
        <v>129</v>
      </c>
      <c r="C269" s="14">
        <v>44726.48541666667</v>
      </c>
      <c r="D269" s="13" t="s">
        <v>96</v>
      </c>
      <c r="E269" s="15" t="s">
        <v>97</v>
      </c>
      <c r="F269" s="13" t="s">
        <v>98</v>
      </c>
      <c r="G269" s="15" t="s">
        <v>97</v>
      </c>
      <c r="H269" s="13" t="s">
        <v>698</v>
      </c>
      <c r="I269" s="15" t="s">
        <v>699</v>
      </c>
      <c r="J269" s="15" t="s">
        <v>700</v>
      </c>
      <c r="K269" s="15" t="s">
        <v>701</v>
      </c>
      <c r="L269" s="13" t="s">
        <v>702</v>
      </c>
      <c r="M269" s="15" t="s">
        <v>699</v>
      </c>
      <c r="N269" s="13" t="s">
        <v>104</v>
      </c>
      <c r="O269" s="15"/>
      <c r="P269" s="15"/>
      <c r="Q269" s="15" t="s">
        <v>276</v>
      </c>
      <c r="R269" s="13" t="s">
        <v>277</v>
      </c>
      <c r="S269" s="13" t="s">
        <v>151</v>
      </c>
      <c r="T269" s="13" t="s">
        <v>108</v>
      </c>
      <c r="U269" s="14">
        <v>44550</v>
      </c>
      <c r="V269" s="14"/>
      <c r="W269" s="15" t="s">
        <v>721</v>
      </c>
      <c r="X269" s="13" t="s">
        <v>645</v>
      </c>
      <c r="Y269" s="15" t="str">
        <f>VLOOKUP(X269,'Axe 2 Règles de gestion'!$D$2:$F$379,3, FALSE)</f>
        <v>A l'issue de la période d'essai l'autorité de recrutement peut mettre fin au contrat en cas de manquement par l'agent aux obligations prévues à son contrat ou de faute disciplinaire.</v>
      </c>
      <c r="Z269" s="13" t="s">
        <v>502</v>
      </c>
      <c r="AA269" s="15" t="str">
        <f>VLOOKUP(Z269,'Axe 2 Règles de gestion'!$D$2:$F$379,3, FALSE)</f>
        <v>Le licenciement est prononcé après avis de la commission consultative paritaire et après avis du référent scientifique.</v>
      </c>
      <c r="AB269" s="13" t="s">
        <v>722</v>
      </c>
      <c r="AC269" s="15" t="str">
        <f>VLOOKUP(AB269,'Axe 2 Règles de gestion'!$D$2:$F$379,3, FALSE)</f>
        <v>L'agent licencié avant le terme du contrat après la période d'essai a droit à un préavis.</v>
      </c>
      <c r="AD269" s="13" t="s">
        <v>281</v>
      </c>
      <c r="AE269" s="15" t="str">
        <f>VLOOKUP(AD269,'Axe 2 Règles de gestion'!$D$2:$F$379,3, FALSE)</f>
        <v>Le préavis est de 15 jours pour les agents qui ont moins de 6 mois d'ancienneté, d'1 mois pour ceux qui ont une ancienneté comprise entre 6 mois et 2 ans et de 2 mois pour ceux qui ont une ancienneté d'au moins 2 ans.</v>
      </c>
      <c r="AF269" s="13"/>
      <c r="AG269" s="15"/>
      <c r="AH269" s="13"/>
      <c r="AI269" s="15"/>
      <c r="AJ269" s="13"/>
      <c r="AK269" s="15"/>
      <c r="AL269" s="13"/>
      <c r="AM269" s="15"/>
      <c r="AN269" s="13"/>
      <c r="AO269" s="15"/>
      <c r="AP269" s="13"/>
      <c r="AQ269" s="15"/>
      <c r="AR269" s="13"/>
      <c r="AS269" s="15"/>
      <c r="AT269" s="13"/>
      <c r="AU269" s="15"/>
      <c r="AV269" s="13"/>
      <c r="AW269" s="15"/>
      <c r="AX269" s="13"/>
      <c r="AY269" s="15"/>
      <c r="AZ269" s="13"/>
      <c r="BA269" s="15"/>
      <c r="BB269" s="13"/>
      <c r="BC269" s="15"/>
      <c r="BD269" s="13"/>
      <c r="BE269" s="15"/>
      <c r="BF269" s="13"/>
      <c r="BG269" s="15"/>
      <c r="BH269" s="13"/>
      <c r="BI269" s="15"/>
      <c r="BJ269" s="13"/>
      <c r="BK269" s="15"/>
      <c r="BL269" s="13"/>
      <c r="BM269" s="15"/>
      <c r="BN269" s="13" t="s">
        <v>112</v>
      </c>
      <c r="BO269" s="15" t="str">
        <f>VLOOKUP(BN269,'Axe 2 Règles de gestion'!$D$2:$F$379,3, FALSE)</f>
        <v>La date de la cessation de fonctions doit être postérieure ou égale à la date de début de la dernière position en cours.</v>
      </c>
      <c r="BP269" s="13" t="s">
        <v>135</v>
      </c>
      <c r="BQ269" s="15" t="str">
        <f>VLOOKUP(BP269,'Axe 2 Règles de gestion'!$D$2:$F$379,3, FALSE)</f>
        <v>La date de cessation de fonction doit être postérieure ou égale à la date de début du lien juridique</v>
      </c>
      <c r="BR269" s="13" t="s">
        <v>188</v>
      </c>
      <c r="BS269" s="15" t="str">
        <f>VLOOKUP(BR269,'Axe 2 Règles de gestion'!$D$2:$F$379,3, FALSE)</f>
        <v>La date de notification de la rupture du contrat doit être antérieure à la date de fin réelle ou prévisionnelle du lien juridique</v>
      </c>
      <c r="BT269" s="13" t="s">
        <v>190</v>
      </c>
      <c r="BU269" s="15" t="str">
        <f>VLOOKUP(BT269,'Axe 2 Règles de gestion'!$D$2:$F$379,3, FALSE)</f>
        <v>La date de notification de la rupture du contrat doit être renseignée</v>
      </c>
      <c r="BV269" s="13" t="s">
        <v>137</v>
      </c>
      <c r="BW269" s="15" t="str">
        <f>VLOOKUP(BV269,'Axe 2 Règles de gestion'!$D$2:$F$379,3, FALSE)</f>
        <v>La date du dernier jour travaillé payé doit être antérieure ou égale à la date de fin réelle ou prévisionnelle du lien juridique</v>
      </c>
      <c r="BX269" s="13" t="s">
        <v>139</v>
      </c>
      <c r="BY269" s="15" t="str">
        <f>VLOOKUP(BX269,'Axe 2 Règles de gestion'!$D$2:$F$379,3, FALSE)</f>
        <v>La date de début du préavis doit être postérieure à la date de début du contrat.</v>
      </c>
      <c r="BZ269" s="13" t="s">
        <v>141</v>
      </c>
      <c r="CA269" s="15" t="str">
        <f>VLOOKUP(BZ269,'Axe 2 Règles de gestion'!$D$2:$F$379,3, FALSE)</f>
        <v>La date de fin du préavis doit être antérieure ou égale à la date de fin réelle ou prévisionnelle du lien juridique.</v>
      </c>
      <c r="CB269" s="13" t="s">
        <v>116</v>
      </c>
      <c r="CC269" s="15" t="str">
        <f>VLOOKUP(CB269,'Axe 2 Règles de gestion'!$D$2:$F$379,3, FALSE)</f>
        <v>Si la date du dernier jour travaillé payé est saisie alors elle doit être antérieure ou égale à la date de cessation de fonctions.</v>
      </c>
      <c r="CD269" s="13" t="s">
        <v>143</v>
      </c>
      <c r="CE269" s="15" t="str">
        <f>VLOOKUP(CD269,'Axe 2 Règles de gestion'!$D$2:$F$379,3, FALSE)</f>
        <v>La date de début du préavis doit être postérieure ou égale à la date de début de l'avenant au contrat.</v>
      </c>
      <c r="CF269" s="13" t="s">
        <v>120</v>
      </c>
      <c r="CG269" s="15" t="str">
        <f>VLOOKUP(CF269,'Axe 2 Règles de gestion'!$D$2:$F$379,3, FALSE)</f>
        <v>Si l'agent est placé sur une position payée, alors le champ « Date du dernier jour travaillé payé » doit être saisi.</v>
      </c>
      <c r="CH269" s="13" t="s">
        <v>122</v>
      </c>
      <c r="CI269" s="15" t="str">
        <f>VLOOKUP(CH269,'Axe 2 Règles de gestion'!$D$2:$F$379,3, FALSE)</f>
        <v>La date de cessation de fonction doit être antérieure ou égale à la date limite de départ à la retraite</v>
      </c>
      <c r="CJ269" s="13" t="s">
        <v>124</v>
      </c>
      <c r="CK269" s="15" t="str">
        <f>VLOOKUP(CJ269,'Axe 2 Règles de gestion'!$D$2:$F$379,3, FALSE)</f>
        <v>Si la date de fin de préavis est saisie alors elle doit être antérieure ou égale à la date de cessation de fonction.</v>
      </c>
      <c r="CL269" s="13"/>
      <c r="CM269" s="15"/>
      <c r="CN269" s="13"/>
      <c r="CO269" s="13"/>
    </row>
    <row r="270" spans="1:93" ht="116" x14ac:dyDescent="0.35">
      <c r="A270" s="13" t="s">
        <v>266</v>
      </c>
      <c r="B270" s="13" t="s">
        <v>129</v>
      </c>
      <c r="C270" s="14">
        <v>44726.48541666667</v>
      </c>
      <c r="D270" s="13" t="s">
        <v>96</v>
      </c>
      <c r="E270" s="15" t="s">
        <v>97</v>
      </c>
      <c r="F270" s="13" t="s">
        <v>98</v>
      </c>
      <c r="G270" s="15" t="s">
        <v>97</v>
      </c>
      <c r="H270" s="13" t="s">
        <v>698</v>
      </c>
      <c r="I270" s="15" t="s">
        <v>699</v>
      </c>
      <c r="J270" s="15" t="s">
        <v>700</v>
      </c>
      <c r="K270" s="15" t="s">
        <v>701</v>
      </c>
      <c r="L270" s="13" t="s">
        <v>702</v>
      </c>
      <c r="M270" s="15" t="s">
        <v>699</v>
      </c>
      <c r="N270" s="13" t="s">
        <v>104</v>
      </c>
      <c r="O270" s="15"/>
      <c r="P270" s="15"/>
      <c r="Q270" s="15" t="s">
        <v>287</v>
      </c>
      <c r="R270" s="13" t="s">
        <v>288</v>
      </c>
      <c r="S270" s="13" t="s">
        <v>151</v>
      </c>
      <c r="T270" s="13" t="s">
        <v>108</v>
      </c>
      <c r="U270" s="14">
        <v>44550</v>
      </c>
      <c r="V270" s="14"/>
      <c r="W270" s="15" t="s">
        <v>721</v>
      </c>
      <c r="X270" s="13" t="s">
        <v>645</v>
      </c>
      <c r="Y270" s="15" t="str">
        <f>VLOOKUP(X270,'Axe 2 Règles de gestion'!$D$2:$F$379,3, FALSE)</f>
        <v>A l'issue de la période d'essai l'autorité de recrutement peut mettre fin au contrat en cas de manquement par l'agent aux obligations prévues à son contrat ou de faute disciplinaire.</v>
      </c>
      <c r="Z270" s="13" t="s">
        <v>502</v>
      </c>
      <c r="AA270" s="15" t="str">
        <f>VLOOKUP(Z270,'Axe 2 Règles de gestion'!$D$2:$F$379,3, FALSE)</f>
        <v>Le licenciement est prononcé après avis de la commission consultative paritaire et après avis du référent scientifique.</v>
      </c>
      <c r="AB270" s="13" t="s">
        <v>722</v>
      </c>
      <c r="AC270" s="15" t="str">
        <f>VLOOKUP(AB270,'Axe 2 Règles de gestion'!$D$2:$F$379,3, FALSE)</f>
        <v>L'agent licencié avant le terme du contrat après la période d'essai a droit à un préavis.</v>
      </c>
      <c r="AD270" s="13" t="s">
        <v>281</v>
      </c>
      <c r="AE270" s="15" t="str">
        <f>VLOOKUP(AD270,'Axe 2 Règles de gestion'!$D$2:$F$379,3, FALSE)</f>
        <v>Le préavis est de 15 jours pour les agents qui ont moins de 6 mois d'ancienneté, d'1 mois pour ceux qui ont une ancienneté comprise entre 6 mois et 2 ans et de 2 mois pour ceux qui ont une ancienneté d'au moins 2 ans.</v>
      </c>
      <c r="AF270" s="13"/>
      <c r="AG270" s="15"/>
      <c r="AH270" s="13"/>
      <c r="AI270" s="15"/>
      <c r="AJ270" s="13"/>
      <c r="AK270" s="15"/>
      <c r="AL270" s="13"/>
      <c r="AM270" s="15"/>
      <c r="AN270" s="13"/>
      <c r="AO270" s="15"/>
      <c r="AP270" s="13"/>
      <c r="AQ270" s="15"/>
      <c r="AR270" s="13"/>
      <c r="AS270" s="15"/>
      <c r="AT270" s="13"/>
      <c r="AU270" s="15"/>
      <c r="AV270" s="13"/>
      <c r="AW270" s="15"/>
      <c r="AX270" s="13"/>
      <c r="AY270" s="15"/>
      <c r="AZ270" s="13"/>
      <c r="BA270" s="15"/>
      <c r="BB270" s="13"/>
      <c r="BC270" s="15"/>
      <c r="BD270" s="13"/>
      <c r="BE270" s="15"/>
      <c r="BF270" s="13"/>
      <c r="BG270" s="15"/>
      <c r="BH270" s="13"/>
      <c r="BI270" s="15"/>
      <c r="BJ270" s="13"/>
      <c r="BK270" s="15"/>
      <c r="BL270" s="13"/>
      <c r="BM270" s="15"/>
      <c r="BN270" s="13" t="s">
        <v>112</v>
      </c>
      <c r="BO270" s="15" t="str">
        <f>VLOOKUP(BN270,'Axe 2 Règles de gestion'!$D$2:$F$379,3, FALSE)</f>
        <v>La date de la cessation de fonctions doit être postérieure ou égale à la date de début de la dernière position en cours.</v>
      </c>
      <c r="BP270" s="13" t="s">
        <v>135</v>
      </c>
      <c r="BQ270" s="15" t="str">
        <f>VLOOKUP(BP270,'Axe 2 Règles de gestion'!$D$2:$F$379,3, FALSE)</f>
        <v>La date de cessation de fonction doit être postérieure ou égale à la date de début du lien juridique</v>
      </c>
      <c r="BR270" s="13" t="s">
        <v>188</v>
      </c>
      <c r="BS270" s="15" t="str">
        <f>VLOOKUP(BR270,'Axe 2 Règles de gestion'!$D$2:$F$379,3, FALSE)</f>
        <v>La date de notification de la rupture du contrat doit être antérieure à la date de fin réelle ou prévisionnelle du lien juridique</v>
      </c>
      <c r="BT270" s="13" t="s">
        <v>190</v>
      </c>
      <c r="BU270" s="15" t="str">
        <f>VLOOKUP(BT270,'Axe 2 Règles de gestion'!$D$2:$F$379,3, FALSE)</f>
        <v>La date de notification de la rupture du contrat doit être renseignée</v>
      </c>
      <c r="BV270" s="13" t="s">
        <v>137</v>
      </c>
      <c r="BW270" s="15" t="str">
        <f>VLOOKUP(BV270,'Axe 2 Règles de gestion'!$D$2:$F$379,3, FALSE)</f>
        <v>La date du dernier jour travaillé payé doit être antérieure ou égale à la date de fin réelle ou prévisionnelle du lien juridique</v>
      </c>
      <c r="BX270" s="13" t="s">
        <v>139</v>
      </c>
      <c r="BY270" s="15" t="str">
        <f>VLOOKUP(BX270,'Axe 2 Règles de gestion'!$D$2:$F$379,3, FALSE)</f>
        <v>La date de début du préavis doit être postérieure à la date de début du contrat.</v>
      </c>
      <c r="BZ270" s="13" t="s">
        <v>141</v>
      </c>
      <c r="CA270" s="15" t="str">
        <f>VLOOKUP(BZ270,'Axe 2 Règles de gestion'!$D$2:$F$379,3, FALSE)</f>
        <v>La date de fin du préavis doit être antérieure ou égale à la date de fin réelle ou prévisionnelle du lien juridique.</v>
      </c>
      <c r="CB270" s="13" t="s">
        <v>116</v>
      </c>
      <c r="CC270" s="15" t="str">
        <f>VLOOKUP(CB270,'Axe 2 Règles de gestion'!$D$2:$F$379,3, FALSE)</f>
        <v>Si la date du dernier jour travaillé payé est saisie alors elle doit être antérieure ou égale à la date de cessation de fonctions.</v>
      </c>
      <c r="CD270" s="13" t="s">
        <v>143</v>
      </c>
      <c r="CE270" s="15" t="str">
        <f>VLOOKUP(CD270,'Axe 2 Règles de gestion'!$D$2:$F$379,3, FALSE)</f>
        <v>La date de début du préavis doit être postérieure ou égale à la date de début de l'avenant au contrat.</v>
      </c>
      <c r="CF270" s="13" t="s">
        <v>120</v>
      </c>
      <c r="CG270" s="15" t="str">
        <f>VLOOKUP(CF270,'Axe 2 Règles de gestion'!$D$2:$F$379,3, FALSE)</f>
        <v>Si l'agent est placé sur une position payée, alors le champ « Date du dernier jour travaillé payé » doit être saisi.</v>
      </c>
      <c r="CH270" s="13" t="s">
        <v>122</v>
      </c>
      <c r="CI270" s="15" t="str">
        <f>VLOOKUP(CH270,'Axe 2 Règles de gestion'!$D$2:$F$379,3, FALSE)</f>
        <v>La date de cessation de fonction doit être antérieure ou égale à la date limite de départ à la retraite</v>
      </c>
      <c r="CJ270" s="13" t="s">
        <v>124</v>
      </c>
      <c r="CK270" s="15" t="str">
        <f>VLOOKUP(CJ270,'Axe 2 Règles de gestion'!$D$2:$F$379,3, FALSE)</f>
        <v>Si la date de fin de préavis est saisie alors elle doit être antérieure ou égale à la date de cessation de fonction.</v>
      </c>
      <c r="CL270" s="13"/>
      <c r="CM270" s="15"/>
      <c r="CN270" s="13"/>
      <c r="CO270" s="13"/>
    </row>
    <row r="271" spans="1:93" ht="43.5" x14ac:dyDescent="0.35">
      <c r="A271" s="13" t="s">
        <v>128</v>
      </c>
      <c r="B271" s="13" t="s">
        <v>129</v>
      </c>
      <c r="C271" s="14">
        <v>43152.5</v>
      </c>
      <c r="D271" s="13" t="s">
        <v>96</v>
      </c>
      <c r="E271" s="15" t="s">
        <v>97</v>
      </c>
      <c r="F271" s="13" t="s">
        <v>98</v>
      </c>
      <c r="G271" s="15" t="s">
        <v>97</v>
      </c>
      <c r="H271" s="13" t="s">
        <v>724</v>
      </c>
      <c r="I271" s="15" t="s">
        <v>725</v>
      </c>
      <c r="J271" s="15" t="s">
        <v>726</v>
      </c>
      <c r="K271" s="15" t="s">
        <v>727</v>
      </c>
      <c r="L271" s="13" t="s">
        <v>728</v>
      </c>
      <c r="M271" s="15" t="s">
        <v>725</v>
      </c>
      <c r="N271" s="13" t="s">
        <v>104</v>
      </c>
      <c r="O271" s="15"/>
      <c r="P271" s="15"/>
      <c r="Q271" s="15" t="s">
        <v>105</v>
      </c>
      <c r="R271" s="13" t="s">
        <v>106</v>
      </c>
      <c r="S271" s="13" t="s">
        <v>107</v>
      </c>
      <c r="T271" s="13" t="s">
        <v>132</v>
      </c>
      <c r="U271" s="14">
        <v>40725</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c r="AR271" s="13"/>
      <c r="AS271" s="15"/>
      <c r="AT271" s="13"/>
      <c r="AU271" s="15"/>
      <c r="AV271" s="13"/>
      <c r="AW271" s="15"/>
      <c r="AX271" s="13"/>
      <c r="AY271" s="15"/>
      <c r="AZ271" s="13"/>
      <c r="BA271" s="15"/>
      <c r="BB271" s="13"/>
      <c r="BC271" s="15"/>
      <c r="BD271" s="13"/>
      <c r="BE271" s="15"/>
      <c r="BF271" s="13"/>
      <c r="BG271" s="15"/>
      <c r="BH271" s="13"/>
      <c r="BI271" s="15"/>
      <c r="BJ271" s="13"/>
      <c r="BK271" s="15"/>
      <c r="BL271" s="13"/>
      <c r="BM271" s="15"/>
      <c r="BN271" s="13"/>
      <c r="BO271" s="15"/>
      <c r="BP271" s="13"/>
      <c r="BQ271" s="15"/>
      <c r="BR271" s="13"/>
      <c r="BS271" s="15"/>
      <c r="BT271" s="13"/>
      <c r="BU271" s="15"/>
      <c r="BV271" s="13"/>
      <c r="BW271" s="15"/>
      <c r="BX271" s="13"/>
      <c r="BY271" s="15"/>
      <c r="BZ271" s="13"/>
      <c r="CA271" s="15"/>
      <c r="CB271" s="13"/>
      <c r="CC271" s="15"/>
      <c r="CD271" s="13"/>
      <c r="CE271" s="15"/>
      <c r="CF271" s="13"/>
      <c r="CG271" s="15"/>
      <c r="CH271" s="13"/>
      <c r="CI271" s="15"/>
      <c r="CJ271" s="13"/>
      <c r="CK271" s="15"/>
      <c r="CL271" s="13"/>
      <c r="CM271" s="15"/>
      <c r="CN271" s="13"/>
      <c r="CO271" s="13"/>
    </row>
    <row r="272" spans="1:93" ht="43.5" x14ac:dyDescent="0.35">
      <c r="A272" s="13" t="s">
        <v>128</v>
      </c>
      <c r="B272" s="13" t="s">
        <v>129</v>
      </c>
      <c r="C272" s="14">
        <v>43152.5</v>
      </c>
      <c r="D272" s="13" t="s">
        <v>96</v>
      </c>
      <c r="E272" s="15" t="s">
        <v>97</v>
      </c>
      <c r="F272" s="13" t="s">
        <v>98</v>
      </c>
      <c r="G272" s="15" t="s">
        <v>97</v>
      </c>
      <c r="H272" s="13" t="s">
        <v>724</v>
      </c>
      <c r="I272" s="15" t="s">
        <v>725</v>
      </c>
      <c r="J272" s="15" t="s">
        <v>726</v>
      </c>
      <c r="K272" s="15" t="s">
        <v>727</v>
      </c>
      <c r="L272" s="13" t="s">
        <v>728</v>
      </c>
      <c r="M272" s="15" t="s">
        <v>725</v>
      </c>
      <c r="N272" s="13" t="s">
        <v>104</v>
      </c>
      <c r="O272" s="15"/>
      <c r="P272" s="15"/>
      <c r="Q272" s="15" t="s">
        <v>130</v>
      </c>
      <c r="R272" s="13" t="s">
        <v>131</v>
      </c>
      <c r="S272" s="13" t="s">
        <v>107</v>
      </c>
      <c r="T272" s="13" t="s">
        <v>132</v>
      </c>
      <c r="U272" s="14">
        <v>40725</v>
      </c>
      <c r="V272" s="14"/>
      <c r="W272" s="15"/>
      <c r="X272" s="13"/>
      <c r="Y272" s="15"/>
      <c r="Z272" s="13"/>
      <c r="AA272" s="15"/>
      <c r="AB272" s="13"/>
      <c r="AC272" s="15"/>
      <c r="AD272" s="13"/>
      <c r="AE272" s="15"/>
      <c r="AF272" s="13"/>
      <c r="AG272" s="15"/>
      <c r="AH272" s="13"/>
      <c r="AI272" s="15"/>
      <c r="AJ272" s="13"/>
      <c r="AK272" s="15"/>
      <c r="AL272" s="13"/>
      <c r="AM272" s="15"/>
      <c r="AN272" s="13"/>
      <c r="AO272" s="15"/>
      <c r="AP272" s="13"/>
      <c r="AQ272" s="15"/>
      <c r="AR272" s="13"/>
      <c r="AS272" s="15"/>
      <c r="AT272" s="13"/>
      <c r="AU272" s="15"/>
      <c r="AV272" s="13"/>
      <c r="AW272" s="15"/>
      <c r="AX272" s="13"/>
      <c r="AY272" s="15"/>
      <c r="AZ272" s="13"/>
      <c r="BA272" s="15"/>
      <c r="BB272" s="13"/>
      <c r="BC272" s="15"/>
      <c r="BD272" s="13"/>
      <c r="BE272" s="15"/>
      <c r="BF272" s="13"/>
      <c r="BG272" s="15"/>
      <c r="BH272" s="13"/>
      <c r="BI272" s="15"/>
      <c r="BJ272" s="13"/>
      <c r="BK272" s="15"/>
      <c r="BL272" s="13"/>
      <c r="BM272" s="15"/>
      <c r="BN272" s="13"/>
      <c r="BO272" s="15"/>
      <c r="BP272" s="13"/>
      <c r="BQ272" s="15"/>
      <c r="BR272" s="13"/>
      <c r="BS272" s="15"/>
      <c r="BT272" s="13"/>
      <c r="BU272" s="15"/>
      <c r="BV272" s="13"/>
      <c r="BW272" s="15"/>
      <c r="BX272" s="13"/>
      <c r="BY272" s="15"/>
      <c r="BZ272" s="13"/>
      <c r="CA272" s="15"/>
      <c r="CB272" s="13"/>
      <c r="CC272" s="15"/>
      <c r="CD272" s="13"/>
      <c r="CE272" s="15"/>
      <c r="CF272" s="13"/>
      <c r="CG272" s="15"/>
      <c r="CH272" s="13"/>
      <c r="CI272" s="15"/>
      <c r="CJ272" s="13"/>
      <c r="CK272" s="15"/>
      <c r="CL272" s="13"/>
      <c r="CM272" s="15"/>
      <c r="CN272" s="13"/>
      <c r="CO272" s="13"/>
    </row>
    <row r="273" spans="1:93" ht="43.5" x14ac:dyDescent="0.35">
      <c r="A273" s="13" t="s">
        <v>128</v>
      </c>
      <c r="B273" s="13" t="s">
        <v>129</v>
      </c>
      <c r="C273" s="14">
        <v>43152.5</v>
      </c>
      <c r="D273" s="13" t="s">
        <v>96</v>
      </c>
      <c r="E273" s="15" t="s">
        <v>97</v>
      </c>
      <c r="F273" s="13" t="s">
        <v>98</v>
      </c>
      <c r="G273" s="15" t="s">
        <v>97</v>
      </c>
      <c r="H273" s="13" t="s">
        <v>724</v>
      </c>
      <c r="I273" s="15" t="s">
        <v>725</v>
      </c>
      <c r="J273" s="15" t="s">
        <v>726</v>
      </c>
      <c r="K273" s="15" t="s">
        <v>727</v>
      </c>
      <c r="L273" s="13" t="s">
        <v>728</v>
      </c>
      <c r="M273" s="15" t="s">
        <v>725</v>
      </c>
      <c r="N273" s="13" t="s">
        <v>104</v>
      </c>
      <c r="O273" s="15"/>
      <c r="P273" s="15"/>
      <c r="Q273" s="15" t="s">
        <v>145</v>
      </c>
      <c r="R273" s="13" t="s">
        <v>146</v>
      </c>
      <c r="S273" s="13" t="s">
        <v>107</v>
      </c>
      <c r="T273" s="13" t="s">
        <v>132</v>
      </c>
      <c r="U273" s="14">
        <v>40725</v>
      </c>
      <c r="V273" s="14"/>
      <c r="W273" s="15"/>
      <c r="X273" s="13"/>
      <c r="Y273" s="15"/>
      <c r="Z273" s="13"/>
      <c r="AA273" s="15"/>
      <c r="AB273" s="13"/>
      <c r="AC273" s="15"/>
      <c r="AD273" s="13"/>
      <c r="AE273" s="15"/>
      <c r="AF273" s="13"/>
      <c r="AG273" s="15"/>
      <c r="AH273" s="13"/>
      <c r="AI273" s="15"/>
      <c r="AJ273" s="13"/>
      <c r="AK273" s="15"/>
      <c r="AL273" s="13"/>
      <c r="AM273" s="15"/>
      <c r="AN273" s="13"/>
      <c r="AO273" s="15"/>
      <c r="AP273" s="13"/>
      <c r="AQ273" s="15"/>
      <c r="AR273" s="13"/>
      <c r="AS273" s="15"/>
      <c r="AT273" s="13"/>
      <c r="AU273" s="15"/>
      <c r="AV273" s="13"/>
      <c r="AW273" s="15"/>
      <c r="AX273" s="13"/>
      <c r="AY273" s="15"/>
      <c r="AZ273" s="13"/>
      <c r="BA273" s="15"/>
      <c r="BB273" s="13"/>
      <c r="BC273" s="15"/>
      <c r="BD273" s="13"/>
      <c r="BE273" s="15"/>
      <c r="BF273" s="13"/>
      <c r="BG273" s="15"/>
      <c r="BH273" s="13"/>
      <c r="BI273" s="15"/>
      <c r="BJ273" s="13"/>
      <c r="BK273" s="15"/>
      <c r="BL273" s="13"/>
      <c r="BM273" s="15"/>
      <c r="BN273" s="13"/>
      <c r="BO273" s="15"/>
      <c r="BP273" s="13"/>
      <c r="BQ273" s="15"/>
      <c r="BR273" s="13"/>
      <c r="BS273" s="15"/>
      <c r="BT273" s="13"/>
      <c r="BU273" s="15"/>
      <c r="BV273" s="13"/>
      <c r="BW273" s="15"/>
      <c r="BX273" s="13"/>
      <c r="BY273" s="15"/>
      <c r="BZ273" s="13"/>
      <c r="CA273" s="15"/>
      <c r="CB273" s="13"/>
      <c r="CC273" s="15"/>
      <c r="CD273" s="13"/>
      <c r="CE273" s="15"/>
      <c r="CF273" s="13"/>
      <c r="CG273" s="15"/>
      <c r="CH273" s="13"/>
      <c r="CI273" s="15"/>
      <c r="CJ273" s="13"/>
      <c r="CK273" s="15"/>
      <c r="CL273" s="13"/>
      <c r="CM273" s="15"/>
      <c r="CN273" s="13"/>
      <c r="CO273" s="13"/>
    </row>
    <row r="274" spans="1:93" ht="43.5" x14ac:dyDescent="0.35">
      <c r="A274" s="13" t="s">
        <v>128</v>
      </c>
      <c r="B274" s="13" t="s">
        <v>129</v>
      </c>
      <c r="C274" s="14">
        <v>43189.5</v>
      </c>
      <c r="D274" s="13" t="s">
        <v>96</v>
      </c>
      <c r="E274" s="15" t="s">
        <v>97</v>
      </c>
      <c r="F274" s="13" t="s">
        <v>98</v>
      </c>
      <c r="G274" s="15" t="s">
        <v>97</v>
      </c>
      <c r="H274" s="13" t="s">
        <v>724</v>
      </c>
      <c r="I274" s="15" t="s">
        <v>725</v>
      </c>
      <c r="J274" s="15" t="s">
        <v>726</v>
      </c>
      <c r="K274" s="15" t="s">
        <v>727</v>
      </c>
      <c r="L274" s="13" t="s">
        <v>728</v>
      </c>
      <c r="M274" s="15" t="s">
        <v>725</v>
      </c>
      <c r="N274" s="13" t="s">
        <v>104</v>
      </c>
      <c r="O274" s="15"/>
      <c r="P274" s="15"/>
      <c r="Q274" s="15" t="s">
        <v>147</v>
      </c>
      <c r="R274" s="13" t="s">
        <v>148</v>
      </c>
      <c r="S274" s="13" t="s">
        <v>107</v>
      </c>
      <c r="T274" s="13" t="s">
        <v>132</v>
      </c>
      <c r="U274" s="14">
        <v>40725</v>
      </c>
      <c r="V274" s="14"/>
      <c r="W274" s="15"/>
      <c r="X274" s="13"/>
      <c r="Y274" s="15"/>
      <c r="Z274" s="13"/>
      <c r="AA274" s="15"/>
      <c r="AB274" s="13"/>
      <c r="AC274" s="15"/>
      <c r="AD274" s="13"/>
      <c r="AE274" s="15"/>
      <c r="AF274" s="13"/>
      <c r="AG274" s="15"/>
      <c r="AH274" s="13"/>
      <c r="AI274" s="15"/>
      <c r="AJ274" s="13"/>
      <c r="AK274" s="15"/>
      <c r="AL274" s="13"/>
      <c r="AM274" s="15"/>
      <c r="AN274" s="13"/>
      <c r="AO274" s="15"/>
      <c r="AP274" s="13"/>
      <c r="AQ274" s="15"/>
      <c r="AR274" s="13"/>
      <c r="AS274" s="15"/>
      <c r="AT274" s="13"/>
      <c r="AU274" s="15"/>
      <c r="AV274" s="13"/>
      <c r="AW274" s="15"/>
      <c r="AX274" s="13"/>
      <c r="AY274" s="15"/>
      <c r="AZ274" s="13"/>
      <c r="BA274" s="15"/>
      <c r="BB274" s="13"/>
      <c r="BC274" s="15"/>
      <c r="BD274" s="13"/>
      <c r="BE274" s="15"/>
      <c r="BF274" s="13"/>
      <c r="BG274" s="15"/>
      <c r="BH274" s="13"/>
      <c r="BI274" s="15"/>
      <c r="BJ274" s="13"/>
      <c r="BK274" s="15"/>
      <c r="BL274" s="13"/>
      <c r="BM274" s="15"/>
      <c r="BN274" s="13"/>
      <c r="BO274" s="15"/>
      <c r="BP274" s="13"/>
      <c r="BQ274" s="15"/>
      <c r="BR274" s="13"/>
      <c r="BS274" s="15"/>
      <c r="BT274" s="13"/>
      <c r="BU274" s="15"/>
      <c r="BV274" s="13"/>
      <c r="BW274" s="15"/>
      <c r="BX274" s="13"/>
      <c r="BY274" s="15"/>
      <c r="BZ274" s="13"/>
      <c r="CA274" s="15"/>
      <c r="CB274" s="13"/>
      <c r="CC274" s="15"/>
      <c r="CD274" s="13"/>
      <c r="CE274" s="15"/>
      <c r="CF274" s="13"/>
      <c r="CG274" s="15"/>
      <c r="CH274" s="13"/>
      <c r="CI274" s="15"/>
      <c r="CJ274" s="13"/>
      <c r="CK274" s="15"/>
      <c r="CL274" s="13"/>
      <c r="CM274" s="15"/>
      <c r="CN274" s="13"/>
      <c r="CO274" s="13"/>
    </row>
    <row r="275" spans="1:93" ht="72.5" x14ac:dyDescent="0.35">
      <c r="A275" s="13" t="s">
        <v>94</v>
      </c>
      <c r="B275" s="13" t="s">
        <v>95</v>
      </c>
      <c r="C275" s="14">
        <v>45211.640972222223</v>
      </c>
      <c r="D275" s="13" t="s">
        <v>96</v>
      </c>
      <c r="E275" s="15" t="s">
        <v>97</v>
      </c>
      <c r="F275" s="13" t="s">
        <v>98</v>
      </c>
      <c r="G275" s="15" t="s">
        <v>97</v>
      </c>
      <c r="H275" s="13" t="s">
        <v>724</v>
      </c>
      <c r="I275" s="15" t="s">
        <v>725</v>
      </c>
      <c r="J275" s="15" t="s">
        <v>726</v>
      </c>
      <c r="K275" s="15" t="s">
        <v>727</v>
      </c>
      <c r="L275" s="13" t="s">
        <v>728</v>
      </c>
      <c r="M275" s="15" t="s">
        <v>725</v>
      </c>
      <c r="N275" s="13" t="s">
        <v>104</v>
      </c>
      <c r="O275" s="15"/>
      <c r="P275" s="15"/>
      <c r="Q275" s="15" t="s">
        <v>152</v>
      </c>
      <c r="R275" s="13" t="s">
        <v>153</v>
      </c>
      <c r="S275" s="13" t="s">
        <v>151</v>
      </c>
      <c r="T275" s="13" t="s">
        <v>108</v>
      </c>
      <c r="U275" s="14">
        <v>40725</v>
      </c>
      <c r="V275" s="14">
        <v>45127</v>
      </c>
      <c r="W275" s="15" t="s">
        <v>375</v>
      </c>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c r="AU275" s="15"/>
      <c r="AV275" s="13"/>
      <c r="AW275" s="15"/>
      <c r="AX275" s="13"/>
      <c r="AY275" s="15"/>
      <c r="AZ275" s="13"/>
      <c r="BA275" s="15"/>
      <c r="BB275" s="13"/>
      <c r="BC275" s="15"/>
      <c r="BD275" s="13"/>
      <c r="BE275" s="15"/>
      <c r="BF275" s="13"/>
      <c r="BG275" s="15"/>
      <c r="BH275" s="13"/>
      <c r="BI275" s="15"/>
      <c r="BJ275" s="13"/>
      <c r="BK275" s="15"/>
      <c r="BL275" s="13"/>
      <c r="BM275" s="15"/>
      <c r="BN275" s="13" t="s">
        <v>112</v>
      </c>
      <c r="BO275" s="15" t="str">
        <f>VLOOKUP(BN275,'Axe 2 Règles de gestion'!$D$2:$F$379,3, FALSE)</f>
        <v>La date de la cessation de fonctions doit être postérieure ou égale à la date de début de la dernière position en cours.</v>
      </c>
      <c r="BP275" s="13" t="s">
        <v>135</v>
      </c>
      <c r="BQ275" s="15" t="str">
        <f>VLOOKUP(BP275,'Axe 2 Règles de gestion'!$D$2:$F$379,3, FALSE)</f>
        <v>La date de cessation de fonction doit être postérieure ou égale à la date de début du lien juridique</v>
      </c>
      <c r="BR275" s="13" t="s">
        <v>137</v>
      </c>
      <c r="BS275" s="15" t="str">
        <f>VLOOKUP(BR275,'Axe 2 Règles de gestion'!$D$2:$F$379,3, FALSE)</f>
        <v>La date du dernier jour travaillé payé doit être antérieure ou égale à la date de fin réelle ou prévisionnelle du lien juridique</v>
      </c>
      <c r="BT275" s="13" t="s">
        <v>116</v>
      </c>
      <c r="BU275" s="15" t="str">
        <f>VLOOKUP(BT275,'Axe 2 Règles de gestion'!$D$2:$F$379,3, FALSE)</f>
        <v>Si la date du dernier jour travaillé payé est saisie alors elle doit être antérieure ou égale à la date de cessation de fonctions.</v>
      </c>
      <c r="BV275" s="13" t="s">
        <v>120</v>
      </c>
      <c r="BW275" s="15" t="str">
        <f>VLOOKUP(BV275,'Axe 2 Règles de gestion'!$D$2:$F$379,3, FALSE)</f>
        <v>Si l'agent est placé sur une position payée, alors le champ « Date du dernier jour travaillé payé » doit être saisi.</v>
      </c>
      <c r="BX275" s="13" t="s">
        <v>122</v>
      </c>
      <c r="BY275" s="15" t="str">
        <f>VLOOKUP(BX275,'Axe 2 Règles de gestion'!$D$2:$F$379,3, FALSE)</f>
        <v>La date de cessation de fonction doit être antérieure ou égale à la date limite de départ à la retraite</v>
      </c>
      <c r="BZ275" s="13"/>
      <c r="CA275" s="15"/>
      <c r="CB275" s="13"/>
      <c r="CC275" s="15"/>
      <c r="CD275" s="13"/>
      <c r="CE275" s="15"/>
      <c r="CF275" s="13"/>
      <c r="CG275" s="15"/>
      <c r="CH275" s="13"/>
      <c r="CI275" s="15"/>
      <c r="CJ275" s="13"/>
      <c r="CK275" s="15"/>
      <c r="CL275" s="13"/>
      <c r="CM275" s="15"/>
      <c r="CN275" s="13"/>
      <c r="CO275" s="13"/>
    </row>
    <row r="276" spans="1:93" ht="159.5" x14ac:dyDescent="0.35">
      <c r="A276" s="13" t="s">
        <v>94</v>
      </c>
      <c r="B276" s="13" t="s">
        <v>95</v>
      </c>
      <c r="C276" s="14">
        <v>45211.640972222223</v>
      </c>
      <c r="D276" s="13" t="s">
        <v>96</v>
      </c>
      <c r="E276" s="15" t="s">
        <v>97</v>
      </c>
      <c r="F276" s="13" t="s">
        <v>98</v>
      </c>
      <c r="G276" s="15" t="s">
        <v>97</v>
      </c>
      <c r="H276" s="13" t="s">
        <v>724</v>
      </c>
      <c r="I276" s="15" t="s">
        <v>725</v>
      </c>
      <c r="J276" s="15" t="s">
        <v>726</v>
      </c>
      <c r="K276" s="15" t="s">
        <v>727</v>
      </c>
      <c r="L276" s="13" t="s">
        <v>728</v>
      </c>
      <c r="M276" s="15" t="s">
        <v>725</v>
      </c>
      <c r="N276" s="13" t="s">
        <v>104</v>
      </c>
      <c r="O276" s="15"/>
      <c r="P276" s="15"/>
      <c r="Q276" s="15" t="s">
        <v>152</v>
      </c>
      <c r="R276" s="13" t="s">
        <v>153</v>
      </c>
      <c r="S276" s="13" t="s">
        <v>151</v>
      </c>
      <c r="T276" s="13" t="s">
        <v>108</v>
      </c>
      <c r="U276" s="14">
        <v>45128</v>
      </c>
      <c r="V276" s="14">
        <v>45291</v>
      </c>
      <c r="W276" s="15" t="s">
        <v>729</v>
      </c>
      <c r="X276" s="13" t="s">
        <v>522</v>
      </c>
      <c r="Y276" s="15" t="str">
        <f>VLOOKUP(X276,'Axe 2 Règles de gestion'!$D$2:$F$379,3, FALSE)</f>
        <v>Sauf si l'administration justifie d'une faute grave de l'agent non liée à sa situation spécifique ou de son impossibilité de maintenir le contrat pour un motif étranger à sa situation spécifique, aucun licenciement ne peut être prononcé.</v>
      </c>
      <c r="Z276" s="13" t="s">
        <v>524</v>
      </c>
      <c r="AA276" s="15" t="str">
        <f>VLOOKUP(Z276,'Axe 2 Règles de gestion'!$D$2:$F$379,3, FALSE)</f>
        <v>Soit lorsque l'agent est en état de grossesse médicalement constaté, pendant son congé maternité, qu'elle use ou non de ce droit, et au titre des congés payés pris immédiatement après ainsi que durant les 10 semaines suivant l'expiration de ces périodes.</v>
      </c>
      <c r="AB276" s="13" t="s">
        <v>526</v>
      </c>
      <c r="AC276" s="15" t="str">
        <f>VLOOKUP(AB276,'Axe 2 Règles de gestion'!$D$2:$F$379,3, FALSE)</f>
        <v>Soit dans les 10 semaines suivant la naissance de l'enfant de l'agent.</v>
      </c>
      <c r="AD276" s="13" t="s">
        <v>528</v>
      </c>
      <c r="AE276" s="15" t="str">
        <f>VLOOKUP(AD276,'Axe 2 Règles de gestion'!$D$2:$F$379,3, FALSE)</f>
        <v>Soit pendant les 13 semaines suivant le décès de l'enfant de l'agent âgé de moins de 25 ans ou de la personne âgée de moins de 25 ans dont l'agent a la charge effective et permanente.</v>
      </c>
      <c r="AF276" s="13" t="s">
        <v>530</v>
      </c>
      <c r="AG276" s="15" t="str">
        <f>VLOOKUP(AF276,'Axe 2 Règles de gestion'!$D$2:$F$379,3, FALSE)</f>
        <v>Soit pendant un congé de présence parentale ni pendant les périodes travaillées si le congé de présence parentale est fractionné ou pris à temps partiel.</v>
      </c>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t="s">
        <v>112</v>
      </c>
      <c r="BO276" s="15" t="str">
        <f>VLOOKUP(BN276,'Axe 2 Règles de gestion'!$D$2:$F$379,3, FALSE)</f>
        <v>La date de la cessation de fonctions doit être postérieure ou égale à la date de début de la dernière position en cours.</v>
      </c>
      <c r="BP276" s="13" t="s">
        <v>135</v>
      </c>
      <c r="BQ276" s="15" t="str">
        <f>VLOOKUP(BP276,'Axe 2 Règles de gestion'!$D$2:$F$379,3, FALSE)</f>
        <v>La date de cessation de fonction doit être postérieure ou égale à la date de début du lien juridique</v>
      </c>
      <c r="BR276" s="13" t="s">
        <v>137</v>
      </c>
      <c r="BS276" s="15" t="str">
        <f>VLOOKUP(BR276,'Axe 2 Règles de gestion'!$D$2:$F$379,3, FALSE)</f>
        <v>La date du dernier jour travaillé payé doit être antérieure ou égale à la date de fin réelle ou prévisionnelle du lien juridique</v>
      </c>
      <c r="BT276" s="13" t="s">
        <v>116</v>
      </c>
      <c r="BU276" s="15" t="str">
        <f>VLOOKUP(BT276,'Axe 2 Règles de gestion'!$D$2:$F$379,3, FALSE)</f>
        <v>Si la date du dernier jour travaillé payé est saisie alors elle doit être antérieure ou égale à la date de cessation de fonctions.</v>
      </c>
      <c r="BV276" s="13" t="s">
        <v>120</v>
      </c>
      <c r="BW276" s="15" t="str">
        <f>VLOOKUP(BV276,'Axe 2 Règles de gestion'!$D$2:$F$379,3, FALSE)</f>
        <v>Si l'agent est placé sur une position payée, alors le champ « Date du dernier jour travaillé payé » doit être saisi.</v>
      </c>
      <c r="BX276" s="13" t="s">
        <v>122</v>
      </c>
      <c r="BY276" s="15" t="str">
        <f>VLOOKUP(BX276,'Axe 2 Règles de gestion'!$D$2:$F$379,3, FALSE)</f>
        <v>La date de cessation de fonction doit être antérieure ou égale à la date limite de départ à la retraite</v>
      </c>
      <c r="BZ276" s="13"/>
      <c r="CA276" s="15"/>
      <c r="CB276" s="13"/>
      <c r="CC276" s="15"/>
      <c r="CD276" s="13"/>
      <c r="CE276" s="15"/>
      <c r="CF276" s="13"/>
      <c r="CG276" s="15"/>
      <c r="CH276" s="13"/>
      <c r="CI276" s="15"/>
      <c r="CJ276" s="13"/>
      <c r="CK276" s="15"/>
      <c r="CL276" s="13"/>
      <c r="CM276" s="15"/>
      <c r="CN276" s="13"/>
      <c r="CO276" s="13"/>
    </row>
    <row r="277" spans="1:93" ht="159.5" x14ac:dyDescent="0.35">
      <c r="A277" s="13" t="s">
        <v>94</v>
      </c>
      <c r="B277" s="13" t="s">
        <v>129</v>
      </c>
      <c r="C277" s="14">
        <v>45211.640972222223</v>
      </c>
      <c r="D277" s="13" t="s">
        <v>96</v>
      </c>
      <c r="E277" s="15" t="s">
        <v>97</v>
      </c>
      <c r="F277" s="13" t="s">
        <v>98</v>
      </c>
      <c r="G277" s="15" t="s">
        <v>97</v>
      </c>
      <c r="H277" s="13" t="s">
        <v>724</v>
      </c>
      <c r="I277" s="15" t="s">
        <v>725</v>
      </c>
      <c r="J277" s="15" t="s">
        <v>726</v>
      </c>
      <c r="K277" s="15" t="s">
        <v>727</v>
      </c>
      <c r="L277" s="13" t="s">
        <v>728</v>
      </c>
      <c r="M277" s="15" t="s">
        <v>725</v>
      </c>
      <c r="N277" s="13" t="s">
        <v>104</v>
      </c>
      <c r="O277" s="15"/>
      <c r="P277" s="15"/>
      <c r="Q277" s="15" t="s">
        <v>152</v>
      </c>
      <c r="R277" s="13" t="s">
        <v>153</v>
      </c>
      <c r="S277" s="13" t="s">
        <v>151</v>
      </c>
      <c r="T277" s="13" t="s">
        <v>108</v>
      </c>
      <c r="U277" s="14">
        <v>45292</v>
      </c>
      <c r="V277" s="14"/>
      <c r="W277" s="15" t="s">
        <v>730</v>
      </c>
      <c r="X277" s="13" t="s">
        <v>522</v>
      </c>
      <c r="Y277" s="15" t="str">
        <f>VLOOKUP(X277,'Axe 2 Règles de gestion'!$D$2:$F$379,3, FALSE)</f>
        <v>Sauf si l'administration justifie d'une faute grave de l'agent non liée à sa situation spécifique ou de son impossibilité de maintenir le contrat pour un motif étranger à sa situation spécifique, aucun licenciement ne peut être prononcé.</v>
      </c>
      <c r="Z277" s="13" t="s">
        <v>524</v>
      </c>
      <c r="AA277" s="15" t="str">
        <f>VLOOKUP(Z277,'Axe 2 Règles de gestion'!$D$2:$F$379,3, FALSE)</f>
        <v>Soit lorsque l'agent est en état de grossesse médicalement constaté, pendant son congé maternité, qu'elle use ou non de ce droit, et au titre des congés payés pris immédiatement après ainsi que durant les 10 semaines suivant l'expiration de ces périodes.</v>
      </c>
      <c r="AB277" s="13" t="s">
        <v>526</v>
      </c>
      <c r="AC277" s="15" t="str">
        <f>VLOOKUP(AB277,'Axe 2 Règles de gestion'!$D$2:$F$379,3, FALSE)</f>
        <v>Soit dans les 10 semaines suivant la naissance de l'enfant de l'agent.</v>
      </c>
      <c r="AD277" s="13" t="s">
        <v>528</v>
      </c>
      <c r="AE277" s="15" t="str">
        <f>VLOOKUP(AD277,'Axe 2 Règles de gestion'!$D$2:$F$379,3, FALSE)</f>
        <v>Soit pendant les 13 semaines suivant le décès de l'enfant de l'agent âgé de moins de 25 ans ou de la personne âgée de moins de 25 ans dont l'agent a la charge effective et permanente.</v>
      </c>
      <c r="AF277" s="13" t="s">
        <v>530</v>
      </c>
      <c r="AG277" s="15" t="str">
        <f>VLOOKUP(AF277,'Axe 2 Règles de gestion'!$D$2:$F$379,3, FALSE)</f>
        <v>Soit pendant un congé de présence parentale ni pendant les périodes travaillées si le congé de présence parentale est fractionné ou pris à temps partiel.</v>
      </c>
      <c r="AH277" s="13" t="s">
        <v>533</v>
      </c>
      <c r="AI277" s="15" t="str">
        <f>VLOOKUP(AH277,'Axe 2 Règles de gestion'!$D$2:$F$379,3, FALSE)</f>
        <v>Soit pendant les 10 semaines suivant une interruption spontanée de grossesse médicalement constatée ayant eu lieu entre la 14ème et la 21ème semaine d'aménorrhée incluses.</v>
      </c>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t="s">
        <v>112</v>
      </c>
      <c r="BO277" s="15" t="str">
        <f>VLOOKUP(BN277,'Axe 2 Règles de gestion'!$D$2:$F$379,3, FALSE)</f>
        <v>La date de la cessation de fonctions doit être postérieure ou égale à la date de début de la dernière position en cours.</v>
      </c>
      <c r="BP277" s="13" t="s">
        <v>135</v>
      </c>
      <c r="BQ277" s="15" t="str">
        <f>VLOOKUP(BP277,'Axe 2 Règles de gestion'!$D$2:$F$379,3, FALSE)</f>
        <v>La date de cessation de fonction doit être postérieure ou égale à la date de début du lien juridique</v>
      </c>
      <c r="BR277" s="13" t="s">
        <v>137</v>
      </c>
      <c r="BS277" s="15" t="str">
        <f>VLOOKUP(BR277,'Axe 2 Règles de gestion'!$D$2:$F$379,3, FALSE)</f>
        <v>La date du dernier jour travaillé payé doit être antérieure ou égale à la date de fin réelle ou prévisionnelle du lien juridique</v>
      </c>
      <c r="BT277" s="13" t="s">
        <v>116</v>
      </c>
      <c r="BU277" s="15" t="str">
        <f>VLOOKUP(BT277,'Axe 2 Règles de gestion'!$D$2:$F$379,3, FALSE)</f>
        <v>Si la date du dernier jour travaillé payé est saisie alors elle doit être antérieure ou égale à la date de cessation de fonctions.</v>
      </c>
      <c r="BV277" s="13" t="s">
        <v>120</v>
      </c>
      <c r="BW277" s="15" t="str">
        <f>VLOOKUP(BV277,'Axe 2 Règles de gestion'!$D$2:$F$379,3, FALSE)</f>
        <v>Si l'agent est placé sur une position payée, alors le champ « Date du dernier jour travaillé payé » doit être saisi.</v>
      </c>
      <c r="BX277" s="13" t="s">
        <v>122</v>
      </c>
      <c r="BY277" s="15" t="str">
        <f>VLOOKUP(BX277,'Axe 2 Règles de gestion'!$D$2:$F$379,3, FALSE)</f>
        <v>La date de cessation de fonction doit être antérieure ou égale à la date limite de départ à la retraite</v>
      </c>
      <c r="BZ277" s="13"/>
      <c r="CA277" s="15"/>
      <c r="CB277" s="13"/>
      <c r="CC277" s="15"/>
      <c r="CD277" s="13"/>
      <c r="CE277" s="15"/>
      <c r="CF277" s="13"/>
      <c r="CG277" s="15"/>
      <c r="CH277" s="13"/>
      <c r="CI277" s="15"/>
      <c r="CJ277" s="13"/>
      <c r="CK277" s="15"/>
      <c r="CL277" s="13"/>
      <c r="CM277" s="15"/>
      <c r="CN277" s="13"/>
      <c r="CO277" s="13"/>
    </row>
    <row r="278" spans="1:93" ht="72.5" x14ac:dyDescent="0.35">
      <c r="A278" s="13" t="s">
        <v>194</v>
      </c>
      <c r="B278" s="13" t="s">
        <v>95</v>
      </c>
      <c r="C278" s="14">
        <v>45974.409722222219</v>
      </c>
      <c r="D278" s="13" t="s">
        <v>96</v>
      </c>
      <c r="E278" s="15" t="s">
        <v>97</v>
      </c>
      <c r="F278" s="13" t="s">
        <v>98</v>
      </c>
      <c r="G278" s="15" t="s">
        <v>97</v>
      </c>
      <c r="H278" s="13" t="s">
        <v>724</v>
      </c>
      <c r="I278" s="15" t="s">
        <v>725</v>
      </c>
      <c r="J278" s="15" t="s">
        <v>726</v>
      </c>
      <c r="K278" s="15" t="s">
        <v>727</v>
      </c>
      <c r="L278" s="13" t="s">
        <v>728</v>
      </c>
      <c r="M278" s="15" t="s">
        <v>725</v>
      </c>
      <c r="N278" s="13" t="s">
        <v>104</v>
      </c>
      <c r="O278" s="15"/>
      <c r="P278" s="15"/>
      <c r="Q278" s="15" t="s">
        <v>225</v>
      </c>
      <c r="R278" s="13" t="s">
        <v>226</v>
      </c>
      <c r="S278" s="13" t="s">
        <v>151</v>
      </c>
      <c r="T278" s="13" t="s">
        <v>108</v>
      </c>
      <c r="U278" s="14">
        <v>40725</v>
      </c>
      <c r="V278" s="14">
        <v>45900</v>
      </c>
      <c r="W278" s="15" t="s">
        <v>731</v>
      </c>
      <c r="X278" s="13"/>
      <c r="Y278" s="15"/>
      <c r="Z278" s="13"/>
      <c r="AA278" s="15"/>
      <c r="AB278" s="13"/>
      <c r="AC278" s="15"/>
      <c r="AD278" s="13"/>
      <c r="AE278" s="15"/>
      <c r="AF278" s="13"/>
      <c r="AG278" s="15"/>
      <c r="AH278" s="13"/>
      <c r="AI278" s="15"/>
      <c r="AJ278" s="13"/>
      <c r="AK278" s="15"/>
      <c r="AL278" s="13"/>
      <c r="AM278" s="15"/>
      <c r="AN278" s="13"/>
      <c r="AO278" s="15"/>
      <c r="AP278" s="13"/>
      <c r="AQ278" s="15"/>
      <c r="AR278" s="13"/>
      <c r="AS278" s="15"/>
      <c r="AT278" s="13"/>
      <c r="AU278" s="15"/>
      <c r="AV278" s="13"/>
      <c r="AW278" s="15"/>
      <c r="AX278" s="13"/>
      <c r="AY278" s="15"/>
      <c r="AZ278" s="13"/>
      <c r="BA278" s="15"/>
      <c r="BB278" s="13"/>
      <c r="BC278" s="15"/>
      <c r="BD278" s="13"/>
      <c r="BE278" s="15"/>
      <c r="BF278" s="13"/>
      <c r="BG278" s="15"/>
      <c r="BH278" s="13" t="s">
        <v>394</v>
      </c>
      <c r="BI278" s="15" t="str">
        <f>VLOOKUP(BH278,'Axe 2 Règles de gestion'!$D$2:$F$379,3, FALSE)</f>
        <v>Le délai-congé est de un mois.</v>
      </c>
      <c r="BJ278" s="13"/>
      <c r="BK278" s="15"/>
      <c r="BL278" s="13"/>
      <c r="BM278" s="15"/>
      <c r="BN278" s="13" t="s">
        <v>112</v>
      </c>
      <c r="BO278" s="15" t="str">
        <f>VLOOKUP(BN278,'Axe 2 Règles de gestion'!$D$2:$F$379,3, FALSE)</f>
        <v>La date de la cessation de fonctions doit être postérieure ou égale à la date de début de la dernière position en cours.</v>
      </c>
      <c r="BP278" s="13" t="s">
        <v>135</v>
      </c>
      <c r="BQ278" s="15" t="str">
        <f>VLOOKUP(BP278,'Axe 2 Règles de gestion'!$D$2:$F$379,3, FALSE)</f>
        <v>La date de cessation de fonction doit être postérieure ou égale à la date de début du lien juridique</v>
      </c>
      <c r="BR278" s="13" t="s">
        <v>137</v>
      </c>
      <c r="BS278" s="15" t="str">
        <f>VLOOKUP(BR278,'Axe 2 Règles de gestion'!$D$2:$F$379,3, FALSE)</f>
        <v>La date du dernier jour travaillé payé doit être antérieure ou égale à la date de fin réelle ou prévisionnelle du lien juridique</v>
      </c>
      <c r="BT278" s="13" t="s">
        <v>139</v>
      </c>
      <c r="BU278" s="15" t="str">
        <f>VLOOKUP(BT278,'Axe 2 Règles de gestion'!$D$2:$F$379,3, FALSE)</f>
        <v>La date de début du préavis doit être postérieure à la date de début du contrat.</v>
      </c>
      <c r="BV278" s="13" t="s">
        <v>141</v>
      </c>
      <c r="BW278" s="15" t="str">
        <f>VLOOKUP(BV278,'Axe 2 Règles de gestion'!$D$2:$F$379,3, FALSE)</f>
        <v>La date de fin du préavis doit être antérieure ou égale à la date de fin réelle ou prévisionnelle du lien juridique.</v>
      </c>
      <c r="BX278" s="13" t="s">
        <v>116</v>
      </c>
      <c r="BY278" s="15" t="str">
        <f>VLOOKUP(BX278,'Axe 2 Règles de gestion'!$D$2:$F$379,3, FALSE)</f>
        <v>Si la date du dernier jour travaillé payé est saisie alors elle doit être antérieure ou égale à la date de cessation de fonctions.</v>
      </c>
      <c r="BZ278" s="13" t="s">
        <v>143</v>
      </c>
      <c r="CA278" s="15" t="str">
        <f>VLOOKUP(BZ278,'Axe 2 Règles de gestion'!$D$2:$F$379,3, FALSE)</f>
        <v>La date de début du préavis doit être postérieure ou égale à la date de début de l'avenant au contrat.</v>
      </c>
      <c r="CB278" s="13" t="s">
        <v>120</v>
      </c>
      <c r="CC278" s="15" t="str">
        <f>VLOOKUP(CB278,'Axe 2 Règles de gestion'!$D$2:$F$379,3, FALSE)</f>
        <v>Si l'agent est placé sur une position payée, alors le champ « Date du dernier jour travaillé payé » doit être saisi.</v>
      </c>
      <c r="CD278" s="13" t="s">
        <v>122</v>
      </c>
      <c r="CE278" s="15" t="str">
        <f>VLOOKUP(CD278,'Axe 2 Règles de gestion'!$D$2:$F$379,3, FALSE)</f>
        <v>La date de cessation de fonction doit être antérieure ou égale à la date limite de départ à la retraite</v>
      </c>
      <c r="CF278" s="13" t="s">
        <v>124</v>
      </c>
      <c r="CG278" s="15" t="str">
        <f>VLOOKUP(CF278,'Axe 2 Règles de gestion'!$D$2:$F$379,3, FALSE)</f>
        <v>Si la date de fin de préavis est saisie alors elle doit être antérieure ou égale à la date de cessation de fonction.</v>
      </c>
      <c r="CH278" s="13"/>
      <c r="CI278" s="15"/>
      <c r="CJ278" s="13"/>
      <c r="CK278" s="15"/>
      <c r="CL278" s="13"/>
      <c r="CM278" s="15"/>
      <c r="CN278" s="13" t="s">
        <v>230</v>
      </c>
      <c r="CO278" s="13"/>
    </row>
    <row r="279" spans="1:93" ht="116" x14ac:dyDescent="0.35">
      <c r="A279" s="13" t="s">
        <v>133</v>
      </c>
      <c r="B279" s="13" t="s">
        <v>95</v>
      </c>
      <c r="C279" s="14">
        <v>43152.5</v>
      </c>
      <c r="D279" s="13" t="s">
        <v>96</v>
      </c>
      <c r="E279" s="15" t="s">
        <v>97</v>
      </c>
      <c r="F279" s="13" t="s">
        <v>98</v>
      </c>
      <c r="G279" s="15" t="s">
        <v>97</v>
      </c>
      <c r="H279" s="13" t="s">
        <v>724</v>
      </c>
      <c r="I279" s="15" t="s">
        <v>725</v>
      </c>
      <c r="J279" s="15" t="s">
        <v>726</v>
      </c>
      <c r="K279" s="15" t="s">
        <v>727</v>
      </c>
      <c r="L279" s="13" t="s">
        <v>728</v>
      </c>
      <c r="M279" s="15" t="s">
        <v>725</v>
      </c>
      <c r="N279" s="13" t="s">
        <v>104</v>
      </c>
      <c r="O279" s="15"/>
      <c r="P279" s="15"/>
      <c r="Q279" s="15" t="s">
        <v>251</v>
      </c>
      <c r="R279" s="13" t="s">
        <v>252</v>
      </c>
      <c r="S279" s="13" t="s">
        <v>151</v>
      </c>
      <c r="T279" s="13" t="s">
        <v>108</v>
      </c>
      <c r="U279" s="14">
        <v>40725</v>
      </c>
      <c r="V279" s="14"/>
      <c r="W279" s="15" t="s">
        <v>732</v>
      </c>
      <c r="X279" s="13" t="s">
        <v>733</v>
      </c>
      <c r="Y279" s="15" t="str">
        <f>VLOOKUP(X279,'Axe 2 Règles de gestion'!$D$2:$F$379,3, FALSE)</f>
        <v>La cessation anticipée du volontariat international, en cas de faute grave, est prononcée par l'autorité administrative compétente après que l'agent aura été mis en mesure de présenter sa défense par écrit.</v>
      </c>
      <c r="Z279" s="13"/>
      <c r="AA279" s="15"/>
      <c r="AB279" s="13"/>
      <c r="AC279" s="15"/>
      <c r="AD279" s="13"/>
      <c r="AE279" s="15"/>
      <c r="AF279" s="13"/>
      <c r="AG279" s="15"/>
      <c r="AH279" s="13"/>
      <c r="AI279" s="15"/>
      <c r="AJ279" s="13"/>
      <c r="AK279" s="15"/>
      <c r="AL279" s="13"/>
      <c r="AM279" s="15"/>
      <c r="AN279" s="13"/>
      <c r="AO279" s="15"/>
      <c r="AP279" s="13"/>
      <c r="AQ279" s="15"/>
      <c r="AR279" s="13"/>
      <c r="AS279" s="15"/>
      <c r="AT279" s="13"/>
      <c r="AU279" s="15"/>
      <c r="AV279" s="13"/>
      <c r="AW279" s="15"/>
      <c r="AX279" s="13"/>
      <c r="AY279" s="15"/>
      <c r="AZ279" s="13"/>
      <c r="BA279" s="15"/>
      <c r="BB279" s="13"/>
      <c r="BC279" s="15"/>
      <c r="BD279" s="13"/>
      <c r="BE279" s="15"/>
      <c r="BF279" s="13"/>
      <c r="BG279" s="15"/>
      <c r="BH279" s="13"/>
      <c r="BI279" s="15"/>
      <c r="BJ279" s="13"/>
      <c r="BK279" s="15"/>
      <c r="BL279" s="13"/>
      <c r="BM279" s="15"/>
      <c r="BN279" s="13" t="s">
        <v>112</v>
      </c>
      <c r="BO279" s="15" t="str">
        <f>VLOOKUP(BN279,'Axe 2 Règles de gestion'!$D$2:$F$379,3, FALSE)</f>
        <v>La date de la cessation de fonctions doit être postérieure ou égale à la date de début de la dernière position en cours.</v>
      </c>
      <c r="BP279" s="13" t="s">
        <v>135</v>
      </c>
      <c r="BQ279" s="15" t="str">
        <f>VLOOKUP(BP279,'Axe 2 Règles de gestion'!$D$2:$F$379,3, FALSE)</f>
        <v>La date de cessation de fonction doit être postérieure ou égale à la date de début du lien juridique</v>
      </c>
      <c r="BR279" s="13" t="s">
        <v>137</v>
      </c>
      <c r="BS279" s="15" t="str">
        <f>VLOOKUP(BR279,'Axe 2 Règles de gestion'!$D$2:$F$379,3, FALSE)</f>
        <v>La date du dernier jour travaillé payé doit être antérieure ou égale à la date de fin réelle ou prévisionnelle du lien juridique</v>
      </c>
      <c r="BT279" s="13" t="s">
        <v>116</v>
      </c>
      <c r="BU279" s="15" t="str">
        <f>VLOOKUP(BT279,'Axe 2 Règles de gestion'!$D$2:$F$379,3, FALSE)</f>
        <v>Si la date du dernier jour travaillé payé est saisie alors elle doit être antérieure ou égale à la date de cessation de fonctions.</v>
      </c>
      <c r="BV279" s="13" t="s">
        <v>120</v>
      </c>
      <c r="BW279" s="15" t="str">
        <f>VLOOKUP(BV279,'Axe 2 Règles de gestion'!$D$2:$F$379,3, FALSE)</f>
        <v>Si l'agent est placé sur une position payée, alors le champ « Date du dernier jour travaillé payé » doit être saisi.</v>
      </c>
      <c r="BX279" s="13" t="s">
        <v>122</v>
      </c>
      <c r="BY279" s="15" t="str">
        <f>VLOOKUP(BX279,'Axe 2 Règles de gestion'!$D$2:$F$379,3, FALSE)</f>
        <v>La date de cessation de fonction doit être antérieure ou égale à la date limite de départ à la retraite</v>
      </c>
      <c r="BZ279" s="13"/>
      <c r="CA279" s="15"/>
      <c r="CB279" s="13"/>
      <c r="CC279" s="15"/>
      <c r="CD279" s="13"/>
      <c r="CE279" s="15"/>
      <c r="CF279" s="13"/>
      <c r="CG279" s="15"/>
      <c r="CH279" s="13"/>
      <c r="CI279" s="15"/>
      <c r="CJ279" s="13"/>
      <c r="CK279" s="15"/>
      <c r="CL279" s="13"/>
      <c r="CM279" s="15"/>
      <c r="CN279" s="13"/>
      <c r="CO279" s="13"/>
    </row>
    <row r="280" spans="1:93" ht="72.5" x14ac:dyDescent="0.35">
      <c r="A280" s="13" t="s">
        <v>194</v>
      </c>
      <c r="B280" s="13" t="s">
        <v>95</v>
      </c>
      <c r="C280" s="14">
        <v>45974.409722222219</v>
      </c>
      <c r="D280" s="13" t="s">
        <v>96</v>
      </c>
      <c r="E280" s="15" t="s">
        <v>97</v>
      </c>
      <c r="F280" s="13" t="s">
        <v>98</v>
      </c>
      <c r="G280" s="15" t="s">
        <v>97</v>
      </c>
      <c r="H280" s="13" t="s">
        <v>724</v>
      </c>
      <c r="I280" s="15" t="s">
        <v>725</v>
      </c>
      <c r="J280" s="15" t="s">
        <v>726</v>
      </c>
      <c r="K280" s="15" t="s">
        <v>727</v>
      </c>
      <c r="L280" s="13" t="s">
        <v>728</v>
      </c>
      <c r="M280" s="15" t="s">
        <v>725</v>
      </c>
      <c r="N280" s="13" t="s">
        <v>104</v>
      </c>
      <c r="O280" s="15"/>
      <c r="P280" s="15"/>
      <c r="Q280" s="15" t="s">
        <v>261</v>
      </c>
      <c r="R280" s="13" t="s">
        <v>262</v>
      </c>
      <c r="S280" s="13" t="s">
        <v>151</v>
      </c>
      <c r="T280" s="13" t="s">
        <v>108</v>
      </c>
      <c r="U280" s="14">
        <v>40725</v>
      </c>
      <c r="V280" s="14">
        <v>45900</v>
      </c>
      <c r="W280" s="15" t="s">
        <v>735</v>
      </c>
      <c r="X280" s="13"/>
      <c r="Y280" s="15"/>
      <c r="Z280" s="13"/>
      <c r="AA280" s="15"/>
      <c r="AB280" s="13"/>
      <c r="AC280" s="15"/>
      <c r="AD280" s="13"/>
      <c r="AE280" s="15"/>
      <c r="AF280" s="13"/>
      <c r="AG280" s="15"/>
      <c r="AH280" s="13"/>
      <c r="AI280" s="15"/>
      <c r="AJ280" s="13"/>
      <c r="AK280" s="15"/>
      <c r="AL280" s="13"/>
      <c r="AM280" s="15"/>
      <c r="AN280" s="13"/>
      <c r="AO280" s="15"/>
      <c r="AP280" s="13"/>
      <c r="AQ280" s="15"/>
      <c r="AR280" s="13"/>
      <c r="AS280" s="15"/>
      <c r="AT280" s="13"/>
      <c r="AU280" s="15"/>
      <c r="AV280" s="13"/>
      <c r="AW280" s="15"/>
      <c r="AX280" s="13"/>
      <c r="AY280" s="15"/>
      <c r="AZ280" s="13"/>
      <c r="BA280" s="15"/>
      <c r="BB280" s="13"/>
      <c r="BC280" s="15"/>
      <c r="BD280" s="13"/>
      <c r="BE280" s="15"/>
      <c r="BF280" s="13"/>
      <c r="BG280" s="15"/>
      <c r="BH280" s="13" t="s">
        <v>414</v>
      </c>
      <c r="BI280" s="15" t="str">
        <f>VLOOKUP(BH280,'Axe 2 Règles de gestion'!$D$2:$F$379,3, FALSE)</f>
        <v>Le délai-congé est de 8 jours.</v>
      </c>
      <c r="BJ280" s="13"/>
      <c r="BK280" s="15"/>
      <c r="BL280" s="13"/>
      <c r="BM280" s="15"/>
      <c r="BN280" s="13" t="s">
        <v>112</v>
      </c>
      <c r="BO280" s="15" t="str">
        <f>VLOOKUP(BN280,'Axe 2 Règles de gestion'!$D$2:$F$379,3, FALSE)</f>
        <v>La date de la cessation de fonctions doit être postérieure ou égale à la date de début de la dernière position en cours.</v>
      </c>
      <c r="BP280" s="13" t="s">
        <v>135</v>
      </c>
      <c r="BQ280" s="15" t="str">
        <f>VLOOKUP(BP280,'Axe 2 Règles de gestion'!$D$2:$F$379,3, FALSE)</f>
        <v>La date de cessation de fonction doit être postérieure ou égale à la date de début du lien juridique</v>
      </c>
      <c r="BR280" s="13" t="s">
        <v>137</v>
      </c>
      <c r="BS280" s="15" t="str">
        <f>VLOOKUP(BR280,'Axe 2 Règles de gestion'!$D$2:$F$379,3, FALSE)</f>
        <v>La date du dernier jour travaillé payé doit être antérieure ou égale à la date de fin réelle ou prévisionnelle du lien juridique</v>
      </c>
      <c r="BT280" s="13" t="s">
        <v>139</v>
      </c>
      <c r="BU280" s="15" t="str">
        <f>VLOOKUP(BT280,'Axe 2 Règles de gestion'!$D$2:$F$379,3, FALSE)</f>
        <v>La date de début du préavis doit être postérieure à la date de début du contrat.</v>
      </c>
      <c r="BV280" s="13" t="s">
        <v>141</v>
      </c>
      <c r="BW280" s="15" t="str">
        <f>VLOOKUP(BV280,'Axe 2 Règles de gestion'!$D$2:$F$379,3, FALSE)</f>
        <v>La date de fin du préavis doit être antérieure ou égale à la date de fin réelle ou prévisionnelle du lien juridique.</v>
      </c>
      <c r="BX280" s="13" t="s">
        <v>116</v>
      </c>
      <c r="BY280" s="15" t="str">
        <f>VLOOKUP(BX280,'Axe 2 Règles de gestion'!$D$2:$F$379,3, FALSE)</f>
        <v>Si la date du dernier jour travaillé payé est saisie alors elle doit être antérieure ou égale à la date de cessation de fonctions.</v>
      </c>
      <c r="BZ280" s="13" t="s">
        <v>143</v>
      </c>
      <c r="CA280" s="15" t="str">
        <f>VLOOKUP(BZ280,'Axe 2 Règles de gestion'!$D$2:$F$379,3, FALSE)</f>
        <v>La date de début du préavis doit être postérieure ou égale à la date de début de l'avenant au contrat.</v>
      </c>
      <c r="CB280" s="13" t="s">
        <v>120</v>
      </c>
      <c r="CC280" s="15" t="str">
        <f>VLOOKUP(CB280,'Axe 2 Règles de gestion'!$D$2:$F$379,3, FALSE)</f>
        <v>Si l'agent est placé sur une position payée, alors le champ « Date du dernier jour travaillé payé » doit être saisi.</v>
      </c>
      <c r="CD280" s="13" t="s">
        <v>122</v>
      </c>
      <c r="CE280" s="15" t="str">
        <f>VLOOKUP(CD280,'Axe 2 Règles de gestion'!$D$2:$F$379,3, FALSE)</f>
        <v>La date de cessation de fonction doit être antérieure ou égale à la date limite de départ à la retraite</v>
      </c>
      <c r="CF280" s="13" t="s">
        <v>124</v>
      </c>
      <c r="CG280" s="15" t="str">
        <f>VLOOKUP(CF280,'Axe 2 Règles de gestion'!$D$2:$F$379,3, FALSE)</f>
        <v>Si la date de fin de préavis est saisie alors elle doit être antérieure ou égale à la date de cessation de fonction.</v>
      </c>
      <c r="CH280" s="13"/>
      <c r="CI280" s="15"/>
      <c r="CJ280" s="13"/>
      <c r="CK280" s="15"/>
      <c r="CL280" s="13"/>
      <c r="CM280" s="15"/>
      <c r="CN280" s="13" t="s">
        <v>230</v>
      </c>
      <c r="CO280" s="13"/>
    </row>
    <row r="281" spans="1:93" ht="43.5" x14ac:dyDescent="0.35">
      <c r="A281" s="13" t="s">
        <v>128</v>
      </c>
      <c r="B281" s="13" t="s">
        <v>129</v>
      </c>
      <c r="C281" s="14">
        <v>43152.5</v>
      </c>
      <c r="D281" s="13" t="s">
        <v>96</v>
      </c>
      <c r="E281" s="15" t="s">
        <v>97</v>
      </c>
      <c r="F281" s="13" t="s">
        <v>98</v>
      </c>
      <c r="G281" s="15" t="s">
        <v>97</v>
      </c>
      <c r="H281" s="13" t="s">
        <v>736</v>
      </c>
      <c r="I281" s="15" t="s">
        <v>737</v>
      </c>
      <c r="J281" s="15" t="s">
        <v>738</v>
      </c>
      <c r="K281" s="15" t="s">
        <v>739</v>
      </c>
      <c r="L281" s="13" t="s">
        <v>740</v>
      </c>
      <c r="M281" s="15" t="s">
        <v>737</v>
      </c>
      <c r="N281" s="13" t="s">
        <v>104</v>
      </c>
      <c r="O281" s="15"/>
      <c r="P281" s="15"/>
      <c r="Q281" s="15" t="s">
        <v>105</v>
      </c>
      <c r="R281" s="13" t="s">
        <v>106</v>
      </c>
      <c r="S281" s="13" t="s">
        <v>107</v>
      </c>
      <c r="T281" s="13" t="s">
        <v>132</v>
      </c>
      <c r="U281" s="14">
        <v>40725</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c r="AR281" s="13"/>
      <c r="AS281" s="15"/>
      <c r="AT281" s="13"/>
      <c r="AU281" s="15"/>
      <c r="AV281" s="13"/>
      <c r="AW281" s="15"/>
      <c r="AX281" s="13"/>
      <c r="AY281" s="15"/>
      <c r="AZ281" s="13"/>
      <c r="BA281" s="15"/>
      <c r="BB281" s="13"/>
      <c r="BC281" s="15"/>
      <c r="BD281" s="13"/>
      <c r="BE281" s="15"/>
      <c r="BF281" s="13"/>
      <c r="BG281" s="15"/>
      <c r="BH281" s="13"/>
      <c r="BI281" s="15"/>
      <c r="BJ281" s="13"/>
      <c r="BK281" s="15"/>
      <c r="BL281" s="13"/>
      <c r="BM281" s="15"/>
      <c r="BN281" s="13"/>
      <c r="BO281" s="15"/>
      <c r="BP281" s="13"/>
      <c r="BQ281" s="15"/>
      <c r="BR281" s="13"/>
      <c r="BS281" s="15"/>
      <c r="BT281" s="13"/>
      <c r="BU281" s="15"/>
      <c r="BV281" s="13"/>
      <c r="BW281" s="15"/>
      <c r="BX281" s="13"/>
      <c r="BY281" s="15"/>
      <c r="BZ281" s="13"/>
      <c r="CA281" s="15"/>
      <c r="CB281" s="13"/>
      <c r="CC281" s="15"/>
      <c r="CD281" s="13"/>
      <c r="CE281" s="15"/>
      <c r="CF281" s="13"/>
      <c r="CG281" s="15"/>
      <c r="CH281" s="13"/>
      <c r="CI281" s="15"/>
      <c r="CJ281" s="13"/>
      <c r="CK281" s="15"/>
      <c r="CL281" s="13"/>
      <c r="CM281" s="15"/>
      <c r="CN281" s="13"/>
      <c r="CO281" s="13"/>
    </row>
    <row r="282" spans="1:93" ht="43.5" x14ac:dyDescent="0.35">
      <c r="A282" s="13" t="s">
        <v>128</v>
      </c>
      <c r="B282" s="13" t="s">
        <v>129</v>
      </c>
      <c r="C282" s="14">
        <v>43152.5</v>
      </c>
      <c r="D282" s="13" t="s">
        <v>96</v>
      </c>
      <c r="E282" s="15" t="s">
        <v>97</v>
      </c>
      <c r="F282" s="13" t="s">
        <v>98</v>
      </c>
      <c r="G282" s="15" t="s">
        <v>97</v>
      </c>
      <c r="H282" s="13" t="s">
        <v>736</v>
      </c>
      <c r="I282" s="15" t="s">
        <v>737</v>
      </c>
      <c r="J282" s="15" t="s">
        <v>738</v>
      </c>
      <c r="K282" s="15" t="s">
        <v>739</v>
      </c>
      <c r="L282" s="13" t="s">
        <v>740</v>
      </c>
      <c r="M282" s="15" t="s">
        <v>737</v>
      </c>
      <c r="N282" s="13" t="s">
        <v>104</v>
      </c>
      <c r="O282" s="15"/>
      <c r="P282" s="15"/>
      <c r="Q282" s="15" t="s">
        <v>130</v>
      </c>
      <c r="R282" s="13" t="s">
        <v>131</v>
      </c>
      <c r="S282" s="13" t="s">
        <v>107</v>
      </c>
      <c r="T282" s="13" t="s">
        <v>132</v>
      </c>
      <c r="U282" s="14">
        <v>40725</v>
      </c>
      <c r="V282" s="14"/>
      <c r="W282" s="15"/>
      <c r="X282" s="13"/>
      <c r="Y282" s="15"/>
      <c r="Z282" s="13"/>
      <c r="AA282" s="15"/>
      <c r="AB282" s="13"/>
      <c r="AC282" s="15"/>
      <c r="AD282" s="13"/>
      <c r="AE282" s="15"/>
      <c r="AF282" s="13"/>
      <c r="AG282" s="15"/>
      <c r="AH282" s="13"/>
      <c r="AI282" s="15"/>
      <c r="AJ282" s="13"/>
      <c r="AK282" s="15"/>
      <c r="AL282" s="13"/>
      <c r="AM282" s="15"/>
      <c r="AN282" s="13"/>
      <c r="AO282" s="15"/>
      <c r="AP282" s="13"/>
      <c r="AQ282" s="15"/>
      <c r="AR282" s="13"/>
      <c r="AS282" s="15"/>
      <c r="AT282" s="13"/>
      <c r="AU282" s="15"/>
      <c r="AV282" s="13"/>
      <c r="AW282" s="15"/>
      <c r="AX282" s="13"/>
      <c r="AY282" s="15"/>
      <c r="AZ282" s="13"/>
      <c r="BA282" s="15"/>
      <c r="BB282" s="13"/>
      <c r="BC282" s="15"/>
      <c r="BD282" s="13"/>
      <c r="BE282" s="15"/>
      <c r="BF282" s="13"/>
      <c r="BG282" s="15"/>
      <c r="BH282" s="13"/>
      <c r="BI282" s="15"/>
      <c r="BJ282" s="13"/>
      <c r="BK282" s="15"/>
      <c r="BL282" s="13"/>
      <c r="BM282" s="15"/>
      <c r="BN282" s="13"/>
      <c r="BO282" s="15"/>
      <c r="BP282" s="13"/>
      <c r="BQ282" s="15"/>
      <c r="BR282" s="13"/>
      <c r="BS282" s="15"/>
      <c r="BT282" s="13"/>
      <c r="BU282" s="15"/>
      <c r="BV282" s="13"/>
      <c r="BW282" s="15"/>
      <c r="BX282" s="13"/>
      <c r="BY282" s="15"/>
      <c r="BZ282" s="13"/>
      <c r="CA282" s="15"/>
      <c r="CB282" s="13"/>
      <c r="CC282" s="15"/>
      <c r="CD282" s="13"/>
      <c r="CE282" s="15"/>
      <c r="CF282" s="13"/>
      <c r="CG282" s="15"/>
      <c r="CH282" s="13"/>
      <c r="CI282" s="15"/>
      <c r="CJ282" s="13"/>
      <c r="CK282" s="15"/>
      <c r="CL282" s="13"/>
      <c r="CM282" s="15"/>
      <c r="CN282" s="13"/>
      <c r="CO282" s="13"/>
    </row>
    <row r="283" spans="1:93" ht="43.5" x14ac:dyDescent="0.35">
      <c r="A283" s="13" t="s">
        <v>128</v>
      </c>
      <c r="B283" s="13" t="s">
        <v>129</v>
      </c>
      <c r="C283" s="14">
        <v>43152.5</v>
      </c>
      <c r="D283" s="13" t="s">
        <v>96</v>
      </c>
      <c r="E283" s="15" t="s">
        <v>97</v>
      </c>
      <c r="F283" s="13" t="s">
        <v>98</v>
      </c>
      <c r="G283" s="15" t="s">
        <v>97</v>
      </c>
      <c r="H283" s="13" t="s">
        <v>736</v>
      </c>
      <c r="I283" s="15" t="s">
        <v>737</v>
      </c>
      <c r="J283" s="15" t="s">
        <v>738</v>
      </c>
      <c r="K283" s="15" t="s">
        <v>739</v>
      </c>
      <c r="L283" s="13" t="s">
        <v>740</v>
      </c>
      <c r="M283" s="15" t="s">
        <v>737</v>
      </c>
      <c r="N283" s="13" t="s">
        <v>104</v>
      </c>
      <c r="O283" s="15"/>
      <c r="P283" s="15"/>
      <c r="Q283" s="15" t="s">
        <v>145</v>
      </c>
      <c r="R283" s="13" t="s">
        <v>146</v>
      </c>
      <c r="S283" s="13" t="s">
        <v>107</v>
      </c>
      <c r="T283" s="13" t="s">
        <v>132</v>
      </c>
      <c r="U283" s="14">
        <v>40725</v>
      </c>
      <c r="V283" s="14"/>
      <c r="W283" s="15"/>
      <c r="X283" s="13"/>
      <c r="Y283" s="15"/>
      <c r="Z283" s="13"/>
      <c r="AA283" s="15"/>
      <c r="AB283" s="13"/>
      <c r="AC283" s="15"/>
      <c r="AD283" s="13"/>
      <c r="AE283" s="15"/>
      <c r="AF283" s="13"/>
      <c r="AG283" s="15"/>
      <c r="AH283" s="13"/>
      <c r="AI283" s="15"/>
      <c r="AJ283" s="13"/>
      <c r="AK283" s="15"/>
      <c r="AL283" s="13"/>
      <c r="AM283" s="15"/>
      <c r="AN283" s="13"/>
      <c r="AO283" s="15"/>
      <c r="AP283" s="13"/>
      <c r="AQ283" s="15"/>
      <c r="AR283" s="13"/>
      <c r="AS283" s="15"/>
      <c r="AT283" s="13"/>
      <c r="AU283" s="15"/>
      <c r="AV283" s="13"/>
      <c r="AW283" s="15"/>
      <c r="AX283" s="13"/>
      <c r="AY283" s="15"/>
      <c r="AZ283" s="13"/>
      <c r="BA283" s="15"/>
      <c r="BB283" s="13"/>
      <c r="BC283" s="15"/>
      <c r="BD283" s="13"/>
      <c r="BE283" s="15"/>
      <c r="BF283" s="13"/>
      <c r="BG283" s="15"/>
      <c r="BH283" s="13"/>
      <c r="BI283" s="15"/>
      <c r="BJ283" s="13"/>
      <c r="BK283" s="15"/>
      <c r="BL283" s="13"/>
      <c r="BM283" s="15"/>
      <c r="BN283" s="13"/>
      <c r="BO283" s="15"/>
      <c r="BP283" s="13"/>
      <c r="BQ283" s="15"/>
      <c r="BR283" s="13"/>
      <c r="BS283" s="15"/>
      <c r="BT283" s="13"/>
      <c r="BU283" s="15"/>
      <c r="BV283" s="13"/>
      <c r="BW283" s="15"/>
      <c r="BX283" s="13"/>
      <c r="BY283" s="15"/>
      <c r="BZ283" s="13"/>
      <c r="CA283" s="15"/>
      <c r="CB283" s="13"/>
      <c r="CC283" s="15"/>
      <c r="CD283" s="13"/>
      <c r="CE283" s="15"/>
      <c r="CF283" s="13"/>
      <c r="CG283" s="15"/>
      <c r="CH283" s="13"/>
      <c r="CI283" s="15"/>
      <c r="CJ283" s="13"/>
      <c r="CK283" s="15"/>
      <c r="CL283" s="13"/>
      <c r="CM283" s="15"/>
      <c r="CN283" s="13"/>
      <c r="CO283" s="13"/>
    </row>
    <row r="284" spans="1:93" ht="43.5" x14ac:dyDescent="0.35">
      <c r="A284" s="13" t="s">
        <v>128</v>
      </c>
      <c r="B284" s="13" t="s">
        <v>129</v>
      </c>
      <c r="C284" s="14">
        <v>43189.5</v>
      </c>
      <c r="D284" s="13" t="s">
        <v>96</v>
      </c>
      <c r="E284" s="15" t="s">
        <v>97</v>
      </c>
      <c r="F284" s="13" t="s">
        <v>98</v>
      </c>
      <c r="G284" s="15" t="s">
        <v>97</v>
      </c>
      <c r="H284" s="13" t="s">
        <v>736</v>
      </c>
      <c r="I284" s="15" t="s">
        <v>737</v>
      </c>
      <c r="J284" s="15" t="s">
        <v>738</v>
      </c>
      <c r="K284" s="15" t="s">
        <v>739</v>
      </c>
      <c r="L284" s="13" t="s">
        <v>740</v>
      </c>
      <c r="M284" s="15" t="s">
        <v>737</v>
      </c>
      <c r="N284" s="13" t="s">
        <v>104</v>
      </c>
      <c r="O284" s="15"/>
      <c r="P284" s="15"/>
      <c r="Q284" s="15" t="s">
        <v>147</v>
      </c>
      <c r="R284" s="13" t="s">
        <v>148</v>
      </c>
      <c r="S284" s="13" t="s">
        <v>107</v>
      </c>
      <c r="T284" s="13" t="s">
        <v>132</v>
      </c>
      <c r="U284" s="14">
        <v>40725</v>
      </c>
      <c r="V284" s="14"/>
      <c r="W284" s="15"/>
      <c r="X284" s="13"/>
      <c r="Y284" s="15"/>
      <c r="Z284" s="13"/>
      <c r="AA284" s="15"/>
      <c r="AB284" s="13"/>
      <c r="AC284" s="15"/>
      <c r="AD284" s="13"/>
      <c r="AE284" s="15"/>
      <c r="AF284" s="13"/>
      <c r="AG284" s="15"/>
      <c r="AH284" s="13"/>
      <c r="AI284" s="15"/>
      <c r="AJ284" s="13"/>
      <c r="AK284" s="15"/>
      <c r="AL284" s="13"/>
      <c r="AM284" s="15"/>
      <c r="AN284" s="13"/>
      <c r="AO284" s="15"/>
      <c r="AP284" s="13"/>
      <c r="AQ284" s="15"/>
      <c r="AR284" s="13"/>
      <c r="AS284" s="15"/>
      <c r="AT284" s="13"/>
      <c r="AU284" s="15"/>
      <c r="AV284" s="13"/>
      <c r="AW284" s="15"/>
      <c r="AX284" s="13"/>
      <c r="AY284" s="15"/>
      <c r="AZ284" s="13"/>
      <c r="BA284" s="15"/>
      <c r="BB284" s="13"/>
      <c r="BC284" s="15"/>
      <c r="BD284" s="13"/>
      <c r="BE284" s="15"/>
      <c r="BF284" s="13"/>
      <c r="BG284" s="15"/>
      <c r="BH284" s="13"/>
      <c r="BI284" s="15"/>
      <c r="BJ284" s="13"/>
      <c r="BK284" s="15"/>
      <c r="BL284" s="13"/>
      <c r="BM284" s="15"/>
      <c r="BN284" s="13"/>
      <c r="BO284" s="15"/>
      <c r="BP284" s="13"/>
      <c r="BQ284" s="15"/>
      <c r="BR284" s="13"/>
      <c r="BS284" s="15"/>
      <c r="BT284" s="13"/>
      <c r="BU284" s="15"/>
      <c r="BV284" s="13"/>
      <c r="BW284" s="15"/>
      <c r="BX284" s="13"/>
      <c r="BY284" s="15"/>
      <c r="BZ284" s="13"/>
      <c r="CA284" s="15"/>
      <c r="CB284" s="13"/>
      <c r="CC284" s="15"/>
      <c r="CD284" s="13"/>
      <c r="CE284" s="15"/>
      <c r="CF284" s="13"/>
      <c r="CG284" s="15"/>
      <c r="CH284" s="13"/>
      <c r="CI284" s="15"/>
      <c r="CJ284" s="13"/>
      <c r="CK284" s="15"/>
      <c r="CL284" s="13"/>
      <c r="CM284" s="15"/>
      <c r="CN284" s="13"/>
      <c r="CO284" s="13"/>
    </row>
    <row r="285" spans="1:93" ht="72.5" x14ac:dyDescent="0.35">
      <c r="A285" s="13" t="s">
        <v>94</v>
      </c>
      <c r="B285" s="13" t="s">
        <v>95</v>
      </c>
      <c r="C285" s="14">
        <v>45215.573611111111</v>
      </c>
      <c r="D285" s="13" t="s">
        <v>96</v>
      </c>
      <c r="E285" s="15" t="s">
        <v>97</v>
      </c>
      <c r="F285" s="13" t="s">
        <v>98</v>
      </c>
      <c r="G285" s="15" t="s">
        <v>97</v>
      </c>
      <c r="H285" s="13" t="s">
        <v>736</v>
      </c>
      <c r="I285" s="15" t="s">
        <v>737</v>
      </c>
      <c r="J285" s="15" t="s">
        <v>738</v>
      </c>
      <c r="K285" s="15" t="s">
        <v>739</v>
      </c>
      <c r="L285" s="13" t="s">
        <v>740</v>
      </c>
      <c r="M285" s="15" t="s">
        <v>737</v>
      </c>
      <c r="N285" s="13" t="s">
        <v>104</v>
      </c>
      <c r="O285" s="15"/>
      <c r="P285" s="15"/>
      <c r="Q285" s="15" t="s">
        <v>152</v>
      </c>
      <c r="R285" s="13" t="s">
        <v>153</v>
      </c>
      <c r="S285" s="13" t="s">
        <v>151</v>
      </c>
      <c r="T285" s="13" t="s">
        <v>108</v>
      </c>
      <c r="U285" s="14">
        <v>40725</v>
      </c>
      <c r="V285" s="14">
        <v>45127</v>
      </c>
      <c r="W285" s="15" t="s">
        <v>375</v>
      </c>
      <c r="X285" s="13"/>
      <c r="Y285" s="15"/>
      <c r="Z285" s="13"/>
      <c r="AA285" s="15"/>
      <c r="AB285" s="13"/>
      <c r="AC285" s="15"/>
      <c r="AD285" s="13"/>
      <c r="AE285" s="15"/>
      <c r="AF285" s="13"/>
      <c r="AG285" s="15"/>
      <c r="AH285" s="13"/>
      <c r="AI285" s="15"/>
      <c r="AJ285" s="13"/>
      <c r="AK285" s="15"/>
      <c r="AL285" s="13"/>
      <c r="AM285" s="15"/>
      <c r="AN285" s="13"/>
      <c r="AO285" s="15"/>
      <c r="AP285" s="13"/>
      <c r="AQ285" s="15"/>
      <c r="AR285" s="13"/>
      <c r="AS285" s="15"/>
      <c r="AT285" s="13"/>
      <c r="AU285" s="15"/>
      <c r="AV285" s="13"/>
      <c r="AW285" s="15"/>
      <c r="AX285" s="13"/>
      <c r="AY285" s="15"/>
      <c r="AZ285" s="13"/>
      <c r="BA285" s="15"/>
      <c r="BB285" s="13"/>
      <c r="BC285" s="15"/>
      <c r="BD285" s="13"/>
      <c r="BE285" s="15"/>
      <c r="BF285" s="13"/>
      <c r="BG285" s="15"/>
      <c r="BH285" s="13"/>
      <c r="BI285" s="15"/>
      <c r="BJ285" s="13"/>
      <c r="BK285" s="15"/>
      <c r="BL285" s="13"/>
      <c r="BM285" s="15"/>
      <c r="BN285" s="13" t="s">
        <v>112</v>
      </c>
      <c r="BO285" s="15" t="str">
        <f>VLOOKUP(BN285,'Axe 2 Règles de gestion'!$D$2:$F$379,3, FALSE)</f>
        <v>La date de la cessation de fonctions doit être postérieure ou égale à la date de début de la dernière position en cours.</v>
      </c>
      <c r="BP285" s="13" t="s">
        <v>135</v>
      </c>
      <c r="BQ285" s="15" t="str">
        <f>VLOOKUP(BP285,'Axe 2 Règles de gestion'!$D$2:$F$379,3, FALSE)</f>
        <v>La date de cessation de fonction doit être postérieure ou égale à la date de début du lien juridique</v>
      </c>
      <c r="BR285" s="13" t="s">
        <v>137</v>
      </c>
      <c r="BS285" s="15" t="str">
        <f>VLOOKUP(BR285,'Axe 2 Règles de gestion'!$D$2:$F$379,3, FALSE)</f>
        <v>La date du dernier jour travaillé payé doit être antérieure ou égale à la date de fin réelle ou prévisionnelle du lien juridique</v>
      </c>
      <c r="BT285" s="13" t="s">
        <v>116</v>
      </c>
      <c r="BU285" s="15" t="str">
        <f>VLOOKUP(BT285,'Axe 2 Règles de gestion'!$D$2:$F$379,3, FALSE)</f>
        <v>Si la date du dernier jour travaillé payé est saisie alors elle doit être antérieure ou égale à la date de cessation de fonctions.</v>
      </c>
      <c r="BV285" s="13" t="s">
        <v>120</v>
      </c>
      <c r="BW285" s="15" t="str">
        <f>VLOOKUP(BV285,'Axe 2 Règles de gestion'!$D$2:$F$379,3, FALSE)</f>
        <v>Si l'agent est placé sur une position payée, alors le champ « Date du dernier jour travaillé payé » doit être saisi.</v>
      </c>
      <c r="BX285" s="13" t="s">
        <v>122</v>
      </c>
      <c r="BY285" s="15" t="str">
        <f>VLOOKUP(BX285,'Axe 2 Règles de gestion'!$D$2:$F$379,3, FALSE)</f>
        <v>La date de cessation de fonction doit être antérieure ou égale à la date limite de départ à la retraite</v>
      </c>
      <c r="BZ285" s="13"/>
      <c r="CA285" s="15"/>
      <c r="CB285" s="13"/>
      <c r="CC285" s="15"/>
      <c r="CD285" s="13"/>
      <c r="CE285" s="15"/>
      <c r="CF285" s="13"/>
      <c r="CG285" s="15"/>
      <c r="CH285" s="13"/>
      <c r="CI285" s="15"/>
      <c r="CJ285" s="13"/>
      <c r="CK285" s="15"/>
      <c r="CL285" s="13"/>
      <c r="CM285" s="15"/>
      <c r="CN285" s="13"/>
      <c r="CO285" s="13"/>
    </row>
    <row r="286" spans="1:93" ht="159.5" x14ac:dyDescent="0.35">
      <c r="A286" s="13" t="s">
        <v>94</v>
      </c>
      <c r="B286" s="13" t="s">
        <v>95</v>
      </c>
      <c r="C286" s="14">
        <v>45215.573611111111</v>
      </c>
      <c r="D286" s="13" t="s">
        <v>96</v>
      </c>
      <c r="E286" s="15" t="s">
        <v>97</v>
      </c>
      <c r="F286" s="13" t="s">
        <v>98</v>
      </c>
      <c r="G286" s="15" t="s">
        <v>97</v>
      </c>
      <c r="H286" s="13" t="s">
        <v>736</v>
      </c>
      <c r="I286" s="15" t="s">
        <v>737</v>
      </c>
      <c r="J286" s="15" t="s">
        <v>738</v>
      </c>
      <c r="K286" s="15" t="s">
        <v>739</v>
      </c>
      <c r="L286" s="13" t="s">
        <v>740</v>
      </c>
      <c r="M286" s="15" t="s">
        <v>737</v>
      </c>
      <c r="N286" s="13" t="s">
        <v>104</v>
      </c>
      <c r="O286" s="15"/>
      <c r="P286" s="15"/>
      <c r="Q286" s="15" t="s">
        <v>152</v>
      </c>
      <c r="R286" s="13" t="s">
        <v>153</v>
      </c>
      <c r="S286" s="13" t="s">
        <v>151</v>
      </c>
      <c r="T286" s="13" t="s">
        <v>108</v>
      </c>
      <c r="U286" s="14">
        <v>45128</v>
      </c>
      <c r="V286" s="14">
        <v>45291</v>
      </c>
      <c r="W286" s="15" t="s">
        <v>729</v>
      </c>
      <c r="X286" s="13" t="s">
        <v>522</v>
      </c>
      <c r="Y286" s="15" t="str">
        <f>VLOOKUP(X286,'Axe 2 Règles de gestion'!$D$2:$F$379,3, FALSE)</f>
        <v>Sauf si l'administration justifie d'une faute grave de l'agent non liée à sa situation spécifique ou de son impossibilité de maintenir le contrat pour un motif étranger à sa situation spécifique, aucun licenciement ne peut être prononcé.</v>
      </c>
      <c r="Z286" s="13" t="s">
        <v>524</v>
      </c>
      <c r="AA286" s="15" t="str">
        <f>VLOOKUP(Z286,'Axe 2 Règles de gestion'!$D$2:$F$379,3, FALSE)</f>
        <v>Soit lorsque l'agent est en état de grossesse médicalement constaté, pendant son congé maternité, qu'elle use ou non de ce droit, et au titre des congés payés pris immédiatement après ainsi que durant les 10 semaines suivant l'expiration de ces périodes.</v>
      </c>
      <c r="AB286" s="13" t="s">
        <v>526</v>
      </c>
      <c r="AC286" s="15" t="str">
        <f>VLOOKUP(AB286,'Axe 2 Règles de gestion'!$D$2:$F$379,3, FALSE)</f>
        <v>Soit dans les 10 semaines suivant la naissance de l'enfant de l'agent.</v>
      </c>
      <c r="AD286" s="13" t="s">
        <v>528</v>
      </c>
      <c r="AE286" s="15" t="str">
        <f>VLOOKUP(AD286,'Axe 2 Règles de gestion'!$D$2:$F$379,3, FALSE)</f>
        <v>Soit pendant les 13 semaines suivant le décès de l'enfant de l'agent âgé de moins de 25 ans ou de la personne âgée de moins de 25 ans dont l'agent a la charge effective et permanente.</v>
      </c>
      <c r="AF286" s="13" t="s">
        <v>530</v>
      </c>
      <c r="AG286" s="15" t="str">
        <f>VLOOKUP(AF286,'Axe 2 Règles de gestion'!$D$2:$F$379,3, FALSE)</f>
        <v>Soit pendant un congé de présence parentale ni pendant les périodes travaillées si le congé de présence parentale est fractionné ou pris à temps partiel.</v>
      </c>
      <c r="AH286" s="13"/>
      <c r="AI286" s="15"/>
      <c r="AJ286" s="13"/>
      <c r="AK286" s="15"/>
      <c r="AL286" s="13"/>
      <c r="AM286" s="15"/>
      <c r="AN286" s="13"/>
      <c r="AO286" s="15"/>
      <c r="AP286" s="13"/>
      <c r="AQ286" s="15"/>
      <c r="AR286" s="13"/>
      <c r="AS286" s="15"/>
      <c r="AT286" s="13"/>
      <c r="AU286" s="15"/>
      <c r="AV286" s="13"/>
      <c r="AW286" s="15"/>
      <c r="AX286" s="13"/>
      <c r="AY286" s="15"/>
      <c r="AZ286" s="13"/>
      <c r="BA286" s="15"/>
      <c r="BB286" s="13"/>
      <c r="BC286" s="15"/>
      <c r="BD286" s="13"/>
      <c r="BE286" s="15"/>
      <c r="BF286" s="13"/>
      <c r="BG286" s="15"/>
      <c r="BH286" s="13"/>
      <c r="BI286" s="15"/>
      <c r="BJ286" s="13"/>
      <c r="BK286" s="15"/>
      <c r="BL286" s="13"/>
      <c r="BM286" s="15"/>
      <c r="BN286" s="13" t="s">
        <v>112</v>
      </c>
      <c r="BO286" s="15" t="str">
        <f>VLOOKUP(BN286,'Axe 2 Règles de gestion'!$D$2:$F$379,3, FALSE)</f>
        <v>La date de la cessation de fonctions doit être postérieure ou égale à la date de début de la dernière position en cours.</v>
      </c>
      <c r="BP286" s="13" t="s">
        <v>135</v>
      </c>
      <c r="BQ286" s="15" t="str">
        <f>VLOOKUP(BP286,'Axe 2 Règles de gestion'!$D$2:$F$379,3, FALSE)</f>
        <v>La date de cessation de fonction doit être postérieure ou égale à la date de début du lien juridique</v>
      </c>
      <c r="BR286" s="13" t="s">
        <v>137</v>
      </c>
      <c r="BS286" s="15" t="str">
        <f>VLOOKUP(BR286,'Axe 2 Règles de gestion'!$D$2:$F$379,3, FALSE)</f>
        <v>La date du dernier jour travaillé payé doit être antérieure ou égale à la date de fin réelle ou prévisionnelle du lien juridique</v>
      </c>
      <c r="BT286" s="13" t="s">
        <v>116</v>
      </c>
      <c r="BU286" s="15" t="str">
        <f>VLOOKUP(BT286,'Axe 2 Règles de gestion'!$D$2:$F$379,3, FALSE)</f>
        <v>Si la date du dernier jour travaillé payé est saisie alors elle doit être antérieure ou égale à la date de cessation de fonctions.</v>
      </c>
      <c r="BV286" s="13" t="s">
        <v>120</v>
      </c>
      <c r="BW286" s="15" t="str">
        <f>VLOOKUP(BV286,'Axe 2 Règles de gestion'!$D$2:$F$379,3, FALSE)</f>
        <v>Si l'agent est placé sur une position payée, alors le champ « Date du dernier jour travaillé payé » doit être saisi.</v>
      </c>
      <c r="BX286" s="13" t="s">
        <v>122</v>
      </c>
      <c r="BY286" s="15" t="str">
        <f>VLOOKUP(BX286,'Axe 2 Règles de gestion'!$D$2:$F$379,3, FALSE)</f>
        <v>La date de cessation de fonction doit être antérieure ou égale à la date limite de départ à la retraite</v>
      </c>
      <c r="BZ286" s="13"/>
      <c r="CA286" s="15"/>
      <c r="CB286" s="13"/>
      <c r="CC286" s="15"/>
      <c r="CD286" s="13"/>
      <c r="CE286" s="15"/>
      <c r="CF286" s="13"/>
      <c r="CG286" s="15"/>
      <c r="CH286" s="13"/>
      <c r="CI286" s="15"/>
      <c r="CJ286" s="13"/>
      <c r="CK286" s="15"/>
      <c r="CL286" s="13"/>
      <c r="CM286" s="15"/>
      <c r="CN286" s="13"/>
      <c r="CO286" s="13"/>
    </row>
    <row r="287" spans="1:93" ht="159.5" x14ac:dyDescent="0.35">
      <c r="A287" s="13" t="s">
        <v>94</v>
      </c>
      <c r="B287" s="13" t="s">
        <v>129</v>
      </c>
      <c r="C287" s="14">
        <v>45215.573611111111</v>
      </c>
      <c r="D287" s="13" t="s">
        <v>96</v>
      </c>
      <c r="E287" s="15" t="s">
        <v>97</v>
      </c>
      <c r="F287" s="13" t="s">
        <v>98</v>
      </c>
      <c r="G287" s="15" t="s">
        <v>97</v>
      </c>
      <c r="H287" s="13" t="s">
        <v>736</v>
      </c>
      <c r="I287" s="15" t="s">
        <v>737</v>
      </c>
      <c r="J287" s="15" t="s">
        <v>738</v>
      </c>
      <c r="K287" s="15" t="s">
        <v>739</v>
      </c>
      <c r="L287" s="13" t="s">
        <v>740</v>
      </c>
      <c r="M287" s="15" t="s">
        <v>737</v>
      </c>
      <c r="N287" s="13" t="s">
        <v>104</v>
      </c>
      <c r="O287" s="15"/>
      <c r="P287" s="15"/>
      <c r="Q287" s="15" t="s">
        <v>152</v>
      </c>
      <c r="R287" s="13" t="s">
        <v>153</v>
      </c>
      <c r="S287" s="13" t="s">
        <v>151</v>
      </c>
      <c r="T287" s="13" t="s">
        <v>108</v>
      </c>
      <c r="U287" s="14">
        <v>45292</v>
      </c>
      <c r="V287" s="14"/>
      <c r="W287" s="15" t="s">
        <v>730</v>
      </c>
      <c r="X287" s="13" t="s">
        <v>522</v>
      </c>
      <c r="Y287" s="15" t="str">
        <f>VLOOKUP(X287,'Axe 2 Règles de gestion'!$D$2:$F$379,3, FALSE)</f>
        <v>Sauf si l'administration justifie d'une faute grave de l'agent non liée à sa situation spécifique ou de son impossibilité de maintenir le contrat pour un motif étranger à sa situation spécifique, aucun licenciement ne peut être prononcé.</v>
      </c>
      <c r="Z287" s="13" t="s">
        <v>524</v>
      </c>
      <c r="AA287" s="15" t="str">
        <f>VLOOKUP(Z287,'Axe 2 Règles de gestion'!$D$2:$F$379,3, FALSE)</f>
        <v>Soit lorsque l'agent est en état de grossesse médicalement constaté, pendant son congé maternité, qu'elle use ou non de ce droit, et au titre des congés payés pris immédiatement après ainsi que durant les 10 semaines suivant l'expiration de ces périodes.</v>
      </c>
      <c r="AB287" s="13" t="s">
        <v>526</v>
      </c>
      <c r="AC287" s="15" t="str">
        <f>VLOOKUP(AB287,'Axe 2 Règles de gestion'!$D$2:$F$379,3, FALSE)</f>
        <v>Soit dans les 10 semaines suivant la naissance de l'enfant de l'agent.</v>
      </c>
      <c r="AD287" s="13" t="s">
        <v>528</v>
      </c>
      <c r="AE287" s="15" t="str">
        <f>VLOOKUP(AD287,'Axe 2 Règles de gestion'!$D$2:$F$379,3, FALSE)</f>
        <v>Soit pendant les 13 semaines suivant le décès de l'enfant de l'agent âgé de moins de 25 ans ou de la personne âgée de moins de 25 ans dont l'agent a la charge effective et permanente.</v>
      </c>
      <c r="AF287" s="13" t="s">
        <v>530</v>
      </c>
      <c r="AG287" s="15" t="str">
        <f>VLOOKUP(AF287,'Axe 2 Règles de gestion'!$D$2:$F$379,3, FALSE)</f>
        <v>Soit pendant un congé de présence parentale ni pendant les périodes travaillées si le congé de présence parentale est fractionné ou pris à temps partiel.</v>
      </c>
      <c r="AH287" s="13" t="s">
        <v>533</v>
      </c>
      <c r="AI287" s="15" t="str">
        <f>VLOOKUP(AH287,'Axe 2 Règles de gestion'!$D$2:$F$379,3, FALSE)</f>
        <v>Soit pendant les 10 semaines suivant une interruption spontanée de grossesse médicalement constatée ayant eu lieu entre la 14ème et la 21ème semaine d'aménorrhée incluses.</v>
      </c>
      <c r="AJ287" s="13"/>
      <c r="AK287" s="15"/>
      <c r="AL287" s="13"/>
      <c r="AM287" s="15"/>
      <c r="AN287" s="13"/>
      <c r="AO287" s="15"/>
      <c r="AP287" s="13"/>
      <c r="AQ287" s="15"/>
      <c r="AR287" s="13"/>
      <c r="AS287" s="15"/>
      <c r="AT287" s="13"/>
      <c r="AU287" s="15"/>
      <c r="AV287" s="13"/>
      <c r="AW287" s="15"/>
      <c r="AX287" s="13"/>
      <c r="AY287" s="15"/>
      <c r="AZ287" s="13"/>
      <c r="BA287" s="15"/>
      <c r="BB287" s="13"/>
      <c r="BC287" s="15"/>
      <c r="BD287" s="13"/>
      <c r="BE287" s="15"/>
      <c r="BF287" s="13"/>
      <c r="BG287" s="15"/>
      <c r="BH287" s="13"/>
      <c r="BI287" s="15"/>
      <c r="BJ287" s="13"/>
      <c r="BK287" s="15"/>
      <c r="BL287" s="13"/>
      <c r="BM287" s="15"/>
      <c r="BN287" s="13" t="s">
        <v>112</v>
      </c>
      <c r="BO287" s="15" t="str">
        <f>VLOOKUP(BN287,'Axe 2 Règles de gestion'!$D$2:$F$379,3, FALSE)</f>
        <v>La date de la cessation de fonctions doit être postérieure ou égale à la date de début de la dernière position en cours.</v>
      </c>
      <c r="BP287" s="13" t="s">
        <v>135</v>
      </c>
      <c r="BQ287" s="15" t="str">
        <f>VLOOKUP(BP287,'Axe 2 Règles de gestion'!$D$2:$F$379,3, FALSE)</f>
        <v>La date de cessation de fonction doit être postérieure ou égale à la date de début du lien juridique</v>
      </c>
      <c r="BR287" s="13" t="s">
        <v>137</v>
      </c>
      <c r="BS287" s="15" t="str">
        <f>VLOOKUP(BR287,'Axe 2 Règles de gestion'!$D$2:$F$379,3, FALSE)</f>
        <v>La date du dernier jour travaillé payé doit être antérieure ou égale à la date de fin réelle ou prévisionnelle du lien juridique</v>
      </c>
      <c r="BT287" s="13" t="s">
        <v>116</v>
      </c>
      <c r="BU287" s="15" t="str">
        <f>VLOOKUP(BT287,'Axe 2 Règles de gestion'!$D$2:$F$379,3, FALSE)</f>
        <v>Si la date du dernier jour travaillé payé est saisie alors elle doit être antérieure ou égale à la date de cessation de fonctions.</v>
      </c>
      <c r="BV287" s="13" t="s">
        <v>120</v>
      </c>
      <c r="BW287" s="15" t="str">
        <f>VLOOKUP(BV287,'Axe 2 Règles de gestion'!$D$2:$F$379,3, FALSE)</f>
        <v>Si l'agent est placé sur une position payée, alors le champ « Date du dernier jour travaillé payé » doit être saisi.</v>
      </c>
      <c r="BX287" s="13" t="s">
        <v>122</v>
      </c>
      <c r="BY287" s="15" t="str">
        <f>VLOOKUP(BX287,'Axe 2 Règles de gestion'!$D$2:$F$379,3, FALSE)</f>
        <v>La date de cessation de fonction doit être antérieure ou égale à la date limite de départ à la retraite</v>
      </c>
      <c r="BZ287" s="13"/>
      <c r="CA287" s="15"/>
      <c r="CB287" s="13"/>
      <c r="CC287" s="15"/>
      <c r="CD287" s="13"/>
      <c r="CE287" s="15"/>
      <c r="CF287" s="13"/>
      <c r="CG287" s="15"/>
      <c r="CH287" s="13"/>
      <c r="CI287" s="15"/>
      <c r="CJ287" s="13"/>
      <c r="CK287" s="15"/>
      <c r="CL287" s="13"/>
      <c r="CM287" s="15"/>
      <c r="CN287" s="13"/>
      <c r="CO287" s="13"/>
    </row>
    <row r="288" spans="1:93" ht="43.5" x14ac:dyDescent="0.35">
      <c r="A288" s="13" t="s">
        <v>128</v>
      </c>
      <c r="B288" s="13" t="s">
        <v>129</v>
      </c>
      <c r="C288" s="14">
        <v>43152.5</v>
      </c>
      <c r="D288" s="13" t="s">
        <v>96</v>
      </c>
      <c r="E288" s="15" t="s">
        <v>97</v>
      </c>
      <c r="F288" s="13" t="s">
        <v>98</v>
      </c>
      <c r="G288" s="15" t="s">
        <v>97</v>
      </c>
      <c r="H288" s="13" t="s">
        <v>741</v>
      </c>
      <c r="I288" s="15" t="s">
        <v>742</v>
      </c>
      <c r="J288" s="15" t="s">
        <v>743</v>
      </c>
      <c r="K288" s="15" t="s">
        <v>744</v>
      </c>
      <c r="L288" s="13" t="s">
        <v>745</v>
      </c>
      <c r="M288" s="15" t="s">
        <v>742</v>
      </c>
      <c r="N288" s="13" t="s">
        <v>104</v>
      </c>
      <c r="O288" s="15"/>
      <c r="P288" s="15"/>
      <c r="Q288" s="15" t="s">
        <v>105</v>
      </c>
      <c r="R288" s="13" t="s">
        <v>106</v>
      </c>
      <c r="S288" s="13" t="s">
        <v>107</v>
      </c>
      <c r="T288" s="13" t="s">
        <v>132</v>
      </c>
      <c r="U288" s="14">
        <v>40725</v>
      </c>
      <c r="V288" s="14"/>
      <c r="W288" s="15"/>
      <c r="X288" s="13"/>
      <c r="Y288" s="15"/>
      <c r="Z288" s="13"/>
      <c r="AA288" s="15"/>
      <c r="AB288" s="13"/>
      <c r="AC288" s="15"/>
      <c r="AD288" s="13"/>
      <c r="AE288" s="15"/>
      <c r="AF288" s="13"/>
      <c r="AG288" s="15"/>
      <c r="AH288" s="13"/>
      <c r="AI288" s="15"/>
      <c r="AJ288" s="13"/>
      <c r="AK288" s="15"/>
      <c r="AL288" s="13"/>
      <c r="AM288" s="15"/>
      <c r="AN288" s="13"/>
      <c r="AO288" s="15"/>
      <c r="AP288" s="13"/>
      <c r="AQ288" s="15"/>
      <c r="AR288" s="13"/>
      <c r="AS288" s="15"/>
      <c r="AT288" s="13"/>
      <c r="AU288" s="15"/>
      <c r="AV288" s="13"/>
      <c r="AW288" s="15"/>
      <c r="AX288" s="13"/>
      <c r="AY288" s="15"/>
      <c r="AZ288" s="13"/>
      <c r="BA288" s="15"/>
      <c r="BB288" s="13"/>
      <c r="BC288" s="15"/>
      <c r="BD288" s="13"/>
      <c r="BE288" s="15"/>
      <c r="BF288" s="13"/>
      <c r="BG288" s="15"/>
      <c r="BH288" s="13"/>
      <c r="BI288" s="15"/>
      <c r="BJ288" s="13"/>
      <c r="BK288" s="15"/>
      <c r="BL288" s="13"/>
      <c r="BM288" s="15"/>
      <c r="BN288" s="13"/>
      <c r="BO288" s="15"/>
      <c r="BP288" s="13"/>
      <c r="BQ288" s="15"/>
      <c r="BR288" s="13"/>
      <c r="BS288" s="15"/>
      <c r="BT288" s="13"/>
      <c r="BU288" s="15"/>
      <c r="BV288" s="13"/>
      <c r="BW288" s="15"/>
      <c r="BX288" s="13"/>
      <c r="BY288" s="15"/>
      <c r="BZ288" s="13"/>
      <c r="CA288" s="15"/>
      <c r="CB288" s="13"/>
      <c r="CC288" s="15"/>
      <c r="CD288" s="13"/>
      <c r="CE288" s="15"/>
      <c r="CF288" s="13"/>
      <c r="CG288" s="15"/>
      <c r="CH288" s="13"/>
      <c r="CI288" s="15"/>
      <c r="CJ288" s="13"/>
      <c r="CK288" s="15"/>
      <c r="CL288" s="13"/>
      <c r="CM288" s="15"/>
      <c r="CN288" s="13"/>
      <c r="CO288" s="13"/>
    </row>
    <row r="289" spans="1:93" ht="43.5" x14ac:dyDescent="0.35">
      <c r="A289" s="13" t="s">
        <v>128</v>
      </c>
      <c r="B289" s="13" t="s">
        <v>129</v>
      </c>
      <c r="C289" s="14">
        <v>43152.5</v>
      </c>
      <c r="D289" s="13" t="s">
        <v>96</v>
      </c>
      <c r="E289" s="15" t="s">
        <v>97</v>
      </c>
      <c r="F289" s="13" t="s">
        <v>98</v>
      </c>
      <c r="G289" s="15" t="s">
        <v>97</v>
      </c>
      <c r="H289" s="13" t="s">
        <v>741</v>
      </c>
      <c r="I289" s="15" t="s">
        <v>742</v>
      </c>
      <c r="J289" s="15" t="s">
        <v>743</v>
      </c>
      <c r="K289" s="15" t="s">
        <v>744</v>
      </c>
      <c r="L289" s="13" t="s">
        <v>745</v>
      </c>
      <c r="M289" s="15" t="s">
        <v>742</v>
      </c>
      <c r="N289" s="13" t="s">
        <v>104</v>
      </c>
      <c r="O289" s="15"/>
      <c r="P289" s="15"/>
      <c r="Q289" s="15" t="s">
        <v>130</v>
      </c>
      <c r="R289" s="13" t="s">
        <v>131</v>
      </c>
      <c r="S289" s="13" t="s">
        <v>107</v>
      </c>
      <c r="T289" s="13" t="s">
        <v>132</v>
      </c>
      <c r="U289" s="14">
        <v>40725</v>
      </c>
      <c r="V289" s="14"/>
      <c r="W289" s="15"/>
      <c r="X289" s="13"/>
      <c r="Y289" s="15"/>
      <c r="Z289" s="13"/>
      <c r="AA289" s="15"/>
      <c r="AB289" s="13"/>
      <c r="AC289" s="15"/>
      <c r="AD289" s="13"/>
      <c r="AE289" s="15"/>
      <c r="AF289" s="13"/>
      <c r="AG289" s="15"/>
      <c r="AH289" s="13"/>
      <c r="AI289" s="15"/>
      <c r="AJ289" s="13"/>
      <c r="AK289" s="15"/>
      <c r="AL289" s="13"/>
      <c r="AM289" s="15"/>
      <c r="AN289" s="13"/>
      <c r="AO289" s="15"/>
      <c r="AP289" s="13"/>
      <c r="AQ289" s="15"/>
      <c r="AR289" s="13"/>
      <c r="AS289" s="15"/>
      <c r="AT289" s="13"/>
      <c r="AU289" s="15"/>
      <c r="AV289" s="13"/>
      <c r="AW289" s="15"/>
      <c r="AX289" s="13"/>
      <c r="AY289" s="15"/>
      <c r="AZ289" s="13"/>
      <c r="BA289" s="15"/>
      <c r="BB289" s="13"/>
      <c r="BC289" s="15"/>
      <c r="BD289" s="13"/>
      <c r="BE289" s="15"/>
      <c r="BF289" s="13"/>
      <c r="BG289" s="15"/>
      <c r="BH289" s="13"/>
      <c r="BI289" s="15"/>
      <c r="BJ289" s="13"/>
      <c r="BK289" s="15"/>
      <c r="BL289" s="13"/>
      <c r="BM289" s="15"/>
      <c r="BN289" s="13"/>
      <c r="BO289" s="15"/>
      <c r="BP289" s="13"/>
      <c r="BQ289" s="15"/>
      <c r="BR289" s="13"/>
      <c r="BS289" s="15"/>
      <c r="BT289" s="13"/>
      <c r="BU289" s="15"/>
      <c r="BV289" s="13"/>
      <c r="BW289" s="15"/>
      <c r="BX289" s="13"/>
      <c r="BY289" s="15"/>
      <c r="BZ289" s="13"/>
      <c r="CA289" s="15"/>
      <c r="CB289" s="13"/>
      <c r="CC289" s="15"/>
      <c r="CD289" s="13"/>
      <c r="CE289" s="15"/>
      <c r="CF289" s="13"/>
      <c r="CG289" s="15"/>
      <c r="CH289" s="13"/>
      <c r="CI289" s="15"/>
      <c r="CJ289" s="13"/>
      <c r="CK289" s="15"/>
      <c r="CL289" s="13"/>
      <c r="CM289" s="15"/>
      <c r="CN289" s="13"/>
      <c r="CO289" s="13"/>
    </row>
    <row r="290" spans="1:93" ht="43.5" x14ac:dyDescent="0.35">
      <c r="A290" s="13" t="s">
        <v>128</v>
      </c>
      <c r="B290" s="13" t="s">
        <v>129</v>
      </c>
      <c r="C290" s="14">
        <v>43152.5</v>
      </c>
      <c r="D290" s="13" t="s">
        <v>96</v>
      </c>
      <c r="E290" s="15" t="s">
        <v>97</v>
      </c>
      <c r="F290" s="13" t="s">
        <v>98</v>
      </c>
      <c r="G290" s="15" t="s">
        <v>97</v>
      </c>
      <c r="H290" s="13" t="s">
        <v>741</v>
      </c>
      <c r="I290" s="15" t="s">
        <v>742</v>
      </c>
      <c r="J290" s="15" t="s">
        <v>743</v>
      </c>
      <c r="K290" s="15" t="s">
        <v>744</v>
      </c>
      <c r="L290" s="13" t="s">
        <v>745</v>
      </c>
      <c r="M290" s="15" t="s">
        <v>742</v>
      </c>
      <c r="N290" s="13" t="s">
        <v>104</v>
      </c>
      <c r="O290" s="15"/>
      <c r="P290" s="15"/>
      <c r="Q290" s="15" t="s">
        <v>145</v>
      </c>
      <c r="R290" s="13" t="s">
        <v>146</v>
      </c>
      <c r="S290" s="13" t="s">
        <v>107</v>
      </c>
      <c r="T290" s="13" t="s">
        <v>132</v>
      </c>
      <c r="U290" s="14">
        <v>40725</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c r="AR290" s="13"/>
      <c r="AS290" s="15"/>
      <c r="AT290" s="13"/>
      <c r="AU290" s="15"/>
      <c r="AV290" s="13"/>
      <c r="AW290" s="15"/>
      <c r="AX290" s="13"/>
      <c r="AY290" s="15"/>
      <c r="AZ290" s="13"/>
      <c r="BA290" s="15"/>
      <c r="BB290" s="13"/>
      <c r="BC290" s="15"/>
      <c r="BD290" s="13"/>
      <c r="BE290" s="15"/>
      <c r="BF290" s="13"/>
      <c r="BG290" s="15"/>
      <c r="BH290" s="13"/>
      <c r="BI290" s="15"/>
      <c r="BJ290" s="13"/>
      <c r="BK290" s="15"/>
      <c r="BL290" s="13"/>
      <c r="BM290" s="15"/>
      <c r="BN290" s="13"/>
      <c r="BO290" s="15"/>
      <c r="BP290" s="13"/>
      <c r="BQ290" s="15"/>
      <c r="BR290" s="13"/>
      <c r="BS290" s="15"/>
      <c r="BT290" s="13"/>
      <c r="BU290" s="15"/>
      <c r="BV290" s="13"/>
      <c r="BW290" s="15"/>
      <c r="BX290" s="13"/>
      <c r="BY290" s="15"/>
      <c r="BZ290" s="13"/>
      <c r="CA290" s="15"/>
      <c r="CB290" s="13"/>
      <c r="CC290" s="15"/>
      <c r="CD290" s="13"/>
      <c r="CE290" s="15"/>
      <c r="CF290" s="13"/>
      <c r="CG290" s="15"/>
      <c r="CH290" s="13"/>
      <c r="CI290" s="15"/>
      <c r="CJ290" s="13"/>
      <c r="CK290" s="15"/>
      <c r="CL290" s="13"/>
      <c r="CM290" s="15"/>
      <c r="CN290" s="13"/>
      <c r="CO290" s="13"/>
    </row>
    <row r="291" spans="1:93" ht="43.5" x14ac:dyDescent="0.35">
      <c r="A291" s="13" t="s">
        <v>128</v>
      </c>
      <c r="B291" s="13" t="s">
        <v>129</v>
      </c>
      <c r="C291" s="14">
        <v>43189.5</v>
      </c>
      <c r="D291" s="13" t="s">
        <v>96</v>
      </c>
      <c r="E291" s="15" t="s">
        <v>97</v>
      </c>
      <c r="F291" s="13" t="s">
        <v>98</v>
      </c>
      <c r="G291" s="15" t="s">
        <v>97</v>
      </c>
      <c r="H291" s="13" t="s">
        <v>741</v>
      </c>
      <c r="I291" s="15" t="s">
        <v>742</v>
      </c>
      <c r="J291" s="15" t="s">
        <v>743</v>
      </c>
      <c r="K291" s="15" t="s">
        <v>744</v>
      </c>
      <c r="L291" s="13" t="s">
        <v>745</v>
      </c>
      <c r="M291" s="15" t="s">
        <v>742</v>
      </c>
      <c r="N291" s="13" t="s">
        <v>104</v>
      </c>
      <c r="O291" s="15"/>
      <c r="P291" s="15"/>
      <c r="Q291" s="15" t="s">
        <v>147</v>
      </c>
      <c r="R291" s="13" t="s">
        <v>148</v>
      </c>
      <c r="S291" s="13" t="s">
        <v>107</v>
      </c>
      <c r="T291" s="13" t="s">
        <v>132</v>
      </c>
      <c r="U291" s="14">
        <v>40725</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5"/>
      <c r="BZ291" s="13"/>
      <c r="CA291" s="15"/>
      <c r="CB291" s="13"/>
      <c r="CC291" s="15"/>
      <c r="CD291" s="13"/>
      <c r="CE291" s="15"/>
      <c r="CF291" s="13"/>
      <c r="CG291" s="15"/>
      <c r="CH291" s="13"/>
      <c r="CI291" s="15"/>
      <c r="CJ291" s="13"/>
      <c r="CK291" s="15"/>
      <c r="CL291" s="13"/>
      <c r="CM291" s="15"/>
      <c r="CN291" s="13"/>
      <c r="CO291" s="13"/>
    </row>
    <row r="292" spans="1:93" ht="72.5" x14ac:dyDescent="0.35">
      <c r="A292" s="13" t="s">
        <v>94</v>
      </c>
      <c r="B292" s="13" t="s">
        <v>95</v>
      </c>
      <c r="C292" s="14">
        <v>45215.574305555558</v>
      </c>
      <c r="D292" s="13" t="s">
        <v>96</v>
      </c>
      <c r="E292" s="15" t="s">
        <v>97</v>
      </c>
      <c r="F292" s="13" t="s">
        <v>98</v>
      </c>
      <c r="G292" s="15" t="s">
        <v>97</v>
      </c>
      <c r="H292" s="13" t="s">
        <v>741</v>
      </c>
      <c r="I292" s="15" t="s">
        <v>742</v>
      </c>
      <c r="J292" s="15" t="s">
        <v>743</v>
      </c>
      <c r="K292" s="15" t="s">
        <v>744</v>
      </c>
      <c r="L292" s="13" t="s">
        <v>745</v>
      </c>
      <c r="M292" s="15" t="s">
        <v>742</v>
      </c>
      <c r="N292" s="13" t="s">
        <v>104</v>
      </c>
      <c r="O292" s="15"/>
      <c r="P292" s="15"/>
      <c r="Q292" s="15" t="s">
        <v>152</v>
      </c>
      <c r="R292" s="13" t="s">
        <v>153</v>
      </c>
      <c r="S292" s="13" t="s">
        <v>151</v>
      </c>
      <c r="T292" s="13" t="s">
        <v>108</v>
      </c>
      <c r="U292" s="14">
        <v>40725</v>
      </c>
      <c r="V292" s="14">
        <v>45127</v>
      </c>
      <c r="W292" s="15" t="s">
        <v>134</v>
      </c>
      <c r="X292" s="13"/>
      <c r="Y292" s="15"/>
      <c r="Z292" s="13"/>
      <c r="AA292" s="15"/>
      <c r="AB292" s="13"/>
      <c r="AC292" s="15"/>
      <c r="AD292" s="13"/>
      <c r="AE292" s="15"/>
      <c r="AF292" s="13"/>
      <c r="AG292" s="15"/>
      <c r="AH292" s="13"/>
      <c r="AI292" s="15"/>
      <c r="AJ292" s="13"/>
      <c r="AK292" s="15"/>
      <c r="AL292" s="13"/>
      <c r="AM292" s="15"/>
      <c r="AN292" s="13"/>
      <c r="AO292" s="15"/>
      <c r="AP292" s="13"/>
      <c r="AQ292" s="15"/>
      <c r="AR292" s="13"/>
      <c r="AS292" s="15"/>
      <c r="AT292" s="13"/>
      <c r="AU292" s="15"/>
      <c r="AV292" s="13"/>
      <c r="AW292" s="15"/>
      <c r="AX292" s="13"/>
      <c r="AY292" s="15"/>
      <c r="AZ292" s="13"/>
      <c r="BA292" s="15"/>
      <c r="BB292" s="13"/>
      <c r="BC292" s="15"/>
      <c r="BD292" s="13"/>
      <c r="BE292" s="15"/>
      <c r="BF292" s="13"/>
      <c r="BG292" s="15"/>
      <c r="BH292" s="13"/>
      <c r="BI292" s="15"/>
      <c r="BJ292" s="13"/>
      <c r="BK292" s="15"/>
      <c r="BL292" s="13"/>
      <c r="BM292" s="15"/>
      <c r="BN292" s="13" t="s">
        <v>112</v>
      </c>
      <c r="BO292" s="15" t="str">
        <f>VLOOKUP(BN292,'Axe 2 Règles de gestion'!$D$2:$F$379,3, FALSE)</f>
        <v>La date de la cessation de fonctions doit être postérieure ou égale à la date de début de la dernière position en cours.</v>
      </c>
      <c r="BP292" s="13" t="s">
        <v>135</v>
      </c>
      <c r="BQ292" s="15" t="str">
        <f>VLOOKUP(BP292,'Axe 2 Règles de gestion'!$D$2:$F$379,3, FALSE)</f>
        <v>La date de cessation de fonction doit être postérieure ou égale à la date de début du lien juridique</v>
      </c>
      <c r="BR292" s="13" t="s">
        <v>137</v>
      </c>
      <c r="BS292" s="15" t="str">
        <f>VLOOKUP(BR292,'Axe 2 Règles de gestion'!$D$2:$F$379,3, FALSE)</f>
        <v>La date du dernier jour travaillé payé doit être antérieure ou égale à la date de fin réelle ou prévisionnelle du lien juridique</v>
      </c>
      <c r="BT292" s="13" t="s">
        <v>139</v>
      </c>
      <c r="BU292" s="15" t="str">
        <f>VLOOKUP(BT292,'Axe 2 Règles de gestion'!$D$2:$F$379,3, FALSE)</f>
        <v>La date de début du préavis doit être postérieure à la date de début du contrat.</v>
      </c>
      <c r="BV292" s="13" t="s">
        <v>141</v>
      </c>
      <c r="BW292" s="15" t="str">
        <f>VLOOKUP(BV292,'Axe 2 Règles de gestion'!$D$2:$F$379,3, FALSE)</f>
        <v>La date de fin du préavis doit être antérieure ou égale à la date de fin réelle ou prévisionnelle du lien juridique.</v>
      </c>
      <c r="BX292" s="13" t="s">
        <v>116</v>
      </c>
      <c r="BY292" s="15" t="str">
        <f>VLOOKUP(BX292,'Axe 2 Règles de gestion'!$D$2:$F$379,3, FALSE)</f>
        <v>Si la date du dernier jour travaillé payé est saisie alors elle doit être antérieure ou égale à la date de cessation de fonctions.</v>
      </c>
      <c r="BZ292" s="13" t="s">
        <v>143</v>
      </c>
      <c r="CA292" s="15" t="str">
        <f>VLOOKUP(BZ292,'Axe 2 Règles de gestion'!$D$2:$F$379,3, FALSE)</f>
        <v>La date de début du préavis doit être postérieure ou égale à la date de début de l'avenant au contrat.</v>
      </c>
      <c r="CB292" s="13" t="s">
        <v>120</v>
      </c>
      <c r="CC292" s="15" t="str">
        <f>VLOOKUP(CB292,'Axe 2 Règles de gestion'!$D$2:$F$379,3, FALSE)</f>
        <v>Si l'agent est placé sur une position payée, alors le champ « Date du dernier jour travaillé payé » doit être saisi.</v>
      </c>
      <c r="CD292" s="13" t="s">
        <v>122</v>
      </c>
      <c r="CE292" s="15" t="str">
        <f>VLOOKUP(CD292,'Axe 2 Règles de gestion'!$D$2:$F$379,3, FALSE)</f>
        <v>La date de cessation de fonction doit être antérieure ou égale à la date limite de départ à la retraite</v>
      </c>
      <c r="CF292" s="13" t="s">
        <v>124</v>
      </c>
      <c r="CG292" s="15" t="str">
        <f>VLOOKUP(CF292,'Axe 2 Règles de gestion'!$D$2:$F$379,3, FALSE)</f>
        <v>Si la date de fin de préavis est saisie alors elle doit être antérieure ou égale à la date de cessation de fonction.</v>
      </c>
      <c r="CH292" s="13"/>
      <c r="CI292" s="15"/>
      <c r="CJ292" s="13"/>
      <c r="CK292" s="15"/>
      <c r="CL292" s="13"/>
      <c r="CM292" s="15"/>
      <c r="CN292" s="13"/>
      <c r="CO292" s="13"/>
    </row>
    <row r="293" spans="1:93" ht="159.5" x14ac:dyDescent="0.35">
      <c r="A293" s="13" t="s">
        <v>94</v>
      </c>
      <c r="B293" s="13" t="s">
        <v>95</v>
      </c>
      <c r="C293" s="14">
        <v>45215.574305555558</v>
      </c>
      <c r="D293" s="13" t="s">
        <v>96</v>
      </c>
      <c r="E293" s="15" t="s">
        <v>97</v>
      </c>
      <c r="F293" s="13" t="s">
        <v>98</v>
      </c>
      <c r="G293" s="15" t="s">
        <v>97</v>
      </c>
      <c r="H293" s="13" t="s">
        <v>741</v>
      </c>
      <c r="I293" s="15" t="s">
        <v>742</v>
      </c>
      <c r="J293" s="15" t="s">
        <v>743</v>
      </c>
      <c r="K293" s="15" t="s">
        <v>744</v>
      </c>
      <c r="L293" s="13" t="s">
        <v>745</v>
      </c>
      <c r="M293" s="15" t="s">
        <v>742</v>
      </c>
      <c r="N293" s="13" t="s">
        <v>104</v>
      </c>
      <c r="O293" s="15"/>
      <c r="P293" s="15"/>
      <c r="Q293" s="15" t="s">
        <v>152</v>
      </c>
      <c r="R293" s="13" t="s">
        <v>153</v>
      </c>
      <c r="S293" s="13" t="s">
        <v>151</v>
      </c>
      <c r="T293" s="13" t="s">
        <v>108</v>
      </c>
      <c r="U293" s="14">
        <v>45128</v>
      </c>
      <c r="V293" s="14">
        <v>45291</v>
      </c>
      <c r="W293" s="15" t="s">
        <v>521</v>
      </c>
      <c r="X293" s="13" t="s">
        <v>522</v>
      </c>
      <c r="Y293" s="15" t="str">
        <f>VLOOKUP(X293,'Axe 2 Règles de gestion'!$D$2:$F$379,3, FALSE)</f>
        <v>Sauf si l'administration justifie d'une faute grave de l'agent non liée à sa situation spécifique ou de son impossibilité de maintenir le contrat pour un motif étranger à sa situation spécifique, aucun licenciement ne peut être prononcé.</v>
      </c>
      <c r="Z293" s="13" t="s">
        <v>524</v>
      </c>
      <c r="AA293" s="15" t="str">
        <f>VLOOKUP(Z293,'Axe 2 Règles de gestion'!$D$2:$F$379,3, FALSE)</f>
        <v>Soit lorsque l'agent est en état de grossesse médicalement constaté, pendant son congé maternité, qu'elle use ou non de ce droit, et au titre des congés payés pris immédiatement après ainsi que durant les 10 semaines suivant l'expiration de ces périodes.</v>
      </c>
      <c r="AB293" s="13" t="s">
        <v>526</v>
      </c>
      <c r="AC293" s="15" t="str">
        <f>VLOOKUP(AB293,'Axe 2 Règles de gestion'!$D$2:$F$379,3, FALSE)</f>
        <v>Soit dans les 10 semaines suivant la naissance de l'enfant de l'agent.</v>
      </c>
      <c r="AD293" s="13" t="s">
        <v>528</v>
      </c>
      <c r="AE293" s="15" t="str">
        <f>VLOOKUP(AD293,'Axe 2 Règles de gestion'!$D$2:$F$379,3, FALSE)</f>
        <v>Soit pendant les 13 semaines suivant le décès de l'enfant de l'agent âgé de moins de 25 ans ou de la personne âgée de moins de 25 ans dont l'agent a la charge effective et permanente.</v>
      </c>
      <c r="AF293" s="13" t="s">
        <v>530</v>
      </c>
      <c r="AG293" s="15" t="str">
        <f>VLOOKUP(AF293,'Axe 2 Règles de gestion'!$D$2:$F$379,3, FALSE)</f>
        <v>Soit pendant un congé de présence parentale ni pendant les périodes travaillées si le congé de présence parentale est fractionné ou pris à temps partiel.</v>
      </c>
      <c r="AH293" s="13"/>
      <c r="AI293" s="15"/>
      <c r="AJ293" s="13"/>
      <c r="AK293" s="15"/>
      <c r="AL293" s="13"/>
      <c r="AM293" s="15"/>
      <c r="AN293" s="13"/>
      <c r="AO293" s="15"/>
      <c r="AP293" s="13"/>
      <c r="AQ293" s="15"/>
      <c r="AR293" s="13"/>
      <c r="AS293" s="15"/>
      <c r="AT293" s="13"/>
      <c r="AU293" s="15"/>
      <c r="AV293" s="13"/>
      <c r="AW293" s="15"/>
      <c r="AX293" s="13"/>
      <c r="AY293" s="15"/>
      <c r="AZ293" s="13"/>
      <c r="BA293" s="15"/>
      <c r="BB293" s="13"/>
      <c r="BC293" s="15"/>
      <c r="BD293" s="13"/>
      <c r="BE293" s="15"/>
      <c r="BF293" s="13"/>
      <c r="BG293" s="15"/>
      <c r="BH293" s="13"/>
      <c r="BI293" s="15"/>
      <c r="BJ293" s="13"/>
      <c r="BK293" s="15"/>
      <c r="BL293" s="13"/>
      <c r="BM293" s="15"/>
      <c r="BN293" s="13" t="s">
        <v>112</v>
      </c>
      <c r="BO293" s="15" t="str">
        <f>VLOOKUP(BN293,'Axe 2 Règles de gestion'!$D$2:$F$379,3, FALSE)</f>
        <v>La date de la cessation de fonctions doit être postérieure ou égale à la date de début de la dernière position en cours.</v>
      </c>
      <c r="BP293" s="13" t="s">
        <v>135</v>
      </c>
      <c r="BQ293" s="15" t="str">
        <f>VLOOKUP(BP293,'Axe 2 Règles de gestion'!$D$2:$F$379,3, FALSE)</f>
        <v>La date de cessation de fonction doit être postérieure ou égale à la date de début du lien juridique</v>
      </c>
      <c r="BR293" s="13" t="s">
        <v>137</v>
      </c>
      <c r="BS293" s="15" t="str">
        <f>VLOOKUP(BR293,'Axe 2 Règles de gestion'!$D$2:$F$379,3, FALSE)</f>
        <v>La date du dernier jour travaillé payé doit être antérieure ou égale à la date de fin réelle ou prévisionnelle du lien juridique</v>
      </c>
      <c r="BT293" s="13" t="s">
        <v>139</v>
      </c>
      <c r="BU293" s="15" t="str">
        <f>VLOOKUP(BT293,'Axe 2 Règles de gestion'!$D$2:$F$379,3, FALSE)</f>
        <v>La date de début du préavis doit être postérieure à la date de début du contrat.</v>
      </c>
      <c r="BV293" s="13" t="s">
        <v>141</v>
      </c>
      <c r="BW293" s="15" t="str">
        <f>VLOOKUP(BV293,'Axe 2 Règles de gestion'!$D$2:$F$379,3, FALSE)</f>
        <v>La date de fin du préavis doit être antérieure ou égale à la date de fin réelle ou prévisionnelle du lien juridique.</v>
      </c>
      <c r="BX293" s="13" t="s">
        <v>116</v>
      </c>
      <c r="BY293" s="15" t="str">
        <f>VLOOKUP(BX293,'Axe 2 Règles de gestion'!$D$2:$F$379,3, FALSE)</f>
        <v>Si la date du dernier jour travaillé payé est saisie alors elle doit être antérieure ou égale à la date de cessation de fonctions.</v>
      </c>
      <c r="BZ293" s="13" t="s">
        <v>143</v>
      </c>
      <c r="CA293" s="15" t="str">
        <f>VLOOKUP(BZ293,'Axe 2 Règles de gestion'!$D$2:$F$379,3, FALSE)</f>
        <v>La date de début du préavis doit être postérieure ou égale à la date de début de l'avenant au contrat.</v>
      </c>
      <c r="CB293" s="13" t="s">
        <v>120</v>
      </c>
      <c r="CC293" s="15" t="str">
        <f>VLOOKUP(CB293,'Axe 2 Règles de gestion'!$D$2:$F$379,3, FALSE)</f>
        <v>Si l'agent est placé sur une position payée, alors le champ « Date du dernier jour travaillé payé » doit être saisi.</v>
      </c>
      <c r="CD293" s="13" t="s">
        <v>122</v>
      </c>
      <c r="CE293" s="15" t="str">
        <f>VLOOKUP(CD293,'Axe 2 Règles de gestion'!$D$2:$F$379,3, FALSE)</f>
        <v>La date de cessation de fonction doit être antérieure ou égale à la date limite de départ à la retraite</v>
      </c>
      <c r="CF293" s="13" t="s">
        <v>124</v>
      </c>
      <c r="CG293" s="15" t="str">
        <f>VLOOKUP(CF293,'Axe 2 Règles de gestion'!$D$2:$F$379,3, FALSE)</f>
        <v>Si la date de fin de préavis est saisie alors elle doit être antérieure ou égale à la date de cessation de fonction.</v>
      </c>
      <c r="CH293" s="13"/>
      <c r="CI293" s="15"/>
      <c r="CJ293" s="13"/>
      <c r="CK293" s="15"/>
      <c r="CL293" s="13"/>
      <c r="CM293" s="15"/>
      <c r="CN293" s="13"/>
      <c r="CO293" s="13"/>
    </row>
    <row r="294" spans="1:93" ht="159.5" x14ac:dyDescent="0.35">
      <c r="A294" s="13" t="s">
        <v>94</v>
      </c>
      <c r="B294" s="13" t="s">
        <v>129</v>
      </c>
      <c r="C294" s="14">
        <v>45215.574305555558</v>
      </c>
      <c r="D294" s="13" t="s">
        <v>96</v>
      </c>
      <c r="E294" s="15" t="s">
        <v>97</v>
      </c>
      <c r="F294" s="13" t="s">
        <v>98</v>
      </c>
      <c r="G294" s="15" t="s">
        <v>97</v>
      </c>
      <c r="H294" s="13" t="s">
        <v>741</v>
      </c>
      <c r="I294" s="15" t="s">
        <v>742</v>
      </c>
      <c r="J294" s="15" t="s">
        <v>743</v>
      </c>
      <c r="K294" s="15" t="s">
        <v>744</v>
      </c>
      <c r="L294" s="13" t="s">
        <v>745</v>
      </c>
      <c r="M294" s="15" t="s">
        <v>742</v>
      </c>
      <c r="N294" s="13" t="s">
        <v>104</v>
      </c>
      <c r="O294" s="15"/>
      <c r="P294" s="15"/>
      <c r="Q294" s="15" t="s">
        <v>152</v>
      </c>
      <c r="R294" s="13" t="s">
        <v>153</v>
      </c>
      <c r="S294" s="13" t="s">
        <v>151</v>
      </c>
      <c r="T294" s="13" t="s">
        <v>108</v>
      </c>
      <c r="U294" s="14">
        <v>45292</v>
      </c>
      <c r="V294" s="14"/>
      <c r="W294" s="15" t="s">
        <v>521</v>
      </c>
      <c r="X294" s="13" t="s">
        <v>522</v>
      </c>
      <c r="Y294" s="15" t="str">
        <f>VLOOKUP(X294,'Axe 2 Règles de gestion'!$D$2:$F$379,3, FALSE)</f>
        <v>Sauf si l'administration justifie d'une faute grave de l'agent non liée à sa situation spécifique ou de son impossibilité de maintenir le contrat pour un motif étranger à sa situation spécifique, aucun licenciement ne peut être prononcé.</v>
      </c>
      <c r="Z294" s="13" t="s">
        <v>524</v>
      </c>
      <c r="AA294" s="15" t="str">
        <f>VLOOKUP(Z294,'Axe 2 Règles de gestion'!$D$2:$F$379,3, FALSE)</f>
        <v>Soit lorsque l'agent est en état de grossesse médicalement constaté, pendant son congé maternité, qu'elle use ou non de ce droit, et au titre des congés payés pris immédiatement après ainsi que durant les 10 semaines suivant l'expiration de ces périodes.</v>
      </c>
      <c r="AB294" s="13" t="s">
        <v>526</v>
      </c>
      <c r="AC294" s="15" t="str">
        <f>VLOOKUP(AB294,'Axe 2 Règles de gestion'!$D$2:$F$379,3, FALSE)</f>
        <v>Soit dans les 10 semaines suivant la naissance de l'enfant de l'agent.</v>
      </c>
      <c r="AD294" s="13" t="s">
        <v>528</v>
      </c>
      <c r="AE294" s="15" t="str">
        <f>VLOOKUP(AD294,'Axe 2 Règles de gestion'!$D$2:$F$379,3, FALSE)</f>
        <v>Soit pendant les 13 semaines suivant le décès de l'enfant de l'agent âgé de moins de 25 ans ou de la personne âgée de moins de 25 ans dont l'agent a la charge effective et permanente.</v>
      </c>
      <c r="AF294" s="13" t="s">
        <v>530</v>
      </c>
      <c r="AG294" s="15" t="str">
        <f>VLOOKUP(AF294,'Axe 2 Règles de gestion'!$D$2:$F$379,3, FALSE)</f>
        <v>Soit pendant un congé de présence parentale ni pendant les périodes travaillées si le congé de présence parentale est fractionné ou pris à temps partiel.</v>
      </c>
      <c r="AH294" s="13"/>
      <c r="AI294" s="15"/>
      <c r="AJ294" s="13"/>
      <c r="AK294" s="15"/>
      <c r="AL294" s="13"/>
      <c r="AM294" s="15"/>
      <c r="AN294" s="13"/>
      <c r="AO294" s="15"/>
      <c r="AP294" s="13"/>
      <c r="AQ294" s="15"/>
      <c r="AR294" s="13"/>
      <c r="AS294" s="15"/>
      <c r="AT294" s="13"/>
      <c r="AU294" s="15"/>
      <c r="AV294" s="13"/>
      <c r="AW294" s="15"/>
      <c r="AX294" s="13"/>
      <c r="AY294" s="15"/>
      <c r="AZ294" s="13"/>
      <c r="BA294" s="15"/>
      <c r="BB294" s="13"/>
      <c r="BC294" s="15"/>
      <c r="BD294" s="13"/>
      <c r="BE294" s="15"/>
      <c r="BF294" s="13"/>
      <c r="BG294" s="15"/>
      <c r="BH294" s="13"/>
      <c r="BI294" s="15"/>
      <c r="BJ294" s="13"/>
      <c r="BK294" s="15"/>
      <c r="BL294" s="13"/>
      <c r="BM294" s="15"/>
      <c r="BN294" s="13" t="s">
        <v>112</v>
      </c>
      <c r="BO294" s="15" t="str">
        <f>VLOOKUP(BN294,'Axe 2 Règles de gestion'!$D$2:$F$379,3, FALSE)</f>
        <v>La date de la cessation de fonctions doit être postérieure ou égale à la date de début de la dernière position en cours.</v>
      </c>
      <c r="BP294" s="13" t="s">
        <v>135</v>
      </c>
      <c r="BQ294" s="15" t="str">
        <f>VLOOKUP(BP294,'Axe 2 Règles de gestion'!$D$2:$F$379,3, FALSE)</f>
        <v>La date de cessation de fonction doit être postérieure ou égale à la date de début du lien juridique</v>
      </c>
      <c r="BR294" s="13" t="s">
        <v>137</v>
      </c>
      <c r="BS294" s="15" t="str">
        <f>VLOOKUP(BR294,'Axe 2 Règles de gestion'!$D$2:$F$379,3, FALSE)</f>
        <v>La date du dernier jour travaillé payé doit être antérieure ou égale à la date de fin réelle ou prévisionnelle du lien juridique</v>
      </c>
      <c r="BT294" s="13" t="s">
        <v>139</v>
      </c>
      <c r="BU294" s="15" t="str">
        <f>VLOOKUP(BT294,'Axe 2 Règles de gestion'!$D$2:$F$379,3, FALSE)</f>
        <v>La date de début du préavis doit être postérieure à la date de début du contrat.</v>
      </c>
      <c r="BV294" s="13" t="s">
        <v>141</v>
      </c>
      <c r="BW294" s="15" t="str">
        <f>VLOOKUP(BV294,'Axe 2 Règles de gestion'!$D$2:$F$379,3, FALSE)</f>
        <v>La date de fin du préavis doit être antérieure ou égale à la date de fin réelle ou prévisionnelle du lien juridique.</v>
      </c>
      <c r="BX294" s="13" t="s">
        <v>116</v>
      </c>
      <c r="BY294" s="15" t="str">
        <f>VLOOKUP(BX294,'Axe 2 Règles de gestion'!$D$2:$F$379,3, FALSE)</f>
        <v>Si la date du dernier jour travaillé payé est saisie alors elle doit être antérieure ou égale à la date de cessation de fonctions.</v>
      </c>
      <c r="BZ294" s="13" t="s">
        <v>143</v>
      </c>
      <c r="CA294" s="15" t="str">
        <f>VLOOKUP(BZ294,'Axe 2 Règles de gestion'!$D$2:$F$379,3, FALSE)</f>
        <v>La date de début du préavis doit être postérieure ou égale à la date de début de l'avenant au contrat.</v>
      </c>
      <c r="CB294" s="13" t="s">
        <v>120</v>
      </c>
      <c r="CC294" s="15" t="str">
        <f>VLOOKUP(CB294,'Axe 2 Règles de gestion'!$D$2:$F$379,3, FALSE)</f>
        <v>Si l'agent est placé sur une position payée, alors le champ « Date du dernier jour travaillé payé » doit être saisi.</v>
      </c>
      <c r="CD294" s="13" t="s">
        <v>122</v>
      </c>
      <c r="CE294" s="15" t="str">
        <f>VLOOKUP(CD294,'Axe 2 Règles de gestion'!$D$2:$F$379,3, FALSE)</f>
        <v>La date de cessation de fonction doit être antérieure ou égale à la date limite de départ à la retraite</v>
      </c>
      <c r="CF294" s="13" t="s">
        <v>124</v>
      </c>
      <c r="CG294" s="15" t="str">
        <f>VLOOKUP(CF294,'Axe 2 Règles de gestion'!$D$2:$F$379,3, FALSE)</f>
        <v>Si la date de fin de préavis est saisie alors elle doit être antérieure ou égale à la date de cessation de fonction.</v>
      </c>
      <c r="CH294" s="13"/>
      <c r="CI294" s="15"/>
      <c r="CJ294" s="13"/>
      <c r="CK294" s="15"/>
      <c r="CL294" s="13"/>
      <c r="CM294" s="15"/>
      <c r="CN294" s="13"/>
      <c r="CO294" s="13"/>
    </row>
    <row r="295" spans="1:93" ht="116" x14ac:dyDescent="0.35">
      <c r="A295" s="13" t="s">
        <v>133</v>
      </c>
      <c r="B295" s="13" t="s">
        <v>95</v>
      </c>
      <c r="C295" s="14">
        <v>43389.462500000001</v>
      </c>
      <c r="D295" s="13" t="s">
        <v>96</v>
      </c>
      <c r="E295" s="15" t="s">
        <v>97</v>
      </c>
      <c r="F295" s="13" t="s">
        <v>98</v>
      </c>
      <c r="G295" s="15" t="s">
        <v>97</v>
      </c>
      <c r="H295" s="13" t="s">
        <v>746</v>
      </c>
      <c r="I295" s="15" t="s">
        <v>747</v>
      </c>
      <c r="J295" s="15" t="s">
        <v>748</v>
      </c>
      <c r="K295" s="15" t="s">
        <v>749</v>
      </c>
      <c r="L295" s="13" t="s">
        <v>750</v>
      </c>
      <c r="M295" s="15" t="s">
        <v>747</v>
      </c>
      <c r="N295" s="13" t="s">
        <v>104</v>
      </c>
      <c r="O295" s="15"/>
      <c r="P295" s="15"/>
      <c r="Q295" s="15" t="s">
        <v>105</v>
      </c>
      <c r="R295" s="13" t="s">
        <v>106</v>
      </c>
      <c r="S295" s="13" t="s">
        <v>107</v>
      </c>
      <c r="T295" s="13" t="s">
        <v>108</v>
      </c>
      <c r="U295" s="14">
        <v>40725</v>
      </c>
      <c r="V295" s="14"/>
      <c r="W295" s="15" t="s">
        <v>751</v>
      </c>
      <c r="X295" s="13"/>
      <c r="Y295" s="15"/>
      <c r="Z295" s="13"/>
      <c r="AA295" s="15"/>
      <c r="AB295" s="13"/>
      <c r="AC295" s="15"/>
      <c r="AD295" s="13"/>
      <c r="AE295" s="15"/>
      <c r="AF295" s="13"/>
      <c r="AG295" s="15"/>
      <c r="AH295" s="13"/>
      <c r="AI295" s="15"/>
      <c r="AJ295" s="13"/>
      <c r="AK295" s="15"/>
      <c r="AL295" s="13"/>
      <c r="AM295" s="15"/>
      <c r="AN295" s="13"/>
      <c r="AO295" s="15"/>
      <c r="AP295" s="13"/>
      <c r="AQ295" s="15"/>
      <c r="AR295" s="13"/>
      <c r="AS295" s="15"/>
      <c r="AT295" s="13"/>
      <c r="AU295" s="15"/>
      <c r="AV295" s="13"/>
      <c r="AW295" s="15"/>
      <c r="AX295" s="13"/>
      <c r="AY295" s="15"/>
      <c r="AZ295" s="13"/>
      <c r="BA295" s="15"/>
      <c r="BB295" s="13"/>
      <c r="BC295" s="15"/>
      <c r="BD295" s="13"/>
      <c r="BE295" s="15"/>
      <c r="BF295" s="13"/>
      <c r="BG295" s="15"/>
      <c r="BH295" s="13"/>
      <c r="BI295" s="15"/>
      <c r="BJ295" s="13"/>
      <c r="BK295" s="15"/>
      <c r="BL295" s="13"/>
      <c r="BM295" s="15"/>
      <c r="BN295" s="13" t="s">
        <v>110</v>
      </c>
      <c r="BO295" s="15" t="str">
        <f>VLOOKUP(BN295,'Axe 2 Règles de gestion'!$D$2:$F$379,3, FALSE)</f>
        <v>La date de cessation de fonctions doit être postérieure ou égale à la date d'entrée dans la FPE ou dans la carrière militaire.</v>
      </c>
      <c r="BP295" s="13" t="s">
        <v>112</v>
      </c>
      <c r="BQ295" s="15" t="str">
        <f>VLOOKUP(BP295,'Axe 2 Règles de gestion'!$D$2:$F$379,3, FALSE)</f>
        <v>La date de la cessation de fonctions doit être postérieure ou égale à la date de début de la dernière position en cours.</v>
      </c>
      <c r="BR295" s="13" t="s">
        <v>114</v>
      </c>
      <c r="BS295" s="15" t="str">
        <f>VLOOKUP(BR295,'Axe 2 Règles de gestion'!$D$2:$F$379,3, FALSE)</f>
        <v>Si les dates de début et de fin de préavis sont saisies, alors la date de fin du préavis doit être postérieure ou égale à la date de début du préavis.</v>
      </c>
      <c r="BT295" s="13" t="s">
        <v>118</v>
      </c>
      <c r="BU295" s="15" t="str">
        <f>VLOOKUP(BT295,'Axe 2 Règles de gestion'!$D$2:$F$379,3, FALSE)</f>
        <v>Si la date de début du préavis est saisie alors elle doit être postérieure ou égale à la date d'entrée dans la FPE ou dans la carrière militaire.</v>
      </c>
      <c r="BV295" s="13" t="s">
        <v>752</v>
      </c>
      <c r="BW295" s="15" t="str">
        <f>VLOOKUP(BV295,'Axe 2 Règles de gestion'!$D$2:$F$379,3, FALSE)</f>
        <v>Si le motif de cessation de fonction est 'Décès non imputable au service' ou 'Décès imputable au service' ou 'Décès en circonstances exceptionnelles' alors la date de décès de l'agent doit être saisie.</v>
      </c>
      <c r="BX295" s="13" t="s">
        <v>120</v>
      </c>
      <c r="BY295" s="15" t="str">
        <f>VLOOKUP(BX295,'Axe 2 Règles de gestion'!$D$2:$F$379,3, FALSE)</f>
        <v>Si l'agent est placé sur une position payée, alors le champ « Date du dernier jour travaillé payé » doit être saisi.</v>
      </c>
      <c r="BZ295" s="13" t="s">
        <v>122</v>
      </c>
      <c r="CA295" s="15" t="str">
        <f>VLOOKUP(BZ295,'Axe 2 Règles de gestion'!$D$2:$F$379,3, FALSE)</f>
        <v>La date de cessation de fonction doit être antérieure ou égale à la date limite de départ à la retraite</v>
      </c>
      <c r="CB295" s="13" t="s">
        <v>124</v>
      </c>
      <c r="CC295" s="15" t="str">
        <f>VLOOKUP(CB295,'Axe 2 Règles de gestion'!$D$2:$F$379,3, FALSE)</f>
        <v>Si la date de fin de préavis est saisie alors elle doit être antérieure ou égale à la date de cessation de fonction.</v>
      </c>
      <c r="CD295" s="13" t="s">
        <v>754</v>
      </c>
      <c r="CE295" s="15" t="str">
        <f>VLOOKUP(CD295,'Axe 2 Règles de gestion'!$D$2:$F$379,3, FALSE)</f>
        <v>La date de cessation de fonctions est à J+1 de la date de décès de l'agent</v>
      </c>
      <c r="CF295" s="13" t="s">
        <v>756</v>
      </c>
      <c r="CG295" s="15" t="str">
        <f>VLOOKUP(CF295,'Axe 2 Règles de gestion'!$D$2:$F$379,3, FALSE)</f>
        <v>Si la date du dernier jour travaillé payé est saisie alors elle doit être antérieure ou égale à la date de décès.</v>
      </c>
      <c r="CH295" s="13"/>
      <c r="CI295" s="15"/>
      <c r="CJ295" s="13"/>
      <c r="CK295" s="15"/>
      <c r="CL295" s="13"/>
      <c r="CM295" s="15"/>
      <c r="CN295" s="13"/>
      <c r="CO295" s="13"/>
    </row>
    <row r="296" spans="1:93" ht="116" x14ac:dyDescent="0.35">
      <c r="A296" s="13" t="s">
        <v>133</v>
      </c>
      <c r="B296" s="13" t="s">
        <v>95</v>
      </c>
      <c r="C296" s="14">
        <v>43389.456944444442</v>
      </c>
      <c r="D296" s="13" t="s">
        <v>96</v>
      </c>
      <c r="E296" s="15" t="s">
        <v>97</v>
      </c>
      <c r="F296" s="13" t="s">
        <v>98</v>
      </c>
      <c r="G296" s="15" t="s">
        <v>97</v>
      </c>
      <c r="H296" s="13" t="s">
        <v>746</v>
      </c>
      <c r="I296" s="15" t="s">
        <v>747</v>
      </c>
      <c r="J296" s="15" t="s">
        <v>748</v>
      </c>
      <c r="K296" s="15" t="s">
        <v>749</v>
      </c>
      <c r="L296" s="13" t="s">
        <v>750</v>
      </c>
      <c r="M296" s="15" t="s">
        <v>747</v>
      </c>
      <c r="N296" s="13" t="s">
        <v>104</v>
      </c>
      <c r="O296" s="15"/>
      <c r="P296" s="15"/>
      <c r="Q296" s="15" t="s">
        <v>130</v>
      </c>
      <c r="R296" s="13" t="s">
        <v>131</v>
      </c>
      <c r="S296" s="13" t="s">
        <v>107</v>
      </c>
      <c r="T296" s="13" t="s">
        <v>108</v>
      </c>
      <c r="U296" s="14">
        <v>40725</v>
      </c>
      <c r="V296" s="14"/>
      <c r="W296" s="15" t="s">
        <v>758</v>
      </c>
      <c r="X296" s="13"/>
      <c r="Y296" s="15"/>
      <c r="Z296" s="13"/>
      <c r="AA296" s="15"/>
      <c r="AB296" s="13"/>
      <c r="AC296" s="15"/>
      <c r="AD296" s="13"/>
      <c r="AE296" s="15"/>
      <c r="AF296" s="13"/>
      <c r="AG296" s="15"/>
      <c r="AH296" s="13"/>
      <c r="AI296" s="15"/>
      <c r="AJ296" s="13"/>
      <c r="AK296" s="15"/>
      <c r="AL296" s="13"/>
      <c r="AM296" s="15"/>
      <c r="AN296" s="13"/>
      <c r="AO296" s="15"/>
      <c r="AP296" s="13"/>
      <c r="AQ296" s="15"/>
      <c r="AR296" s="13"/>
      <c r="AS296" s="15"/>
      <c r="AT296" s="13"/>
      <c r="AU296" s="15"/>
      <c r="AV296" s="13"/>
      <c r="AW296" s="15"/>
      <c r="AX296" s="13"/>
      <c r="AY296" s="15"/>
      <c r="AZ296" s="13"/>
      <c r="BA296" s="15"/>
      <c r="BB296" s="13"/>
      <c r="BC296" s="15"/>
      <c r="BD296" s="13"/>
      <c r="BE296" s="15"/>
      <c r="BF296" s="13"/>
      <c r="BG296" s="15"/>
      <c r="BH296" s="13"/>
      <c r="BI296" s="15"/>
      <c r="BJ296" s="13"/>
      <c r="BK296" s="15"/>
      <c r="BL296" s="13"/>
      <c r="BM296" s="15"/>
      <c r="BN296" s="13" t="s">
        <v>112</v>
      </c>
      <c r="BO296" s="15" t="str">
        <f>VLOOKUP(BN296,'Axe 2 Règles de gestion'!$D$2:$F$379,3, FALSE)</f>
        <v>La date de la cessation de fonctions doit être postérieure ou égale à la date de début de la dernière position en cours.</v>
      </c>
      <c r="BP296" s="13" t="s">
        <v>135</v>
      </c>
      <c r="BQ296" s="15" t="str">
        <f>VLOOKUP(BP296,'Axe 2 Règles de gestion'!$D$2:$F$379,3, FALSE)</f>
        <v>La date de cessation de fonction doit être postérieure ou égale à la date de début du lien juridique</v>
      </c>
      <c r="BR296" s="13" t="s">
        <v>137</v>
      </c>
      <c r="BS296" s="15" t="str">
        <f>VLOOKUP(BR296,'Axe 2 Règles de gestion'!$D$2:$F$379,3, FALSE)</f>
        <v>La date du dernier jour travaillé payé doit être antérieure ou égale à la date de fin réelle ou prévisionnelle du lien juridique</v>
      </c>
      <c r="BT296" s="13" t="s">
        <v>752</v>
      </c>
      <c r="BU296" s="15" t="str">
        <f>VLOOKUP(BT296,'Axe 2 Règles de gestion'!$D$2:$F$379,3, FALSE)</f>
        <v>Si le motif de cessation de fonction est 'Décès non imputable au service' ou 'Décès imputable au service' ou 'Décès en circonstances exceptionnelles' alors la date de décès de l'agent doit être saisie.</v>
      </c>
      <c r="BV296" s="13" t="s">
        <v>120</v>
      </c>
      <c r="BW296" s="15" t="str">
        <f>VLOOKUP(BV296,'Axe 2 Règles de gestion'!$D$2:$F$379,3, FALSE)</f>
        <v>Si l'agent est placé sur une position payée, alors le champ « Date du dernier jour travaillé payé » doit être saisi.</v>
      </c>
      <c r="BX296" s="13" t="s">
        <v>122</v>
      </c>
      <c r="BY296" s="15" t="str">
        <f>VLOOKUP(BX296,'Axe 2 Règles de gestion'!$D$2:$F$379,3, FALSE)</f>
        <v>La date de cessation de fonction doit être antérieure ou égale à la date limite de départ à la retraite</v>
      </c>
      <c r="BZ296" s="13" t="s">
        <v>754</v>
      </c>
      <c r="CA296" s="15" t="str">
        <f>VLOOKUP(BZ296,'Axe 2 Règles de gestion'!$D$2:$F$379,3, FALSE)</f>
        <v>La date de cessation de fonctions est à J+1 de la date de décès de l'agent</v>
      </c>
      <c r="CB296" s="13" t="s">
        <v>756</v>
      </c>
      <c r="CC296" s="15" t="str">
        <f>VLOOKUP(CB296,'Axe 2 Règles de gestion'!$D$2:$F$379,3, FALSE)</f>
        <v>Si la date du dernier jour travaillé payé est saisie alors elle doit être antérieure ou égale à la date de décès.</v>
      </c>
      <c r="CD296" s="13"/>
      <c r="CE296" s="15"/>
      <c r="CF296" s="13"/>
      <c r="CG296" s="15"/>
      <c r="CH296" s="13"/>
      <c r="CI296" s="15"/>
      <c r="CJ296" s="13"/>
      <c r="CK296" s="15"/>
      <c r="CL296" s="13"/>
      <c r="CM296" s="15"/>
      <c r="CN296" s="13"/>
      <c r="CO296" s="13"/>
    </row>
    <row r="297" spans="1:93" ht="116" x14ac:dyDescent="0.35">
      <c r="A297" s="13" t="s">
        <v>133</v>
      </c>
      <c r="B297" s="13" t="s">
        <v>95</v>
      </c>
      <c r="C297" s="14">
        <v>43389.460416666669</v>
      </c>
      <c r="D297" s="13" t="s">
        <v>96</v>
      </c>
      <c r="E297" s="15" t="s">
        <v>97</v>
      </c>
      <c r="F297" s="13" t="s">
        <v>98</v>
      </c>
      <c r="G297" s="15" t="s">
        <v>97</v>
      </c>
      <c r="H297" s="13" t="s">
        <v>746</v>
      </c>
      <c r="I297" s="15" t="s">
        <v>747</v>
      </c>
      <c r="J297" s="15" t="s">
        <v>748</v>
      </c>
      <c r="K297" s="15" t="s">
        <v>749</v>
      </c>
      <c r="L297" s="13" t="s">
        <v>750</v>
      </c>
      <c r="M297" s="15" t="s">
        <v>747</v>
      </c>
      <c r="N297" s="13" t="s">
        <v>104</v>
      </c>
      <c r="O297" s="15"/>
      <c r="P297" s="15"/>
      <c r="Q297" s="15" t="s">
        <v>145</v>
      </c>
      <c r="R297" s="13" t="s">
        <v>146</v>
      </c>
      <c r="S297" s="13" t="s">
        <v>107</v>
      </c>
      <c r="T297" s="13" t="s">
        <v>108</v>
      </c>
      <c r="U297" s="14">
        <v>40725</v>
      </c>
      <c r="V297" s="14"/>
      <c r="W297" s="15" t="s">
        <v>751</v>
      </c>
      <c r="X297" s="13"/>
      <c r="Y297" s="15"/>
      <c r="Z297" s="13"/>
      <c r="AA297" s="15"/>
      <c r="AB297" s="13"/>
      <c r="AC297" s="15"/>
      <c r="AD297" s="13"/>
      <c r="AE297" s="15"/>
      <c r="AF297" s="13"/>
      <c r="AG297" s="15"/>
      <c r="AH297" s="13"/>
      <c r="AI297" s="15"/>
      <c r="AJ297" s="13"/>
      <c r="AK297" s="15"/>
      <c r="AL297" s="13"/>
      <c r="AM297" s="15"/>
      <c r="AN297" s="13"/>
      <c r="AO297" s="15"/>
      <c r="AP297" s="13"/>
      <c r="AQ297" s="15"/>
      <c r="AR297" s="13"/>
      <c r="AS297" s="15"/>
      <c r="AT297" s="13"/>
      <c r="AU297" s="15"/>
      <c r="AV297" s="13"/>
      <c r="AW297" s="15"/>
      <c r="AX297" s="13"/>
      <c r="AY297" s="15"/>
      <c r="AZ297" s="13"/>
      <c r="BA297" s="15"/>
      <c r="BB297" s="13"/>
      <c r="BC297" s="15"/>
      <c r="BD297" s="13"/>
      <c r="BE297" s="15"/>
      <c r="BF297" s="13"/>
      <c r="BG297" s="15"/>
      <c r="BH297" s="13"/>
      <c r="BI297" s="15"/>
      <c r="BJ297" s="13"/>
      <c r="BK297" s="15"/>
      <c r="BL297" s="13"/>
      <c r="BM297" s="15"/>
      <c r="BN297" s="13" t="s">
        <v>110</v>
      </c>
      <c r="BO297" s="15" t="str">
        <f>VLOOKUP(BN297,'Axe 2 Règles de gestion'!$D$2:$F$379,3, FALSE)</f>
        <v>La date de cessation de fonctions doit être postérieure ou égale à la date d'entrée dans la FPE ou dans la carrière militaire.</v>
      </c>
      <c r="BP297" s="13" t="s">
        <v>112</v>
      </c>
      <c r="BQ297" s="15" t="str">
        <f>VLOOKUP(BP297,'Axe 2 Règles de gestion'!$D$2:$F$379,3, FALSE)</f>
        <v>La date de la cessation de fonctions doit être postérieure ou égale à la date de début de la dernière position en cours.</v>
      </c>
      <c r="BR297" s="13" t="s">
        <v>114</v>
      </c>
      <c r="BS297" s="15" t="str">
        <f>VLOOKUP(BR297,'Axe 2 Règles de gestion'!$D$2:$F$379,3, FALSE)</f>
        <v>Si les dates de début et de fin de préavis sont saisies, alors la date de fin du préavis doit être postérieure ou égale à la date de début du préavis.</v>
      </c>
      <c r="BT297" s="13" t="s">
        <v>118</v>
      </c>
      <c r="BU297" s="15" t="str">
        <f>VLOOKUP(BT297,'Axe 2 Règles de gestion'!$D$2:$F$379,3, FALSE)</f>
        <v>Si la date de début du préavis est saisie alors elle doit être postérieure ou égale à la date d'entrée dans la FPE ou dans la carrière militaire.</v>
      </c>
      <c r="BV297" s="13" t="s">
        <v>752</v>
      </c>
      <c r="BW297" s="15" t="str">
        <f>VLOOKUP(BV297,'Axe 2 Règles de gestion'!$D$2:$F$379,3, FALSE)</f>
        <v>Si le motif de cessation de fonction est 'Décès non imputable au service' ou 'Décès imputable au service' ou 'Décès en circonstances exceptionnelles' alors la date de décès de l'agent doit être saisie.</v>
      </c>
      <c r="BX297" s="13" t="s">
        <v>120</v>
      </c>
      <c r="BY297" s="15" t="str">
        <f>VLOOKUP(BX297,'Axe 2 Règles de gestion'!$D$2:$F$379,3, FALSE)</f>
        <v>Si l'agent est placé sur une position payée, alors le champ « Date du dernier jour travaillé payé » doit être saisi.</v>
      </c>
      <c r="BZ297" s="13" t="s">
        <v>122</v>
      </c>
      <c r="CA297" s="15" t="str">
        <f>VLOOKUP(BZ297,'Axe 2 Règles de gestion'!$D$2:$F$379,3, FALSE)</f>
        <v>La date de cessation de fonction doit être antérieure ou égale à la date limite de départ à la retraite</v>
      </c>
      <c r="CB297" s="13" t="s">
        <v>124</v>
      </c>
      <c r="CC297" s="15" t="str">
        <f>VLOOKUP(CB297,'Axe 2 Règles de gestion'!$D$2:$F$379,3, FALSE)</f>
        <v>Si la date de fin de préavis est saisie alors elle doit être antérieure ou égale à la date de cessation de fonction.</v>
      </c>
      <c r="CD297" s="13" t="s">
        <v>754</v>
      </c>
      <c r="CE297" s="15" t="str">
        <f>VLOOKUP(CD297,'Axe 2 Règles de gestion'!$D$2:$F$379,3, FALSE)</f>
        <v>La date de cessation de fonctions est à J+1 de la date de décès de l'agent</v>
      </c>
      <c r="CF297" s="13" t="s">
        <v>756</v>
      </c>
      <c r="CG297" s="15" t="str">
        <f>VLOOKUP(CF297,'Axe 2 Règles de gestion'!$D$2:$F$379,3, FALSE)</f>
        <v>Si la date du dernier jour travaillé payé est saisie alors elle doit être antérieure ou égale à la date de décès.</v>
      </c>
      <c r="CH297" s="13"/>
      <c r="CI297" s="15"/>
      <c r="CJ297" s="13"/>
      <c r="CK297" s="15"/>
      <c r="CL297" s="13"/>
      <c r="CM297" s="15"/>
      <c r="CN297" s="13"/>
      <c r="CO297" s="13"/>
    </row>
    <row r="298" spans="1:93" ht="116" x14ac:dyDescent="0.35">
      <c r="A298" s="13" t="s">
        <v>133</v>
      </c>
      <c r="B298" s="13" t="s">
        <v>95</v>
      </c>
      <c r="C298" s="14">
        <v>43389.458333333336</v>
      </c>
      <c r="D298" s="13" t="s">
        <v>96</v>
      </c>
      <c r="E298" s="15" t="s">
        <v>97</v>
      </c>
      <c r="F298" s="13" t="s">
        <v>98</v>
      </c>
      <c r="G298" s="15" t="s">
        <v>97</v>
      </c>
      <c r="H298" s="13" t="s">
        <v>746</v>
      </c>
      <c r="I298" s="15" t="s">
        <v>747</v>
      </c>
      <c r="J298" s="15" t="s">
        <v>748</v>
      </c>
      <c r="K298" s="15" t="s">
        <v>749</v>
      </c>
      <c r="L298" s="13" t="s">
        <v>750</v>
      </c>
      <c r="M298" s="15" t="s">
        <v>747</v>
      </c>
      <c r="N298" s="13" t="s">
        <v>104</v>
      </c>
      <c r="O298" s="15"/>
      <c r="P298" s="15"/>
      <c r="Q298" s="15" t="s">
        <v>147</v>
      </c>
      <c r="R298" s="13" t="s">
        <v>148</v>
      </c>
      <c r="S298" s="13" t="s">
        <v>107</v>
      </c>
      <c r="T298" s="13" t="s">
        <v>108</v>
      </c>
      <c r="U298" s="14">
        <v>40725</v>
      </c>
      <c r="V298" s="14"/>
      <c r="W298" s="15" t="s">
        <v>759</v>
      </c>
      <c r="X298" s="13"/>
      <c r="Y298" s="15"/>
      <c r="Z298" s="13"/>
      <c r="AA298" s="15"/>
      <c r="AB298" s="13"/>
      <c r="AC298" s="15"/>
      <c r="AD298" s="13"/>
      <c r="AE298" s="15"/>
      <c r="AF298" s="13"/>
      <c r="AG298" s="15"/>
      <c r="AH298" s="13"/>
      <c r="AI298" s="15"/>
      <c r="AJ298" s="13"/>
      <c r="AK298" s="15"/>
      <c r="AL298" s="13"/>
      <c r="AM298" s="15"/>
      <c r="AN298" s="13"/>
      <c r="AO298" s="15"/>
      <c r="AP298" s="13"/>
      <c r="AQ298" s="15"/>
      <c r="AR298" s="13"/>
      <c r="AS298" s="15"/>
      <c r="AT298" s="13"/>
      <c r="AU298" s="15"/>
      <c r="AV298" s="13"/>
      <c r="AW298" s="15"/>
      <c r="AX298" s="13"/>
      <c r="AY298" s="15"/>
      <c r="AZ298" s="13"/>
      <c r="BA298" s="15"/>
      <c r="BB298" s="13"/>
      <c r="BC298" s="15"/>
      <c r="BD298" s="13"/>
      <c r="BE298" s="15"/>
      <c r="BF298" s="13"/>
      <c r="BG298" s="15"/>
      <c r="BH298" s="13"/>
      <c r="BI298" s="15"/>
      <c r="BJ298" s="13"/>
      <c r="BK298" s="15"/>
      <c r="BL298" s="13"/>
      <c r="BM298" s="15"/>
      <c r="BN298" s="13" t="s">
        <v>112</v>
      </c>
      <c r="BO298" s="15" t="str">
        <f>VLOOKUP(BN298,'Axe 2 Règles de gestion'!$D$2:$F$379,3, FALSE)</f>
        <v>La date de la cessation de fonctions doit être postérieure ou égale à la date de début de la dernière position en cours.</v>
      </c>
      <c r="BP298" s="13" t="s">
        <v>135</v>
      </c>
      <c r="BQ298" s="15" t="str">
        <f>VLOOKUP(BP298,'Axe 2 Règles de gestion'!$D$2:$F$379,3, FALSE)</f>
        <v>La date de cessation de fonction doit être postérieure ou égale à la date de début du lien juridique</v>
      </c>
      <c r="BR298" s="13" t="s">
        <v>137</v>
      </c>
      <c r="BS298" s="15" t="str">
        <f>VLOOKUP(BR298,'Axe 2 Règles de gestion'!$D$2:$F$379,3, FALSE)</f>
        <v>La date du dernier jour travaillé payé doit être antérieure ou égale à la date de fin réelle ou prévisionnelle du lien juridique</v>
      </c>
      <c r="BT298" s="13" t="s">
        <v>116</v>
      </c>
      <c r="BU298" s="15" t="str">
        <f>VLOOKUP(BT298,'Axe 2 Règles de gestion'!$D$2:$F$379,3, FALSE)</f>
        <v>Si la date du dernier jour travaillé payé est saisie alors elle doit être antérieure ou égale à la date de cessation de fonctions.</v>
      </c>
      <c r="BV298" s="13" t="s">
        <v>752</v>
      </c>
      <c r="BW298" s="15" t="str">
        <f>VLOOKUP(BV298,'Axe 2 Règles de gestion'!$D$2:$F$379,3, FALSE)</f>
        <v>Si le motif de cessation de fonction est 'Décès non imputable au service' ou 'Décès imputable au service' ou 'Décès en circonstances exceptionnelles' alors la date de décès de l'agent doit être saisie.</v>
      </c>
      <c r="BX298" s="13" t="s">
        <v>120</v>
      </c>
      <c r="BY298" s="15" t="str">
        <f>VLOOKUP(BX298,'Axe 2 Règles de gestion'!$D$2:$F$379,3, FALSE)</f>
        <v>Si l'agent est placé sur une position payée, alors le champ « Date du dernier jour travaillé payé » doit être saisi.</v>
      </c>
      <c r="BZ298" s="13" t="s">
        <v>122</v>
      </c>
      <c r="CA298" s="15" t="str">
        <f>VLOOKUP(BZ298,'Axe 2 Règles de gestion'!$D$2:$F$379,3, FALSE)</f>
        <v>La date de cessation de fonction doit être antérieure ou égale à la date limite de départ à la retraite</v>
      </c>
      <c r="CB298" s="13" t="s">
        <v>754</v>
      </c>
      <c r="CC298" s="15" t="str">
        <f>VLOOKUP(CB298,'Axe 2 Règles de gestion'!$D$2:$F$379,3, FALSE)</f>
        <v>La date de cessation de fonctions est à J+1 de la date de décès de l'agent</v>
      </c>
      <c r="CD298" s="13" t="s">
        <v>756</v>
      </c>
      <c r="CE298" s="15" t="str">
        <f>VLOOKUP(CD298,'Axe 2 Règles de gestion'!$D$2:$F$379,3, FALSE)</f>
        <v>Si la date du dernier jour travaillé payé est saisie alors elle doit être antérieure ou égale à la date de décès.</v>
      </c>
      <c r="CF298" s="13"/>
      <c r="CG298" s="15"/>
      <c r="CH298" s="13"/>
      <c r="CI298" s="15"/>
      <c r="CJ298" s="13"/>
      <c r="CK298" s="15"/>
      <c r="CL298" s="13"/>
      <c r="CM298" s="15"/>
      <c r="CN298" s="13"/>
      <c r="CO298" s="13"/>
    </row>
    <row r="299" spans="1:93" ht="116" x14ac:dyDescent="0.35">
      <c r="A299" s="13" t="s">
        <v>133</v>
      </c>
      <c r="B299" s="13" t="s">
        <v>95</v>
      </c>
      <c r="C299" s="14">
        <v>43152.5</v>
      </c>
      <c r="D299" s="13" t="s">
        <v>96</v>
      </c>
      <c r="E299" s="15" t="s">
        <v>97</v>
      </c>
      <c r="F299" s="13" t="s">
        <v>98</v>
      </c>
      <c r="G299" s="15" t="s">
        <v>97</v>
      </c>
      <c r="H299" s="13" t="s">
        <v>746</v>
      </c>
      <c r="I299" s="15" t="s">
        <v>747</v>
      </c>
      <c r="J299" s="15" t="s">
        <v>748</v>
      </c>
      <c r="K299" s="15" t="s">
        <v>749</v>
      </c>
      <c r="L299" s="13" t="s">
        <v>750</v>
      </c>
      <c r="M299" s="15" t="s">
        <v>747</v>
      </c>
      <c r="N299" s="13" t="s">
        <v>104</v>
      </c>
      <c r="O299" s="15"/>
      <c r="P299" s="15"/>
      <c r="Q299" s="15" t="s">
        <v>760</v>
      </c>
      <c r="R299" s="13" t="s">
        <v>761</v>
      </c>
      <c r="S299" s="13" t="s">
        <v>151</v>
      </c>
      <c r="T299" s="13" t="s">
        <v>108</v>
      </c>
      <c r="U299" s="14">
        <v>40725</v>
      </c>
      <c r="V299" s="14"/>
      <c r="W299" s="15" t="s">
        <v>758</v>
      </c>
      <c r="X299" s="13"/>
      <c r="Y299" s="15"/>
      <c r="Z299" s="13"/>
      <c r="AA299" s="15"/>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c r="BG299" s="15"/>
      <c r="BH299" s="13"/>
      <c r="BI299" s="15"/>
      <c r="BJ299" s="13"/>
      <c r="BK299" s="15"/>
      <c r="BL299" s="13"/>
      <c r="BM299" s="15"/>
      <c r="BN299" s="13" t="s">
        <v>112</v>
      </c>
      <c r="BO299" s="15" t="str">
        <f>VLOOKUP(BN299,'Axe 2 Règles de gestion'!$D$2:$F$379,3, FALSE)</f>
        <v>La date de la cessation de fonctions doit être postérieure ou égale à la date de début de la dernière position en cours.</v>
      </c>
      <c r="BP299" s="13" t="s">
        <v>135</v>
      </c>
      <c r="BQ299" s="15" t="str">
        <f>VLOOKUP(BP299,'Axe 2 Règles de gestion'!$D$2:$F$379,3, FALSE)</f>
        <v>La date de cessation de fonction doit être postérieure ou égale à la date de début du lien juridique</v>
      </c>
      <c r="BR299" s="13" t="s">
        <v>137</v>
      </c>
      <c r="BS299" s="15" t="str">
        <f>VLOOKUP(BR299,'Axe 2 Règles de gestion'!$D$2:$F$379,3, FALSE)</f>
        <v>La date du dernier jour travaillé payé doit être antérieure ou égale à la date de fin réelle ou prévisionnelle du lien juridique</v>
      </c>
      <c r="BT299" s="13" t="s">
        <v>752</v>
      </c>
      <c r="BU299" s="15" t="str">
        <f>VLOOKUP(BT299,'Axe 2 Règles de gestion'!$D$2:$F$379,3, FALSE)</f>
        <v>Si le motif de cessation de fonction est 'Décès non imputable au service' ou 'Décès imputable au service' ou 'Décès en circonstances exceptionnelles' alors la date de décès de l'agent doit être saisie.</v>
      </c>
      <c r="BV299" s="13" t="s">
        <v>120</v>
      </c>
      <c r="BW299" s="15" t="str">
        <f>VLOOKUP(BV299,'Axe 2 Règles de gestion'!$D$2:$F$379,3, FALSE)</f>
        <v>Si l'agent est placé sur une position payée, alors le champ « Date du dernier jour travaillé payé » doit être saisi.</v>
      </c>
      <c r="BX299" s="13" t="s">
        <v>122</v>
      </c>
      <c r="BY299" s="15" t="str">
        <f>VLOOKUP(BX299,'Axe 2 Règles de gestion'!$D$2:$F$379,3, FALSE)</f>
        <v>La date de cessation de fonction doit être antérieure ou égale à la date limite de départ à la retraite</v>
      </c>
      <c r="BZ299" s="13" t="s">
        <v>754</v>
      </c>
      <c r="CA299" s="15" t="str">
        <f>VLOOKUP(BZ299,'Axe 2 Règles de gestion'!$D$2:$F$379,3, FALSE)</f>
        <v>La date de cessation de fonctions est à J+1 de la date de décès de l'agent</v>
      </c>
      <c r="CB299" s="13" t="s">
        <v>756</v>
      </c>
      <c r="CC299" s="15" t="str">
        <f>VLOOKUP(CB299,'Axe 2 Règles de gestion'!$D$2:$F$379,3, FALSE)</f>
        <v>Si la date du dernier jour travaillé payé est saisie alors elle doit être antérieure ou égale à la date de décès.</v>
      </c>
      <c r="CD299" s="13"/>
      <c r="CE299" s="15"/>
      <c r="CF299" s="13"/>
      <c r="CG299" s="15"/>
      <c r="CH299" s="13"/>
      <c r="CI299" s="15"/>
      <c r="CJ299" s="13"/>
      <c r="CK299" s="15"/>
      <c r="CL299" s="13"/>
      <c r="CM299" s="15"/>
      <c r="CN299" s="13"/>
      <c r="CO299" s="13"/>
    </row>
    <row r="300" spans="1:93" ht="116" x14ac:dyDescent="0.35">
      <c r="A300" s="13" t="s">
        <v>762</v>
      </c>
      <c r="B300" s="13" t="s">
        <v>95</v>
      </c>
      <c r="C300" s="14">
        <v>45070.663194444445</v>
      </c>
      <c r="D300" s="13" t="s">
        <v>96</v>
      </c>
      <c r="E300" s="15" t="s">
        <v>97</v>
      </c>
      <c r="F300" s="13" t="s">
        <v>98</v>
      </c>
      <c r="G300" s="15" t="s">
        <v>97</v>
      </c>
      <c r="H300" s="13" t="s">
        <v>746</v>
      </c>
      <c r="I300" s="15" t="s">
        <v>747</v>
      </c>
      <c r="J300" s="15" t="s">
        <v>748</v>
      </c>
      <c r="K300" s="15" t="s">
        <v>749</v>
      </c>
      <c r="L300" s="13" t="s">
        <v>750</v>
      </c>
      <c r="M300" s="15" t="s">
        <v>747</v>
      </c>
      <c r="N300" s="13" t="s">
        <v>104</v>
      </c>
      <c r="O300" s="15"/>
      <c r="P300" s="15"/>
      <c r="Q300" s="15" t="s">
        <v>149</v>
      </c>
      <c r="R300" s="13" t="s">
        <v>150</v>
      </c>
      <c r="S300" s="13" t="s">
        <v>151</v>
      </c>
      <c r="T300" s="13" t="s">
        <v>108</v>
      </c>
      <c r="U300" s="14">
        <v>40725</v>
      </c>
      <c r="V300" s="14"/>
      <c r="W300" s="15" t="s">
        <v>758</v>
      </c>
      <c r="X300" s="13"/>
      <c r="Y300" s="15"/>
      <c r="Z300" s="13"/>
      <c r="AA300" s="15"/>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c r="BG300" s="15"/>
      <c r="BH300" s="13"/>
      <c r="BI300" s="15"/>
      <c r="BJ300" s="13"/>
      <c r="BK300" s="15"/>
      <c r="BL300" s="13"/>
      <c r="BM300" s="15"/>
      <c r="BN300" s="13" t="s">
        <v>112</v>
      </c>
      <c r="BO300" s="15" t="str">
        <f>VLOOKUP(BN300,'Axe 2 Règles de gestion'!$D$2:$F$379,3, FALSE)</f>
        <v>La date de la cessation de fonctions doit être postérieure ou égale à la date de début de la dernière position en cours.</v>
      </c>
      <c r="BP300" s="13" t="s">
        <v>135</v>
      </c>
      <c r="BQ300" s="15" t="str">
        <f>VLOOKUP(BP300,'Axe 2 Règles de gestion'!$D$2:$F$379,3, FALSE)</f>
        <v>La date de cessation de fonction doit être postérieure ou égale à la date de début du lien juridique</v>
      </c>
      <c r="BR300" s="13" t="s">
        <v>137</v>
      </c>
      <c r="BS300" s="15" t="str">
        <f>VLOOKUP(BR300,'Axe 2 Règles de gestion'!$D$2:$F$379,3, FALSE)</f>
        <v>La date du dernier jour travaillé payé doit être antérieure ou égale à la date de fin réelle ou prévisionnelle du lien juridique</v>
      </c>
      <c r="BT300" s="13" t="s">
        <v>752</v>
      </c>
      <c r="BU300" s="15" t="str">
        <f>VLOOKUP(BT300,'Axe 2 Règles de gestion'!$D$2:$F$379,3, FALSE)</f>
        <v>Si le motif de cessation de fonction est 'Décès non imputable au service' ou 'Décès imputable au service' ou 'Décès en circonstances exceptionnelles' alors la date de décès de l'agent doit être saisie.</v>
      </c>
      <c r="BV300" s="13" t="s">
        <v>120</v>
      </c>
      <c r="BW300" s="15" t="str">
        <f>VLOOKUP(BV300,'Axe 2 Règles de gestion'!$D$2:$F$379,3, FALSE)</f>
        <v>Si l'agent est placé sur une position payée, alors le champ « Date du dernier jour travaillé payé » doit être saisi.</v>
      </c>
      <c r="BX300" s="13" t="s">
        <v>122</v>
      </c>
      <c r="BY300" s="15" t="str">
        <f>VLOOKUP(BX300,'Axe 2 Règles de gestion'!$D$2:$F$379,3, FALSE)</f>
        <v>La date de cessation de fonction doit être antérieure ou égale à la date limite de départ à la retraite</v>
      </c>
      <c r="BZ300" s="13" t="s">
        <v>754</v>
      </c>
      <c r="CA300" s="15" t="str">
        <f>VLOOKUP(BZ300,'Axe 2 Règles de gestion'!$D$2:$F$379,3, FALSE)</f>
        <v>La date de cessation de fonctions est à J+1 de la date de décès de l'agent</v>
      </c>
      <c r="CB300" s="13" t="s">
        <v>756</v>
      </c>
      <c r="CC300" s="15" t="str">
        <f>VLOOKUP(CB300,'Axe 2 Règles de gestion'!$D$2:$F$379,3, FALSE)</f>
        <v>Si la date du dernier jour travaillé payé est saisie alors elle doit être antérieure ou égale à la date de décès.</v>
      </c>
      <c r="CD300" s="13"/>
      <c r="CE300" s="15"/>
      <c r="CF300" s="13"/>
      <c r="CG300" s="15"/>
      <c r="CH300" s="13"/>
      <c r="CI300" s="15"/>
      <c r="CJ300" s="13"/>
      <c r="CK300" s="15"/>
      <c r="CL300" s="13"/>
      <c r="CM300" s="15"/>
      <c r="CN300" s="13"/>
      <c r="CO300" s="13"/>
    </row>
    <row r="301" spans="1:93" ht="116" x14ac:dyDescent="0.35">
      <c r="A301" s="13" t="s">
        <v>133</v>
      </c>
      <c r="B301" s="13" t="s">
        <v>95</v>
      </c>
      <c r="C301" s="14">
        <v>43152.5</v>
      </c>
      <c r="D301" s="13" t="s">
        <v>96</v>
      </c>
      <c r="E301" s="15" t="s">
        <v>97</v>
      </c>
      <c r="F301" s="13" t="s">
        <v>98</v>
      </c>
      <c r="G301" s="15" t="s">
        <v>97</v>
      </c>
      <c r="H301" s="13" t="s">
        <v>746</v>
      </c>
      <c r="I301" s="15" t="s">
        <v>747</v>
      </c>
      <c r="J301" s="15" t="s">
        <v>748</v>
      </c>
      <c r="K301" s="15" t="s">
        <v>749</v>
      </c>
      <c r="L301" s="13" t="s">
        <v>750</v>
      </c>
      <c r="M301" s="15" t="s">
        <v>747</v>
      </c>
      <c r="N301" s="13" t="s">
        <v>104</v>
      </c>
      <c r="O301" s="15"/>
      <c r="P301" s="15"/>
      <c r="Q301" s="15" t="s">
        <v>204</v>
      </c>
      <c r="R301" s="13" t="s">
        <v>205</v>
      </c>
      <c r="S301" s="13" t="s">
        <v>151</v>
      </c>
      <c r="T301" s="13" t="s">
        <v>108</v>
      </c>
      <c r="U301" s="14">
        <v>40725</v>
      </c>
      <c r="V301" s="14"/>
      <c r="W301" s="15" t="s">
        <v>758</v>
      </c>
      <c r="X301" s="13"/>
      <c r="Y301" s="15"/>
      <c r="Z301" s="13"/>
      <c r="AA301" s="15"/>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c r="BG301" s="15"/>
      <c r="BH301" s="13"/>
      <c r="BI301" s="15"/>
      <c r="BJ301" s="13"/>
      <c r="BK301" s="15"/>
      <c r="BL301" s="13"/>
      <c r="BM301" s="15"/>
      <c r="BN301" s="13" t="s">
        <v>112</v>
      </c>
      <c r="BO301" s="15" t="str">
        <f>VLOOKUP(BN301,'Axe 2 Règles de gestion'!$D$2:$F$379,3, FALSE)</f>
        <v>La date de la cessation de fonctions doit être postérieure ou égale à la date de début de la dernière position en cours.</v>
      </c>
      <c r="BP301" s="13" t="s">
        <v>135</v>
      </c>
      <c r="BQ301" s="15" t="str">
        <f>VLOOKUP(BP301,'Axe 2 Règles de gestion'!$D$2:$F$379,3, FALSE)</f>
        <v>La date de cessation de fonction doit être postérieure ou égale à la date de début du lien juridique</v>
      </c>
      <c r="BR301" s="13" t="s">
        <v>137</v>
      </c>
      <c r="BS301" s="15" t="str">
        <f>VLOOKUP(BR301,'Axe 2 Règles de gestion'!$D$2:$F$379,3, FALSE)</f>
        <v>La date du dernier jour travaillé payé doit être antérieure ou égale à la date de fin réelle ou prévisionnelle du lien juridique</v>
      </c>
      <c r="BT301" s="13" t="s">
        <v>752</v>
      </c>
      <c r="BU301" s="15" t="str">
        <f>VLOOKUP(BT301,'Axe 2 Règles de gestion'!$D$2:$F$379,3, FALSE)</f>
        <v>Si le motif de cessation de fonction est 'Décès non imputable au service' ou 'Décès imputable au service' ou 'Décès en circonstances exceptionnelles' alors la date de décès de l'agent doit être saisie.</v>
      </c>
      <c r="BV301" s="13" t="s">
        <v>120</v>
      </c>
      <c r="BW301" s="15" t="str">
        <f>VLOOKUP(BV301,'Axe 2 Règles de gestion'!$D$2:$F$379,3, FALSE)</f>
        <v>Si l'agent est placé sur une position payée, alors le champ « Date du dernier jour travaillé payé » doit être saisi.</v>
      </c>
      <c r="BX301" s="13" t="s">
        <v>122</v>
      </c>
      <c r="BY301" s="15" t="str">
        <f>VLOOKUP(BX301,'Axe 2 Règles de gestion'!$D$2:$F$379,3, FALSE)</f>
        <v>La date de cessation de fonction doit être antérieure ou égale à la date limite de départ à la retraite</v>
      </c>
      <c r="BZ301" s="13" t="s">
        <v>754</v>
      </c>
      <c r="CA301" s="15" t="str">
        <f>VLOOKUP(BZ301,'Axe 2 Règles de gestion'!$D$2:$F$379,3, FALSE)</f>
        <v>La date de cessation de fonctions est à J+1 de la date de décès de l'agent</v>
      </c>
      <c r="CB301" s="13" t="s">
        <v>756</v>
      </c>
      <c r="CC301" s="15" t="str">
        <f>VLOOKUP(CB301,'Axe 2 Règles de gestion'!$D$2:$F$379,3, FALSE)</f>
        <v>Si la date du dernier jour travaillé payé est saisie alors elle doit être antérieure ou égale à la date de décès.</v>
      </c>
      <c r="CD301" s="13"/>
      <c r="CE301" s="15"/>
      <c r="CF301" s="13"/>
      <c r="CG301" s="15"/>
      <c r="CH301" s="13"/>
      <c r="CI301" s="15"/>
      <c r="CJ301" s="13"/>
      <c r="CK301" s="15"/>
      <c r="CL301" s="13"/>
      <c r="CM301" s="15"/>
      <c r="CN301" s="13"/>
      <c r="CO301" s="13"/>
    </row>
    <row r="302" spans="1:93" ht="116" x14ac:dyDescent="0.35">
      <c r="A302" s="13" t="s">
        <v>133</v>
      </c>
      <c r="B302" s="13" t="s">
        <v>95</v>
      </c>
      <c r="C302" s="14">
        <v>43152.5</v>
      </c>
      <c r="D302" s="13" t="s">
        <v>96</v>
      </c>
      <c r="E302" s="15" t="s">
        <v>97</v>
      </c>
      <c r="F302" s="13" t="s">
        <v>98</v>
      </c>
      <c r="G302" s="15" t="s">
        <v>97</v>
      </c>
      <c r="H302" s="13" t="s">
        <v>746</v>
      </c>
      <c r="I302" s="15" t="s">
        <v>747</v>
      </c>
      <c r="J302" s="15" t="s">
        <v>748</v>
      </c>
      <c r="K302" s="15" t="s">
        <v>749</v>
      </c>
      <c r="L302" s="13" t="s">
        <v>750</v>
      </c>
      <c r="M302" s="15" t="s">
        <v>747</v>
      </c>
      <c r="N302" s="13" t="s">
        <v>104</v>
      </c>
      <c r="O302" s="15"/>
      <c r="P302" s="15"/>
      <c r="Q302" s="15" t="s">
        <v>152</v>
      </c>
      <c r="R302" s="13" t="s">
        <v>153</v>
      </c>
      <c r="S302" s="13" t="s">
        <v>151</v>
      </c>
      <c r="T302" s="13" t="s">
        <v>108</v>
      </c>
      <c r="U302" s="14">
        <v>40725</v>
      </c>
      <c r="V302" s="14"/>
      <c r="W302" s="15" t="s">
        <v>758</v>
      </c>
      <c r="X302" s="13"/>
      <c r="Y302" s="15"/>
      <c r="Z302" s="13"/>
      <c r="AA302" s="15"/>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c r="BG302" s="15"/>
      <c r="BH302" s="13"/>
      <c r="BI302" s="15"/>
      <c r="BJ302" s="13"/>
      <c r="BK302" s="15"/>
      <c r="BL302" s="13"/>
      <c r="BM302" s="15"/>
      <c r="BN302" s="13" t="s">
        <v>112</v>
      </c>
      <c r="BO302" s="15" t="str">
        <f>VLOOKUP(BN302,'Axe 2 Règles de gestion'!$D$2:$F$379,3, FALSE)</f>
        <v>La date de la cessation de fonctions doit être postérieure ou égale à la date de début de la dernière position en cours.</v>
      </c>
      <c r="BP302" s="13" t="s">
        <v>135</v>
      </c>
      <c r="BQ302" s="15" t="str">
        <f>VLOOKUP(BP302,'Axe 2 Règles de gestion'!$D$2:$F$379,3, FALSE)</f>
        <v>La date de cessation de fonction doit être postérieure ou égale à la date de début du lien juridique</v>
      </c>
      <c r="BR302" s="13" t="s">
        <v>137</v>
      </c>
      <c r="BS302" s="15" t="str">
        <f>VLOOKUP(BR302,'Axe 2 Règles de gestion'!$D$2:$F$379,3, FALSE)</f>
        <v>La date du dernier jour travaillé payé doit être antérieure ou égale à la date de fin réelle ou prévisionnelle du lien juridique</v>
      </c>
      <c r="BT302" s="13" t="s">
        <v>752</v>
      </c>
      <c r="BU302" s="15" t="str">
        <f>VLOOKUP(BT302,'Axe 2 Règles de gestion'!$D$2:$F$379,3, FALSE)</f>
        <v>Si le motif de cessation de fonction est 'Décès non imputable au service' ou 'Décès imputable au service' ou 'Décès en circonstances exceptionnelles' alors la date de décès de l'agent doit être saisie.</v>
      </c>
      <c r="BV302" s="13" t="s">
        <v>120</v>
      </c>
      <c r="BW302" s="15" t="str">
        <f>VLOOKUP(BV302,'Axe 2 Règles de gestion'!$D$2:$F$379,3, FALSE)</f>
        <v>Si l'agent est placé sur une position payée, alors le champ « Date du dernier jour travaillé payé » doit être saisi.</v>
      </c>
      <c r="BX302" s="13" t="s">
        <v>122</v>
      </c>
      <c r="BY302" s="15" t="str">
        <f>VLOOKUP(BX302,'Axe 2 Règles de gestion'!$D$2:$F$379,3, FALSE)</f>
        <v>La date de cessation de fonction doit être antérieure ou égale à la date limite de départ à la retraite</v>
      </c>
      <c r="BZ302" s="13" t="s">
        <v>754</v>
      </c>
      <c r="CA302" s="15" t="str">
        <f>VLOOKUP(BZ302,'Axe 2 Règles de gestion'!$D$2:$F$379,3, FALSE)</f>
        <v>La date de cessation de fonctions est à J+1 de la date de décès de l'agent</v>
      </c>
      <c r="CB302" s="13" t="s">
        <v>756</v>
      </c>
      <c r="CC302" s="15" t="str">
        <f>VLOOKUP(CB302,'Axe 2 Règles de gestion'!$D$2:$F$379,3, FALSE)</f>
        <v>Si la date du dernier jour travaillé payé est saisie alors elle doit être antérieure ou égale à la date de décès.</v>
      </c>
      <c r="CD302" s="13"/>
      <c r="CE302" s="15"/>
      <c r="CF302" s="13"/>
      <c r="CG302" s="15"/>
      <c r="CH302" s="13"/>
      <c r="CI302" s="15"/>
      <c r="CJ302" s="13"/>
      <c r="CK302" s="15"/>
      <c r="CL302" s="13"/>
      <c r="CM302" s="15"/>
      <c r="CN302" s="13"/>
      <c r="CO302" s="13"/>
    </row>
    <row r="303" spans="1:93" ht="116" x14ac:dyDescent="0.35">
      <c r="A303" s="13" t="s">
        <v>133</v>
      </c>
      <c r="B303" s="13" t="s">
        <v>95</v>
      </c>
      <c r="C303" s="14">
        <v>43152.5</v>
      </c>
      <c r="D303" s="13" t="s">
        <v>96</v>
      </c>
      <c r="E303" s="15" t="s">
        <v>97</v>
      </c>
      <c r="F303" s="13" t="s">
        <v>98</v>
      </c>
      <c r="G303" s="15" t="s">
        <v>97</v>
      </c>
      <c r="H303" s="13" t="s">
        <v>746</v>
      </c>
      <c r="I303" s="15" t="s">
        <v>747</v>
      </c>
      <c r="J303" s="15" t="s">
        <v>748</v>
      </c>
      <c r="K303" s="15" t="s">
        <v>749</v>
      </c>
      <c r="L303" s="13" t="s">
        <v>750</v>
      </c>
      <c r="M303" s="15" t="s">
        <v>747</v>
      </c>
      <c r="N303" s="13" t="s">
        <v>104</v>
      </c>
      <c r="O303" s="15"/>
      <c r="P303" s="15"/>
      <c r="Q303" s="15" t="s">
        <v>231</v>
      </c>
      <c r="R303" s="13" t="s">
        <v>232</v>
      </c>
      <c r="S303" s="13" t="s">
        <v>151</v>
      </c>
      <c r="T303" s="13" t="s">
        <v>108</v>
      </c>
      <c r="U303" s="14">
        <v>40725</v>
      </c>
      <c r="V303" s="14"/>
      <c r="W303" s="15" t="s">
        <v>758</v>
      </c>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t="s">
        <v>112</v>
      </c>
      <c r="BO303" s="15" t="str">
        <f>VLOOKUP(BN303,'Axe 2 Règles de gestion'!$D$2:$F$379,3, FALSE)</f>
        <v>La date de la cessation de fonctions doit être postérieure ou égale à la date de début de la dernière position en cours.</v>
      </c>
      <c r="BP303" s="13" t="s">
        <v>135</v>
      </c>
      <c r="BQ303" s="15" t="str">
        <f>VLOOKUP(BP303,'Axe 2 Règles de gestion'!$D$2:$F$379,3, FALSE)</f>
        <v>La date de cessation de fonction doit être postérieure ou égale à la date de début du lien juridique</v>
      </c>
      <c r="BR303" s="13" t="s">
        <v>137</v>
      </c>
      <c r="BS303" s="15" t="str">
        <f>VLOOKUP(BR303,'Axe 2 Règles de gestion'!$D$2:$F$379,3, FALSE)</f>
        <v>La date du dernier jour travaillé payé doit être antérieure ou égale à la date de fin réelle ou prévisionnelle du lien juridique</v>
      </c>
      <c r="BT303" s="13" t="s">
        <v>752</v>
      </c>
      <c r="BU303" s="15" t="str">
        <f>VLOOKUP(BT303,'Axe 2 Règles de gestion'!$D$2:$F$379,3, FALSE)</f>
        <v>Si le motif de cessation de fonction est 'Décès non imputable au service' ou 'Décès imputable au service' ou 'Décès en circonstances exceptionnelles' alors la date de décès de l'agent doit être saisie.</v>
      </c>
      <c r="BV303" s="13" t="s">
        <v>120</v>
      </c>
      <c r="BW303" s="15" t="str">
        <f>VLOOKUP(BV303,'Axe 2 Règles de gestion'!$D$2:$F$379,3, FALSE)</f>
        <v>Si l'agent est placé sur une position payée, alors le champ « Date du dernier jour travaillé payé » doit être saisi.</v>
      </c>
      <c r="BX303" s="13" t="s">
        <v>122</v>
      </c>
      <c r="BY303" s="15" t="str">
        <f>VLOOKUP(BX303,'Axe 2 Règles de gestion'!$D$2:$F$379,3, FALSE)</f>
        <v>La date de cessation de fonction doit être antérieure ou égale à la date limite de départ à la retraite</v>
      </c>
      <c r="BZ303" s="13" t="s">
        <v>754</v>
      </c>
      <c r="CA303" s="15" t="str">
        <f>VLOOKUP(BZ303,'Axe 2 Règles de gestion'!$D$2:$F$379,3, FALSE)</f>
        <v>La date de cessation de fonctions est à J+1 de la date de décès de l'agent</v>
      </c>
      <c r="CB303" s="13" t="s">
        <v>756</v>
      </c>
      <c r="CC303" s="15" t="str">
        <f>VLOOKUP(CB303,'Axe 2 Règles de gestion'!$D$2:$F$379,3, FALSE)</f>
        <v>Si la date du dernier jour travaillé payé est saisie alors elle doit être antérieure ou égale à la date de décès.</v>
      </c>
      <c r="CD303" s="13"/>
      <c r="CE303" s="15"/>
      <c r="CF303" s="13"/>
      <c r="CG303" s="15"/>
      <c r="CH303" s="13"/>
      <c r="CI303" s="15"/>
      <c r="CJ303" s="13"/>
      <c r="CK303" s="15"/>
      <c r="CL303" s="13"/>
      <c r="CM303" s="15"/>
      <c r="CN303" s="13"/>
      <c r="CO303" s="13"/>
    </row>
    <row r="304" spans="1:93" ht="116" x14ac:dyDescent="0.35">
      <c r="A304" s="13" t="s">
        <v>133</v>
      </c>
      <c r="B304" s="13" t="s">
        <v>95</v>
      </c>
      <c r="C304" s="14">
        <v>43152.5</v>
      </c>
      <c r="D304" s="13" t="s">
        <v>96</v>
      </c>
      <c r="E304" s="15" t="s">
        <v>97</v>
      </c>
      <c r="F304" s="13" t="s">
        <v>98</v>
      </c>
      <c r="G304" s="15" t="s">
        <v>97</v>
      </c>
      <c r="H304" s="13" t="s">
        <v>746</v>
      </c>
      <c r="I304" s="15" t="s">
        <v>747</v>
      </c>
      <c r="J304" s="15" t="s">
        <v>748</v>
      </c>
      <c r="K304" s="15" t="s">
        <v>749</v>
      </c>
      <c r="L304" s="13" t="s">
        <v>750</v>
      </c>
      <c r="M304" s="15" t="s">
        <v>747</v>
      </c>
      <c r="N304" s="13" t="s">
        <v>104</v>
      </c>
      <c r="O304" s="15"/>
      <c r="P304" s="15"/>
      <c r="Q304" s="15" t="s">
        <v>154</v>
      </c>
      <c r="R304" s="13" t="s">
        <v>155</v>
      </c>
      <c r="S304" s="13" t="s">
        <v>151</v>
      </c>
      <c r="T304" s="13" t="s">
        <v>108</v>
      </c>
      <c r="U304" s="14">
        <v>40725</v>
      </c>
      <c r="V304" s="14"/>
      <c r="W304" s="15" t="s">
        <v>758</v>
      </c>
      <c r="X304" s="13"/>
      <c r="Y304" s="15"/>
      <c r="Z304" s="13"/>
      <c r="AA304" s="15"/>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c r="BC304" s="15"/>
      <c r="BD304" s="13"/>
      <c r="BE304" s="15"/>
      <c r="BF304" s="13"/>
      <c r="BG304" s="15"/>
      <c r="BH304" s="13"/>
      <c r="BI304" s="15"/>
      <c r="BJ304" s="13"/>
      <c r="BK304" s="15"/>
      <c r="BL304" s="13"/>
      <c r="BM304" s="15"/>
      <c r="BN304" s="13" t="s">
        <v>112</v>
      </c>
      <c r="BO304" s="15" t="str">
        <f>VLOOKUP(BN304,'Axe 2 Règles de gestion'!$D$2:$F$379,3, FALSE)</f>
        <v>La date de la cessation de fonctions doit être postérieure ou égale à la date de début de la dernière position en cours.</v>
      </c>
      <c r="BP304" s="13" t="s">
        <v>135</v>
      </c>
      <c r="BQ304" s="15" t="str">
        <f>VLOOKUP(BP304,'Axe 2 Règles de gestion'!$D$2:$F$379,3, FALSE)</f>
        <v>La date de cessation de fonction doit être postérieure ou égale à la date de début du lien juridique</v>
      </c>
      <c r="BR304" s="13" t="s">
        <v>137</v>
      </c>
      <c r="BS304" s="15" t="str">
        <f>VLOOKUP(BR304,'Axe 2 Règles de gestion'!$D$2:$F$379,3, FALSE)</f>
        <v>La date du dernier jour travaillé payé doit être antérieure ou égale à la date de fin réelle ou prévisionnelle du lien juridique</v>
      </c>
      <c r="BT304" s="13" t="s">
        <v>752</v>
      </c>
      <c r="BU304" s="15" t="str">
        <f>VLOOKUP(BT304,'Axe 2 Règles de gestion'!$D$2:$F$379,3, FALSE)</f>
        <v>Si le motif de cessation de fonction est 'Décès non imputable au service' ou 'Décès imputable au service' ou 'Décès en circonstances exceptionnelles' alors la date de décès de l'agent doit être saisie.</v>
      </c>
      <c r="BV304" s="13" t="s">
        <v>120</v>
      </c>
      <c r="BW304" s="15" t="str">
        <f>VLOOKUP(BV304,'Axe 2 Règles de gestion'!$D$2:$F$379,3, FALSE)</f>
        <v>Si l'agent est placé sur une position payée, alors le champ « Date du dernier jour travaillé payé » doit être saisi.</v>
      </c>
      <c r="BX304" s="13" t="s">
        <v>122</v>
      </c>
      <c r="BY304" s="15" t="str">
        <f>VLOOKUP(BX304,'Axe 2 Règles de gestion'!$D$2:$F$379,3, FALSE)</f>
        <v>La date de cessation de fonction doit être antérieure ou égale à la date limite de départ à la retraite</v>
      </c>
      <c r="BZ304" s="13" t="s">
        <v>754</v>
      </c>
      <c r="CA304" s="15" t="str">
        <f>VLOOKUP(BZ304,'Axe 2 Règles de gestion'!$D$2:$F$379,3, FALSE)</f>
        <v>La date de cessation de fonctions est à J+1 de la date de décès de l'agent</v>
      </c>
      <c r="CB304" s="13" t="s">
        <v>756</v>
      </c>
      <c r="CC304" s="15" t="str">
        <f>VLOOKUP(CB304,'Axe 2 Règles de gestion'!$D$2:$F$379,3, FALSE)</f>
        <v>Si la date du dernier jour travaillé payé est saisie alors elle doit être antérieure ou égale à la date de décès.</v>
      </c>
      <c r="CD304" s="13"/>
      <c r="CE304" s="15"/>
      <c r="CF304" s="13"/>
      <c r="CG304" s="15"/>
      <c r="CH304" s="13"/>
      <c r="CI304" s="15"/>
      <c r="CJ304" s="13"/>
      <c r="CK304" s="15"/>
      <c r="CL304" s="13"/>
      <c r="CM304" s="15"/>
      <c r="CN304" s="13"/>
      <c r="CO304" s="13"/>
    </row>
    <row r="305" spans="1:93" ht="116" x14ac:dyDescent="0.35">
      <c r="A305" s="13" t="s">
        <v>133</v>
      </c>
      <c r="B305" s="13" t="s">
        <v>95</v>
      </c>
      <c r="C305" s="14">
        <v>43152.5</v>
      </c>
      <c r="D305" s="13" t="s">
        <v>96</v>
      </c>
      <c r="E305" s="15" t="s">
        <v>97</v>
      </c>
      <c r="F305" s="13" t="s">
        <v>98</v>
      </c>
      <c r="G305" s="15" t="s">
        <v>97</v>
      </c>
      <c r="H305" s="13" t="s">
        <v>746</v>
      </c>
      <c r="I305" s="15" t="s">
        <v>747</v>
      </c>
      <c r="J305" s="15" t="s">
        <v>748</v>
      </c>
      <c r="K305" s="15" t="s">
        <v>749</v>
      </c>
      <c r="L305" s="13" t="s">
        <v>750</v>
      </c>
      <c r="M305" s="15" t="s">
        <v>747</v>
      </c>
      <c r="N305" s="13" t="s">
        <v>104</v>
      </c>
      <c r="O305" s="15"/>
      <c r="P305" s="15"/>
      <c r="Q305" s="15" t="s">
        <v>156</v>
      </c>
      <c r="R305" s="13" t="s">
        <v>157</v>
      </c>
      <c r="S305" s="13" t="s">
        <v>151</v>
      </c>
      <c r="T305" s="13" t="s">
        <v>108</v>
      </c>
      <c r="U305" s="14">
        <v>40725</v>
      </c>
      <c r="V305" s="14"/>
      <c r="W305" s="15" t="s">
        <v>758</v>
      </c>
      <c r="X305" s="13"/>
      <c r="Y305" s="15"/>
      <c r="Z305" s="13"/>
      <c r="AA305" s="15"/>
      <c r="AB305" s="13"/>
      <c r="AC305" s="15"/>
      <c r="AD305" s="13"/>
      <c r="AE305" s="15"/>
      <c r="AF305" s="13"/>
      <c r="AG305" s="15"/>
      <c r="AH305" s="13"/>
      <c r="AI305" s="15"/>
      <c r="AJ305" s="13"/>
      <c r="AK305" s="15"/>
      <c r="AL305" s="13"/>
      <c r="AM305" s="15"/>
      <c r="AN305" s="13"/>
      <c r="AO305" s="15"/>
      <c r="AP305" s="13"/>
      <c r="AQ305" s="15"/>
      <c r="AR305" s="13"/>
      <c r="AS305" s="15"/>
      <c r="AT305" s="13"/>
      <c r="AU305" s="15"/>
      <c r="AV305" s="13"/>
      <c r="AW305" s="15"/>
      <c r="AX305" s="13"/>
      <c r="AY305" s="15"/>
      <c r="AZ305" s="13"/>
      <c r="BA305" s="15"/>
      <c r="BB305" s="13"/>
      <c r="BC305" s="15"/>
      <c r="BD305" s="13"/>
      <c r="BE305" s="15"/>
      <c r="BF305" s="13"/>
      <c r="BG305" s="15"/>
      <c r="BH305" s="13"/>
      <c r="BI305" s="15"/>
      <c r="BJ305" s="13"/>
      <c r="BK305" s="15"/>
      <c r="BL305" s="13"/>
      <c r="BM305" s="15"/>
      <c r="BN305" s="13" t="s">
        <v>112</v>
      </c>
      <c r="BO305" s="15" t="str">
        <f>VLOOKUP(BN305,'Axe 2 Règles de gestion'!$D$2:$F$379,3, FALSE)</f>
        <v>La date de la cessation de fonctions doit être postérieure ou égale à la date de début de la dernière position en cours.</v>
      </c>
      <c r="BP305" s="13" t="s">
        <v>135</v>
      </c>
      <c r="BQ305" s="15" t="str">
        <f>VLOOKUP(BP305,'Axe 2 Règles de gestion'!$D$2:$F$379,3, FALSE)</f>
        <v>La date de cessation de fonction doit être postérieure ou égale à la date de début du lien juridique</v>
      </c>
      <c r="BR305" s="13" t="s">
        <v>137</v>
      </c>
      <c r="BS305" s="15" t="str">
        <f>VLOOKUP(BR305,'Axe 2 Règles de gestion'!$D$2:$F$379,3, FALSE)</f>
        <v>La date du dernier jour travaillé payé doit être antérieure ou égale à la date de fin réelle ou prévisionnelle du lien juridique</v>
      </c>
      <c r="BT305" s="13" t="s">
        <v>752</v>
      </c>
      <c r="BU305" s="15" t="str">
        <f>VLOOKUP(BT305,'Axe 2 Règles de gestion'!$D$2:$F$379,3, FALSE)</f>
        <v>Si le motif de cessation de fonction est 'Décès non imputable au service' ou 'Décès imputable au service' ou 'Décès en circonstances exceptionnelles' alors la date de décès de l'agent doit être saisie.</v>
      </c>
      <c r="BV305" s="13" t="s">
        <v>120</v>
      </c>
      <c r="BW305" s="15" t="str">
        <f>VLOOKUP(BV305,'Axe 2 Règles de gestion'!$D$2:$F$379,3, FALSE)</f>
        <v>Si l'agent est placé sur une position payée, alors le champ « Date du dernier jour travaillé payé » doit être saisi.</v>
      </c>
      <c r="BX305" s="13" t="s">
        <v>122</v>
      </c>
      <c r="BY305" s="15" t="str">
        <f>VLOOKUP(BX305,'Axe 2 Règles de gestion'!$D$2:$F$379,3, FALSE)</f>
        <v>La date de cessation de fonction doit être antérieure ou égale à la date limite de départ à la retraite</v>
      </c>
      <c r="BZ305" s="13" t="s">
        <v>754</v>
      </c>
      <c r="CA305" s="15" t="str">
        <f>VLOOKUP(BZ305,'Axe 2 Règles de gestion'!$D$2:$F$379,3, FALSE)</f>
        <v>La date de cessation de fonctions est à J+1 de la date de décès de l'agent</v>
      </c>
      <c r="CB305" s="13" t="s">
        <v>756</v>
      </c>
      <c r="CC305" s="15" t="str">
        <f>VLOOKUP(CB305,'Axe 2 Règles de gestion'!$D$2:$F$379,3, FALSE)</f>
        <v>Si la date du dernier jour travaillé payé est saisie alors elle doit être antérieure ou égale à la date de décès.</v>
      </c>
      <c r="CD305" s="13"/>
      <c r="CE305" s="15"/>
      <c r="CF305" s="13"/>
      <c r="CG305" s="15"/>
      <c r="CH305" s="13"/>
      <c r="CI305" s="15"/>
      <c r="CJ305" s="13"/>
      <c r="CK305" s="15"/>
      <c r="CL305" s="13"/>
      <c r="CM305" s="15"/>
      <c r="CN305" s="13"/>
      <c r="CO305" s="13"/>
    </row>
    <row r="306" spans="1:93" ht="116" x14ac:dyDescent="0.35">
      <c r="A306" s="13" t="s">
        <v>133</v>
      </c>
      <c r="B306" s="13" t="s">
        <v>95</v>
      </c>
      <c r="C306" s="14">
        <v>43152.5</v>
      </c>
      <c r="D306" s="13" t="s">
        <v>96</v>
      </c>
      <c r="E306" s="15" t="s">
        <v>97</v>
      </c>
      <c r="F306" s="13" t="s">
        <v>98</v>
      </c>
      <c r="G306" s="15" t="s">
        <v>97</v>
      </c>
      <c r="H306" s="13" t="s">
        <v>746</v>
      </c>
      <c r="I306" s="15" t="s">
        <v>747</v>
      </c>
      <c r="J306" s="15" t="s">
        <v>748</v>
      </c>
      <c r="K306" s="15" t="s">
        <v>749</v>
      </c>
      <c r="L306" s="13" t="s">
        <v>750</v>
      </c>
      <c r="M306" s="15" t="s">
        <v>747</v>
      </c>
      <c r="N306" s="13" t="s">
        <v>104</v>
      </c>
      <c r="O306" s="15"/>
      <c r="P306" s="15"/>
      <c r="Q306" s="15" t="s">
        <v>251</v>
      </c>
      <c r="R306" s="13" t="s">
        <v>252</v>
      </c>
      <c r="S306" s="13" t="s">
        <v>151</v>
      </c>
      <c r="T306" s="13" t="s">
        <v>108</v>
      </c>
      <c r="U306" s="14">
        <v>40725</v>
      </c>
      <c r="V306" s="14"/>
      <c r="W306" s="15" t="s">
        <v>758</v>
      </c>
      <c r="X306" s="13"/>
      <c r="Y306" s="15"/>
      <c r="Z306" s="13"/>
      <c r="AA306" s="15"/>
      <c r="AB306" s="13"/>
      <c r="AC306" s="15"/>
      <c r="AD306" s="13"/>
      <c r="AE306" s="15"/>
      <c r="AF306" s="13"/>
      <c r="AG306" s="15"/>
      <c r="AH306" s="13"/>
      <c r="AI306" s="15"/>
      <c r="AJ306" s="13"/>
      <c r="AK306" s="15"/>
      <c r="AL306" s="13"/>
      <c r="AM306" s="15"/>
      <c r="AN306" s="13"/>
      <c r="AO306" s="15"/>
      <c r="AP306" s="13"/>
      <c r="AQ306" s="15"/>
      <c r="AR306" s="13"/>
      <c r="AS306" s="15"/>
      <c r="AT306" s="13"/>
      <c r="AU306" s="15"/>
      <c r="AV306" s="13"/>
      <c r="AW306" s="15"/>
      <c r="AX306" s="13"/>
      <c r="AY306" s="15"/>
      <c r="AZ306" s="13"/>
      <c r="BA306" s="15"/>
      <c r="BB306" s="13"/>
      <c r="BC306" s="15"/>
      <c r="BD306" s="13"/>
      <c r="BE306" s="15"/>
      <c r="BF306" s="13"/>
      <c r="BG306" s="15"/>
      <c r="BH306" s="13"/>
      <c r="BI306" s="15"/>
      <c r="BJ306" s="13"/>
      <c r="BK306" s="15"/>
      <c r="BL306" s="13"/>
      <c r="BM306" s="15"/>
      <c r="BN306" s="13" t="s">
        <v>112</v>
      </c>
      <c r="BO306" s="15" t="str">
        <f>VLOOKUP(BN306,'Axe 2 Règles de gestion'!$D$2:$F$379,3, FALSE)</f>
        <v>La date de la cessation de fonctions doit être postérieure ou égale à la date de début de la dernière position en cours.</v>
      </c>
      <c r="BP306" s="13" t="s">
        <v>135</v>
      </c>
      <c r="BQ306" s="15" t="str">
        <f>VLOOKUP(BP306,'Axe 2 Règles de gestion'!$D$2:$F$379,3, FALSE)</f>
        <v>La date de cessation de fonction doit être postérieure ou égale à la date de début du lien juridique</v>
      </c>
      <c r="BR306" s="13" t="s">
        <v>137</v>
      </c>
      <c r="BS306" s="15" t="str">
        <f>VLOOKUP(BR306,'Axe 2 Règles de gestion'!$D$2:$F$379,3, FALSE)</f>
        <v>La date du dernier jour travaillé payé doit être antérieure ou égale à la date de fin réelle ou prévisionnelle du lien juridique</v>
      </c>
      <c r="BT306" s="13" t="s">
        <v>752</v>
      </c>
      <c r="BU306" s="15" t="str">
        <f>VLOOKUP(BT306,'Axe 2 Règles de gestion'!$D$2:$F$379,3, FALSE)</f>
        <v>Si le motif de cessation de fonction est 'Décès non imputable au service' ou 'Décès imputable au service' ou 'Décès en circonstances exceptionnelles' alors la date de décès de l'agent doit être saisie.</v>
      </c>
      <c r="BV306" s="13" t="s">
        <v>120</v>
      </c>
      <c r="BW306" s="15" t="str">
        <f>VLOOKUP(BV306,'Axe 2 Règles de gestion'!$D$2:$F$379,3, FALSE)</f>
        <v>Si l'agent est placé sur une position payée, alors le champ « Date du dernier jour travaillé payé » doit être saisi.</v>
      </c>
      <c r="BX306" s="13" t="s">
        <v>122</v>
      </c>
      <c r="BY306" s="15" t="str">
        <f>VLOOKUP(BX306,'Axe 2 Règles de gestion'!$D$2:$F$379,3, FALSE)</f>
        <v>La date de cessation de fonction doit être antérieure ou égale à la date limite de départ à la retraite</v>
      </c>
      <c r="BZ306" s="13" t="s">
        <v>754</v>
      </c>
      <c r="CA306" s="15" t="str">
        <f>VLOOKUP(BZ306,'Axe 2 Règles de gestion'!$D$2:$F$379,3, FALSE)</f>
        <v>La date de cessation de fonctions est à J+1 de la date de décès de l'agent</v>
      </c>
      <c r="CB306" s="13" t="s">
        <v>756</v>
      </c>
      <c r="CC306" s="15" t="str">
        <f>VLOOKUP(CB306,'Axe 2 Règles de gestion'!$D$2:$F$379,3, FALSE)</f>
        <v>Si la date du dernier jour travaillé payé est saisie alors elle doit être antérieure ou égale à la date de décès.</v>
      </c>
      <c r="CD306" s="13"/>
      <c r="CE306" s="15"/>
      <c r="CF306" s="13"/>
      <c r="CG306" s="15"/>
      <c r="CH306" s="13"/>
      <c r="CI306" s="15"/>
      <c r="CJ306" s="13"/>
      <c r="CK306" s="15"/>
      <c r="CL306" s="13"/>
      <c r="CM306" s="15"/>
      <c r="CN306" s="13"/>
      <c r="CO306" s="13"/>
    </row>
    <row r="307" spans="1:93" ht="116" x14ac:dyDescent="0.35">
      <c r="A307" s="13" t="s">
        <v>133</v>
      </c>
      <c r="B307" s="13" t="s">
        <v>95</v>
      </c>
      <c r="C307" s="14">
        <v>43152.5</v>
      </c>
      <c r="D307" s="13" t="s">
        <v>96</v>
      </c>
      <c r="E307" s="15" t="s">
        <v>97</v>
      </c>
      <c r="F307" s="13" t="s">
        <v>98</v>
      </c>
      <c r="G307" s="15" t="s">
        <v>97</v>
      </c>
      <c r="H307" s="13" t="s">
        <v>746</v>
      </c>
      <c r="I307" s="15" t="s">
        <v>747</v>
      </c>
      <c r="J307" s="15" t="s">
        <v>748</v>
      </c>
      <c r="K307" s="15" t="s">
        <v>749</v>
      </c>
      <c r="L307" s="13" t="s">
        <v>750</v>
      </c>
      <c r="M307" s="15" t="s">
        <v>747</v>
      </c>
      <c r="N307" s="13" t="s">
        <v>104</v>
      </c>
      <c r="O307" s="15"/>
      <c r="P307" s="15"/>
      <c r="Q307" s="15" t="s">
        <v>763</v>
      </c>
      <c r="R307" s="13" t="s">
        <v>764</v>
      </c>
      <c r="S307" s="13" t="s">
        <v>151</v>
      </c>
      <c r="T307" s="13" t="s">
        <v>108</v>
      </c>
      <c r="U307" s="14">
        <v>40725</v>
      </c>
      <c r="V307" s="14"/>
      <c r="W307" s="15" t="s">
        <v>758</v>
      </c>
      <c r="X307" s="13"/>
      <c r="Y307" s="15"/>
      <c r="Z307" s="13"/>
      <c r="AA307" s="15"/>
      <c r="AB307" s="13"/>
      <c r="AC307" s="15"/>
      <c r="AD307" s="13"/>
      <c r="AE307" s="15"/>
      <c r="AF307" s="13"/>
      <c r="AG307" s="15"/>
      <c r="AH307" s="13"/>
      <c r="AI307" s="15"/>
      <c r="AJ307" s="13"/>
      <c r="AK307" s="15"/>
      <c r="AL307" s="13"/>
      <c r="AM307" s="15"/>
      <c r="AN307" s="13"/>
      <c r="AO307" s="15"/>
      <c r="AP307" s="13"/>
      <c r="AQ307" s="15"/>
      <c r="AR307" s="13"/>
      <c r="AS307" s="15"/>
      <c r="AT307" s="13"/>
      <c r="AU307" s="15"/>
      <c r="AV307" s="13"/>
      <c r="AW307" s="15"/>
      <c r="AX307" s="13"/>
      <c r="AY307" s="15"/>
      <c r="AZ307" s="13"/>
      <c r="BA307" s="15"/>
      <c r="BB307" s="13"/>
      <c r="BC307" s="15"/>
      <c r="BD307" s="13"/>
      <c r="BE307" s="15"/>
      <c r="BF307" s="13"/>
      <c r="BG307" s="15"/>
      <c r="BH307" s="13"/>
      <c r="BI307" s="15"/>
      <c r="BJ307" s="13"/>
      <c r="BK307" s="15"/>
      <c r="BL307" s="13"/>
      <c r="BM307" s="15"/>
      <c r="BN307" s="13" t="s">
        <v>112</v>
      </c>
      <c r="BO307" s="15" t="str">
        <f>VLOOKUP(BN307,'Axe 2 Règles de gestion'!$D$2:$F$379,3, FALSE)</f>
        <v>La date de la cessation de fonctions doit être postérieure ou égale à la date de début de la dernière position en cours.</v>
      </c>
      <c r="BP307" s="13" t="s">
        <v>135</v>
      </c>
      <c r="BQ307" s="15" t="str">
        <f>VLOOKUP(BP307,'Axe 2 Règles de gestion'!$D$2:$F$379,3, FALSE)</f>
        <v>La date de cessation de fonction doit être postérieure ou égale à la date de début du lien juridique</v>
      </c>
      <c r="BR307" s="13" t="s">
        <v>137</v>
      </c>
      <c r="BS307" s="15" t="str">
        <f>VLOOKUP(BR307,'Axe 2 Règles de gestion'!$D$2:$F$379,3, FALSE)</f>
        <v>La date du dernier jour travaillé payé doit être antérieure ou égale à la date de fin réelle ou prévisionnelle du lien juridique</v>
      </c>
      <c r="BT307" s="13" t="s">
        <v>752</v>
      </c>
      <c r="BU307" s="15" t="str">
        <f>VLOOKUP(BT307,'Axe 2 Règles de gestion'!$D$2:$F$379,3, FALSE)</f>
        <v>Si le motif de cessation de fonction est 'Décès non imputable au service' ou 'Décès imputable au service' ou 'Décès en circonstances exceptionnelles' alors la date de décès de l'agent doit être saisie.</v>
      </c>
      <c r="BV307" s="13" t="s">
        <v>120</v>
      </c>
      <c r="BW307" s="15" t="str">
        <f>VLOOKUP(BV307,'Axe 2 Règles de gestion'!$D$2:$F$379,3, FALSE)</f>
        <v>Si l'agent est placé sur une position payée, alors le champ « Date du dernier jour travaillé payé » doit être saisi.</v>
      </c>
      <c r="BX307" s="13" t="s">
        <v>122</v>
      </c>
      <c r="BY307" s="15" t="str">
        <f>VLOOKUP(BX307,'Axe 2 Règles de gestion'!$D$2:$F$379,3, FALSE)</f>
        <v>La date de cessation de fonction doit être antérieure ou égale à la date limite de départ à la retraite</v>
      </c>
      <c r="BZ307" s="13" t="s">
        <v>754</v>
      </c>
      <c r="CA307" s="15" t="str">
        <f>VLOOKUP(BZ307,'Axe 2 Règles de gestion'!$D$2:$F$379,3, FALSE)</f>
        <v>La date de cessation de fonctions est à J+1 de la date de décès de l'agent</v>
      </c>
      <c r="CB307" s="13" t="s">
        <v>756</v>
      </c>
      <c r="CC307" s="15" t="str">
        <f>VLOOKUP(CB307,'Axe 2 Règles de gestion'!$D$2:$F$379,3, FALSE)</f>
        <v>Si la date du dernier jour travaillé payé est saisie alors elle doit être antérieure ou égale à la date de décès.</v>
      </c>
      <c r="CD307" s="13"/>
      <c r="CE307" s="15"/>
      <c r="CF307" s="13"/>
      <c r="CG307" s="15"/>
      <c r="CH307" s="13"/>
      <c r="CI307" s="15"/>
      <c r="CJ307" s="13"/>
      <c r="CK307" s="15"/>
      <c r="CL307" s="13"/>
      <c r="CM307" s="15"/>
      <c r="CN307" s="13"/>
      <c r="CO307" s="13"/>
    </row>
    <row r="308" spans="1:93" ht="116" x14ac:dyDescent="0.35">
      <c r="A308" s="13" t="s">
        <v>133</v>
      </c>
      <c r="B308" s="13" t="s">
        <v>95</v>
      </c>
      <c r="C308" s="14">
        <v>43152.5</v>
      </c>
      <c r="D308" s="13" t="s">
        <v>96</v>
      </c>
      <c r="E308" s="15" t="s">
        <v>97</v>
      </c>
      <c r="F308" s="13" t="s">
        <v>98</v>
      </c>
      <c r="G308" s="15" t="s">
        <v>97</v>
      </c>
      <c r="H308" s="13" t="s">
        <v>746</v>
      </c>
      <c r="I308" s="15" t="s">
        <v>747</v>
      </c>
      <c r="J308" s="15" t="s">
        <v>748</v>
      </c>
      <c r="K308" s="15" t="s">
        <v>749</v>
      </c>
      <c r="L308" s="13" t="s">
        <v>750</v>
      </c>
      <c r="M308" s="15" t="s">
        <v>747</v>
      </c>
      <c r="N308" s="13" t="s">
        <v>104</v>
      </c>
      <c r="O308" s="15"/>
      <c r="P308" s="15"/>
      <c r="Q308" s="15" t="s">
        <v>373</v>
      </c>
      <c r="R308" s="13" t="s">
        <v>374</v>
      </c>
      <c r="S308" s="13" t="s">
        <v>151</v>
      </c>
      <c r="T308" s="13" t="s">
        <v>108</v>
      </c>
      <c r="U308" s="14">
        <v>40725</v>
      </c>
      <c r="V308" s="14"/>
      <c r="W308" s="15" t="s">
        <v>758</v>
      </c>
      <c r="X308" s="13"/>
      <c r="Y308" s="15"/>
      <c r="Z308" s="13"/>
      <c r="AA308" s="15"/>
      <c r="AB308" s="13"/>
      <c r="AC308" s="15"/>
      <c r="AD308" s="13"/>
      <c r="AE308" s="15"/>
      <c r="AF308" s="13"/>
      <c r="AG308" s="15"/>
      <c r="AH308" s="13"/>
      <c r="AI308" s="15"/>
      <c r="AJ308" s="13"/>
      <c r="AK308" s="15"/>
      <c r="AL308" s="13"/>
      <c r="AM308" s="15"/>
      <c r="AN308" s="13"/>
      <c r="AO308" s="15"/>
      <c r="AP308" s="13"/>
      <c r="AQ308" s="15"/>
      <c r="AR308" s="13"/>
      <c r="AS308" s="15"/>
      <c r="AT308" s="13"/>
      <c r="AU308" s="15"/>
      <c r="AV308" s="13"/>
      <c r="AW308" s="15"/>
      <c r="AX308" s="13"/>
      <c r="AY308" s="15"/>
      <c r="AZ308" s="13"/>
      <c r="BA308" s="15"/>
      <c r="BB308" s="13"/>
      <c r="BC308" s="15"/>
      <c r="BD308" s="13"/>
      <c r="BE308" s="15"/>
      <c r="BF308" s="13"/>
      <c r="BG308" s="15"/>
      <c r="BH308" s="13"/>
      <c r="BI308" s="15"/>
      <c r="BJ308" s="13"/>
      <c r="BK308" s="15"/>
      <c r="BL308" s="13"/>
      <c r="BM308" s="15"/>
      <c r="BN308" s="13" t="s">
        <v>112</v>
      </c>
      <c r="BO308" s="15" t="str">
        <f>VLOOKUP(BN308,'Axe 2 Règles de gestion'!$D$2:$F$379,3, FALSE)</f>
        <v>La date de la cessation de fonctions doit être postérieure ou égale à la date de début de la dernière position en cours.</v>
      </c>
      <c r="BP308" s="13" t="s">
        <v>135</v>
      </c>
      <c r="BQ308" s="15" t="str">
        <f>VLOOKUP(BP308,'Axe 2 Règles de gestion'!$D$2:$F$379,3, FALSE)</f>
        <v>La date de cessation de fonction doit être postérieure ou égale à la date de début du lien juridique</v>
      </c>
      <c r="BR308" s="13" t="s">
        <v>137</v>
      </c>
      <c r="BS308" s="15" t="str">
        <f>VLOOKUP(BR308,'Axe 2 Règles de gestion'!$D$2:$F$379,3, FALSE)</f>
        <v>La date du dernier jour travaillé payé doit être antérieure ou égale à la date de fin réelle ou prévisionnelle du lien juridique</v>
      </c>
      <c r="BT308" s="13" t="s">
        <v>752</v>
      </c>
      <c r="BU308" s="15" t="str">
        <f>VLOOKUP(BT308,'Axe 2 Règles de gestion'!$D$2:$F$379,3, FALSE)</f>
        <v>Si le motif de cessation de fonction est 'Décès non imputable au service' ou 'Décès imputable au service' ou 'Décès en circonstances exceptionnelles' alors la date de décès de l'agent doit être saisie.</v>
      </c>
      <c r="BV308" s="13" t="s">
        <v>120</v>
      </c>
      <c r="BW308" s="15" t="str">
        <f>VLOOKUP(BV308,'Axe 2 Règles de gestion'!$D$2:$F$379,3, FALSE)</f>
        <v>Si l'agent est placé sur une position payée, alors le champ « Date du dernier jour travaillé payé » doit être saisi.</v>
      </c>
      <c r="BX308" s="13" t="s">
        <v>122</v>
      </c>
      <c r="BY308" s="15" t="str">
        <f>VLOOKUP(BX308,'Axe 2 Règles de gestion'!$D$2:$F$379,3, FALSE)</f>
        <v>La date de cessation de fonction doit être antérieure ou égale à la date limite de départ à la retraite</v>
      </c>
      <c r="BZ308" s="13" t="s">
        <v>754</v>
      </c>
      <c r="CA308" s="15" t="str">
        <f>VLOOKUP(BZ308,'Axe 2 Règles de gestion'!$D$2:$F$379,3, FALSE)</f>
        <v>La date de cessation de fonctions est à J+1 de la date de décès de l'agent</v>
      </c>
      <c r="CB308" s="13" t="s">
        <v>756</v>
      </c>
      <c r="CC308" s="15" t="str">
        <f>VLOOKUP(CB308,'Axe 2 Règles de gestion'!$D$2:$F$379,3, FALSE)</f>
        <v>Si la date du dernier jour travaillé payé est saisie alors elle doit être antérieure ou égale à la date de décès.</v>
      </c>
      <c r="CD308" s="13"/>
      <c r="CE308" s="15"/>
      <c r="CF308" s="13"/>
      <c r="CG308" s="15"/>
      <c r="CH308" s="13"/>
      <c r="CI308" s="15"/>
      <c r="CJ308" s="13"/>
      <c r="CK308" s="15"/>
      <c r="CL308" s="13"/>
      <c r="CM308" s="15"/>
      <c r="CN308" s="13"/>
      <c r="CO308" s="13"/>
    </row>
    <row r="309" spans="1:93" ht="116" x14ac:dyDescent="0.35">
      <c r="A309" s="13" t="s">
        <v>133</v>
      </c>
      <c r="B309" s="13" t="s">
        <v>95</v>
      </c>
      <c r="C309" s="14">
        <v>43152.5</v>
      </c>
      <c r="D309" s="13" t="s">
        <v>96</v>
      </c>
      <c r="E309" s="15" t="s">
        <v>97</v>
      </c>
      <c r="F309" s="13" t="s">
        <v>98</v>
      </c>
      <c r="G309" s="15" t="s">
        <v>97</v>
      </c>
      <c r="H309" s="13" t="s">
        <v>746</v>
      </c>
      <c r="I309" s="15" t="s">
        <v>747</v>
      </c>
      <c r="J309" s="15" t="s">
        <v>748</v>
      </c>
      <c r="K309" s="15" t="s">
        <v>749</v>
      </c>
      <c r="L309" s="13" t="s">
        <v>750</v>
      </c>
      <c r="M309" s="15" t="s">
        <v>747</v>
      </c>
      <c r="N309" s="13" t="s">
        <v>104</v>
      </c>
      <c r="O309" s="15"/>
      <c r="P309" s="15"/>
      <c r="Q309" s="15" t="s">
        <v>259</v>
      </c>
      <c r="R309" s="13" t="s">
        <v>260</v>
      </c>
      <c r="S309" s="13" t="s">
        <v>151</v>
      </c>
      <c r="T309" s="13" t="s">
        <v>108</v>
      </c>
      <c r="U309" s="14">
        <v>40725</v>
      </c>
      <c r="V309" s="14"/>
      <c r="W309" s="15" t="s">
        <v>758</v>
      </c>
      <c r="X309" s="13"/>
      <c r="Y309" s="15"/>
      <c r="Z309" s="13"/>
      <c r="AA309" s="15"/>
      <c r="AB309" s="13"/>
      <c r="AC309" s="15"/>
      <c r="AD309" s="13"/>
      <c r="AE309" s="15"/>
      <c r="AF309" s="13"/>
      <c r="AG309" s="15"/>
      <c r="AH309" s="13"/>
      <c r="AI309" s="15"/>
      <c r="AJ309" s="13"/>
      <c r="AK309" s="15"/>
      <c r="AL309" s="13"/>
      <c r="AM309" s="15"/>
      <c r="AN309" s="13"/>
      <c r="AO309" s="15"/>
      <c r="AP309" s="13"/>
      <c r="AQ309" s="15"/>
      <c r="AR309" s="13"/>
      <c r="AS309" s="15"/>
      <c r="AT309" s="13"/>
      <c r="AU309" s="15"/>
      <c r="AV309" s="13"/>
      <c r="AW309" s="15"/>
      <c r="AX309" s="13"/>
      <c r="AY309" s="15"/>
      <c r="AZ309" s="13"/>
      <c r="BA309" s="15"/>
      <c r="BB309" s="13"/>
      <c r="BC309" s="15"/>
      <c r="BD309" s="13"/>
      <c r="BE309" s="15"/>
      <c r="BF309" s="13"/>
      <c r="BG309" s="15"/>
      <c r="BH309" s="13"/>
      <c r="BI309" s="15"/>
      <c r="BJ309" s="13"/>
      <c r="BK309" s="15"/>
      <c r="BL309" s="13"/>
      <c r="BM309" s="15"/>
      <c r="BN309" s="13" t="s">
        <v>112</v>
      </c>
      <c r="BO309" s="15" t="str">
        <f>VLOOKUP(BN309,'Axe 2 Règles de gestion'!$D$2:$F$379,3, FALSE)</f>
        <v>La date de la cessation de fonctions doit être postérieure ou égale à la date de début de la dernière position en cours.</v>
      </c>
      <c r="BP309" s="13" t="s">
        <v>135</v>
      </c>
      <c r="BQ309" s="15" t="str">
        <f>VLOOKUP(BP309,'Axe 2 Règles de gestion'!$D$2:$F$379,3, FALSE)</f>
        <v>La date de cessation de fonction doit être postérieure ou égale à la date de début du lien juridique</v>
      </c>
      <c r="BR309" s="13" t="s">
        <v>137</v>
      </c>
      <c r="BS309" s="15" t="str">
        <f>VLOOKUP(BR309,'Axe 2 Règles de gestion'!$D$2:$F$379,3, FALSE)</f>
        <v>La date du dernier jour travaillé payé doit être antérieure ou égale à la date de fin réelle ou prévisionnelle du lien juridique</v>
      </c>
      <c r="BT309" s="13" t="s">
        <v>752</v>
      </c>
      <c r="BU309" s="15" t="str">
        <f>VLOOKUP(BT309,'Axe 2 Règles de gestion'!$D$2:$F$379,3, FALSE)</f>
        <v>Si le motif de cessation de fonction est 'Décès non imputable au service' ou 'Décès imputable au service' ou 'Décès en circonstances exceptionnelles' alors la date de décès de l'agent doit être saisie.</v>
      </c>
      <c r="BV309" s="13" t="s">
        <v>120</v>
      </c>
      <c r="BW309" s="15" t="str">
        <f>VLOOKUP(BV309,'Axe 2 Règles de gestion'!$D$2:$F$379,3, FALSE)</f>
        <v>Si l'agent est placé sur une position payée, alors le champ « Date du dernier jour travaillé payé » doit être saisi.</v>
      </c>
      <c r="BX309" s="13" t="s">
        <v>122</v>
      </c>
      <c r="BY309" s="15" t="str">
        <f>VLOOKUP(BX309,'Axe 2 Règles de gestion'!$D$2:$F$379,3, FALSE)</f>
        <v>La date de cessation de fonction doit être antérieure ou égale à la date limite de départ à la retraite</v>
      </c>
      <c r="BZ309" s="13" t="s">
        <v>754</v>
      </c>
      <c r="CA309" s="15" t="str">
        <f>VLOOKUP(BZ309,'Axe 2 Règles de gestion'!$D$2:$F$379,3, FALSE)</f>
        <v>La date de cessation de fonctions est à J+1 de la date de décès de l'agent</v>
      </c>
      <c r="CB309" s="13" t="s">
        <v>756</v>
      </c>
      <c r="CC309" s="15" t="str">
        <f>VLOOKUP(CB309,'Axe 2 Règles de gestion'!$D$2:$F$379,3, FALSE)</f>
        <v>Si la date du dernier jour travaillé payé est saisie alors elle doit être antérieure ou égale à la date de décès.</v>
      </c>
      <c r="CD309" s="13"/>
      <c r="CE309" s="15"/>
      <c r="CF309" s="13"/>
      <c r="CG309" s="15"/>
      <c r="CH309" s="13"/>
      <c r="CI309" s="15"/>
      <c r="CJ309" s="13"/>
      <c r="CK309" s="15"/>
      <c r="CL309" s="13"/>
      <c r="CM309" s="15"/>
      <c r="CN309" s="13"/>
      <c r="CO309" s="13"/>
    </row>
    <row r="310" spans="1:93" ht="116" x14ac:dyDescent="0.35">
      <c r="A310" s="13" t="s">
        <v>133</v>
      </c>
      <c r="B310" s="13" t="s">
        <v>95</v>
      </c>
      <c r="C310" s="14">
        <v>43165.470833333333</v>
      </c>
      <c r="D310" s="13" t="s">
        <v>96</v>
      </c>
      <c r="E310" s="15" t="s">
        <v>97</v>
      </c>
      <c r="F310" s="13" t="s">
        <v>98</v>
      </c>
      <c r="G310" s="15" t="s">
        <v>97</v>
      </c>
      <c r="H310" s="13" t="s">
        <v>746</v>
      </c>
      <c r="I310" s="15" t="s">
        <v>747</v>
      </c>
      <c r="J310" s="15" t="s">
        <v>748</v>
      </c>
      <c r="K310" s="15" t="s">
        <v>749</v>
      </c>
      <c r="L310" s="13" t="s">
        <v>750</v>
      </c>
      <c r="M310" s="15" t="s">
        <v>747</v>
      </c>
      <c r="N310" s="13" t="s">
        <v>104</v>
      </c>
      <c r="O310" s="15"/>
      <c r="P310" s="15"/>
      <c r="Q310" s="15" t="s">
        <v>158</v>
      </c>
      <c r="R310" s="13" t="s">
        <v>159</v>
      </c>
      <c r="S310" s="13" t="s">
        <v>151</v>
      </c>
      <c r="T310" s="13" t="s">
        <v>108</v>
      </c>
      <c r="U310" s="14">
        <v>43101</v>
      </c>
      <c r="V310" s="14"/>
      <c r="W310" s="15" t="s">
        <v>758</v>
      </c>
      <c r="X310" s="13"/>
      <c r="Y310" s="15"/>
      <c r="Z310" s="13"/>
      <c r="AA310" s="15"/>
      <c r="AB310" s="13"/>
      <c r="AC310" s="15"/>
      <c r="AD310" s="13"/>
      <c r="AE310" s="15"/>
      <c r="AF310" s="13"/>
      <c r="AG310" s="15"/>
      <c r="AH310" s="13"/>
      <c r="AI310" s="15"/>
      <c r="AJ310" s="13"/>
      <c r="AK310" s="15"/>
      <c r="AL310" s="13"/>
      <c r="AM310" s="15"/>
      <c r="AN310" s="13"/>
      <c r="AO310" s="15"/>
      <c r="AP310" s="13"/>
      <c r="AQ310" s="15"/>
      <c r="AR310" s="13"/>
      <c r="AS310" s="15"/>
      <c r="AT310" s="13"/>
      <c r="AU310" s="15"/>
      <c r="AV310" s="13"/>
      <c r="AW310" s="15"/>
      <c r="AX310" s="13"/>
      <c r="AY310" s="15"/>
      <c r="AZ310" s="13"/>
      <c r="BA310" s="15"/>
      <c r="BB310" s="13"/>
      <c r="BC310" s="15"/>
      <c r="BD310" s="13"/>
      <c r="BE310" s="15"/>
      <c r="BF310" s="13"/>
      <c r="BG310" s="15"/>
      <c r="BH310" s="13"/>
      <c r="BI310" s="15"/>
      <c r="BJ310" s="13"/>
      <c r="BK310" s="15"/>
      <c r="BL310" s="13"/>
      <c r="BM310" s="15"/>
      <c r="BN310" s="13" t="s">
        <v>112</v>
      </c>
      <c r="BO310" s="15" t="str">
        <f>VLOOKUP(BN310,'Axe 2 Règles de gestion'!$D$2:$F$379,3, FALSE)</f>
        <v>La date de la cessation de fonctions doit être postérieure ou égale à la date de début de la dernière position en cours.</v>
      </c>
      <c r="BP310" s="13" t="s">
        <v>135</v>
      </c>
      <c r="BQ310" s="15" t="str">
        <f>VLOOKUP(BP310,'Axe 2 Règles de gestion'!$D$2:$F$379,3, FALSE)</f>
        <v>La date de cessation de fonction doit être postérieure ou égale à la date de début du lien juridique</v>
      </c>
      <c r="BR310" s="13" t="s">
        <v>137</v>
      </c>
      <c r="BS310" s="15" t="str">
        <f>VLOOKUP(BR310,'Axe 2 Règles de gestion'!$D$2:$F$379,3, FALSE)</f>
        <v>La date du dernier jour travaillé payé doit être antérieure ou égale à la date de fin réelle ou prévisionnelle du lien juridique</v>
      </c>
      <c r="BT310" s="13" t="s">
        <v>752</v>
      </c>
      <c r="BU310" s="15" t="str">
        <f>VLOOKUP(BT310,'Axe 2 Règles de gestion'!$D$2:$F$379,3, FALSE)</f>
        <v>Si le motif de cessation de fonction est 'Décès non imputable au service' ou 'Décès imputable au service' ou 'Décès en circonstances exceptionnelles' alors la date de décès de l'agent doit être saisie.</v>
      </c>
      <c r="BV310" s="13" t="s">
        <v>120</v>
      </c>
      <c r="BW310" s="15" t="str">
        <f>VLOOKUP(BV310,'Axe 2 Règles de gestion'!$D$2:$F$379,3, FALSE)</f>
        <v>Si l'agent est placé sur une position payée, alors le champ « Date du dernier jour travaillé payé » doit être saisi.</v>
      </c>
      <c r="BX310" s="13" t="s">
        <v>122</v>
      </c>
      <c r="BY310" s="15" t="str">
        <f>VLOOKUP(BX310,'Axe 2 Règles de gestion'!$D$2:$F$379,3, FALSE)</f>
        <v>La date de cessation de fonction doit être antérieure ou égale à la date limite de départ à la retraite</v>
      </c>
      <c r="BZ310" s="13" t="s">
        <v>754</v>
      </c>
      <c r="CA310" s="15" t="str">
        <f>VLOOKUP(BZ310,'Axe 2 Règles de gestion'!$D$2:$F$379,3, FALSE)</f>
        <v>La date de cessation de fonctions est à J+1 de la date de décès de l'agent</v>
      </c>
      <c r="CB310" s="13" t="s">
        <v>756</v>
      </c>
      <c r="CC310" s="15" t="str">
        <f>VLOOKUP(CB310,'Axe 2 Règles de gestion'!$D$2:$F$379,3, FALSE)</f>
        <v>Si la date du dernier jour travaillé payé est saisie alors elle doit être antérieure ou égale à la date de décès.</v>
      </c>
      <c r="CD310" s="13"/>
      <c r="CE310" s="15"/>
      <c r="CF310" s="13"/>
      <c r="CG310" s="15"/>
      <c r="CH310" s="13"/>
      <c r="CI310" s="15"/>
      <c r="CJ310" s="13"/>
      <c r="CK310" s="15"/>
      <c r="CL310" s="13"/>
      <c r="CM310" s="15"/>
      <c r="CN310" s="13"/>
      <c r="CO310" s="13"/>
    </row>
    <row r="311" spans="1:93" ht="116" x14ac:dyDescent="0.35">
      <c r="A311" s="13" t="s">
        <v>133</v>
      </c>
      <c r="B311" s="13" t="s">
        <v>95</v>
      </c>
      <c r="C311" s="14">
        <v>43389.470138888886</v>
      </c>
      <c r="D311" s="13" t="s">
        <v>96</v>
      </c>
      <c r="E311" s="15" t="s">
        <v>97</v>
      </c>
      <c r="F311" s="13" t="s">
        <v>98</v>
      </c>
      <c r="G311" s="15" t="s">
        <v>97</v>
      </c>
      <c r="H311" s="13" t="s">
        <v>765</v>
      </c>
      <c r="I311" s="15" t="s">
        <v>766</v>
      </c>
      <c r="J311" s="15" t="s">
        <v>767</v>
      </c>
      <c r="K311" s="15" t="s">
        <v>768</v>
      </c>
      <c r="L311" s="13" t="s">
        <v>769</v>
      </c>
      <c r="M311" s="15" t="s">
        <v>766</v>
      </c>
      <c r="N311" s="13" t="s">
        <v>104</v>
      </c>
      <c r="O311" s="15"/>
      <c r="P311" s="15"/>
      <c r="Q311" s="15" t="s">
        <v>105</v>
      </c>
      <c r="R311" s="13" t="s">
        <v>106</v>
      </c>
      <c r="S311" s="13" t="s">
        <v>107</v>
      </c>
      <c r="T311" s="13" t="s">
        <v>108</v>
      </c>
      <c r="U311" s="14">
        <v>40725</v>
      </c>
      <c r="V311" s="14"/>
      <c r="W311" s="15" t="s">
        <v>751</v>
      </c>
      <c r="X311" s="13"/>
      <c r="Y311" s="15"/>
      <c r="Z311" s="13"/>
      <c r="AA311" s="15"/>
      <c r="AB311" s="13"/>
      <c r="AC311" s="15"/>
      <c r="AD311" s="13"/>
      <c r="AE311" s="15"/>
      <c r="AF311" s="13"/>
      <c r="AG311" s="15"/>
      <c r="AH311" s="13"/>
      <c r="AI311" s="15"/>
      <c r="AJ311" s="13"/>
      <c r="AK311" s="15"/>
      <c r="AL311" s="13"/>
      <c r="AM311" s="15"/>
      <c r="AN311" s="13"/>
      <c r="AO311" s="15"/>
      <c r="AP311" s="13"/>
      <c r="AQ311" s="15"/>
      <c r="AR311" s="13"/>
      <c r="AS311" s="15"/>
      <c r="AT311" s="13"/>
      <c r="AU311" s="15"/>
      <c r="AV311" s="13"/>
      <c r="AW311" s="15"/>
      <c r="AX311" s="13"/>
      <c r="AY311" s="15"/>
      <c r="AZ311" s="13"/>
      <c r="BA311" s="15"/>
      <c r="BB311" s="13"/>
      <c r="BC311" s="15"/>
      <c r="BD311" s="13"/>
      <c r="BE311" s="15"/>
      <c r="BF311" s="13"/>
      <c r="BG311" s="15"/>
      <c r="BH311" s="13"/>
      <c r="BI311" s="15"/>
      <c r="BJ311" s="13"/>
      <c r="BK311" s="15"/>
      <c r="BL311" s="13"/>
      <c r="BM311" s="15"/>
      <c r="BN311" s="13" t="s">
        <v>110</v>
      </c>
      <c r="BO311" s="15" t="str">
        <f>VLOOKUP(BN311,'Axe 2 Règles de gestion'!$D$2:$F$379,3, FALSE)</f>
        <v>La date de cessation de fonctions doit être postérieure ou égale à la date d'entrée dans la FPE ou dans la carrière militaire.</v>
      </c>
      <c r="BP311" s="13" t="s">
        <v>112</v>
      </c>
      <c r="BQ311" s="15" t="str">
        <f>VLOOKUP(BP311,'Axe 2 Règles de gestion'!$D$2:$F$379,3, FALSE)</f>
        <v>La date de la cessation de fonctions doit être postérieure ou égale à la date de début de la dernière position en cours.</v>
      </c>
      <c r="BR311" s="13" t="s">
        <v>114</v>
      </c>
      <c r="BS311" s="15" t="str">
        <f>VLOOKUP(BR311,'Axe 2 Règles de gestion'!$D$2:$F$379,3, FALSE)</f>
        <v>Si les dates de début et de fin de préavis sont saisies, alors la date de fin du préavis doit être postérieure ou égale à la date de début du préavis.</v>
      </c>
      <c r="BT311" s="13" t="s">
        <v>118</v>
      </c>
      <c r="BU311" s="15" t="str">
        <f>VLOOKUP(BT311,'Axe 2 Règles de gestion'!$D$2:$F$379,3, FALSE)</f>
        <v>Si la date de début du préavis est saisie alors elle doit être postérieure ou égale à la date d'entrée dans la FPE ou dans la carrière militaire.</v>
      </c>
      <c r="BV311" s="13" t="s">
        <v>752</v>
      </c>
      <c r="BW311" s="15" t="str">
        <f>VLOOKUP(BV311,'Axe 2 Règles de gestion'!$D$2:$F$379,3, FALSE)</f>
        <v>Si le motif de cessation de fonction est 'Décès non imputable au service' ou 'Décès imputable au service' ou 'Décès en circonstances exceptionnelles' alors la date de décès de l'agent doit être saisie.</v>
      </c>
      <c r="BX311" s="13" t="s">
        <v>120</v>
      </c>
      <c r="BY311" s="15" t="str">
        <f>VLOOKUP(BX311,'Axe 2 Règles de gestion'!$D$2:$F$379,3, FALSE)</f>
        <v>Si l'agent est placé sur une position payée, alors le champ « Date du dernier jour travaillé payé » doit être saisi.</v>
      </c>
      <c r="BZ311" s="13" t="s">
        <v>122</v>
      </c>
      <c r="CA311" s="15" t="str">
        <f>VLOOKUP(BZ311,'Axe 2 Règles de gestion'!$D$2:$F$379,3, FALSE)</f>
        <v>La date de cessation de fonction doit être antérieure ou égale à la date limite de départ à la retraite</v>
      </c>
      <c r="CB311" s="13" t="s">
        <v>124</v>
      </c>
      <c r="CC311" s="15" t="str">
        <f>VLOOKUP(CB311,'Axe 2 Règles de gestion'!$D$2:$F$379,3, FALSE)</f>
        <v>Si la date de fin de préavis est saisie alors elle doit être antérieure ou égale à la date de cessation de fonction.</v>
      </c>
      <c r="CD311" s="13" t="s">
        <v>754</v>
      </c>
      <c r="CE311" s="15" t="str">
        <f>VLOOKUP(CD311,'Axe 2 Règles de gestion'!$D$2:$F$379,3, FALSE)</f>
        <v>La date de cessation de fonctions est à J+1 de la date de décès de l'agent</v>
      </c>
      <c r="CF311" s="13" t="s">
        <v>756</v>
      </c>
      <c r="CG311" s="15" t="str">
        <f>VLOOKUP(CF311,'Axe 2 Règles de gestion'!$D$2:$F$379,3, FALSE)</f>
        <v>Si la date du dernier jour travaillé payé est saisie alors elle doit être antérieure ou égale à la date de décès.</v>
      </c>
      <c r="CH311" s="13"/>
      <c r="CI311" s="15"/>
      <c r="CJ311" s="13"/>
      <c r="CK311" s="15"/>
      <c r="CL311" s="13"/>
      <c r="CM311" s="15"/>
      <c r="CN311" s="13"/>
      <c r="CO311" s="13"/>
    </row>
    <row r="312" spans="1:93" ht="116" x14ac:dyDescent="0.35">
      <c r="A312" s="13" t="s">
        <v>133</v>
      </c>
      <c r="B312" s="13" t="s">
        <v>95</v>
      </c>
      <c r="C312" s="14">
        <v>43389.464583333334</v>
      </c>
      <c r="D312" s="13" t="s">
        <v>96</v>
      </c>
      <c r="E312" s="15" t="s">
        <v>97</v>
      </c>
      <c r="F312" s="13" t="s">
        <v>98</v>
      </c>
      <c r="G312" s="15" t="s">
        <v>97</v>
      </c>
      <c r="H312" s="13" t="s">
        <v>765</v>
      </c>
      <c r="I312" s="15" t="s">
        <v>766</v>
      </c>
      <c r="J312" s="15" t="s">
        <v>767</v>
      </c>
      <c r="K312" s="15" t="s">
        <v>768</v>
      </c>
      <c r="L312" s="13" t="s">
        <v>769</v>
      </c>
      <c r="M312" s="15" t="s">
        <v>766</v>
      </c>
      <c r="N312" s="13" t="s">
        <v>104</v>
      </c>
      <c r="O312" s="15"/>
      <c r="P312" s="15"/>
      <c r="Q312" s="15" t="s">
        <v>130</v>
      </c>
      <c r="R312" s="13" t="s">
        <v>131</v>
      </c>
      <c r="S312" s="13" t="s">
        <v>107</v>
      </c>
      <c r="T312" s="13" t="s">
        <v>108</v>
      </c>
      <c r="U312" s="14">
        <v>40725</v>
      </c>
      <c r="V312" s="14"/>
      <c r="W312" s="15" t="s">
        <v>758</v>
      </c>
      <c r="X312" s="13"/>
      <c r="Y312" s="15"/>
      <c r="Z312" s="13"/>
      <c r="AA312" s="15"/>
      <c r="AB312" s="13"/>
      <c r="AC312" s="15"/>
      <c r="AD312" s="13"/>
      <c r="AE312" s="15"/>
      <c r="AF312" s="13"/>
      <c r="AG312" s="15"/>
      <c r="AH312" s="13"/>
      <c r="AI312" s="15"/>
      <c r="AJ312" s="13"/>
      <c r="AK312" s="15"/>
      <c r="AL312" s="13"/>
      <c r="AM312" s="15"/>
      <c r="AN312" s="13"/>
      <c r="AO312" s="15"/>
      <c r="AP312" s="13"/>
      <c r="AQ312" s="15"/>
      <c r="AR312" s="13"/>
      <c r="AS312" s="15"/>
      <c r="AT312" s="13"/>
      <c r="AU312" s="15"/>
      <c r="AV312" s="13"/>
      <c r="AW312" s="15"/>
      <c r="AX312" s="13"/>
      <c r="AY312" s="15"/>
      <c r="AZ312" s="13"/>
      <c r="BA312" s="15"/>
      <c r="BB312" s="13"/>
      <c r="BC312" s="15"/>
      <c r="BD312" s="13"/>
      <c r="BE312" s="15"/>
      <c r="BF312" s="13"/>
      <c r="BG312" s="15"/>
      <c r="BH312" s="13"/>
      <c r="BI312" s="15"/>
      <c r="BJ312" s="13"/>
      <c r="BK312" s="15"/>
      <c r="BL312" s="13"/>
      <c r="BM312" s="15"/>
      <c r="BN312" s="13" t="s">
        <v>112</v>
      </c>
      <c r="BO312" s="15" t="str">
        <f>VLOOKUP(BN312,'Axe 2 Règles de gestion'!$D$2:$F$379,3, FALSE)</f>
        <v>La date de la cessation de fonctions doit être postérieure ou égale à la date de début de la dernière position en cours.</v>
      </c>
      <c r="BP312" s="13" t="s">
        <v>135</v>
      </c>
      <c r="BQ312" s="15" t="str">
        <f>VLOOKUP(BP312,'Axe 2 Règles de gestion'!$D$2:$F$379,3, FALSE)</f>
        <v>La date de cessation de fonction doit être postérieure ou égale à la date de début du lien juridique</v>
      </c>
      <c r="BR312" s="13" t="s">
        <v>137</v>
      </c>
      <c r="BS312" s="15" t="str">
        <f>VLOOKUP(BR312,'Axe 2 Règles de gestion'!$D$2:$F$379,3, FALSE)</f>
        <v>La date du dernier jour travaillé payé doit être antérieure ou égale à la date de fin réelle ou prévisionnelle du lien juridique</v>
      </c>
      <c r="BT312" s="13" t="s">
        <v>752</v>
      </c>
      <c r="BU312" s="15" t="str">
        <f>VLOOKUP(BT312,'Axe 2 Règles de gestion'!$D$2:$F$379,3, FALSE)</f>
        <v>Si le motif de cessation de fonction est 'Décès non imputable au service' ou 'Décès imputable au service' ou 'Décès en circonstances exceptionnelles' alors la date de décès de l'agent doit être saisie.</v>
      </c>
      <c r="BV312" s="13" t="s">
        <v>120</v>
      </c>
      <c r="BW312" s="15" t="str">
        <f>VLOOKUP(BV312,'Axe 2 Règles de gestion'!$D$2:$F$379,3, FALSE)</f>
        <v>Si l'agent est placé sur une position payée, alors le champ « Date du dernier jour travaillé payé » doit être saisi.</v>
      </c>
      <c r="BX312" s="13" t="s">
        <v>122</v>
      </c>
      <c r="BY312" s="15" t="str">
        <f>VLOOKUP(BX312,'Axe 2 Règles de gestion'!$D$2:$F$379,3, FALSE)</f>
        <v>La date de cessation de fonction doit être antérieure ou égale à la date limite de départ à la retraite</v>
      </c>
      <c r="BZ312" s="13" t="s">
        <v>754</v>
      </c>
      <c r="CA312" s="15" t="str">
        <f>VLOOKUP(BZ312,'Axe 2 Règles de gestion'!$D$2:$F$379,3, FALSE)</f>
        <v>La date de cessation de fonctions est à J+1 de la date de décès de l'agent</v>
      </c>
      <c r="CB312" s="13" t="s">
        <v>756</v>
      </c>
      <c r="CC312" s="15" t="str">
        <f>VLOOKUP(CB312,'Axe 2 Règles de gestion'!$D$2:$F$379,3, FALSE)</f>
        <v>Si la date du dernier jour travaillé payé est saisie alors elle doit être antérieure ou égale à la date de décès.</v>
      </c>
      <c r="CD312" s="13"/>
      <c r="CE312" s="15"/>
      <c r="CF312" s="13"/>
      <c r="CG312" s="15"/>
      <c r="CH312" s="13"/>
      <c r="CI312" s="15"/>
      <c r="CJ312" s="13"/>
      <c r="CK312" s="15"/>
      <c r="CL312" s="13"/>
      <c r="CM312" s="15"/>
      <c r="CN312" s="13"/>
      <c r="CO312" s="13"/>
    </row>
    <row r="313" spans="1:93" ht="116" x14ac:dyDescent="0.35">
      <c r="A313" s="13" t="s">
        <v>133</v>
      </c>
      <c r="B313" s="13" t="s">
        <v>95</v>
      </c>
      <c r="C313" s="14">
        <v>43389.468055555553</v>
      </c>
      <c r="D313" s="13" t="s">
        <v>96</v>
      </c>
      <c r="E313" s="15" t="s">
        <v>97</v>
      </c>
      <c r="F313" s="13" t="s">
        <v>98</v>
      </c>
      <c r="G313" s="15" t="s">
        <v>97</v>
      </c>
      <c r="H313" s="13" t="s">
        <v>765</v>
      </c>
      <c r="I313" s="15" t="s">
        <v>766</v>
      </c>
      <c r="J313" s="15" t="s">
        <v>767</v>
      </c>
      <c r="K313" s="15" t="s">
        <v>768</v>
      </c>
      <c r="L313" s="13" t="s">
        <v>769</v>
      </c>
      <c r="M313" s="15" t="s">
        <v>766</v>
      </c>
      <c r="N313" s="13" t="s">
        <v>104</v>
      </c>
      <c r="O313" s="15"/>
      <c r="P313" s="15"/>
      <c r="Q313" s="15" t="s">
        <v>145</v>
      </c>
      <c r="R313" s="13" t="s">
        <v>146</v>
      </c>
      <c r="S313" s="13" t="s">
        <v>107</v>
      </c>
      <c r="T313" s="13" t="s">
        <v>108</v>
      </c>
      <c r="U313" s="14">
        <v>40725</v>
      </c>
      <c r="V313" s="14"/>
      <c r="W313" s="15" t="s">
        <v>751</v>
      </c>
      <c r="X313" s="13"/>
      <c r="Y313" s="15"/>
      <c r="Z313" s="13"/>
      <c r="AA313" s="15"/>
      <c r="AB313" s="13"/>
      <c r="AC313" s="15"/>
      <c r="AD313" s="13"/>
      <c r="AE313" s="15"/>
      <c r="AF313" s="13"/>
      <c r="AG313" s="15"/>
      <c r="AH313" s="13"/>
      <c r="AI313" s="15"/>
      <c r="AJ313" s="13"/>
      <c r="AK313" s="15"/>
      <c r="AL313" s="13"/>
      <c r="AM313" s="15"/>
      <c r="AN313" s="13"/>
      <c r="AO313" s="15"/>
      <c r="AP313" s="13"/>
      <c r="AQ313" s="15"/>
      <c r="AR313" s="13"/>
      <c r="AS313" s="15"/>
      <c r="AT313" s="13"/>
      <c r="AU313" s="15"/>
      <c r="AV313" s="13"/>
      <c r="AW313" s="15"/>
      <c r="AX313" s="13"/>
      <c r="AY313" s="15"/>
      <c r="AZ313" s="13"/>
      <c r="BA313" s="15"/>
      <c r="BB313" s="13"/>
      <c r="BC313" s="15"/>
      <c r="BD313" s="13"/>
      <c r="BE313" s="15"/>
      <c r="BF313" s="13"/>
      <c r="BG313" s="15"/>
      <c r="BH313" s="13"/>
      <c r="BI313" s="15"/>
      <c r="BJ313" s="13"/>
      <c r="BK313" s="15"/>
      <c r="BL313" s="13"/>
      <c r="BM313" s="15"/>
      <c r="BN313" s="13" t="s">
        <v>110</v>
      </c>
      <c r="BO313" s="15" t="str">
        <f>VLOOKUP(BN313,'Axe 2 Règles de gestion'!$D$2:$F$379,3, FALSE)</f>
        <v>La date de cessation de fonctions doit être postérieure ou égale à la date d'entrée dans la FPE ou dans la carrière militaire.</v>
      </c>
      <c r="BP313" s="13" t="s">
        <v>112</v>
      </c>
      <c r="BQ313" s="15" t="str">
        <f>VLOOKUP(BP313,'Axe 2 Règles de gestion'!$D$2:$F$379,3, FALSE)</f>
        <v>La date de la cessation de fonctions doit être postérieure ou égale à la date de début de la dernière position en cours.</v>
      </c>
      <c r="BR313" s="13" t="s">
        <v>114</v>
      </c>
      <c r="BS313" s="15" t="str">
        <f>VLOOKUP(BR313,'Axe 2 Règles de gestion'!$D$2:$F$379,3, FALSE)</f>
        <v>Si les dates de début et de fin de préavis sont saisies, alors la date de fin du préavis doit être postérieure ou égale à la date de début du préavis.</v>
      </c>
      <c r="BT313" s="13" t="s">
        <v>118</v>
      </c>
      <c r="BU313" s="15" t="str">
        <f>VLOOKUP(BT313,'Axe 2 Règles de gestion'!$D$2:$F$379,3, FALSE)</f>
        <v>Si la date de début du préavis est saisie alors elle doit être postérieure ou égale à la date d'entrée dans la FPE ou dans la carrière militaire.</v>
      </c>
      <c r="BV313" s="13" t="s">
        <v>752</v>
      </c>
      <c r="BW313" s="15" t="str">
        <f>VLOOKUP(BV313,'Axe 2 Règles de gestion'!$D$2:$F$379,3, FALSE)</f>
        <v>Si le motif de cessation de fonction est 'Décès non imputable au service' ou 'Décès imputable au service' ou 'Décès en circonstances exceptionnelles' alors la date de décès de l'agent doit être saisie.</v>
      </c>
      <c r="BX313" s="13" t="s">
        <v>120</v>
      </c>
      <c r="BY313" s="15" t="str">
        <f>VLOOKUP(BX313,'Axe 2 Règles de gestion'!$D$2:$F$379,3, FALSE)</f>
        <v>Si l'agent est placé sur une position payée, alors le champ « Date du dernier jour travaillé payé » doit être saisi.</v>
      </c>
      <c r="BZ313" s="13" t="s">
        <v>122</v>
      </c>
      <c r="CA313" s="15" t="str">
        <f>VLOOKUP(BZ313,'Axe 2 Règles de gestion'!$D$2:$F$379,3, FALSE)</f>
        <v>La date de cessation de fonction doit être antérieure ou égale à la date limite de départ à la retraite</v>
      </c>
      <c r="CB313" s="13" t="s">
        <v>124</v>
      </c>
      <c r="CC313" s="15" t="str">
        <f>VLOOKUP(CB313,'Axe 2 Règles de gestion'!$D$2:$F$379,3, FALSE)</f>
        <v>Si la date de fin de préavis est saisie alors elle doit être antérieure ou égale à la date de cessation de fonction.</v>
      </c>
      <c r="CD313" s="13" t="s">
        <v>754</v>
      </c>
      <c r="CE313" s="15" t="str">
        <f>VLOOKUP(CD313,'Axe 2 Règles de gestion'!$D$2:$F$379,3, FALSE)</f>
        <v>La date de cessation de fonctions est à J+1 de la date de décès de l'agent</v>
      </c>
      <c r="CF313" s="13" t="s">
        <v>756</v>
      </c>
      <c r="CG313" s="15" t="str">
        <f>VLOOKUP(CF313,'Axe 2 Règles de gestion'!$D$2:$F$379,3, FALSE)</f>
        <v>Si la date du dernier jour travaillé payé est saisie alors elle doit être antérieure ou égale à la date de décès.</v>
      </c>
      <c r="CH313" s="13"/>
      <c r="CI313" s="15"/>
      <c r="CJ313" s="13"/>
      <c r="CK313" s="15"/>
      <c r="CL313" s="13"/>
      <c r="CM313" s="15"/>
      <c r="CN313" s="13"/>
      <c r="CO313" s="13"/>
    </row>
    <row r="314" spans="1:93" ht="116" x14ac:dyDescent="0.35">
      <c r="A314" s="13" t="s">
        <v>133</v>
      </c>
      <c r="B314" s="13" t="s">
        <v>95</v>
      </c>
      <c r="C314" s="14">
        <v>43389.466666666667</v>
      </c>
      <c r="D314" s="13" t="s">
        <v>96</v>
      </c>
      <c r="E314" s="15" t="s">
        <v>97</v>
      </c>
      <c r="F314" s="13" t="s">
        <v>98</v>
      </c>
      <c r="G314" s="15" t="s">
        <v>97</v>
      </c>
      <c r="H314" s="13" t="s">
        <v>765</v>
      </c>
      <c r="I314" s="15" t="s">
        <v>766</v>
      </c>
      <c r="J314" s="15" t="s">
        <v>767</v>
      </c>
      <c r="K314" s="15" t="s">
        <v>768</v>
      </c>
      <c r="L314" s="13" t="s">
        <v>769</v>
      </c>
      <c r="M314" s="15" t="s">
        <v>766</v>
      </c>
      <c r="N314" s="13" t="s">
        <v>104</v>
      </c>
      <c r="O314" s="15"/>
      <c r="P314" s="15"/>
      <c r="Q314" s="15" t="s">
        <v>147</v>
      </c>
      <c r="R314" s="13" t="s">
        <v>148</v>
      </c>
      <c r="S314" s="13" t="s">
        <v>107</v>
      </c>
      <c r="T314" s="13" t="s">
        <v>108</v>
      </c>
      <c r="U314" s="14">
        <v>40725</v>
      </c>
      <c r="V314" s="14"/>
      <c r="W314" s="15" t="s">
        <v>759</v>
      </c>
      <c r="X314" s="13"/>
      <c r="Y314" s="15"/>
      <c r="Z314" s="13"/>
      <c r="AA314" s="15"/>
      <c r="AB314" s="13"/>
      <c r="AC314" s="15"/>
      <c r="AD314" s="13"/>
      <c r="AE314" s="15"/>
      <c r="AF314" s="13"/>
      <c r="AG314" s="15"/>
      <c r="AH314" s="13"/>
      <c r="AI314" s="15"/>
      <c r="AJ314" s="13"/>
      <c r="AK314" s="15"/>
      <c r="AL314" s="13"/>
      <c r="AM314" s="15"/>
      <c r="AN314" s="13"/>
      <c r="AO314" s="15"/>
      <c r="AP314" s="13"/>
      <c r="AQ314" s="15"/>
      <c r="AR314" s="13"/>
      <c r="AS314" s="15"/>
      <c r="AT314" s="13"/>
      <c r="AU314" s="15"/>
      <c r="AV314" s="13"/>
      <c r="AW314" s="15"/>
      <c r="AX314" s="13"/>
      <c r="AY314" s="15"/>
      <c r="AZ314" s="13"/>
      <c r="BA314" s="15"/>
      <c r="BB314" s="13"/>
      <c r="BC314" s="15"/>
      <c r="BD314" s="13"/>
      <c r="BE314" s="15"/>
      <c r="BF314" s="13"/>
      <c r="BG314" s="15"/>
      <c r="BH314" s="13"/>
      <c r="BI314" s="15"/>
      <c r="BJ314" s="13"/>
      <c r="BK314" s="15"/>
      <c r="BL314" s="13"/>
      <c r="BM314" s="15"/>
      <c r="BN314" s="13" t="s">
        <v>112</v>
      </c>
      <c r="BO314" s="15" t="str">
        <f>VLOOKUP(BN314,'Axe 2 Règles de gestion'!$D$2:$F$379,3, FALSE)</f>
        <v>La date de la cessation de fonctions doit être postérieure ou égale à la date de début de la dernière position en cours.</v>
      </c>
      <c r="BP314" s="13" t="s">
        <v>135</v>
      </c>
      <c r="BQ314" s="15" t="str">
        <f>VLOOKUP(BP314,'Axe 2 Règles de gestion'!$D$2:$F$379,3, FALSE)</f>
        <v>La date de cessation de fonction doit être postérieure ou égale à la date de début du lien juridique</v>
      </c>
      <c r="BR314" s="13" t="s">
        <v>137</v>
      </c>
      <c r="BS314" s="15" t="str">
        <f>VLOOKUP(BR314,'Axe 2 Règles de gestion'!$D$2:$F$379,3, FALSE)</f>
        <v>La date du dernier jour travaillé payé doit être antérieure ou égale à la date de fin réelle ou prévisionnelle du lien juridique</v>
      </c>
      <c r="BT314" s="13" t="s">
        <v>116</v>
      </c>
      <c r="BU314" s="15" t="str">
        <f>VLOOKUP(BT314,'Axe 2 Règles de gestion'!$D$2:$F$379,3, FALSE)</f>
        <v>Si la date du dernier jour travaillé payé est saisie alors elle doit être antérieure ou égale à la date de cessation de fonctions.</v>
      </c>
      <c r="BV314" s="13" t="s">
        <v>752</v>
      </c>
      <c r="BW314" s="15" t="str">
        <f>VLOOKUP(BV314,'Axe 2 Règles de gestion'!$D$2:$F$379,3, FALSE)</f>
        <v>Si le motif de cessation de fonction est 'Décès non imputable au service' ou 'Décès imputable au service' ou 'Décès en circonstances exceptionnelles' alors la date de décès de l'agent doit être saisie.</v>
      </c>
      <c r="BX314" s="13" t="s">
        <v>120</v>
      </c>
      <c r="BY314" s="15" t="str">
        <f>VLOOKUP(BX314,'Axe 2 Règles de gestion'!$D$2:$F$379,3, FALSE)</f>
        <v>Si l'agent est placé sur une position payée, alors le champ « Date du dernier jour travaillé payé » doit être saisi.</v>
      </c>
      <c r="BZ314" s="13" t="s">
        <v>122</v>
      </c>
      <c r="CA314" s="15" t="str">
        <f>VLOOKUP(BZ314,'Axe 2 Règles de gestion'!$D$2:$F$379,3, FALSE)</f>
        <v>La date de cessation de fonction doit être antérieure ou égale à la date limite de départ à la retraite</v>
      </c>
      <c r="CB314" s="13" t="s">
        <v>754</v>
      </c>
      <c r="CC314" s="15" t="str">
        <f>VLOOKUP(CB314,'Axe 2 Règles de gestion'!$D$2:$F$379,3, FALSE)</f>
        <v>La date de cessation de fonctions est à J+1 de la date de décès de l'agent</v>
      </c>
      <c r="CD314" s="13" t="s">
        <v>756</v>
      </c>
      <c r="CE314" s="15" t="str">
        <f>VLOOKUP(CD314,'Axe 2 Règles de gestion'!$D$2:$F$379,3, FALSE)</f>
        <v>Si la date du dernier jour travaillé payé est saisie alors elle doit être antérieure ou égale à la date de décès.</v>
      </c>
      <c r="CF314" s="13"/>
      <c r="CG314" s="15"/>
      <c r="CH314" s="13"/>
      <c r="CI314" s="15"/>
      <c r="CJ314" s="13"/>
      <c r="CK314" s="15"/>
      <c r="CL314" s="13"/>
      <c r="CM314" s="15"/>
      <c r="CN314" s="13"/>
      <c r="CO314" s="13"/>
    </row>
    <row r="315" spans="1:93" ht="116" x14ac:dyDescent="0.35">
      <c r="A315" s="13" t="s">
        <v>133</v>
      </c>
      <c r="B315" s="13" t="s">
        <v>95</v>
      </c>
      <c r="C315" s="14">
        <v>43152.5</v>
      </c>
      <c r="D315" s="13" t="s">
        <v>96</v>
      </c>
      <c r="E315" s="15" t="s">
        <v>97</v>
      </c>
      <c r="F315" s="13" t="s">
        <v>98</v>
      </c>
      <c r="G315" s="15" t="s">
        <v>97</v>
      </c>
      <c r="H315" s="13" t="s">
        <v>765</v>
      </c>
      <c r="I315" s="15" t="s">
        <v>766</v>
      </c>
      <c r="J315" s="15" t="s">
        <v>767</v>
      </c>
      <c r="K315" s="15" t="s">
        <v>768</v>
      </c>
      <c r="L315" s="13" t="s">
        <v>769</v>
      </c>
      <c r="M315" s="15" t="s">
        <v>766</v>
      </c>
      <c r="N315" s="13" t="s">
        <v>104</v>
      </c>
      <c r="O315" s="15"/>
      <c r="P315" s="15"/>
      <c r="Q315" s="15" t="s">
        <v>760</v>
      </c>
      <c r="R315" s="13" t="s">
        <v>761</v>
      </c>
      <c r="S315" s="13" t="s">
        <v>151</v>
      </c>
      <c r="T315" s="13" t="s">
        <v>108</v>
      </c>
      <c r="U315" s="14">
        <v>40725</v>
      </c>
      <c r="V315" s="14"/>
      <c r="W315" s="15" t="s">
        <v>758</v>
      </c>
      <c r="X315" s="13"/>
      <c r="Y315" s="15"/>
      <c r="Z315" s="13"/>
      <c r="AA315" s="15"/>
      <c r="AB315" s="13"/>
      <c r="AC315" s="15"/>
      <c r="AD315" s="13"/>
      <c r="AE315" s="15"/>
      <c r="AF315" s="13"/>
      <c r="AG315" s="15"/>
      <c r="AH315" s="13"/>
      <c r="AI315" s="15"/>
      <c r="AJ315" s="13"/>
      <c r="AK315" s="15"/>
      <c r="AL315" s="13"/>
      <c r="AM315" s="15"/>
      <c r="AN315" s="13"/>
      <c r="AO315" s="15"/>
      <c r="AP315" s="13"/>
      <c r="AQ315" s="15"/>
      <c r="AR315" s="13"/>
      <c r="AS315" s="15"/>
      <c r="AT315" s="13"/>
      <c r="AU315" s="15"/>
      <c r="AV315" s="13"/>
      <c r="AW315" s="15"/>
      <c r="AX315" s="13"/>
      <c r="AY315" s="15"/>
      <c r="AZ315" s="13"/>
      <c r="BA315" s="15"/>
      <c r="BB315" s="13"/>
      <c r="BC315" s="15"/>
      <c r="BD315" s="13"/>
      <c r="BE315" s="15"/>
      <c r="BF315" s="13"/>
      <c r="BG315" s="15"/>
      <c r="BH315" s="13"/>
      <c r="BI315" s="15"/>
      <c r="BJ315" s="13"/>
      <c r="BK315" s="15"/>
      <c r="BL315" s="13"/>
      <c r="BM315" s="15"/>
      <c r="BN315" s="13" t="s">
        <v>112</v>
      </c>
      <c r="BO315" s="15" t="str">
        <f>VLOOKUP(BN315,'Axe 2 Règles de gestion'!$D$2:$F$379,3, FALSE)</f>
        <v>La date de la cessation de fonctions doit être postérieure ou égale à la date de début de la dernière position en cours.</v>
      </c>
      <c r="BP315" s="13" t="s">
        <v>135</v>
      </c>
      <c r="BQ315" s="15" t="str">
        <f>VLOOKUP(BP315,'Axe 2 Règles de gestion'!$D$2:$F$379,3, FALSE)</f>
        <v>La date de cessation de fonction doit être postérieure ou égale à la date de début du lien juridique</v>
      </c>
      <c r="BR315" s="13" t="s">
        <v>137</v>
      </c>
      <c r="BS315" s="15" t="str">
        <f>VLOOKUP(BR315,'Axe 2 Règles de gestion'!$D$2:$F$379,3, FALSE)</f>
        <v>La date du dernier jour travaillé payé doit être antérieure ou égale à la date de fin réelle ou prévisionnelle du lien juridique</v>
      </c>
      <c r="BT315" s="13" t="s">
        <v>752</v>
      </c>
      <c r="BU315" s="15" t="str">
        <f>VLOOKUP(BT315,'Axe 2 Règles de gestion'!$D$2:$F$379,3, FALSE)</f>
        <v>Si le motif de cessation de fonction est 'Décès non imputable au service' ou 'Décès imputable au service' ou 'Décès en circonstances exceptionnelles' alors la date de décès de l'agent doit être saisie.</v>
      </c>
      <c r="BV315" s="13" t="s">
        <v>120</v>
      </c>
      <c r="BW315" s="15" t="str">
        <f>VLOOKUP(BV315,'Axe 2 Règles de gestion'!$D$2:$F$379,3, FALSE)</f>
        <v>Si l'agent est placé sur une position payée, alors le champ « Date du dernier jour travaillé payé » doit être saisi.</v>
      </c>
      <c r="BX315" s="13" t="s">
        <v>122</v>
      </c>
      <c r="BY315" s="15" t="str">
        <f>VLOOKUP(BX315,'Axe 2 Règles de gestion'!$D$2:$F$379,3, FALSE)</f>
        <v>La date de cessation de fonction doit être antérieure ou égale à la date limite de départ à la retraite</v>
      </c>
      <c r="BZ315" s="13" t="s">
        <v>754</v>
      </c>
      <c r="CA315" s="15" t="str">
        <f>VLOOKUP(BZ315,'Axe 2 Règles de gestion'!$D$2:$F$379,3, FALSE)</f>
        <v>La date de cessation de fonctions est à J+1 de la date de décès de l'agent</v>
      </c>
      <c r="CB315" s="13" t="s">
        <v>756</v>
      </c>
      <c r="CC315" s="15" t="str">
        <f>VLOOKUP(CB315,'Axe 2 Règles de gestion'!$D$2:$F$379,3, FALSE)</f>
        <v>Si la date du dernier jour travaillé payé est saisie alors elle doit être antérieure ou égale à la date de décès.</v>
      </c>
      <c r="CD315" s="13"/>
      <c r="CE315" s="15"/>
      <c r="CF315" s="13"/>
      <c r="CG315" s="15"/>
      <c r="CH315" s="13"/>
      <c r="CI315" s="15"/>
      <c r="CJ315" s="13"/>
      <c r="CK315" s="15"/>
      <c r="CL315" s="13"/>
      <c r="CM315" s="15"/>
      <c r="CN315" s="13"/>
      <c r="CO315" s="13"/>
    </row>
    <row r="316" spans="1:93" ht="116" x14ac:dyDescent="0.35">
      <c r="A316" s="13" t="s">
        <v>762</v>
      </c>
      <c r="B316" s="13" t="s">
        <v>95</v>
      </c>
      <c r="C316" s="14">
        <v>45070.663888888892</v>
      </c>
      <c r="D316" s="13" t="s">
        <v>96</v>
      </c>
      <c r="E316" s="15" t="s">
        <v>97</v>
      </c>
      <c r="F316" s="13" t="s">
        <v>98</v>
      </c>
      <c r="G316" s="15" t="s">
        <v>97</v>
      </c>
      <c r="H316" s="13" t="s">
        <v>765</v>
      </c>
      <c r="I316" s="15" t="s">
        <v>766</v>
      </c>
      <c r="J316" s="15" t="s">
        <v>767</v>
      </c>
      <c r="K316" s="15" t="s">
        <v>768</v>
      </c>
      <c r="L316" s="13" t="s">
        <v>769</v>
      </c>
      <c r="M316" s="15" t="s">
        <v>766</v>
      </c>
      <c r="N316" s="13" t="s">
        <v>104</v>
      </c>
      <c r="O316" s="15"/>
      <c r="P316" s="15"/>
      <c r="Q316" s="15" t="s">
        <v>149</v>
      </c>
      <c r="R316" s="13" t="s">
        <v>150</v>
      </c>
      <c r="S316" s="13" t="s">
        <v>151</v>
      </c>
      <c r="T316" s="13" t="s">
        <v>108</v>
      </c>
      <c r="U316" s="14">
        <v>40725</v>
      </c>
      <c r="V316" s="14"/>
      <c r="W316" s="15" t="s">
        <v>758</v>
      </c>
      <c r="X316" s="13"/>
      <c r="Y316" s="15"/>
      <c r="Z316" s="13"/>
      <c r="AA316" s="15"/>
      <c r="AB316" s="13"/>
      <c r="AC316" s="15"/>
      <c r="AD316" s="13"/>
      <c r="AE316" s="15"/>
      <c r="AF316" s="13"/>
      <c r="AG316" s="15"/>
      <c r="AH316" s="13"/>
      <c r="AI316" s="15"/>
      <c r="AJ316" s="13"/>
      <c r="AK316" s="15"/>
      <c r="AL316" s="13"/>
      <c r="AM316" s="15"/>
      <c r="AN316" s="13"/>
      <c r="AO316" s="15"/>
      <c r="AP316" s="13"/>
      <c r="AQ316" s="15"/>
      <c r="AR316" s="13"/>
      <c r="AS316" s="15"/>
      <c r="AT316" s="13"/>
      <c r="AU316" s="15"/>
      <c r="AV316" s="13"/>
      <c r="AW316" s="15"/>
      <c r="AX316" s="13"/>
      <c r="AY316" s="15"/>
      <c r="AZ316" s="13"/>
      <c r="BA316" s="15"/>
      <c r="BB316" s="13"/>
      <c r="BC316" s="15"/>
      <c r="BD316" s="13"/>
      <c r="BE316" s="15"/>
      <c r="BF316" s="13"/>
      <c r="BG316" s="15"/>
      <c r="BH316" s="13"/>
      <c r="BI316" s="15"/>
      <c r="BJ316" s="13"/>
      <c r="BK316" s="15"/>
      <c r="BL316" s="13"/>
      <c r="BM316" s="15"/>
      <c r="BN316" s="13" t="s">
        <v>112</v>
      </c>
      <c r="BO316" s="15" t="str">
        <f>VLOOKUP(BN316,'Axe 2 Règles de gestion'!$D$2:$F$379,3, FALSE)</f>
        <v>La date de la cessation de fonctions doit être postérieure ou égale à la date de début de la dernière position en cours.</v>
      </c>
      <c r="BP316" s="13" t="s">
        <v>135</v>
      </c>
      <c r="BQ316" s="15" t="str">
        <f>VLOOKUP(BP316,'Axe 2 Règles de gestion'!$D$2:$F$379,3, FALSE)</f>
        <v>La date de cessation de fonction doit être postérieure ou égale à la date de début du lien juridique</v>
      </c>
      <c r="BR316" s="13" t="s">
        <v>137</v>
      </c>
      <c r="BS316" s="15" t="str">
        <f>VLOOKUP(BR316,'Axe 2 Règles de gestion'!$D$2:$F$379,3, FALSE)</f>
        <v>La date du dernier jour travaillé payé doit être antérieure ou égale à la date de fin réelle ou prévisionnelle du lien juridique</v>
      </c>
      <c r="BT316" s="13" t="s">
        <v>752</v>
      </c>
      <c r="BU316" s="15" t="str">
        <f>VLOOKUP(BT316,'Axe 2 Règles de gestion'!$D$2:$F$379,3, FALSE)</f>
        <v>Si le motif de cessation de fonction est 'Décès non imputable au service' ou 'Décès imputable au service' ou 'Décès en circonstances exceptionnelles' alors la date de décès de l'agent doit être saisie.</v>
      </c>
      <c r="BV316" s="13" t="s">
        <v>120</v>
      </c>
      <c r="BW316" s="15" t="str">
        <f>VLOOKUP(BV316,'Axe 2 Règles de gestion'!$D$2:$F$379,3, FALSE)</f>
        <v>Si l'agent est placé sur une position payée, alors le champ « Date du dernier jour travaillé payé » doit être saisi.</v>
      </c>
      <c r="BX316" s="13" t="s">
        <v>122</v>
      </c>
      <c r="BY316" s="15" t="str">
        <f>VLOOKUP(BX316,'Axe 2 Règles de gestion'!$D$2:$F$379,3, FALSE)</f>
        <v>La date de cessation de fonction doit être antérieure ou égale à la date limite de départ à la retraite</v>
      </c>
      <c r="BZ316" s="13" t="s">
        <v>754</v>
      </c>
      <c r="CA316" s="15" t="str">
        <f>VLOOKUP(BZ316,'Axe 2 Règles de gestion'!$D$2:$F$379,3, FALSE)</f>
        <v>La date de cessation de fonctions est à J+1 de la date de décès de l'agent</v>
      </c>
      <c r="CB316" s="13" t="s">
        <v>756</v>
      </c>
      <c r="CC316" s="15" t="str">
        <f>VLOOKUP(CB316,'Axe 2 Règles de gestion'!$D$2:$F$379,3, FALSE)</f>
        <v>Si la date du dernier jour travaillé payé est saisie alors elle doit être antérieure ou égale à la date de décès.</v>
      </c>
      <c r="CD316" s="13"/>
      <c r="CE316" s="15"/>
      <c r="CF316" s="13"/>
      <c r="CG316" s="15"/>
      <c r="CH316" s="13"/>
      <c r="CI316" s="15"/>
      <c r="CJ316" s="13"/>
      <c r="CK316" s="15"/>
      <c r="CL316" s="13"/>
      <c r="CM316" s="15"/>
      <c r="CN316" s="13"/>
      <c r="CO316" s="13"/>
    </row>
    <row r="317" spans="1:93" ht="116" x14ac:dyDescent="0.35">
      <c r="A317" s="13" t="s">
        <v>133</v>
      </c>
      <c r="B317" s="13" t="s">
        <v>95</v>
      </c>
      <c r="C317" s="14">
        <v>43152.5</v>
      </c>
      <c r="D317" s="13" t="s">
        <v>96</v>
      </c>
      <c r="E317" s="15" t="s">
        <v>97</v>
      </c>
      <c r="F317" s="13" t="s">
        <v>98</v>
      </c>
      <c r="G317" s="15" t="s">
        <v>97</v>
      </c>
      <c r="H317" s="13" t="s">
        <v>765</v>
      </c>
      <c r="I317" s="15" t="s">
        <v>766</v>
      </c>
      <c r="J317" s="15" t="s">
        <v>767</v>
      </c>
      <c r="K317" s="15" t="s">
        <v>768</v>
      </c>
      <c r="L317" s="13" t="s">
        <v>769</v>
      </c>
      <c r="M317" s="15" t="s">
        <v>766</v>
      </c>
      <c r="N317" s="13" t="s">
        <v>104</v>
      </c>
      <c r="O317" s="15"/>
      <c r="P317" s="15"/>
      <c r="Q317" s="15" t="s">
        <v>204</v>
      </c>
      <c r="R317" s="13" t="s">
        <v>205</v>
      </c>
      <c r="S317" s="13" t="s">
        <v>151</v>
      </c>
      <c r="T317" s="13" t="s">
        <v>108</v>
      </c>
      <c r="U317" s="14">
        <v>40725</v>
      </c>
      <c r="V317" s="14"/>
      <c r="W317" s="15" t="s">
        <v>758</v>
      </c>
      <c r="X317" s="13"/>
      <c r="Y317" s="15"/>
      <c r="Z317" s="13"/>
      <c r="AA317" s="15"/>
      <c r="AB317" s="13"/>
      <c r="AC317" s="15"/>
      <c r="AD317" s="13"/>
      <c r="AE317" s="15"/>
      <c r="AF317" s="13"/>
      <c r="AG317" s="15"/>
      <c r="AH317" s="13"/>
      <c r="AI317" s="15"/>
      <c r="AJ317" s="13"/>
      <c r="AK317" s="15"/>
      <c r="AL317" s="13"/>
      <c r="AM317" s="15"/>
      <c r="AN317" s="13"/>
      <c r="AO317" s="15"/>
      <c r="AP317" s="13"/>
      <c r="AQ317" s="15"/>
      <c r="AR317" s="13"/>
      <c r="AS317" s="15"/>
      <c r="AT317" s="13"/>
      <c r="AU317" s="15"/>
      <c r="AV317" s="13"/>
      <c r="AW317" s="15"/>
      <c r="AX317" s="13"/>
      <c r="AY317" s="15"/>
      <c r="AZ317" s="13"/>
      <c r="BA317" s="15"/>
      <c r="BB317" s="13"/>
      <c r="BC317" s="15"/>
      <c r="BD317" s="13"/>
      <c r="BE317" s="15"/>
      <c r="BF317" s="13"/>
      <c r="BG317" s="15"/>
      <c r="BH317" s="13"/>
      <c r="BI317" s="15"/>
      <c r="BJ317" s="13"/>
      <c r="BK317" s="15"/>
      <c r="BL317" s="13"/>
      <c r="BM317" s="15"/>
      <c r="BN317" s="13" t="s">
        <v>112</v>
      </c>
      <c r="BO317" s="15" t="str">
        <f>VLOOKUP(BN317,'Axe 2 Règles de gestion'!$D$2:$F$379,3, FALSE)</f>
        <v>La date de la cessation de fonctions doit être postérieure ou égale à la date de début de la dernière position en cours.</v>
      </c>
      <c r="BP317" s="13" t="s">
        <v>135</v>
      </c>
      <c r="BQ317" s="15" t="str">
        <f>VLOOKUP(BP317,'Axe 2 Règles de gestion'!$D$2:$F$379,3, FALSE)</f>
        <v>La date de cessation de fonction doit être postérieure ou égale à la date de début du lien juridique</v>
      </c>
      <c r="BR317" s="13" t="s">
        <v>137</v>
      </c>
      <c r="BS317" s="15" t="str">
        <f>VLOOKUP(BR317,'Axe 2 Règles de gestion'!$D$2:$F$379,3, FALSE)</f>
        <v>La date du dernier jour travaillé payé doit être antérieure ou égale à la date de fin réelle ou prévisionnelle du lien juridique</v>
      </c>
      <c r="BT317" s="13" t="s">
        <v>752</v>
      </c>
      <c r="BU317" s="15" t="str">
        <f>VLOOKUP(BT317,'Axe 2 Règles de gestion'!$D$2:$F$379,3, FALSE)</f>
        <v>Si le motif de cessation de fonction est 'Décès non imputable au service' ou 'Décès imputable au service' ou 'Décès en circonstances exceptionnelles' alors la date de décès de l'agent doit être saisie.</v>
      </c>
      <c r="BV317" s="13" t="s">
        <v>120</v>
      </c>
      <c r="BW317" s="15" t="str">
        <f>VLOOKUP(BV317,'Axe 2 Règles de gestion'!$D$2:$F$379,3, FALSE)</f>
        <v>Si l'agent est placé sur une position payée, alors le champ « Date du dernier jour travaillé payé » doit être saisi.</v>
      </c>
      <c r="BX317" s="13" t="s">
        <v>122</v>
      </c>
      <c r="BY317" s="15" t="str">
        <f>VLOOKUP(BX317,'Axe 2 Règles de gestion'!$D$2:$F$379,3, FALSE)</f>
        <v>La date de cessation de fonction doit être antérieure ou égale à la date limite de départ à la retraite</v>
      </c>
      <c r="BZ317" s="13" t="s">
        <v>754</v>
      </c>
      <c r="CA317" s="15" t="str">
        <f>VLOOKUP(BZ317,'Axe 2 Règles de gestion'!$D$2:$F$379,3, FALSE)</f>
        <v>La date de cessation de fonctions est à J+1 de la date de décès de l'agent</v>
      </c>
      <c r="CB317" s="13" t="s">
        <v>756</v>
      </c>
      <c r="CC317" s="15" t="str">
        <f>VLOOKUP(CB317,'Axe 2 Règles de gestion'!$D$2:$F$379,3, FALSE)</f>
        <v>Si la date du dernier jour travaillé payé est saisie alors elle doit être antérieure ou égale à la date de décès.</v>
      </c>
      <c r="CD317" s="13"/>
      <c r="CE317" s="15"/>
      <c r="CF317" s="13"/>
      <c r="CG317" s="15"/>
      <c r="CH317" s="13"/>
      <c r="CI317" s="15"/>
      <c r="CJ317" s="13"/>
      <c r="CK317" s="15"/>
      <c r="CL317" s="13"/>
      <c r="CM317" s="15"/>
      <c r="CN317" s="13"/>
      <c r="CO317" s="13"/>
    </row>
    <row r="318" spans="1:93" ht="116" x14ac:dyDescent="0.35">
      <c r="A318" s="13" t="s">
        <v>133</v>
      </c>
      <c r="B318" s="13" t="s">
        <v>95</v>
      </c>
      <c r="C318" s="14">
        <v>43152.5</v>
      </c>
      <c r="D318" s="13" t="s">
        <v>96</v>
      </c>
      <c r="E318" s="15" t="s">
        <v>97</v>
      </c>
      <c r="F318" s="13" t="s">
        <v>98</v>
      </c>
      <c r="G318" s="15" t="s">
        <v>97</v>
      </c>
      <c r="H318" s="13" t="s">
        <v>765</v>
      </c>
      <c r="I318" s="15" t="s">
        <v>766</v>
      </c>
      <c r="J318" s="15" t="s">
        <v>767</v>
      </c>
      <c r="K318" s="15" t="s">
        <v>768</v>
      </c>
      <c r="L318" s="13" t="s">
        <v>769</v>
      </c>
      <c r="M318" s="15" t="s">
        <v>766</v>
      </c>
      <c r="N318" s="13" t="s">
        <v>104</v>
      </c>
      <c r="O318" s="15"/>
      <c r="P318" s="15"/>
      <c r="Q318" s="15" t="s">
        <v>152</v>
      </c>
      <c r="R318" s="13" t="s">
        <v>153</v>
      </c>
      <c r="S318" s="13" t="s">
        <v>151</v>
      </c>
      <c r="T318" s="13" t="s">
        <v>108</v>
      </c>
      <c r="U318" s="14">
        <v>40725</v>
      </c>
      <c r="V318" s="14"/>
      <c r="W318" s="15" t="s">
        <v>758</v>
      </c>
      <c r="X318" s="13"/>
      <c r="Y318" s="15"/>
      <c r="Z318" s="13"/>
      <c r="AA318" s="15"/>
      <c r="AB318" s="13"/>
      <c r="AC318" s="15"/>
      <c r="AD318" s="13"/>
      <c r="AE318" s="15"/>
      <c r="AF318" s="13"/>
      <c r="AG318" s="15"/>
      <c r="AH318" s="13"/>
      <c r="AI318" s="15"/>
      <c r="AJ318" s="13"/>
      <c r="AK318" s="15"/>
      <c r="AL318" s="13"/>
      <c r="AM318" s="15"/>
      <c r="AN318" s="13"/>
      <c r="AO318" s="15"/>
      <c r="AP318" s="13"/>
      <c r="AQ318" s="15"/>
      <c r="AR318" s="13"/>
      <c r="AS318" s="15"/>
      <c r="AT318" s="13"/>
      <c r="AU318" s="15"/>
      <c r="AV318" s="13"/>
      <c r="AW318" s="15"/>
      <c r="AX318" s="13"/>
      <c r="AY318" s="15"/>
      <c r="AZ318" s="13"/>
      <c r="BA318" s="15"/>
      <c r="BB318" s="13"/>
      <c r="BC318" s="15"/>
      <c r="BD318" s="13"/>
      <c r="BE318" s="15"/>
      <c r="BF318" s="13"/>
      <c r="BG318" s="15"/>
      <c r="BH318" s="13"/>
      <c r="BI318" s="15"/>
      <c r="BJ318" s="13"/>
      <c r="BK318" s="15"/>
      <c r="BL318" s="13"/>
      <c r="BM318" s="15"/>
      <c r="BN318" s="13" t="s">
        <v>112</v>
      </c>
      <c r="BO318" s="15" t="str">
        <f>VLOOKUP(BN318,'Axe 2 Règles de gestion'!$D$2:$F$379,3, FALSE)</f>
        <v>La date de la cessation de fonctions doit être postérieure ou égale à la date de début de la dernière position en cours.</v>
      </c>
      <c r="BP318" s="13" t="s">
        <v>135</v>
      </c>
      <c r="BQ318" s="15" t="str">
        <f>VLOOKUP(BP318,'Axe 2 Règles de gestion'!$D$2:$F$379,3, FALSE)</f>
        <v>La date de cessation de fonction doit être postérieure ou égale à la date de début du lien juridique</v>
      </c>
      <c r="BR318" s="13" t="s">
        <v>137</v>
      </c>
      <c r="BS318" s="15" t="str">
        <f>VLOOKUP(BR318,'Axe 2 Règles de gestion'!$D$2:$F$379,3, FALSE)</f>
        <v>La date du dernier jour travaillé payé doit être antérieure ou égale à la date de fin réelle ou prévisionnelle du lien juridique</v>
      </c>
      <c r="BT318" s="13" t="s">
        <v>752</v>
      </c>
      <c r="BU318" s="15" t="str">
        <f>VLOOKUP(BT318,'Axe 2 Règles de gestion'!$D$2:$F$379,3, FALSE)</f>
        <v>Si le motif de cessation de fonction est 'Décès non imputable au service' ou 'Décès imputable au service' ou 'Décès en circonstances exceptionnelles' alors la date de décès de l'agent doit être saisie.</v>
      </c>
      <c r="BV318" s="13" t="s">
        <v>120</v>
      </c>
      <c r="BW318" s="15" t="str">
        <f>VLOOKUP(BV318,'Axe 2 Règles de gestion'!$D$2:$F$379,3, FALSE)</f>
        <v>Si l'agent est placé sur une position payée, alors le champ « Date du dernier jour travaillé payé » doit être saisi.</v>
      </c>
      <c r="BX318" s="13" t="s">
        <v>122</v>
      </c>
      <c r="BY318" s="15" t="str">
        <f>VLOOKUP(BX318,'Axe 2 Règles de gestion'!$D$2:$F$379,3, FALSE)</f>
        <v>La date de cessation de fonction doit être antérieure ou égale à la date limite de départ à la retraite</v>
      </c>
      <c r="BZ318" s="13" t="s">
        <v>754</v>
      </c>
      <c r="CA318" s="15" t="str">
        <f>VLOOKUP(BZ318,'Axe 2 Règles de gestion'!$D$2:$F$379,3, FALSE)</f>
        <v>La date de cessation de fonctions est à J+1 de la date de décès de l'agent</v>
      </c>
      <c r="CB318" s="13" t="s">
        <v>756</v>
      </c>
      <c r="CC318" s="15" t="str">
        <f>VLOOKUP(CB318,'Axe 2 Règles de gestion'!$D$2:$F$379,3, FALSE)</f>
        <v>Si la date du dernier jour travaillé payé est saisie alors elle doit être antérieure ou égale à la date de décès.</v>
      </c>
      <c r="CD318" s="13"/>
      <c r="CE318" s="15"/>
      <c r="CF318" s="13"/>
      <c r="CG318" s="15"/>
      <c r="CH318" s="13"/>
      <c r="CI318" s="15"/>
      <c r="CJ318" s="13"/>
      <c r="CK318" s="15"/>
      <c r="CL318" s="13"/>
      <c r="CM318" s="15"/>
      <c r="CN318" s="13"/>
      <c r="CO318" s="13"/>
    </row>
    <row r="319" spans="1:93" ht="116" x14ac:dyDescent="0.35">
      <c r="A319" s="13" t="s">
        <v>133</v>
      </c>
      <c r="B319" s="13" t="s">
        <v>95</v>
      </c>
      <c r="C319" s="14">
        <v>43152.5</v>
      </c>
      <c r="D319" s="13" t="s">
        <v>96</v>
      </c>
      <c r="E319" s="15" t="s">
        <v>97</v>
      </c>
      <c r="F319" s="13" t="s">
        <v>98</v>
      </c>
      <c r="G319" s="15" t="s">
        <v>97</v>
      </c>
      <c r="H319" s="13" t="s">
        <v>765</v>
      </c>
      <c r="I319" s="15" t="s">
        <v>766</v>
      </c>
      <c r="J319" s="15" t="s">
        <v>767</v>
      </c>
      <c r="K319" s="15" t="s">
        <v>768</v>
      </c>
      <c r="L319" s="13" t="s">
        <v>769</v>
      </c>
      <c r="M319" s="15" t="s">
        <v>766</v>
      </c>
      <c r="N319" s="13" t="s">
        <v>104</v>
      </c>
      <c r="O319" s="15"/>
      <c r="P319" s="15"/>
      <c r="Q319" s="15" t="s">
        <v>231</v>
      </c>
      <c r="R319" s="13" t="s">
        <v>232</v>
      </c>
      <c r="S319" s="13" t="s">
        <v>151</v>
      </c>
      <c r="T319" s="13" t="s">
        <v>108</v>
      </c>
      <c r="U319" s="14">
        <v>40725</v>
      </c>
      <c r="V319" s="14"/>
      <c r="W319" s="15" t="s">
        <v>758</v>
      </c>
      <c r="X319" s="13"/>
      <c r="Y319" s="15"/>
      <c r="Z319" s="13"/>
      <c r="AA319" s="15"/>
      <c r="AB319" s="13"/>
      <c r="AC319" s="15"/>
      <c r="AD319" s="13"/>
      <c r="AE319" s="15"/>
      <c r="AF319" s="13"/>
      <c r="AG319" s="15"/>
      <c r="AH319" s="13"/>
      <c r="AI319" s="15"/>
      <c r="AJ319" s="13"/>
      <c r="AK319" s="15"/>
      <c r="AL319" s="13"/>
      <c r="AM319" s="15"/>
      <c r="AN319" s="13"/>
      <c r="AO319" s="15"/>
      <c r="AP319" s="13"/>
      <c r="AQ319" s="15"/>
      <c r="AR319" s="13"/>
      <c r="AS319" s="15"/>
      <c r="AT319" s="13"/>
      <c r="AU319" s="15"/>
      <c r="AV319" s="13"/>
      <c r="AW319" s="15"/>
      <c r="AX319" s="13"/>
      <c r="AY319" s="15"/>
      <c r="AZ319" s="13"/>
      <c r="BA319" s="15"/>
      <c r="BB319" s="13"/>
      <c r="BC319" s="15"/>
      <c r="BD319" s="13"/>
      <c r="BE319" s="15"/>
      <c r="BF319" s="13"/>
      <c r="BG319" s="15"/>
      <c r="BH319" s="13"/>
      <c r="BI319" s="15"/>
      <c r="BJ319" s="13"/>
      <c r="BK319" s="15"/>
      <c r="BL319" s="13"/>
      <c r="BM319" s="15"/>
      <c r="BN319" s="13" t="s">
        <v>112</v>
      </c>
      <c r="BO319" s="15" t="str">
        <f>VLOOKUP(BN319,'Axe 2 Règles de gestion'!$D$2:$F$379,3, FALSE)</f>
        <v>La date de la cessation de fonctions doit être postérieure ou égale à la date de début de la dernière position en cours.</v>
      </c>
      <c r="BP319" s="13" t="s">
        <v>135</v>
      </c>
      <c r="BQ319" s="15" t="str">
        <f>VLOOKUP(BP319,'Axe 2 Règles de gestion'!$D$2:$F$379,3, FALSE)</f>
        <v>La date de cessation de fonction doit être postérieure ou égale à la date de début du lien juridique</v>
      </c>
      <c r="BR319" s="13" t="s">
        <v>137</v>
      </c>
      <c r="BS319" s="15" t="str">
        <f>VLOOKUP(BR319,'Axe 2 Règles de gestion'!$D$2:$F$379,3, FALSE)</f>
        <v>La date du dernier jour travaillé payé doit être antérieure ou égale à la date de fin réelle ou prévisionnelle du lien juridique</v>
      </c>
      <c r="BT319" s="13" t="s">
        <v>752</v>
      </c>
      <c r="BU319" s="15" t="str">
        <f>VLOOKUP(BT319,'Axe 2 Règles de gestion'!$D$2:$F$379,3, FALSE)</f>
        <v>Si le motif de cessation de fonction est 'Décès non imputable au service' ou 'Décès imputable au service' ou 'Décès en circonstances exceptionnelles' alors la date de décès de l'agent doit être saisie.</v>
      </c>
      <c r="BV319" s="13" t="s">
        <v>120</v>
      </c>
      <c r="BW319" s="15" t="str">
        <f>VLOOKUP(BV319,'Axe 2 Règles de gestion'!$D$2:$F$379,3, FALSE)</f>
        <v>Si l'agent est placé sur une position payée, alors le champ « Date du dernier jour travaillé payé » doit être saisi.</v>
      </c>
      <c r="BX319" s="13" t="s">
        <v>122</v>
      </c>
      <c r="BY319" s="15" t="str">
        <f>VLOOKUP(BX319,'Axe 2 Règles de gestion'!$D$2:$F$379,3, FALSE)</f>
        <v>La date de cessation de fonction doit être antérieure ou égale à la date limite de départ à la retraite</v>
      </c>
      <c r="BZ319" s="13" t="s">
        <v>754</v>
      </c>
      <c r="CA319" s="15" t="str">
        <f>VLOOKUP(BZ319,'Axe 2 Règles de gestion'!$D$2:$F$379,3, FALSE)</f>
        <v>La date de cessation de fonctions est à J+1 de la date de décès de l'agent</v>
      </c>
      <c r="CB319" s="13" t="s">
        <v>756</v>
      </c>
      <c r="CC319" s="15" t="str">
        <f>VLOOKUP(CB319,'Axe 2 Règles de gestion'!$D$2:$F$379,3, FALSE)</f>
        <v>Si la date du dernier jour travaillé payé est saisie alors elle doit être antérieure ou égale à la date de décès.</v>
      </c>
      <c r="CD319" s="13"/>
      <c r="CE319" s="15"/>
      <c r="CF319" s="13"/>
      <c r="CG319" s="15"/>
      <c r="CH319" s="13"/>
      <c r="CI319" s="15"/>
      <c r="CJ319" s="13"/>
      <c r="CK319" s="15"/>
      <c r="CL319" s="13"/>
      <c r="CM319" s="15"/>
      <c r="CN319" s="13"/>
      <c r="CO319" s="13"/>
    </row>
    <row r="320" spans="1:93" ht="116" x14ac:dyDescent="0.35">
      <c r="A320" s="13" t="s">
        <v>133</v>
      </c>
      <c r="B320" s="13" t="s">
        <v>95</v>
      </c>
      <c r="C320" s="14">
        <v>43152.5</v>
      </c>
      <c r="D320" s="13" t="s">
        <v>96</v>
      </c>
      <c r="E320" s="15" t="s">
        <v>97</v>
      </c>
      <c r="F320" s="13" t="s">
        <v>98</v>
      </c>
      <c r="G320" s="15" t="s">
        <v>97</v>
      </c>
      <c r="H320" s="13" t="s">
        <v>765</v>
      </c>
      <c r="I320" s="15" t="s">
        <v>766</v>
      </c>
      <c r="J320" s="15" t="s">
        <v>767</v>
      </c>
      <c r="K320" s="15" t="s">
        <v>768</v>
      </c>
      <c r="L320" s="13" t="s">
        <v>769</v>
      </c>
      <c r="M320" s="15" t="s">
        <v>766</v>
      </c>
      <c r="N320" s="13" t="s">
        <v>104</v>
      </c>
      <c r="O320" s="15"/>
      <c r="P320" s="15"/>
      <c r="Q320" s="15" t="s">
        <v>154</v>
      </c>
      <c r="R320" s="13" t="s">
        <v>155</v>
      </c>
      <c r="S320" s="13" t="s">
        <v>151</v>
      </c>
      <c r="T320" s="13" t="s">
        <v>108</v>
      </c>
      <c r="U320" s="14">
        <v>40725</v>
      </c>
      <c r="V320" s="14"/>
      <c r="W320" s="15" t="s">
        <v>758</v>
      </c>
      <c r="X320" s="13"/>
      <c r="Y320" s="15"/>
      <c r="Z320" s="13"/>
      <c r="AA320" s="15"/>
      <c r="AB320" s="13"/>
      <c r="AC320" s="15"/>
      <c r="AD320" s="13"/>
      <c r="AE320" s="15"/>
      <c r="AF320" s="13"/>
      <c r="AG320" s="15"/>
      <c r="AH320" s="13"/>
      <c r="AI320" s="15"/>
      <c r="AJ320" s="13"/>
      <c r="AK320" s="15"/>
      <c r="AL320" s="13"/>
      <c r="AM320" s="15"/>
      <c r="AN320" s="13"/>
      <c r="AO320" s="15"/>
      <c r="AP320" s="13"/>
      <c r="AQ320" s="15"/>
      <c r="AR320" s="13"/>
      <c r="AS320" s="15"/>
      <c r="AT320" s="13"/>
      <c r="AU320" s="15"/>
      <c r="AV320" s="13"/>
      <c r="AW320" s="15"/>
      <c r="AX320" s="13"/>
      <c r="AY320" s="15"/>
      <c r="AZ320" s="13"/>
      <c r="BA320" s="15"/>
      <c r="BB320" s="13"/>
      <c r="BC320" s="15"/>
      <c r="BD320" s="13"/>
      <c r="BE320" s="15"/>
      <c r="BF320" s="13"/>
      <c r="BG320" s="15"/>
      <c r="BH320" s="13"/>
      <c r="BI320" s="15"/>
      <c r="BJ320" s="13"/>
      <c r="BK320" s="15"/>
      <c r="BL320" s="13"/>
      <c r="BM320" s="15"/>
      <c r="BN320" s="13" t="s">
        <v>112</v>
      </c>
      <c r="BO320" s="15" t="str">
        <f>VLOOKUP(BN320,'Axe 2 Règles de gestion'!$D$2:$F$379,3, FALSE)</f>
        <v>La date de la cessation de fonctions doit être postérieure ou égale à la date de début de la dernière position en cours.</v>
      </c>
      <c r="BP320" s="13" t="s">
        <v>135</v>
      </c>
      <c r="BQ320" s="15" t="str">
        <f>VLOOKUP(BP320,'Axe 2 Règles de gestion'!$D$2:$F$379,3, FALSE)</f>
        <v>La date de cessation de fonction doit être postérieure ou égale à la date de début du lien juridique</v>
      </c>
      <c r="BR320" s="13" t="s">
        <v>137</v>
      </c>
      <c r="BS320" s="15" t="str">
        <f>VLOOKUP(BR320,'Axe 2 Règles de gestion'!$D$2:$F$379,3, FALSE)</f>
        <v>La date du dernier jour travaillé payé doit être antérieure ou égale à la date de fin réelle ou prévisionnelle du lien juridique</v>
      </c>
      <c r="BT320" s="13" t="s">
        <v>752</v>
      </c>
      <c r="BU320" s="15" t="str">
        <f>VLOOKUP(BT320,'Axe 2 Règles de gestion'!$D$2:$F$379,3, FALSE)</f>
        <v>Si le motif de cessation de fonction est 'Décès non imputable au service' ou 'Décès imputable au service' ou 'Décès en circonstances exceptionnelles' alors la date de décès de l'agent doit être saisie.</v>
      </c>
      <c r="BV320" s="13" t="s">
        <v>120</v>
      </c>
      <c r="BW320" s="15" t="str">
        <f>VLOOKUP(BV320,'Axe 2 Règles de gestion'!$D$2:$F$379,3, FALSE)</f>
        <v>Si l'agent est placé sur une position payée, alors le champ « Date du dernier jour travaillé payé » doit être saisi.</v>
      </c>
      <c r="BX320" s="13" t="s">
        <v>122</v>
      </c>
      <c r="BY320" s="15" t="str">
        <f>VLOOKUP(BX320,'Axe 2 Règles de gestion'!$D$2:$F$379,3, FALSE)</f>
        <v>La date de cessation de fonction doit être antérieure ou égale à la date limite de départ à la retraite</v>
      </c>
      <c r="BZ320" s="13" t="s">
        <v>754</v>
      </c>
      <c r="CA320" s="15" t="str">
        <f>VLOOKUP(BZ320,'Axe 2 Règles de gestion'!$D$2:$F$379,3, FALSE)</f>
        <v>La date de cessation de fonctions est à J+1 de la date de décès de l'agent</v>
      </c>
      <c r="CB320" s="13" t="s">
        <v>756</v>
      </c>
      <c r="CC320" s="15" t="str">
        <f>VLOOKUP(CB320,'Axe 2 Règles de gestion'!$D$2:$F$379,3, FALSE)</f>
        <v>Si la date du dernier jour travaillé payé est saisie alors elle doit être antérieure ou égale à la date de décès.</v>
      </c>
      <c r="CD320" s="13"/>
      <c r="CE320" s="15"/>
      <c r="CF320" s="13"/>
      <c r="CG320" s="15"/>
      <c r="CH320" s="13"/>
      <c r="CI320" s="15"/>
      <c r="CJ320" s="13"/>
      <c r="CK320" s="15"/>
      <c r="CL320" s="13"/>
      <c r="CM320" s="15"/>
      <c r="CN320" s="13"/>
      <c r="CO320" s="13"/>
    </row>
    <row r="321" spans="1:93" ht="116" x14ac:dyDescent="0.35">
      <c r="A321" s="13" t="s">
        <v>133</v>
      </c>
      <c r="B321" s="13" t="s">
        <v>95</v>
      </c>
      <c r="C321" s="14">
        <v>43152.5</v>
      </c>
      <c r="D321" s="13" t="s">
        <v>96</v>
      </c>
      <c r="E321" s="15" t="s">
        <v>97</v>
      </c>
      <c r="F321" s="13" t="s">
        <v>98</v>
      </c>
      <c r="G321" s="15" t="s">
        <v>97</v>
      </c>
      <c r="H321" s="13" t="s">
        <v>765</v>
      </c>
      <c r="I321" s="15" t="s">
        <v>766</v>
      </c>
      <c r="J321" s="15" t="s">
        <v>767</v>
      </c>
      <c r="K321" s="15" t="s">
        <v>768</v>
      </c>
      <c r="L321" s="13" t="s">
        <v>769</v>
      </c>
      <c r="M321" s="15" t="s">
        <v>766</v>
      </c>
      <c r="N321" s="13" t="s">
        <v>104</v>
      </c>
      <c r="O321" s="15"/>
      <c r="P321" s="15"/>
      <c r="Q321" s="15" t="s">
        <v>156</v>
      </c>
      <c r="R321" s="13" t="s">
        <v>157</v>
      </c>
      <c r="S321" s="13" t="s">
        <v>151</v>
      </c>
      <c r="T321" s="13" t="s">
        <v>108</v>
      </c>
      <c r="U321" s="14">
        <v>40725</v>
      </c>
      <c r="V321" s="14"/>
      <c r="W321" s="15" t="s">
        <v>758</v>
      </c>
      <c r="X321" s="13"/>
      <c r="Y321" s="15"/>
      <c r="Z321" s="13"/>
      <c r="AA321" s="15"/>
      <c r="AB321" s="13"/>
      <c r="AC321" s="15"/>
      <c r="AD321" s="13"/>
      <c r="AE321" s="15"/>
      <c r="AF321" s="13"/>
      <c r="AG321" s="15"/>
      <c r="AH321" s="13"/>
      <c r="AI321" s="15"/>
      <c r="AJ321" s="13"/>
      <c r="AK321" s="15"/>
      <c r="AL321" s="13"/>
      <c r="AM321" s="15"/>
      <c r="AN321" s="13"/>
      <c r="AO321" s="15"/>
      <c r="AP321" s="13"/>
      <c r="AQ321" s="15"/>
      <c r="AR321" s="13"/>
      <c r="AS321" s="15"/>
      <c r="AT321" s="13"/>
      <c r="AU321" s="15"/>
      <c r="AV321" s="13"/>
      <c r="AW321" s="15"/>
      <c r="AX321" s="13"/>
      <c r="AY321" s="15"/>
      <c r="AZ321" s="13"/>
      <c r="BA321" s="15"/>
      <c r="BB321" s="13"/>
      <c r="BC321" s="15"/>
      <c r="BD321" s="13"/>
      <c r="BE321" s="15"/>
      <c r="BF321" s="13"/>
      <c r="BG321" s="15"/>
      <c r="BH321" s="13"/>
      <c r="BI321" s="15"/>
      <c r="BJ321" s="13"/>
      <c r="BK321" s="15"/>
      <c r="BL321" s="13"/>
      <c r="BM321" s="15"/>
      <c r="BN321" s="13" t="s">
        <v>112</v>
      </c>
      <c r="BO321" s="15" t="str">
        <f>VLOOKUP(BN321,'Axe 2 Règles de gestion'!$D$2:$F$379,3, FALSE)</f>
        <v>La date de la cessation de fonctions doit être postérieure ou égale à la date de début de la dernière position en cours.</v>
      </c>
      <c r="BP321" s="13" t="s">
        <v>135</v>
      </c>
      <c r="BQ321" s="15" t="str">
        <f>VLOOKUP(BP321,'Axe 2 Règles de gestion'!$D$2:$F$379,3, FALSE)</f>
        <v>La date de cessation de fonction doit être postérieure ou égale à la date de début du lien juridique</v>
      </c>
      <c r="BR321" s="13" t="s">
        <v>137</v>
      </c>
      <c r="BS321" s="15" t="str">
        <f>VLOOKUP(BR321,'Axe 2 Règles de gestion'!$D$2:$F$379,3, FALSE)</f>
        <v>La date du dernier jour travaillé payé doit être antérieure ou égale à la date de fin réelle ou prévisionnelle du lien juridique</v>
      </c>
      <c r="BT321" s="13" t="s">
        <v>752</v>
      </c>
      <c r="BU321" s="15" t="str">
        <f>VLOOKUP(BT321,'Axe 2 Règles de gestion'!$D$2:$F$379,3, FALSE)</f>
        <v>Si le motif de cessation de fonction est 'Décès non imputable au service' ou 'Décès imputable au service' ou 'Décès en circonstances exceptionnelles' alors la date de décès de l'agent doit être saisie.</v>
      </c>
      <c r="BV321" s="13" t="s">
        <v>120</v>
      </c>
      <c r="BW321" s="15" t="str">
        <f>VLOOKUP(BV321,'Axe 2 Règles de gestion'!$D$2:$F$379,3, FALSE)</f>
        <v>Si l'agent est placé sur une position payée, alors le champ « Date du dernier jour travaillé payé » doit être saisi.</v>
      </c>
      <c r="BX321" s="13" t="s">
        <v>122</v>
      </c>
      <c r="BY321" s="15" t="str">
        <f>VLOOKUP(BX321,'Axe 2 Règles de gestion'!$D$2:$F$379,3, FALSE)</f>
        <v>La date de cessation de fonction doit être antérieure ou égale à la date limite de départ à la retraite</v>
      </c>
      <c r="BZ321" s="13" t="s">
        <v>754</v>
      </c>
      <c r="CA321" s="15" t="str">
        <f>VLOOKUP(BZ321,'Axe 2 Règles de gestion'!$D$2:$F$379,3, FALSE)</f>
        <v>La date de cessation de fonctions est à J+1 de la date de décès de l'agent</v>
      </c>
      <c r="CB321" s="13" t="s">
        <v>756</v>
      </c>
      <c r="CC321" s="15" t="str">
        <f>VLOOKUP(CB321,'Axe 2 Règles de gestion'!$D$2:$F$379,3, FALSE)</f>
        <v>Si la date du dernier jour travaillé payé est saisie alors elle doit être antérieure ou égale à la date de décès.</v>
      </c>
      <c r="CD321" s="13"/>
      <c r="CE321" s="15"/>
      <c r="CF321" s="13"/>
      <c r="CG321" s="15"/>
      <c r="CH321" s="13"/>
      <c r="CI321" s="15"/>
      <c r="CJ321" s="13"/>
      <c r="CK321" s="15"/>
      <c r="CL321" s="13"/>
      <c r="CM321" s="15"/>
      <c r="CN321" s="13"/>
      <c r="CO321" s="13"/>
    </row>
    <row r="322" spans="1:93" ht="116" x14ac:dyDescent="0.35">
      <c r="A322" s="13" t="s">
        <v>133</v>
      </c>
      <c r="B322" s="13" t="s">
        <v>95</v>
      </c>
      <c r="C322" s="14">
        <v>43152.5</v>
      </c>
      <c r="D322" s="13" t="s">
        <v>96</v>
      </c>
      <c r="E322" s="15" t="s">
        <v>97</v>
      </c>
      <c r="F322" s="13" t="s">
        <v>98</v>
      </c>
      <c r="G322" s="15" t="s">
        <v>97</v>
      </c>
      <c r="H322" s="13" t="s">
        <v>765</v>
      </c>
      <c r="I322" s="15" t="s">
        <v>766</v>
      </c>
      <c r="J322" s="15" t="s">
        <v>767</v>
      </c>
      <c r="K322" s="15" t="s">
        <v>768</v>
      </c>
      <c r="L322" s="13" t="s">
        <v>769</v>
      </c>
      <c r="M322" s="15" t="s">
        <v>766</v>
      </c>
      <c r="N322" s="13" t="s">
        <v>104</v>
      </c>
      <c r="O322" s="15"/>
      <c r="P322" s="15"/>
      <c r="Q322" s="15" t="s">
        <v>251</v>
      </c>
      <c r="R322" s="13" t="s">
        <v>252</v>
      </c>
      <c r="S322" s="13" t="s">
        <v>151</v>
      </c>
      <c r="T322" s="13" t="s">
        <v>108</v>
      </c>
      <c r="U322" s="14">
        <v>40725</v>
      </c>
      <c r="V322" s="14"/>
      <c r="W322" s="15" t="s">
        <v>758</v>
      </c>
      <c r="X322" s="13"/>
      <c r="Y322" s="15"/>
      <c r="Z322" s="13"/>
      <c r="AA322" s="15"/>
      <c r="AB322" s="13"/>
      <c r="AC322" s="15"/>
      <c r="AD322" s="13"/>
      <c r="AE322" s="15"/>
      <c r="AF322" s="13"/>
      <c r="AG322" s="15"/>
      <c r="AH322" s="13"/>
      <c r="AI322" s="15"/>
      <c r="AJ322" s="13"/>
      <c r="AK322" s="15"/>
      <c r="AL322" s="13"/>
      <c r="AM322" s="15"/>
      <c r="AN322" s="13"/>
      <c r="AO322" s="15"/>
      <c r="AP322" s="13"/>
      <c r="AQ322" s="15"/>
      <c r="AR322" s="13"/>
      <c r="AS322" s="15"/>
      <c r="AT322" s="13"/>
      <c r="AU322" s="15"/>
      <c r="AV322" s="13"/>
      <c r="AW322" s="15"/>
      <c r="AX322" s="13"/>
      <c r="AY322" s="15"/>
      <c r="AZ322" s="13"/>
      <c r="BA322" s="15"/>
      <c r="BB322" s="13"/>
      <c r="BC322" s="15"/>
      <c r="BD322" s="13"/>
      <c r="BE322" s="15"/>
      <c r="BF322" s="13"/>
      <c r="BG322" s="15"/>
      <c r="BH322" s="13"/>
      <c r="BI322" s="15"/>
      <c r="BJ322" s="13"/>
      <c r="BK322" s="15"/>
      <c r="BL322" s="13"/>
      <c r="BM322" s="15"/>
      <c r="BN322" s="13" t="s">
        <v>112</v>
      </c>
      <c r="BO322" s="15" t="str">
        <f>VLOOKUP(BN322,'Axe 2 Règles de gestion'!$D$2:$F$379,3, FALSE)</f>
        <v>La date de la cessation de fonctions doit être postérieure ou égale à la date de début de la dernière position en cours.</v>
      </c>
      <c r="BP322" s="13" t="s">
        <v>135</v>
      </c>
      <c r="BQ322" s="15" t="str">
        <f>VLOOKUP(BP322,'Axe 2 Règles de gestion'!$D$2:$F$379,3, FALSE)</f>
        <v>La date de cessation de fonction doit être postérieure ou égale à la date de début du lien juridique</v>
      </c>
      <c r="BR322" s="13" t="s">
        <v>137</v>
      </c>
      <c r="BS322" s="15" t="str">
        <f>VLOOKUP(BR322,'Axe 2 Règles de gestion'!$D$2:$F$379,3, FALSE)</f>
        <v>La date du dernier jour travaillé payé doit être antérieure ou égale à la date de fin réelle ou prévisionnelle du lien juridique</v>
      </c>
      <c r="BT322" s="13" t="s">
        <v>752</v>
      </c>
      <c r="BU322" s="15" t="str">
        <f>VLOOKUP(BT322,'Axe 2 Règles de gestion'!$D$2:$F$379,3, FALSE)</f>
        <v>Si le motif de cessation de fonction est 'Décès non imputable au service' ou 'Décès imputable au service' ou 'Décès en circonstances exceptionnelles' alors la date de décès de l'agent doit être saisie.</v>
      </c>
      <c r="BV322" s="13" t="s">
        <v>120</v>
      </c>
      <c r="BW322" s="15" t="str">
        <f>VLOOKUP(BV322,'Axe 2 Règles de gestion'!$D$2:$F$379,3, FALSE)</f>
        <v>Si l'agent est placé sur une position payée, alors le champ « Date du dernier jour travaillé payé » doit être saisi.</v>
      </c>
      <c r="BX322" s="13" t="s">
        <v>122</v>
      </c>
      <c r="BY322" s="15" t="str">
        <f>VLOOKUP(BX322,'Axe 2 Règles de gestion'!$D$2:$F$379,3, FALSE)</f>
        <v>La date de cessation de fonction doit être antérieure ou égale à la date limite de départ à la retraite</v>
      </c>
      <c r="BZ322" s="13" t="s">
        <v>754</v>
      </c>
      <c r="CA322" s="15" t="str">
        <f>VLOOKUP(BZ322,'Axe 2 Règles de gestion'!$D$2:$F$379,3, FALSE)</f>
        <v>La date de cessation de fonctions est à J+1 de la date de décès de l'agent</v>
      </c>
      <c r="CB322" s="13" t="s">
        <v>756</v>
      </c>
      <c r="CC322" s="15" t="str">
        <f>VLOOKUP(CB322,'Axe 2 Règles de gestion'!$D$2:$F$379,3, FALSE)</f>
        <v>Si la date du dernier jour travaillé payé est saisie alors elle doit être antérieure ou égale à la date de décès.</v>
      </c>
      <c r="CD322" s="13"/>
      <c r="CE322" s="15"/>
      <c r="CF322" s="13"/>
      <c r="CG322" s="15"/>
      <c r="CH322" s="13"/>
      <c r="CI322" s="15"/>
      <c r="CJ322" s="13"/>
      <c r="CK322" s="15"/>
      <c r="CL322" s="13"/>
      <c r="CM322" s="15"/>
      <c r="CN322" s="13"/>
      <c r="CO322" s="13"/>
    </row>
    <row r="323" spans="1:93" ht="116" x14ac:dyDescent="0.35">
      <c r="A323" s="13" t="s">
        <v>133</v>
      </c>
      <c r="B323" s="13" t="s">
        <v>95</v>
      </c>
      <c r="C323" s="14">
        <v>43152.5</v>
      </c>
      <c r="D323" s="13" t="s">
        <v>96</v>
      </c>
      <c r="E323" s="15" t="s">
        <v>97</v>
      </c>
      <c r="F323" s="13" t="s">
        <v>98</v>
      </c>
      <c r="G323" s="15" t="s">
        <v>97</v>
      </c>
      <c r="H323" s="13" t="s">
        <v>765</v>
      </c>
      <c r="I323" s="15" t="s">
        <v>766</v>
      </c>
      <c r="J323" s="15" t="s">
        <v>767</v>
      </c>
      <c r="K323" s="15" t="s">
        <v>768</v>
      </c>
      <c r="L323" s="13" t="s">
        <v>769</v>
      </c>
      <c r="M323" s="15" t="s">
        <v>766</v>
      </c>
      <c r="N323" s="13" t="s">
        <v>104</v>
      </c>
      <c r="O323" s="15"/>
      <c r="P323" s="15"/>
      <c r="Q323" s="15" t="s">
        <v>763</v>
      </c>
      <c r="R323" s="13" t="s">
        <v>764</v>
      </c>
      <c r="S323" s="13" t="s">
        <v>151</v>
      </c>
      <c r="T323" s="13" t="s">
        <v>108</v>
      </c>
      <c r="U323" s="14">
        <v>40725</v>
      </c>
      <c r="V323" s="14"/>
      <c r="W323" s="15" t="s">
        <v>758</v>
      </c>
      <c r="X323" s="13"/>
      <c r="Y323" s="15"/>
      <c r="Z323" s="13"/>
      <c r="AA323" s="15"/>
      <c r="AB323" s="13"/>
      <c r="AC323" s="15"/>
      <c r="AD323" s="13"/>
      <c r="AE323" s="15"/>
      <c r="AF323" s="13"/>
      <c r="AG323" s="15"/>
      <c r="AH323" s="13"/>
      <c r="AI323" s="15"/>
      <c r="AJ323" s="13"/>
      <c r="AK323" s="15"/>
      <c r="AL323" s="13"/>
      <c r="AM323" s="15"/>
      <c r="AN323" s="13"/>
      <c r="AO323" s="15"/>
      <c r="AP323" s="13"/>
      <c r="AQ323" s="15"/>
      <c r="AR323" s="13"/>
      <c r="AS323" s="15"/>
      <c r="AT323" s="13"/>
      <c r="AU323" s="15"/>
      <c r="AV323" s="13"/>
      <c r="AW323" s="15"/>
      <c r="AX323" s="13"/>
      <c r="AY323" s="15"/>
      <c r="AZ323" s="13"/>
      <c r="BA323" s="15"/>
      <c r="BB323" s="13"/>
      <c r="BC323" s="15"/>
      <c r="BD323" s="13"/>
      <c r="BE323" s="15"/>
      <c r="BF323" s="13"/>
      <c r="BG323" s="15"/>
      <c r="BH323" s="13"/>
      <c r="BI323" s="15"/>
      <c r="BJ323" s="13"/>
      <c r="BK323" s="15"/>
      <c r="BL323" s="13"/>
      <c r="BM323" s="15"/>
      <c r="BN323" s="13" t="s">
        <v>112</v>
      </c>
      <c r="BO323" s="15" t="str">
        <f>VLOOKUP(BN323,'Axe 2 Règles de gestion'!$D$2:$F$379,3, FALSE)</f>
        <v>La date de la cessation de fonctions doit être postérieure ou égale à la date de début de la dernière position en cours.</v>
      </c>
      <c r="BP323" s="13" t="s">
        <v>135</v>
      </c>
      <c r="BQ323" s="15" t="str">
        <f>VLOOKUP(BP323,'Axe 2 Règles de gestion'!$D$2:$F$379,3, FALSE)</f>
        <v>La date de cessation de fonction doit être postérieure ou égale à la date de début du lien juridique</v>
      </c>
      <c r="BR323" s="13" t="s">
        <v>137</v>
      </c>
      <c r="BS323" s="15" t="str">
        <f>VLOOKUP(BR323,'Axe 2 Règles de gestion'!$D$2:$F$379,3, FALSE)</f>
        <v>La date du dernier jour travaillé payé doit être antérieure ou égale à la date de fin réelle ou prévisionnelle du lien juridique</v>
      </c>
      <c r="BT323" s="13" t="s">
        <v>752</v>
      </c>
      <c r="BU323" s="15" t="str">
        <f>VLOOKUP(BT323,'Axe 2 Règles de gestion'!$D$2:$F$379,3, FALSE)</f>
        <v>Si le motif de cessation de fonction est 'Décès non imputable au service' ou 'Décès imputable au service' ou 'Décès en circonstances exceptionnelles' alors la date de décès de l'agent doit être saisie.</v>
      </c>
      <c r="BV323" s="13" t="s">
        <v>120</v>
      </c>
      <c r="BW323" s="15" t="str">
        <f>VLOOKUP(BV323,'Axe 2 Règles de gestion'!$D$2:$F$379,3, FALSE)</f>
        <v>Si l'agent est placé sur une position payée, alors le champ « Date du dernier jour travaillé payé » doit être saisi.</v>
      </c>
      <c r="BX323" s="13" t="s">
        <v>122</v>
      </c>
      <c r="BY323" s="15" t="str">
        <f>VLOOKUP(BX323,'Axe 2 Règles de gestion'!$D$2:$F$379,3, FALSE)</f>
        <v>La date de cessation de fonction doit être antérieure ou égale à la date limite de départ à la retraite</v>
      </c>
      <c r="BZ323" s="13" t="s">
        <v>754</v>
      </c>
      <c r="CA323" s="15" t="str">
        <f>VLOOKUP(BZ323,'Axe 2 Règles de gestion'!$D$2:$F$379,3, FALSE)</f>
        <v>La date de cessation de fonctions est à J+1 de la date de décès de l'agent</v>
      </c>
      <c r="CB323" s="13" t="s">
        <v>756</v>
      </c>
      <c r="CC323" s="15" t="str">
        <f>VLOOKUP(CB323,'Axe 2 Règles de gestion'!$D$2:$F$379,3, FALSE)</f>
        <v>Si la date du dernier jour travaillé payé est saisie alors elle doit être antérieure ou égale à la date de décès.</v>
      </c>
      <c r="CD323" s="13"/>
      <c r="CE323" s="15"/>
      <c r="CF323" s="13"/>
      <c r="CG323" s="15"/>
      <c r="CH323" s="13"/>
      <c r="CI323" s="15"/>
      <c r="CJ323" s="13"/>
      <c r="CK323" s="15"/>
      <c r="CL323" s="13"/>
      <c r="CM323" s="15"/>
      <c r="CN323" s="13"/>
      <c r="CO323" s="13"/>
    </row>
    <row r="324" spans="1:93" ht="116" x14ac:dyDescent="0.35">
      <c r="A324" s="13" t="s">
        <v>133</v>
      </c>
      <c r="B324" s="13" t="s">
        <v>95</v>
      </c>
      <c r="C324" s="14">
        <v>43152.5</v>
      </c>
      <c r="D324" s="13" t="s">
        <v>96</v>
      </c>
      <c r="E324" s="15" t="s">
        <v>97</v>
      </c>
      <c r="F324" s="13" t="s">
        <v>98</v>
      </c>
      <c r="G324" s="15" t="s">
        <v>97</v>
      </c>
      <c r="H324" s="13" t="s">
        <v>765</v>
      </c>
      <c r="I324" s="15" t="s">
        <v>766</v>
      </c>
      <c r="J324" s="15" t="s">
        <v>767</v>
      </c>
      <c r="K324" s="15" t="s">
        <v>768</v>
      </c>
      <c r="L324" s="13" t="s">
        <v>769</v>
      </c>
      <c r="M324" s="15" t="s">
        <v>766</v>
      </c>
      <c r="N324" s="13" t="s">
        <v>104</v>
      </c>
      <c r="O324" s="15"/>
      <c r="P324" s="15"/>
      <c r="Q324" s="15" t="s">
        <v>373</v>
      </c>
      <c r="R324" s="13" t="s">
        <v>374</v>
      </c>
      <c r="S324" s="13" t="s">
        <v>151</v>
      </c>
      <c r="T324" s="13" t="s">
        <v>108</v>
      </c>
      <c r="U324" s="14">
        <v>40725</v>
      </c>
      <c r="V324" s="14"/>
      <c r="W324" s="15" t="s">
        <v>758</v>
      </c>
      <c r="X324" s="13"/>
      <c r="Y324" s="15"/>
      <c r="Z324" s="13"/>
      <c r="AA324" s="15"/>
      <c r="AB324" s="13"/>
      <c r="AC324" s="15"/>
      <c r="AD324" s="13"/>
      <c r="AE324" s="15"/>
      <c r="AF324" s="13"/>
      <c r="AG324" s="15"/>
      <c r="AH324" s="13"/>
      <c r="AI324" s="15"/>
      <c r="AJ324" s="13"/>
      <c r="AK324" s="15"/>
      <c r="AL324" s="13"/>
      <c r="AM324" s="15"/>
      <c r="AN324" s="13"/>
      <c r="AO324" s="15"/>
      <c r="AP324" s="13"/>
      <c r="AQ324" s="15"/>
      <c r="AR324" s="13"/>
      <c r="AS324" s="15"/>
      <c r="AT324" s="13"/>
      <c r="AU324" s="15"/>
      <c r="AV324" s="13"/>
      <c r="AW324" s="15"/>
      <c r="AX324" s="13"/>
      <c r="AY324" s="15"/>
      <c r="AZ324" s="13"/>
      <c r="BA324" s="15"/>
      <c r="BB324" s="13"/>
      <c r="BC324" s="15"/>
      <c r="BD324" s="13"/>
      <c r="BE324" s="15"/>
      <c r="BF324" s="13"/>
      <c r="BG324" s="15"/>
      <c r="BH324" s="13"/>
      <c r="BI324" s="15"/>
      <c r="BJ324" s="13"/>
      <c r="BK324" s="15"/>
      <c r="BL324" s="13"/>
      <c r="BM324" s="15"/>
      <c r="BN324" s="13" t="s">
        <v>112</v>
      </c>
      <c r="BO324" s="15" t="str">
        <f>VLOOKUP(BN324,'Axe 2 Règles de gestion'!$D$2:$F$379,3, FALSE)</f>
        <v>La date de la cessation de fonctions doit être postérieure ou égale à la date de début de la dernière position en cours.</v>
      </c>
      <c r="BP324" s="13" t="s">
        <v>135</v>
      </c>
      <c r="BQ324" s="15" t="str">
        <f>VLOOKUP(BP324,'Axe 2 Règles de gestion'!$D$2:$F$379,3, FALSE)</f>
        <v>La date de cessation de fonction doit être postérieure ou égale à la date de début du lien juridique</v>
      </c>
      <c r="BR324" s="13" t="s">
        <v>137</v>
      </c>
      <c r="BS324" s="15" t="str">
        <f>VLOOKUP(BR324,'Axe 2 Règles de gestion'!$D$2:$F$379,3, FALSE)</f>
        <v>La date du dernier jour travaillé payé doit être antérieure ou égale à la date de fin réelle ou prévisionnelle du lien juridique</v>
      </c>
      <c r="BT324" s="13" t="s">
        <v>752</v>
      </c>
      <c r="BU324" s="15" t="str">
        <f>VLOOKUP(BT324,'Axe 2 Règles de gestion'!$D$2:$F$379,3, FALSE)</f>
        <v>Si le motif de cessation de fonction est 'Décès non imputable au service' ou 'Décès imputable au service' ou 'Décès en circonstances exceptionnelles' alors la date de décès de l'agent doit être saisie.</v>
      </c>
      <c r="BV324" s="13" t="s">
        <v>120</v>
      </c>
      <c r="BW324" s="15" t="str">
        <f>VLOOKUP(BV324,'Axe 2 Règles de gestion'!$D$2:$F$379,3, FALSE)</f>
        <v>Si l'agent est placé sur une position payée, alors le champ « Date du dernier jour travaillé payé » doit être saisi.</v>
      </c>
      <c r="BX324" s="13" t="s">
        <v>122</v>
      </c>
      <c r="BY324" s="15" t="str">
        <f>VLOOKUP(BX324,'Axe 2 Règles de gestion'!$D$2:$F$379,3, FALSE)</f>
        <v>La date de cessation de fonction doit être antérieure ou égale à la date limite de départ à la retraite</v>
      </c>
      <c r="BZ324" s="13" t="s">
        <v>754</v>
      </c>
      <c r="CA324" s="15" t="str">
        <f>VLOOKUP(BZ324,'Axe 2 Règles de gestion'!$D$2:$F$379,3, FALSE)</f>
        <v>La date de cessation de fonctions est à J+1 de la date de décès de l'agent</v>
      </c>
      <c r="CB324" s="13" t="s">
        <v>756</v>
      </c>
      <c r="CC324" s="15" t="str">
        <f>VLOOKUP(CB324,'Axe 2 Règles de gestion'!$D$2:$F$379,3, FALSE)</f>
        <v>Si la date du dernier jour travaillé payé est saisie alors elle doit être antérieure ou égale à la date de décès.</v>
      </c>
      <c r="CD324" s="13"/>
      <c r="CE324" s="15"/>
      <c r="CF324" s="13"/>
      <c r="CG324" s="15"/>
      <c r="CH324" s="13"/>
      <c r="CI324" s="15"/>
      <c r="CJ324" s="13"/>
      <c r="CK324" s="15"/>
      <c r="CL324" s="13"/>
      <c r="CM324" s="15"/>
      <c r="CN324" s="13"/>
      <c r="CO324" s="13"/>
    </row>
    <row r="325" spans="1:93" ht="116" x14ac:dyDescent="0.35">
      <c r="A325" s="13" t="s">
        <v>133</v>
      </c>
      <c r="B325" s="13" t="s">
        <v>95</v>
      </c>
      <c r="C325" s="14">
        <v>43152.5</v>
      </c>
      <c r="D325" s="13" t="s">
        <v>96</v>
      </c>
      <c r="E325" s="15" t="s">
        <v>97</v>
      </c>
      <c r="F325" s="13" t="s">
        <v>98</v>
      </c>
      <c r="G325" s="15" t="s">
        <v>97</v>
      </c>
      <c r="H325" s="13" t="s">
        <v>765</v>
      </c>
      <c r="I325" s="15" t="s">
        <v>766</v>
      </c>
      <c r="J325" s="15" t="s">
        <v>767</v>
      </c>
      <c r="K325" s="15" t="s">
        <v>768</v>
      </c>
      <c r="L325" s="13" t="s">
        <v>769</v>
      </c>
      <c r="M325" s="15" t="s">
        <v>766</v>
      </c>
      <c r="N325" s="13" t="s">
        <v>104</v>
      </c>
      <c r="O325" s="15"/>
      <c r="P325" s="15"/>
      <c r="Q325" s="15" t="s">
        <v>259</v>
      </c>
      <c r="R325" s="13" t="s">
        <v>260</v>
      </c>
      <c r="S325" s="13" t="s">
        <v>151</v>
      </c>
      <c r="T325" s="13" t="s">
        <v>108</v>
      </c>
      <c r="U325" s="14">
        <v>40725</v>
      </c>
      <c r="V325" s="14"/>
      <c r="W325" s="15" t="s">
        <v>758</v>
      </c>
      <c r="X325" s="13"/>
      <c r="Y325" s="15"/>
      <c r="Z325" s="13"/>
      <c r="AA325" s="15"/>
      <c r="AB325" s="13"/>
      <c r="AC325" s="15"/>
      <c r="AD325" s="13"/>
      <c r="AE325" s="15"/>
      <c r="AF325" s="13"/>
      <c r="AG325" s="15"/>
      <c r="AH325" s="13"/>
      <c r="AI325" s="15"/>
      <c r="AJ325" s="13"/>
      <c r="AK325" s="15"/>
      <c r="AL325" s="13"/>
      <c r="AM325" s="15"/>
      <c r="AN325" s="13"/>
      <c r="AO325" s="15"/>
      <c r="AP325" s="13"/>
      <c r="AQ325" s="15"/>
      <c r="AR325" s="13"/>
      <c r="AS325" s="15"/>
      <c r="AT325" s="13"/>
      <c r="AU325" s="15"/>
      <c r="AV325" s="13"/>
      <c r="AW325" s="15"/>
      <c r="AX325" s="13"/>
      <c r="AY325" s="15"/>
      <c r="AZ325" s="13"/>
      <c r="BA325" s="15"/>
      <c r="BB325" s="13"/>
      <c r="BC325" s="15"/>
      <c r="BD325" s="13"/>
      <c r="BE325" s="15"/>
      <c r="BF325" s="13"/>
      <c r="BG325" s="15"/>
      <c r="BH325" s="13"/>
      <c r="BI325" s="15"/>
      <c r="BJ325" s="13"/>
      <c r="BK325" s="15"/>
      <c r="BL325" s="13"/>
      <c r="BM325" s="15"/>
      <c r="BN325" s="13" t="s">
        <v>112</v>
      </c>
      <c r="BO325" s="15" t="str">
        <f>VLOOKUP(BN325,'Axe 2 Règles de gestion'!$D$2:$F$379,3, FALSE)</f>
        <v>La date de la cessation de fonctions doit être postérieure ou égale à la date de début de la dernière position en cours.</v>
      </c>
      <c r="BP325" s="13" t="s">
        <v>135</v>
      </c>
      <c r="BQ325" s="15" t="str">
        <f>VLOOKUP(BP325,'Axe 2 Règles de gestion'!$D$2:$F$379,3, FALSE)</f>
        <v>La date de cessation de fonction doit être postérieure ou égale à la date de début du lien juridique</v>
      </c>
      <c r="BR325" s="13" t="s">
        <v>137</v>
      </c>
      <c r="BS325" s="15" t="str">
        <f>VLOOKUP(BR325,'Axe 2 Règles de gestion'!$D$2:$F$379,3, FALSE)</f>
        <v>La date du dernier jour travaillé payé doit être antérieure ou égale à la date de fin réelle ou prévisionnelle du lien juridique</v>
      </c>
      <c r="BT325" s="13" t="s">
        <v>752</v>
      </c>
      <c r="BU325" s="15" t="str">
        <f>VLOOKUP(BT325,'Axe 2 Règles de gestion'!$D$2:$F$379,3, FALSE)</f>
        <v>Si le motif de cessation de fonction est 'Décès non imputable au service' ou 'Décès imputable au service' ou 'Décès en circonstances exceptionnelles' alors la date de décès de l'agent doit être saisie.</v>
      </c>
      <c r="BV325" s="13" t="s">
        <v>120</v>
      </c>
      <c r="BW325" s="15" t="str">
        <f>VLOOKUP(BV325,'Axe 2 Règles de gestion'!$D$2:$F$379,3, FALSE)</f>
        <v>Si l'agent est placé sur une position payée, alors le champ « Date du dernier jour travaillé payé » doit être saisi.</v>
      </c>
      <c r="BX325" s="13" t="s">
        <v>122</v>
      </c>
      <c r="BY325" s="15" t="str">
        <f>VLOOKUP(BX325,'Axe 2 Règles de gestion'!$D$2:$F$379,3, FALSE)</f>
        <v>La date de cessation de fonction doit être antérieure ou égale à la date limite de départ à la retraite</v>
      </c>
      <c r="BZ325" s="13" t="s">
        <v>754</v>
      </c>
      <c r="CA325" s="15" t="str">
        <f>VLOOKUP(BZ325,'Axe 2 Règles de gestion'!$D$2:$F$379,3, FALSE)</f>
        <v>La date de cessation de fonctions est à J+1 de la date de décès de l'agent</v>
      </c>
      <c r="CB325" s="13" t="s">
        <v>756</v>
      </c>
      <c r="CC325" s="15" t="str">
        <f>VLOOKUP(CB325,'Axe 2 Règles de gestion'!$D$2:$F$379,3, FALSE)</f>
        <v>Si la date du dernier jour travaillé payé est saisie alors elle doit être antérieure ou égale à la date de décès.</v>
      </c>
      <c r="CD325" s="13"/>
      <c r="CE325" s="15"/>
      <c r="CF325" s="13"/>
      <c r="CG325" s="15"/>
      <c r="CH325" s="13"/>
      <c r="CI325" s="15"/>
      <c r="CJ325" s="13"/>
      <c r="CK325" s="15"/>
      <c r="CL325" s="13"/>
      <c r="CM325" s="15"/>
      <c r="CN325" s="13"/>
      <c r="CO325" s="13"/>
    </row>
    <row r="326" spans="1:93" ht="116" x14ac:dyDescent="0.35">
      <c r="A326" s="13" t="s">
        <v>133</v>
      </c>
      <c r="B326" s="13" t="s">
        <v>95</v>
      </c>
      <c r="C326" s="14">
        <v>43165.47152777778</v>
      </c>
      <c r="D326" s="13" t="s">
        <v>96</v>
      </c>
      <c r="E326" s="15" t="s">
        <v>97</v>
      </c>
      <c r="F326" s="13" t="s">
        <v>98</v>
      </c>
      <c r="G326" s="15" t="s">
        <v>97</v>
      </c>
      <c r="H326" s="13" t="s">
        <v>765</v>
      </c>
      <c r="I326" s="15" t="s">
        <v>766</v>
      </c>
      <c r="J326" s="15" t="s">
        <v>767</v>
      </c>
      <c r="K326" s="15" t="s">
        <v>768</v>
      </c>
      <c r="L326" s="13" t="s">
        <v>769</v>
      </c>
      <c r="M326" s="15" t="s">
        <v>766</v>
      </c>
      <c r="N326" s="13" t="s">
        <v>104</v>
      </c>
      <c r="O326" s="15"/>
      <c r="P326" s="15"/>
      <c r="Q326" s="15" t="s">
        <v>158</v>
      </c>
      <c r="R326" s="13" t="s">
        <v>159</v>
      </c>
      <c r="S326" s="13" t="s">
        <v>151</v>
      </c>
      <c r="T326" s="13" t="s">
        <v>108</v>
      </c>
      <c r="U326" s="14">
        <v>43101</v>
      </c>
      <c r="V326" s="14"/>
      <c r="W326" s="15" t="s">
        <v>758</v>
      </c>
      <c r="X326" s="13"/>
      <c r="Y326" s="15"/>
      <c r="Z326" s="13"/>
      <c r="AA326" s="15"/>
      <c r="AB326" s="13"/>
      <c r="AC326" s="15"/>
      <c r="AD326" s="13"/>
      <c r="AE326" s="15"/>
      <c r="AF326" s="13"/>
      <c r="AG326" s="15"/>
      <c r="AH326" s="13"/>
      <c r="AI326" s="15"/>
      <c r="AJ326" s="13"/>
      <c r="AK326" s="15"/>
      <c r="AL326" s="13"/>
      <c r="AM326" s="15"/>
      <c r="AN326" s="13"/>
      <c r="AO326" s="15"/>
      <c r="AP326" s="13"/>
      <c r="AQ326" s="15"/>
      <c r="AR326" s="13"/>
      <c r="AS326" s="15"/>
      <c r="AT326" s="13"/>
      <c r="AU326" s="15"/>
      <c r="AV326" s="13"/>
      <c r="AW326" s="15"/>
      <c r="AX326" s="13"/>
      <c r="AY326" s="15"/>
      <c r="AZ326" s="13"/>
      <c r="BA326" s="15"/>
      <c r="BB326" s="13"/>
      <c r="BC326" s="15"/>
      <c r="BD326" s="13"/>
      <c r="BE326" s="15"/>
      <c r="BF326" s="13"/>
      <c r="BG326" s="15"/>
      <c r="BH326" s="13"/>
      <c r="BI326" s="15"/>
      <c r="BJ326" s="13"/>
      <c r="BK326" s="15"/>
      <c r="BL326" s="13"/>
      <c r="BM326" s="15"/>
      <c r="BN326" s="13" t="s">
        <v>112</v>
      </c>
      <c r="BO326" s="15" t="str">
        <f>VLOOKUP(BN326,'Axe 2 Règles de gestion'!$D$2:$F$379,3, FALSE)</f>
        <v>La date de la cessation de fonctions doit être postérieure ou égale à la date de début de la dernière position en cours.</v>
      </c>
      <c r="BP326" s="13" t="s">
        <v>135</v>
      </c>
      <c r="BQ326" s="15" t="str">
        <f>VLOOKUP(BP326,'Axe 2 Règles de gestion'!$D$2:$F$379,3, FALSE)</f>
        <v>La date de cessation de fonction doit être postérieure ou égale à la date de début du lien juridique</v>
      </c>
      <c r="BR326" s="13" t="s">
        <v>137</v>
      </c>
      <c r="BS326" s="15" t="str">
        <f>VLOOKUP(BR326,'Axe 2 Règles de gestion'!$D$2:$F$379,3, FALSE)</f>
        <v>La date du dernier jour travaillé payé doit être antérieure ou égale à la date de fin réelle ou prévisionnelle du lien juridique</v>
      </c>
      <c r="BT326" s="13" t="s">
        <v>752</v>
      </c>
      <c r="BU326" s="15" t="str">
        <f>VLOOKUP(BT326,'Axe 2 Règles de gestion'!$D$2:$F$379,3, FALSE)</f>
        <v>Si le motif de cessation de fonction est 'Décès non imputable au service' ou 'Décès imputable au service' ou 'Décès en circonstances exceptionnelles' alors la date de décès de l'agent doit être saisie.</v>
      </c>
      <c r="BV326" s="13" t="s">
        <v>120</v>
      </c>
      <c r="BW326" s="15" t="str">
        <f>VLOOKUP(BV326,'Axe 2 Règles de gestion'!$D$2:$F$379,3, FALSE)</f>
        <v>Si l'agent est placé sur une position payée, alors le champ « Date du dernier jour travaillé payé » doit être saisi.</v>
      </c>
      <c r="BX326" s="13" t="s">
        <v>122</v>
      </c>
      <c r="BY326" s="15" t="str">
        <f>VLOOKUP(BX326,'Axe 2 Règles de gestion'!$D$2:$F$379,3, FALSE)</f>
        <v>La date de cessation de fonction doit être antérieure ou égale à la date limite de départ à la retraite</v>
      </c>
      <c r="BZ326" s="13" t="s">
        <v>754</v>
      </c>
      <c r="CA326" s="15" t="str">
        <f>VLOOKUP(BZ326,'Axe 2 Règles de gestion'!$D$2:$F$379,3, FALSE)</f>
        <v>La date de cessation de fonctions est à J+1 de la date de décès de l'agent</v>
      </c>
      <c r="CB326" s="13" t="s">
        <v>756</v>
      </c>
      <c r="CC326" s="15" t="str">
        <f>VLOOKUP(CB326,'Axe 2 Règles de gestion'!$D$2:$F$379,3, FALSE)</f>
        <v>Si la date du dernier jour travaillé payé est saisie alors elle doit être antérieure ou égale à la date de décès.</v>
      </c>
      <c r="CD326" s="13"/>
      <c r="CE326" s="15"/>
      <c r="CF326" s="13"/>
      <c r="CG326" s="15"/>
      <c r="CH326" s="13"/>
      <c r="CI326" s="15"/>
      <c r="CJ326" s="13"/>
      <c r="CK326" s="15"/>
      <c r="CL326" s="13"/>
      <c r="CM326" s="15"/>
      <c r="CN326" s="13"/>
      <c r="CO326" s="13"/>
    </row>
    <row r="327" spans="1:93" ht="116" x14ac:dyDescent="0.35">
      <c r="A327" s="13" t="s">
        <v>133</v>
      </c>
      <c r="B327" s="13" t="s">
        <v>95</v>
      </c>
      <c r="C327" s="14">
        <v>43389.475694444445</v>
      </c>
      <c r="D327" s="13" t="s">
        <v>96</v>
      </c>
      <c r="E327" s="15" t="s">
        <v>97</v>
      </c>
      <c r="F327" s="13" t="s">
        <v>98</v>
      </c>
      <c r="G327" s="15" t="s">
        <v>97</v>
      </c>
      <c r="H327" s="13" t="s">
        <v>770</v>
      </c>
      <c r="I327" s="15" t="s">
        <v>771</v>
      </c>
      <c r="J327" s="15" t="s">
        <v>772</v>
      </c>
      <c r="K327" s="15" t="s">
        <v>773</v>
      </c>
      <c r="L327" s="13" t="s">
        <v>774</v>
      </c>
      <c r="M327" s="15" t="s">
        <v>771</v>
      </c>
      <c r="N327" s="13" t="s">
        <v>104</v>
      </c>
      <c r="O327" s="15"/>
      <c r="P327" s="15"/>
      <c r="Q327" s="15" t="s">
        <v>105</v>
      </c>
      <c r="R327" s="13" t="s">
        <v>106</v>
      </c>
      <c r="S327" s="13" t="s">
        <v>107</v>
      </c>
      <c r="T327" s="13" t="s">
        <v>108</v>
      </c>
      <c r="U327" s="14">
        <v>40725</v>
      </c>
      <c r="V327" s="14"/>
      <c r="W327" s="15" t="s">
        <v>751</v>
      </c>
      <c r="X327" s="13"/>
      <c r="Y327" s="15"/>
      <c r="Z327" s="13"/>
      <c r="AA327" s="15"/>
      <c r="AB327" s="13"/>
      <c r="AC327" s="15"/>
      <c r="AD327" s="13"/>
      <c r="AE327" s="15"/>
      <c r="AF327" s="13"/>
      <c r="AG327" s="15"/>
      <c r="AH327" s="13"/>
      <c r="AI327" s="15"/>
      <c r="AJ327" s="13"/>
      <c r="AK327" s="15"/>
      <c r="AL327" s="13"/>
      <c r="AM327" s="15"/>
      <c r="AN327" s="13"/>
      <c r="AO327" s="15"/>
      <c r="AP327" s="13"/>
      <c r="AQ327" s="15"/>
      <c r="AR327" s="13"/>
      <c r="AS327" s="15"/>
      <c r="AT327" s="13"/>
      <c r="AU327" s="15"/>
      <c r="AV327" s="13"/>
      <c r="AW327" s="15"/>
      <c r="AX327" s="13"/>
      <c r="AY327" s="15"/>
      <c r="AZ327" s="13"/>
      <c r="BA327" s="15"/>
      <c r="BB327" s="13"/>
      <c r="BC327" s="15"/>
      <c r="BD327" s="13"/>
      <c r="BE327" s="15"/>
      <c r="BF327" s="13"/>
      <c r="BG327" s="15"/>
      <c r="BH327" s="13"/>
      <c r="BI327" s="15"/>
      <c r="BJ327" s="13"/>
      <c r="BK327" s="15"/>
      <c r="BL327" s="13"/>
      <c r="BM327" s="15"/>
      <c r="BN327" s="13" t="s">
        <v>110</v>
      </c>
      <c r="BO327" s="15" t="str">
        <f>VLOOKUP(BN327,'Axe 2 Règles de gestion'!$D$2:$F$379,3, FALSE)</f>
        <v>La date de cessation de fonctions doit être postérieure ou égale à la date d'entrée dans la FPE ou dans la carrière militaire.</v>
      </c>
      <c r="BP327" s="13" t="s">
        <v>112</v>
      </c>
      <c r="BQ327" s="15" t="str">
        <f>VLOOKUP(BP327,'Axe 2 Règles de gestion'!$D$2:$F$379,3, FALSE)</f>
        <v>La date de la cessation de fonctions doit être postérieure ou égale à la date de début de la dernière position en cours.</v>
      </c>
      <c r="BR327" s="13" t="s">
        <v>114</v>
      </c>
      <c r="BS327" s="15" t="str">
        <f>VLOOKUP(BR327,'Axe 2 Règles de gestion'!$D$2:$F$379,3, FALSE)</f>
        <v>Si les dates de début et de fin de préavis sont saisies, alors la date de fin du préavis doit être postérieure ou égale à la date de début du préavis.</v>
      </c>
      <c r="BT327" s="13" t="s">
        <v>118</v>
      </c>
      <c r="BU327" s="15" t="str">
        <f>VLOOKUP(BT327,'Axe 2 Règles de gestion'!$D$2:$F$379,3, FALSE)</f>
        <v>Si la date de début du préavis est saisie alors elle doit être postérieure ou égale à la date d'entrée dans la FPE ou dans la carrière militaire.</v>
      </c>
      <c r="BV327" s="13" t="s">
        <v>752</v>
      </c>
      <c r="BW327" s="15" t="str">
        <f>VLOOKUP(BV327,'Axe 2 Règles de gestion'!$D$2:$F$379,3, FALSE)</f>
        <v>Si le motif de cessation de fonction est 'Décès non imputable au service' ou 'Décès imputable au service' ou 'Décès en circonstances exceptionnelles' alors la date de décès de l'agent doit être saisie.</v>
      </c>
      <c r="BX327" s="13" t="s">
        <v>120</v>
      </c>
      <c r="BY327" s="15" t="str">
        <f>VLOOKUP(BX327,'Axe 2 Règles de gestion'!$D$2:$F$379,3, FALSE)</f>
        <v>Si l'agent est placé sur une position payée, alors le champ « Date du dernier jour travaillé payé » doit être saisi.</v>
      </c>
      <c r="BZ327" s="13" t="s">
        <v>122</v>
      </c>
      <c r="CA327" s="15" t="str">
        <f>VLOOKUP(BZ327,'Axe 2 Règles de gestion'!$D$2:$F$379,3, FALSE)</f>
        <v>La date de cessation de fonction doit être antérieure ou égale à la date limite de départ à la retraite</v>
      </c>
      <c r="CB327" s="13" t="s">
        <v>124</v>
      </c>
      <c r="CC327" s="15" t="str">
        <f>VLOOKUP(CB327,'Axe 2 Règles de gestion'!$D$2:$F$379,3, FALSE)</f>
        <v>Si la date de fin de préavis est saisie alors elle doit être antérieure ou égale à la date de cessation de fonction.</v>
      </c>
      <c r="CD327" s="13" t="s">
        <v>754</v>
      </c>
      <c r="CE327" s="15" t="str">
        <f>VLOOKUP(CD327,'Axe 2 Règles de gestion'!$D$2:$F$379,3, FALSE)</f>
        <v>La date de cessation de fonctions est à J+1 de la date de décès de l'agent</v>
      </c>
      <c r="CF327" s="13" t="s">
        <v>756</v>
      </c>
      <c r="CG327" s="15" t="str">
        <f>VLOOKUP(CF327,'Axe 2 Règles de gestion'!$D$2:$F$379,3, FALSE)</f>
        <v>Si la date du dernier jour travaillé payé est saisie alors elle doit être antérieure ou égale à la date de décès.</v>
      </c>
      <c r="CH327" s="13"/>
      <c r="CI327" s="15"/>
      <c r="CJ327" s="13"/>
      <c r="CK327" s="15"/>
      <c r="CL327" s="13"/>
      <c r="CM327" s="15"/>
      <c r="CN327" s="13"/>
      <c r="CO327" s="13"/>
    </row>
    <row r="328" spans="1:93" ht="116" x14ac:dyDescent="0.35">
      <c r="A328" s="13" t="s">
        <v>133</v>
      </c>
      <c r="B328" s="13" t="s">
        <v>95</v>
      </c>
      <c r="C328" s="14">
        <v>43389.47152777778</v>
      </c>
      <c r="D328" s="13" t="s">
        <v>96</v>
      </c>
      <c r="E328" s="15" t="s">
        <v>97</v>
      </c>
      <c r="F328" s="13" t="s">
        <v>98</v>
      </c>
      <c r="G328" s="15" t="s">
        <v>97</v>
      </c>
      <c r="H328" s="13" t="s">
        <v>770</v>
      </c>
      <c r="I328" s="15" t="s">
        <v>771</v>
      </c>
      <c r="J328" s="15" t="s">
        <v>772</v>
      </c>
      <c r="K328" s="15" t="s">
        <v>773</v>
      </c>
      <c r="L328" s="13" t="s">
        <v>774</v>
      </c>
      <c r="M328" s="15" t="s">
        <v>771</v>
      </c>
      <c r="N328" s="13" t="s">
        <v>104</v>
      </c>
      <c r="O328" s="15"/>
      <c r="P328" s="15"/>
      <c r="Q328" s="15" t="s">
        <v>130</v>
      </c>
      <c r="R328" s="13" t="s">
        <v>131</v>
      </c>
      <c r="S328" s="13" t="s">
        <v>107</v>
      </c>
      <c r="T328" s="13" t="s">
        <v>108</v>
      </c>
      <c r="U328" s="14">
        <v>40725</v>
      </c>
      <c r="V328" s="14"/>
      <c r="W328" s="15" t="s">
        <v>758</v>
      </c>
      <c r="X328" s="13"/>
      <c r="Y328" s="15"/>
      <c r="Z328" s="13"/>
      <c r="AA328" s="15"/>
      <c r="AB328" s="13"/>
      <c r="AC328" s="15"/>
      <c r="AD328" s="13"/>
      <c r="AE328" s="15"/>
      <c r="AF328" s="13"/>
      <c r="AG328" s="15"/>
      <c r="AH328" s="13"/>
      <c r="AI328" s="15"/>
      <c r="AJ328" s="13"/>
      <c r="AK328" s="15"/>
      <c r="AL328" s="13"/>
      <c r="AM328" s="15"/>
      <c r="AN328" s="13"/>
      <c r="AO328" s="15"/>
      <c r="AP328" s="13"/>
      <c r="AQ328" s="15"/>
      <c r="AR328" s="13"/>
      <c r="AS328" s="15"/>
      <c r="AT328" s="13"/>
      <c r="AU328" s="15"/>
      <c r="AV328" s="13"/>
      <c r="AW328" s="15"/>
      <c r="AX328" s="13"/>
      <c r="AY328" s="15"/>
      <c r="AZ328" s="13"/>
      <c r="BA328" s="15"/>
      <c r="BB328" s="13"/>
      <c r="BC328" s="15"/>
      <c r="BD328" s="13"/>
      <c r="BE328" s="15"/>
      <c r="BF328" s="13"/>
      <c r="BG328" s="15"/>
      <c r="BH328" s="13"/>
      <c r="BI328" s="15"/>
      <c r="BJ328" s="13"/>
      <c r="BK328" s="15"/>
      <c r="BL328" s="13"/>
      <c r="BM328" s="15"/>
      <c r="BN328" s="13" t="s">
        <v>112</v>
      </c>
      <c r="BO328" s="15" t="str">
        <f>VLOOKUP(BN328,'Axe 2 Règles de gestion'!$D$2:$F$379,3, FALSE)</f>
        <v>La date de la cessation de fonctions doit être postérieure ou égale à la date de début de la dernière position en cours.</v>
      </c>
      <c r="BP328" s="13" t="s">
        <v>135</v>
      </c>
      <c r="BQ328" s="15" t="str">
        <f>VLOOKUP(BP328,'Axe 2 Règles de gestion'!$D$2:$F$379,3, FALSE)</f>
        <v>La date de cessation de fonction doit être postérieure ou égale à la date de début du lien juridique</v>
      </c>
      <c r="BR328" s="13" t="s">
        <v>137</v>
      </c>
      <c r="BS328" s="15" t="str">
        <f>VLOOKUP(BR328,'Axe 2 Règles de gestion'!$D$2:$F$379,3, FALSE)</f>
        <v>La date du dernier jour travaillé payé doit être antérieure ou égale à la date de fin réelle ou prévisionnelle du lien juridique</v>
      </c>
      <c r="BT328" s="13" t="s">
        <v>752</v>
      </c>
      <c r="BU328" s="15" t="str">
        <f>VLOOKUP(BT328,'Axe 2 Règles de gestion'!$D$2:$F$379,3, FALSE)</f>
        <v>Si le motif de cessation de fonction est 'Décès non imputable au service' ou 'Décès imputable au service' ou 'Décès en circonstances exceptionnelles' alors la date de décès de l'agent doit être saisie.</v>
      </c>
      <c r="BV328" s="13" t="s">
        <v>120</v>
      </c>
      <c r="BW328" s="15" t="str">
        <f>VLOOKUP(BV328,'Axe 2 Règles de gestion'!$D$2:$F$379,3, FALSE)</f>
        <v>Si l'agent est placé sur une position payée, alors le champ « Date du dernier jour travaillé payé » doit être saisi.</v>
      </c>
      <c r="BX328" s="13" t="s">
        <v>122</v>
      </c>
      <c r="BY328" s="15" t="str">
        <f>VLOOKUP(BX328,'Axe 2 Règles de gestion'!$D$2:$F$379,3, FALSE)</f>
        <v>La date de cessation de fonction doit être antérieure ou égale à la date limite de départ à la retraite</v>
      </c>
      <c r="BZ328" s="13" t="s">
        <v>754</v>
      </c>
      <c r="CA328" s="15" t="str">
        <f>VLOOKUP(BZ328,'Axe 2 Règles de gestion'!$D$2:$F$379,3, FALSE)</f>
        <v>La date de cessation de fonctions est à J+1 de la date de décès de l'agent</v>
      </c>
      <c r="CB328" s="13" t="s">
        <v>756</v>
      </c>
      <c r="CC328" s="15" t="str">
        <f>VLOOKUP(CB328,'Axe 2 Règles de gestion'!$D$2:$F$379,3, FALSE)</f>
        <v>Si la date du dernier jour travaillé payé est saisie alors elle doit être antérieure ou égale à la date de décès.</v>
      </c>
      <c r="CD328" s="13"/>
      <c r="CE328" s="15"/>
      <c r="CF328" s="13"/>
      <c r="CG328" s="15"/>
      <c r="CH328" s="13"/>
      <c r="CI328" s="15"/>
      <c r="CJ328" s="13"/>
      <c r="CK328" s="15"/>
      <c r="CL328" s="13"/>
      <c r="CM328" s="15"/>
      <c r="CN328" s="13"/>
      <c r="CO328" s="13"/>
    </row>
    <row r="329" spans="1:93" ht="116" x14ac:dyDescent="0.35">
      <c r="A329" s="13" t="s">
        <v>133</v>
      </c>
      <c r="B329" s="13" t="s">
        <v>95</v>
      </c>
      <c r="C329" s="14">
        <v>43389.474999999999</v>
      </c>
      <c r="D329" s="13" t="s">
        <v>96</v>
      </c>
      <c r="E329" s="15" t="s">
        <v>97</v>
      </c>
      <c r="F329" s="13" t="s">
        <v>98</v>
      </c>
      <c r="G329" s="15" t="s">
        <v>97</v>
      </c>
      <c r="H329" s="13" t="s">
        <v>770</v>
      </c>
      <c r="I329" s="15" t="s">
        <v>771</v>
      </c>
      <c r="J329" s="15" t="s">
        <v>772</v>
      </c>
      <c r="K329" s="15" t="s">
        <v>773</v>
      </c>
      <c r="L329" s="13" t="s">
        <v>774</v>
      </c>
      <c r="M329" s="15" t="s">
        <v>771</v>
      </c>
      <c r="N329" s="13" t="s">
        <v>104</v>
      </c>
      <c r="O329" s="15"/>
      <c r="P329" s="15"/>
      <c r="Q329" s="15" t="s">
        <v>145</v>
      </c>
      <c r="R329" s="13" t="s">
        <v>146</v>
      </c>
      <c r="S329" s="13" t="s">
        <v>107</v>
      </c>
      <c r="T329" s="13" t="s">
        <v>108</v>
      </c>
      <c r="U329" s="14">
        <v>40725</v>
      </c>
      <c r="V329" s="14"/>
      <c r="W329" s="15" t="s">
        <v>751</v>
      </c>
      <c r="X329" s="13"/>
      <c r="Y329" s="15"/>
      <c r="Z329" s="13"/>
      <c r="AA329" s="15"/>
      <c r="AB329" s="13"/>
      <c r="AC329" s="15"/>
      <c r="AD329" s="13"/>
      <c r="AE329" s="15"/>
      <c r="AF329" s="13"/>
      <c r="AG329" s="15"/>
      <c r="AH329" s="13"/>
      <c r="AI329" s="15"/>
      <c r="AJ329" s="13"/>
      <c r="AK329" s="15"/>
      <c r="AL329" s="13"/>
      <c r="AM329" s="15"/>
      <c r="AN329" s="13"/>
      <c r="AO329" s="15"/>
      <c r="AP329" s="13"/>
      <c r="AQ329" s="15"/>
      <c r="AR329" s="13"/>
      <c r="AS329" s="15"/>
      <c r="AT329" s="13"/>
      <c r="AU329" s="15"/>
      <c r="AV329" s="13"/>
      <c r="AW329" s="15"/>
      <c r="AX329" s="13"/>
      <c r="AY329" s="15"/>
      <c r="AZ329" s="13"/>
      <c r="BA329" s="15"/>
      <c r="BB329" s="13"/>
      <c r="BC329" s="15"/>
      <c r="BD329" s="13"/>
      <c r="BE329" s="15"/>
      <c r="BF329" s="13"/>
      <c r="BG329" s="15"/>
      <c r="BH329" s="13"/>
      <c r="BI329" s="15"/>
      <c r="BJ329" s="13"/>
      <c r="BK329" s="15"/>
      <c r="BL329" s="13"/>
      <c r="BM329" s="15"/>
      <c r="BN329" s="13" t="s">
        <v>110</v>
      </c>
      <c r="BO329" s="15" t="str">
        <f>VLOOKUP(BN329,'Axe 2 Règles de gestion'!$D$2:$F$379,3, FALSE)</f>
        <v>La date de cessation de fonctions doit être postérieure ou égale à la date d'entrée dans la FPE ou dans la carrière militaire.</v>
      </c>
      <c r="BP329" s="13" t="s">
        <v>112</v>
      </c>
      <c r="BQ329" s="15" t="str">
        <f>VLOOKUP(BP329,'Axe 2 Règles de gestion'!$D$2:$F$379,3, FALSE)</f>
        <v>La date de la cessation de fonctions doit être postérieure ou égale à la date de début de la dernière position en cours.</v>
      </c>
      <c r="BR329" s="13" t="s">
        <v>114</v>
      </c>
      <c r="BS329" s="15" t="str">
        <f>VLOOKUP(BR329,'Axe 2 Règles de gestion'!$D$2:$F$379,3, FALSE)</f>
        <v>Si les dates de début et de fin de préavis sont saisies, alors la date de fin du préavis doit être postérieure ou égale à la date de début du préavis.</v>
      </c>
      <c r="BT329" s="13" t="s">
        <v>118</v>
      </c>
      <c r="BU329" s="15" t="str">
        <f>VLOOKUP(BT329,'Axe 2 Règles de gestion'!$D$2:$F$379,3, FALSE)</f>
        <v>Si la date de début du préavis est saisie alors elle doit être postérieure ou égale à la date d'entrée dans la FPE ou dans la carrière militaire.</v>
      </c>
      <c r="BV329" s="13" t="s">
        <v>752</v>
      </c>
      <c r="BW329" s="15" t="str">
        <f>VLOOKUP(BV329,'Axe 2 Règles de gestion'!$D$2:$F$379,3, FALSE)</f>
        <v>Si le motif de cessation de fonction est 'Décès non imputable au service' ou 'Décès imputable au service' ou 'Décès en circonstances exceptionnelles' alors la date de décès de l'agent doit être saisie.</v>
      </c>
      <c r="BX329" s="13" t="s">
        <v>120</v>
      </c>
      <c r="BY329" s="15" t="str">
        <f>VLOOKUP(BX329,'Axe 2 Règles de gestion'!$D$2:$F$379,3, FALSE)</f>
        <v>Si l'agent est placé sur une position payée, alors le champ « Date du dernier jour travaillé payé » doit être saisi.</v>
      </c>
      <c r="BZ329" s="13" t="s">
        <v>122</v>
      </c>
      <c r="CA329" s="15" t="str">
        <f>VLOOKUP(BZ329,'Axe 2 Règles de gestion'!$D$2:$F$379,3, FALSE)</f>
        <v>La date de cessation de fonction doit être antérieure ou égale à la date limite de départ à la retraite</v>
      </c>
      <c r="CB329" s="13" t="s">
        <v>124</v>
      </c>
      <c r="CC329" s="15" t="str">
        <f>VLOOKUP(CB329,'Axe 2 Règles de gestion'!$D$2:$F$379,3, FALSE)</f>
        <v>Si la date de fin de préavis est saisie alors elle doit être antérieure ou égale à la date de cessation de fonction.</v>
      </c>
      <c r="CD329" s="13" t="s">
        <v>754</v>
      </c>
      <c r="CE329" s="15" t="str">
        <f>VLOOKUP(CD329,'Axe 2 Règles de gestion'!$D$2:$F$379,3, FALSE)</f>
        <v>La date de cessation de fonctions est à J+1 de la date de décès de l'agent</v>
      </c>
      <c r="CF329" s="13" t="s">
        <v>756</v>
      </c>
      <c r="CG329" s="15" t="str">
        <f>VLOOKUP(CF329,'Axe 2 Règles de gestion'!$D$2:$F$379,3, FALSE)</f>
        <v>Si la date du dernier jour travaillé payé est saisie alors elle doit être antérieure ou égale à la date de décès.</v>
      </c>
      <c r="CH329" s="13"/>
      <c r="CI329" s="15"/>
      <c r="CJ329" s="13"/>
      <c r="CK329" s="15"/>
      <c r="CL329" s="13"/>
      <c r="CM329" s="15"/>
      <c r="CN329" s="13"/>
      <c r="CO329" s="13"/>
    </row>
    <row r="330" spans="1:93" ht="116" x14ac:dyDescent="0.35">
      <c r="A330" s="13" t="s">
        <v>133</v>
      </c>
      <c r="B330" s="13" t="s">
        <v>95</v>
      </c>
      <c r="C330" s="14">
        <v>43389.473611111112</v>
      </c>
      <c r="D330" s="13" t="s">
        <v>96</v>
      </c>
      <c r="E330" s="15" t="s">
        <v>97</v>
      </c>
      <c r="F330" s="13" t="s">
        <v>98</v>
      </c>
      <c r="G330" s="15" t="s">
        <v>97</v>
      </c>
      <c r="H330" s="13" t="s">
        <v>770</v>
      </c>
      <c r="I330" s="15" t="s">
        <v>771</v>
      </c>
      <c r="J330" s="15" t="s">
        <v>772</v>
      </c>
      <c r="K330" s="15" t="s">
        <v>773</v>
      </c>
      <c r="L330" s="13" t="s">
        <v>774</v>
      </c>
      <c r="M330" s="15" t="s">
        <v>771</v>
      </c>
      <c r="N330" s="13" t="s">
        <v>104</v>
      </c>
      <c r="O330" s="15"/>
      <c r="P330" s="15"/>
      <c r="Q330" s="15" t="s">
        <v>147</v>
      </c>
      <c r="R330" s="13" t="s">
        <v>148</v>
      </c>
      <c r="S330" s="13" t="s">
        <v>107</v>
      </c>
      <c r="T330" s="13" t="s">
        <v>108</v>
      </c>
      <c r="U330" s="14">
        <v>40725</v>
      </c>
      <c r="V330" s="14"/>
      <c r="W330" s="15" t="s">
        <v>759</v>
      </c>
      <c r="X330" s="13"/>
      <c r="Y330" s="15"/>
      <c r="Z330" s="13"/>
      <c r="AA330" s="15"/>
      <c r="AB330" s="13"/>
      <c r="AC330" s="15"/>
      <c r="AD330" s="13"/>
      <c r="AE330" s="15"/>
      <c r="AF330" s="13"/>
      <c r="AG330" s="15"/>
      <c r="AH330" s="13"/>
      <c r="AI330" s="15"/>
      <c r="AJ330" s="13"/>
      <c r="AK330" s="15"/>
      <c r="AL330" s="13"/>
      <c r="AM330" s="15"/>
      <c r="AN330" s="13"/>
      <c r="AO330" s="15"/>
      <c r="AP330" s="13"/>
      <c r="AQ330" s="15"/>
      <c r="AR330" s="13"/>
      <c r="AS330" s="15"/>
      <c r="AT330" s="13"/>
      <c r="AU330" s="15"/>
      <c r="AV330" s="13"/>
      <c r="AW330" s="15"/>
      <c r="AX330" s="13"/>
      <c r="AY330" s="15"/>
      <c r="AZ330" s="13"/>
      <c r="BA330" s="15"/>
      <c r="BB330" s="13"/>
      <c r="BC330" s="15"/>
      <c r="BD330" s="13"/>
      <c r="BE330" s="15"/>
      <c r="BF330" s="13"/>
      <c r="BG330" s="15"/>
      <c r="BH330" s="13"/>
      <c r="BI330" s="15"/>
      <c r="BJ330" s="13"/>
      <c r="BK330" s="15"/>
      <c r="BL330" s="13"/>
      <c r="BM330" s="15"/>
      <c r="BN330" s="13" t="s">
        <v>112</v>
      </c>
      <c r="BO330" s="15" t="str">
        <f>VLOOKUP(BN330,'Axe 2 Règles de gestion'!$D$2:$F$379,3, FALSE)</f>
        <v>La date de la cessation de fonctions doit être postérieure ou égale à la date de début de la dernière position en cours.</v>
      </c>
      <c r="BP330" s="13" t="s">
        <v>135</v>
      </c>
      <c r="BQ330" s="15" t="str">
        <f>VLOOKUP(BP330,'Axe 2 Règles de gestion'!$D$2:$F$379,3, FALSE)</f>
        <v>La date de cessation de fonction doit être postérieure ou égale à la date de début du lien juridique</v>
      </c>
      <c r="BR330" s="13" t="s">
        <v>137</v>
      </c>
      <c r="BS330" s="15" t="str">
        <f>VLOOKUP(BR330,'Axe 2 Règles de gestion'!$D$2:$F$379,3, FALSE)</f>
        <v>La date du dernier jour travaillé payé doit être antérieure ou égale à la date de fin réelle ou prévisionnelle du lien juridique</v>
      </c>
      <c r="BT330" s="13" t="s">
        <v>116</v>
      </c>
      <c r="BU330" s="15" t="str">
        <f>VLOOKUP(BT330,'Axe 2 Règles de gestion'!$D$2:$F$379,3, FALSE)</f>
        <v>Si la date du dernier jour travaillé payé est saisie alors elle doit être antérieure ou égale à la date de cessation de fonctions.</v>
      </c>
      <c r="BV330" s="13" t="s">
        <v>752</v>
      </c>
      <c r="BW330" s="15" t="str">
        <f>VLOOKUP(BV330,'Axe 2 Règles de gestion'!$D$2:$F$379,3, FALSE)</f>
        <v>Si le motif de cessation de fonction est 'Décès non imputable au service' ou 'Décès imputable au service' ou 'Décès en circonstances exceptionnelles' alors la date de décès de l'agent doit être saisie.</v>
      </c>
      <c r="BX330" s="13" t="s">
        <v>120</v>
      </c>
      <c r="BY330" s="15" t="str">
        <f>VLOOKUP(BX330,'Axe 2 Règles de gestion'!$D$2:$F$379,3, FALSE)</f>
        <v>Si l'agent est placé sur une position payée, alors le champ « Date du dernier jour travaillé payé » doit être saisi.</v>
      </c>
      <c r="BZ330" s="13" t="s">
        <v>122</v>
      </c>
      <c r="CA330" s="15" t="str">
        <f>VLOOKUP(BZ330,'Axe 2 Règles de gestion'!$D$2:$F$379,3, FALSE)</f>
        <v>La date de cessation de fonction doit être antérieure ou égale à la date limite de départ à la retraite</v>
      </c>
      <c r="CB330" s="13" t="s">
        <v>754</v>
      </c>
      <c r="CC330" s="15" t="str">
        <f>VLOOKUP(CB330,'Axe 2 Règles de gestion'!$D$2:$F$379,3, FALSE)</f>
        <v>La date de cessation de fonctions est à J+1 de la date de décès de l'agent</v>
      </c>
      <c r="CD330" s="13" t="s">
        <v>756</v>
      </c>
      <c r="CE330" s="15" t="str">
        <f>VLOOKUP(CD330,'Axe 2 Règles de gestion'!$D$2:$F$379,3, FALSE)</f>
        <v>Si la date du dernier jour travaillé payé est saisie alors elle doit être antérieure ou égale à la date de décès.</v>
      </c>
      <c r="CF330" s="13"/>
      <c r="CG330" s="15"/>
      <c r="CH330" s="13"/>
      <c r="CI330" s="15"/>
      <c r="CJ330" s="13"/>
      <c r="CK330" s="15"/>
      <c r="CL330" s="13"/>
      <c r="CM330" s="15"/>
      <c r="CN330" s="13"/>
      <c r="CO330" s="13"/>
    </row>
    <row r="331" spans="1:93" ht="116" x14ac:dyDescent="0.35">
      <c r="A331" s="13" t="s">
        <v>133</v>
      </c>
      <c r="B331" s="13" t="s">
        <v>95</v>
      </c>
      <c r="C331" s="14">
        <v>43152.5</v>
      </c>
      <c r="D331" s="13" t="s">
        <v>96</v>
      </c>
      <c r="E331" s="15" t="s">
        <v>97</v>
      </c>
      <c r="F331" s="13" t="s">
        <v>98</v>
      </c>
      <c r="G331" s="15" t="s">
        <v>97</v>
      </c>
      <c r="H331" s="13" t="s">
        <v>770</v>
      </c>
      <c r="I331" s="15" t="s">
        <v>771</v>
      </c>
      <c r="J331" s="15" t="s">
        <v>772</v>
      </c>
      <c r="K331" s="15" t="s">
        <v>773</v>
      </c>
      <c r="L331" s="13" t="s">
        <v>774</v>
      </c>
      <c r="M331" s="15" t="s">
        <v>771</v>
      </c>
      <c r="N331" s="13" t="s">
        <v>104</v>
      </c>
      <c r="O331" s="15"/>
      <c r="P331" s="15"/>
      <c r="Q331" s="15" t="s">
        <v>760</v>
      </c>
      <c r="R331" s="13" t="s">
        <v>761</v>
      </c>
      <c r="S331" s="13" t="s">
        <v>151</v>
      </c>
      <c r="T331" s="13" t="s">
        <v>108</v>
      </c>
      <c r="U331" s="14">
        <v>40725</v>
      </c>
      <c r="V331" s="14"/>
      <c r="W331" s="15" t="s">
        <v>758</v>
      </c>
      <c r="X331" s="13"/>
      <c r="Y331" s="15"/>
      <c r="Z331" s="13"/>
      <c r="AA331" s="15"/>
      <c r="AB331" s="13"/>
      <c r="AC331" s="15"/>
      <c r="AD331" s="13"/>
      <c r="AE331" s="15"/>
      <c r="AF331" s="13"/>
      <c r="AG331" s="15"/>
      <c r="AH331" s="13"/>
      <c r="AI331" s="15"/>
      <c r="AJ331" s="13"/>
      <c r="AK331" s="15"/>
      <c r="AL331" s="13"/>
      <c r="AM331" s="15"/>
      <c r="AN331" s="13"/>
      <c r="AO331" s="15"/>
      <c r="AP331" s="13"/>
      <c r="AQ331" s="15"/>
      <c r="AR331" s="13"/>
      <c r="AS331" s="15"/>
      <c r="AT331" s="13"/>
      <c r="AU331" s="15"/>
      <c r="AV331" s="13"/>
      <c r="AW331" s="15"/>
      <c r="AX331" s="13"/>
      <c r="AY331" s="15"/>
      <c r="AZ331" s="13"/>
      <c r="BA331" s="15"/>
      <c r="BB331" s="13"/>
      <c r="BC331" s="15"/>
      <c r="BD331" s="13"/>
      <c r="BE331" s="15"/>
      <c r="BF331" s="13"/>
      <c r="BG331" s="15"/>
      <c r="BH331" s="13"/>
      <c r="BI331" s="15"/>
      <c r="BJ331" s="13"/>
      <c r="BK331" s="15"/>
      <c r="BL331" s="13"/>
      <c r="BM331" s="15"/>
      <c r="BN331" s="13" t="s">
        <v>112</v>
      </c>
      <c r="BO331" s="15" t="str">
        <f>VLOOKUP(BN331,'Axe 2 Règles de gestion'!$D$2:$F$379,3, FALSE)</f>
        <v>La date de la cessation de fonctions doit être postérieure ou égale à la date de début de la dernière position en cours.</v>
      </c>
      <c r="BP331" s="13" t="s">
        <v>135</v>
      </c>
      <c r="BQ331" s="15" t="str">
        <f>VLOOKUP(BP331,'Axe 2 Règles de gestion'!$D$2:$F$379,3, FALSE)</f>
        <v>La date de cessation de fonction doit être postérieure ou égale à la date de début du lien juridique</v>
      </c>
      <c r="BR331" s="13" t="s">
        <v>137</v>
      </c>
      <c r="BS331" s="15" t="str">
        <f>VLOOKUP(BR331,'Axe 2 Règles de gestion'!$D$2:$F$379,3, FALSE)</f>
        <v>La date du dernier jour travaillé payé doit être antérieure ou égale à la date de fin réelle ou prévisionnelle du lien juridique</v>
      </c>
      <c r="BT331" s="13" t="s">
        <v>752</v>
      </c>
      <c r="BU331" s="15" t="str">
        <f>VLOOKUP(BT331,'Axe 2 Règles de gestion'!$D$2:$F$379,3, FALSE)</f>
        <v>Si le motif de cessation de fonction est 'Décès non imputable au service' ou 'Décès imputable au service' ou 'Décès en circonstances exceptionnelles' alors la date de décès de l'agent doit être saisie.</v>
      </c>
      <c r="BV331" s="13" t="s">
        <v>120</v>
      </c>
      <c r="BW331" s="15" t="str">
        <f>VLOOKUP(BV331,'Axe 2 Règles de gestion'!$D$2:$F$379,3, FALSE)</f>
        <v>Si l'agent est placé sur une position payée, alors le champ « Date du dernier jour travaillé payé » doit être saisi.</v>
      </c>
      <c r="BX331" s="13" t="s">
        <v>122</v>
      </c>
      <c r="BY331" s="15" t="str">
        <f>VLOOKUP(BX331,'Axe 2 Règles de gestion'!$D$2:$F$379,3, FALSE)</f>
        <v>La date de cessation de fonction doit être antérieure ou égale à la date limite de départ à la retraite</v>
      </c>
      <c r="BZ331" s="13" t="s">
        <v>754</v>
      </c>
      <c r="CA331" s="15" t="str">
        <f>VLOOKUP(BZ331,'Axe 2 Règles de gestion'!$D$2:$F$379,3, FALSE)</f>
        <v>La date de cessation de fonctions est à J+1 de la date de décès de l'agent</v>
      </c>
      <c r="CB331" s="13" t="s">
        <v>756</v>
      </c>
      <c r="CC331" s="15" t="str">
        <f>VLOOKUP(CB331,'Axe 2 Règles de gestion'!$D$2:$F$379,3, FALSE)</f>
        <v>Si la date du dernier jour travaillé payé est saisie alors elle doit être antérieure ou égale à la date de décès.</v>
      </c>
      <c r="CD331" s="13"/>
      <c r="CE331" s="15"/>
      <c r="CF331" s="13"/>
      <c r="CG331" s="15"/>
      <c r="CH331" s="13"/>
      <c r="CI331" s="15"/>
      <c r="CJ331" s="13"/>
      <c r="CK331" s="15"/>
      <c r="CL331" s="13"/>
      <c r="CM331" s="15"/>
      <c r="CN331" s="13"/>
      <c r="CO331" s="13"/>
    </row>
    <row r="332" spans="1:93" ht="58" x14ac:dyDescent="0.35">
      <c r="A332" s="13" t="s">
        <v>128</v>
      </c>
      <c r="B332" s="13" t="s">
        <v>129</v>
      </c>
      <c r="C332" s="14">
        <v>43152.5</v>
      </c>
      <c r="D332" s="13" t="s">
        <v>96</v>
      </c>
      <c r="E332" s="15" t="s">
        <v>97</v>
      </c>
      <c r="F332" s="13" t="s">
        <v>98</v>
      </c>
      <c r="G332" s="15" t="s">
        <v>97</v>
      </c>
      <c r="H332" s="13" t="s">
        <v>770</v>
      </c>
      <c r="I332" s="15" t="s">
        <v>771</v>
      </c>
      <c r="J332" s="15" t="s">
        <v>772</v>
      </c>
      <c r="K332" s="15" t="s">
        <v>773</v>
      </c>
      <c r="L332" s="13" t="s">
        <v>774</v>
      </c>
      <c r="M332" s="15" t="s">
        <v>771</v>
      </c>
      <c r="N332" s="13" t="s">
        <v>104</v>
      </c>
      <c r="O332" s="15"/>
      <c r="P332" s="15"/>
      <c r="Q332" s="15" t="s">
        <v>149</v>
      </c>
      <c r="R332" s="13" t="s">
        <v>150</v>
      </c>
      <c r="S332" s="13" t="s">
        <v>151</v>
      </c>
      <c r="T332" s="13" t="s">
        <v>132</v>
      </c>
      <c r="U332" s="14">
        <v>40725</v>
      </c>
      <c r="V332" s="14"/>
      <c r="W332" s="15"/>
      <c r="X332" s="13"/>
      <c r="Y332" s="15"/>
      <c r="Z332" s="13"/>
      <c r="AA332" s="15"/>
      <c r="AB332" s="13"/>
      <c r="AC332" s="15"/>
      <c r="AD332" s="13"/>
      <c r="AE332" s="15"/>
      <c r="AF332" s="13"/>
      <c r="AG332" s="15"/>
      <c r="AH332" s="13"/>
      <c r="AI332" s="15"/>
      <c r="AJ332" s="13"/>
      <c r="AK332" s="15"/>
      <c r="AL332" s="13"/>
      <c r="AM332" s="15"/>
      <c r="AN332" s="13"/>
      <c r="AO332" s="15"/>
      <c r="AP332" s="13"/>
      <c r="AQ332" s="15"/>
      <c r="AR332" s="13"/>
      <c r="AS332" s="15"/>
      <c r="AT332" s="13"/>
      <c r="AU332" s="15"/>
      <c r="AV332" s="13"/>
      <c r="AW332" s="15"/>
      <c r="AX332" s="13"/>
      <c r="AY332" s="15"/>
      <c r="AZ332" s="13"/>
      <c r="BA332" s="15"/>
      <c r="BB332" s="13"/>
      <c r="BC332" s="15"/>
      <c r="BD332" s="13"/>
      <c r="BE332" s="15"/>
      <c r="BF332" s="13"/>
      <c r="BG332" s="15"/>
      <c r="BH332" s="13"/>
      <c r="BI332" s="15"/>
      <c r="BJ332" s="13"/>
      <c r="BK332" s="15"/>
      <c r="BL332" s="13"/>
      <c r="BM332" s="15"/>
      <c r="BN332" s="13"/>
      <c r="BO332" s="15"/>
      <c r="BP332" s="13"/>
      <c r="BQ332" s="15"/>
      <c r="BR332" s="13"/>
      <c r="BS332" s="15"/>
      <c r="BT332" s="13"/>
      <c r="BU332" s="15"/>
      <c r="BV332" s="13"/>
      <c r="BW332" s="15"/>
      <c r="BX332" s="13"/>
      <c r="BY332" s="15"/>
      <c r="BZ332" s="13"/>
      <c r="CA332" s="15"/>
      <c r="CB332" s="13"/>
      <c r="CC332" s="15"/>
      <c r="CD332" s="13"/>
      <c r="CE332" s="15"/>
      <c r="CF332" s="13"/>
      <c r="CG332" s="15"/>
      <c r="CH332" s="13"/>
      <c r="CI332" s="15"/>
      <c r="CJ332" s="13"/>
      <c r="CK332" s="15"/>
      <c r="CL332" s="13"/>
      <c r="CM332" s="15"/>
      <c r="CN332" s="13"/>
      <c r="CO332" s="13"/>
    </row>
    <row r="333" spans="1:93" ht="116" x14ac:dyDescent="0.35">
      <c r="A333" s="13" t="s">
        <v>133</v>
      </c>
      <c r="B333" s="13" t="s">
        <v>95</v>
      </c>
      <c r="C333" s="14">
        <v>43152.5</v>
      </c>
      <c r="D333" s="13" t="s">
        <v>96</v>
      </c>
      <c r="E333" s="15" t="s">
        <v>97</v>
      </c>
      <c r="F333" s="13" t="s">
        <v>98</v>
      </c>
      <c r="G333" s="15" t="s">
        <v>97</v>
      </c>
      <c r="H333" s="13" t="s">
        <v>770</v>
      </c>
      <c r="I333" s="15" t="s">
        <v>771</v>
      </c>
      <c r="J333" s="15" t="s">
        <v>772</v>
      </c>
      <c r="K333" s="15" t="s">
        <v>773</v>
      </c>
      <c r="L333" s="13" t="s">
        <v>774</v>
      </c>
      <c r="M333" s="15" t="s">
        <v>771</v>
      </c>
      <c r="N333" s="13" t="s">
        <v>104</v>
      </c>
      <c r="O333" s="15"/>
      <c r="P333" s="15"/>
      <c r="Q333" s="15" t="s">
        <v>204</v>
      </c>
      <c r="R333" s="13" t="s">
        <v>205</v>
      </c>
      <c r="S333" s="13" t="s">
        <v>151</v>
      </c>
      <c r="T333" s="13" t="s">
        <v>108</v>
      </c>
      <c r="U333" s="14">
        <v>40725</v>
      </c>
      <c r="V333" s="14"/>
      <c r="W333" s="15" t="s">
        <v>758</v>
      </c>
      <c r="X333" s="13"/>
      <c r="Y333" s="15"/>
      <c r="Z333" s="13"/>
      <c r="AA333" s="15"/>
      <c r="AB333" s="13"/>
      <c r="AC333" s="15"/>
      <c r="AD333" s="13"/>
      <c r="AE333" s="15"/>
      <c r="AF333" s="13"/>
      <c r="AG333" s="15"/>
      <c r="AH333" s="13"/>
      <c r="AI333" s="15"/>
      <c r="AJ333" s="13"/>
      <c r="AK333" s="15"/>
      <c r="AL333" s="13"/>
      <c r="AM333" s="15"/>
      <c r="AN333" s="13"/>
      <c r="AO333" s="15"/>
      <c r="AP333" s="13"/>
      <c r="AQ333" s="15"/>
      <c r="AR333" s="13"/>
      <c r="AS333" s="15"/>
      <c r="AT333" s="13"/>
      <c r="AU333" s="15"/>
      <c r="AV333" s="13"/>
      <c r="AW333" s="15"/>
      <c r="AX333" s="13"/>
      <c r="AY333" s="15"/>
      <c r="AZ333" s="13"/>
      <c r="BA333" s="15"/>
      <c r="BB333" s="13"/>
      <c r="BC333" s="15"/>
      <c r="BD333" s="13"/>
      <c r="BE333" s="15"/>
      <c r="BF333" s="13"/>
      <c r="BG333" s="15"/>
      <c r="BH333" s="13"/>
      <c r="BI333" s="15"/>
      <c r="BJ333" s="13"/>
      <c r="BK333" s="15"/>
      <c r="BL333" s="13"/>
      <c r="BM333" s="15"/>
      <c r="BN333" s="13" t="s">
        <v>112</v>
      </c>
      <c r="BO333" s="15" t="str">
        <f>VLOOKUP(BN333,'Axe 2 Règles de gestion'!$D$2:$F$379,3, FALSE)</f>
        <v>La date de la cessation de fonctions doit être postérieure ou égale à la date de début de la dernière position en cours.</v>
      </c>
      <c r="BP333" s="13" t="s">
        <v>135</v>
      </c>
      <c r="BQ333" s="15" t="str">
        <f>VLOOKUP(BP333,'Axe 2 Règles de gestion'!$D$2:$F$379,3, FALSE)</f>
        <v>La date de cessation de fonction doit être postérieure ou égale à la date de début du lien juridique</v>
      </c>
      <c r="BR333" s="13" t="s">
        <v>137</v>
      </c>
      <c r="BS333" s="15" t="str">
        <f>VLOOKUP(BR333,'Axe 2 Règles de gestion'!$D$2:$F$379,3, FALSE)</f>
        <v>La date du dernier jour travaillé payé doit être antérieure ou égale à la date de fin réelle ou prévisionnelle du lien juridique</v>
      </c>
      <c r="BT333" s="13" t="s">
        <v>752</v>
      </c>
      <c r="BU333" s="15" t="str">
        <f>VLOOKUP(BT333,'Axe 2 Règles de gestion'!$D$2:$F$379,3, FALSE)</f>
        <v>Si le motif de cessation de fonction est 'Décès non imputable au service' ou 'Décès imputable au service' ou 'Décès en circonstances exceptionnelles' alors la date de décès de l'agent doit être saisie.</v>
      </c>
      <c r="BV333" s="13" t="s">
        <v>120</v>
      </c>
      <c r="BW333" s="15" t="str">
        <f>VLOOKUP(BV333,'Axe 2 Règles de gestion'!$D$2:$F$379,3, FALSE)</f>
        <v>Si l'agent est placé sur une position payée, alors le champ « Date du dernier jour travaillé payé » doit être saisi.</v>
      </c>
      <c r="BX333" s="13" t="s">
        <v>122</v>
      </c>
      <c r="BY333" s="15" t="str">
        <f>VLOOKUP(BX333,'Axe 2 Règles de gestion'!$D$2:$F$379,3, FALSE)</f>
        <v>La date de cessation de fonction doit être antérieure ou égale à la date limite de départ à la retraite</v>
      </c>
      <c r="BZ333" s="13" t="s">
        <v>754</v>
      </c>
      <c r="CA333" s="15" t="str">
        <f>VLOOKUP(BZ333,'Axe 2 Règles de gestion'!$D$2:$F$379,3, FALSE)</f>
        <v>La date de cessation de fonctions est à J+1 de la date de décès de l'agent</v>
      </c>
      <c r="CB333" s="13" t="s">
        <v>756</v>
      </c>
      <c r="CC333" s="15" t="str">
        <f>VLOOKUP(CB333,'Axe 2 Règles de gestion'!$D$2:$F$379,3, FALSE)</f>
        <v>Si la date du dernier jour travaillé payé est saisie alors elle doit être antérieure ou égale à la date de décès.</v>
      </c>
      <c r="CD333" s="13"/>
      <c r="CE333" s="15"/>
      <c r="CF333" s="13"/>
      <c r="CG333" s="15"/>
      <c r="CH333" s="13"/>
      <c r="CI333" s="15"/>
      <c r="CJ333" s="13"/>
      <c r="CK333" s="15"/>
      <c r="CL333" s="13"/>
      <c r="CM333" s="15"/>
      <c r="CN333" s="13"/>
      <c r="CO333" s="13"/>
    </row>
    <row r="334" spans="1:93" ht="116" x14ac:dyDescent="0.35">
      <c r="A334" s="13" t="s">
        <v>133</v>
      </c>
      <c r="B334" s="13" t="s">
        <v>95</v>
      </c>
      <c r="C334" s="14">
        <v>43152.5</v>
      </c>
      <c r="D334" s="13" t="s">
        <v>96</v>
      </c>
      <c r="E334" s="15" t="s">
        <v>97</v>
      </c>
      <c r="F334" s="13" t="s">
        <v>98</v>
      </c>
      <c r="G334" s="15" t="s">
        <v>97</v>
      </c>
      <c r="H334" s="13" t="s">
        <v>770</v>
      </c>
      <c r="I334" s="15" t="s">
        <v>771</v>
      </c>
      <c r="J334" s="15" t="s">
        <v>772</v>
      </c>
      <c r="K334" s="15" t="s">
        <v>773</v>
      </c>
      <c r="L334" s="13" t="s">
        <v>774</v>
      </c>
      <c r="M334" s="15" t="s">
        <v>771</v>
      </c>
      <c r="N334" s="13" t="s">
        <v>104</v>
      </c>
      <c r="O334" s="15"/>
      <c r="P334" s="15"/>
      <c r="Q334" s="15" t="s">
        <v>152</v>
      </c>
      <c r="R334" s="13" t="s">
        <v>153</v>
      </c>
      <c r="S334" s="13" t="s">
        <v>151</v>
      </c>
      <c r="T334" s="13" t="s">
        <v>108</v>
      </c>
      <c r="U334" s="14">
        <v>40725</v>
      </c>
      <c r="V334" s="14"/>
      <c r="W334" s="15" t="s">
        <v>758</v>
      </c>
      <c r="X334" s="13"/>
      <c r="Y334" s="15"/>
      <c r="Z334" s="13"/>
      <c r="AA334" s="15"/>
      <c r="AB334" s="13"/>
      <c r="AC334" s="15"/>
      <c r="AD334" s="13"/>
      <c r="AE334" s="15"/>
      <c r="AF334" s="13"/>
      <c r="AG334" s="15"/>
      <c r="AH334" s="13"/>
      <c r="AI334" s="15"/>
      <c r="AJ334" s="13"/>
      <c r="AK334" s="15"/>
      <c r="AL334" s="13"/>
      <c r="AM334" s="15"/>
      <c r="AN334" s="13"/>
      <c r="AO334" s="15"/>
      <c r="AP334" s="13"/>
      <c r="AQ334" s="15"/>
      <c r="AR334" s="13"/>
      <c r="AS334" s="15"/>
      <c r="AT334" s="13"/>
      <c r="AU334" s="15"/>
      <c r="AV334" s="13"/>
      <c r="AW334" s="15"/>
      <c r="AX334" s="13"/>
      <c r="AY334" s="15"/>
      <c r="AZ334" s="13"/>
      <c r="BA334" s="15"/>
      <c r="BB334" s="13"/>
      <c r="BC334" s="15"/>
      <c r="BD334" s="13"/>
      <c r="BE334" s="15"/>
      <c r="BF334" s="13"/>
      <c r="BG334" s="15"/>
      <c r="BH334" s="13"/>
      <c r="BI334" s="15"/>
      <c r="BJ334" s="13"/>
      <c r="BK334" s="15"/>
      <c r="BL334" s="13"/>
      <c r="BM334" s="15"/>
      <c r="BN334" s="13" t="s">
        <v>112</v>
      </c>
      <c r="BO334" s="15" t="str">
        <f>VLOOKUP(BN334,'Axe 2 Règles de gestion'!$D$2:$F$379,3, FALSE)</f>
        <v>La date de la cessation de fonctions doit être postérieure ou égale à la date de début de la dernière position en cours.</v>
      </c>
      <c r="BP334" s="13" t="s">
        <v>135</v>
      </c>
      <c r="BQ334" s="15" t="str">
        <f>VLOOKUP(BP334,'Axe 2 Règles de gestion'!$D$2:$F$379,3, FALSE)</f>
        <v>La date de cessation de fonction doit être postérieure ou égale à la date de début du lien juridique</v>
      </c>
      <c r="BR334" s="13" t="s">
        <v>137</v>
      </c>
      <c r="BS334" s="15" t="str">
        <f>VLOOKUP(BR334,'Axe 2 Règles de gestion'!$D$2:$F$379,3, FALSE)</f>
        <v>La date du dernier jour travaillé payé doit être antérieure ou égale à la date de fin réelle ou prévisionnelle du lien juridique</v>
      </c>
      <c r="BT334" s="13" t="s">
        <v>752</v>
      </c>
      <c r="BU334" s="15" t="str">
        <f>VLOOKUP(BT334,'Axe 2 Règles de gestion'!$D$2:$F$379,3, FALSE)</f>
        <v>Si le motif de cessation de fonction est 'Décès non imputable au service' ou 'Décès imputable au service' ou 'Décès en circonstances exceptionnelles' alors la date de décès de l'agent doit être saisie.</v>
      </c>
      <c r="BV334" s="13" t="s">
        <v>120</v>
      </c>
      <c r="BW334" s="15" t="str">
        <f>VLOOKUP(BV334,'Axe 2 Règles de gestion'!$D$2:$F$379,3, FALSE)</f>
        <v>Si l'agent est placé sur une position payée, alors le champ « Date du dernier jour travaillé payé » doit être saisi.</v>
      </c>
      <c r="BX334" s="13" t="s">
        <v>122</v>
      </c>
      <c r="BY334" s="15" t="str">
        <f>VLOOKUP(BX334,'Axe 2 Règles de gestion'!$D$2:$F$379,3, FALSE)</f>
        <v>La date de cessation de fonction doit être antérieure ou égale à la date limite de départ à la retraite</v>
      </c>
      <c r="BZ334" s="13" t="s">
        <v>754</v>
      </c>
      <c r="CA334" s="15" t="str">
        <f>VLOOKUP(BZ334,'Axe 2 Règles de gestion'!$D$2:$F$379,3, FALSE)</f>
        <v>La date de cessation de fonctions est à J+1 de la date de décès de l'agent</v>
      </c>
      <c r="CB334" s="13" t="s">
        <v>756</v>
      </c>
      <c r="CC334" s="15" t="str">
        <f>VLOOKUP(CB334,'Axe 2 Règles de gestion'!$D$2:$F$379,3, FALSE)</f>
        <v>Si la date du dernier jour travaillé payé est saisie alors elle doit être antérieure ou égale à la date de décès.</v>
      </c>
      <c r="CD334" s="13"/>
      <c r="CE334" s="15"/>
      <c r="CF334" s="13"/>
      <c r="CG334" s="15"/>
      <c r="CH334" s="13"/>
      <c r="CI334" s="15"/>
      <c r="CJ334" s="13"/>
      <c r="CK334" s="15"/>
      <c r="CL334" s="13"/>
      <c r="CM334" s="15"/>
      <c r="CN334" s="13"/>
      <c r="CO334" s="13"/>
    </row>
    <row r="335" spans="1:93" ht="116" x14ac:dyDescent="0.35">
      <c r="A335" s="13" t="s">
        <v>133</v>
      </c>
      <c r="B335" s="13" t="s">
        <v>95</v>
      </c>
      <c r="C335" s="14">
        <v>43152.5</v>
      </c>
      <c r="D335" s="13" t="s">
        <v>96</v>
      </c>
      <c r="E335" s="15" t="s">
        <v>97</v>
      </c>
      <c r="F335" s="13" t="s">
        <v>98</v>
      </c>
      <c r="G335" s="15" t="s">
        <v>97</v>
      </c>
      <c r="H335" s="13" t="s">
        <v>770</v>
      </c>
      <c r="I335" s="15" t="s">
        <v>771</v>
      </c>
      <c r="J335" s="15" t="s">
        <v>772</v>
      </c>
      <c r="K335" s="15" t="s">
        <v>773</v>
      </c>
      <c r="L335" s="13" t="s">
        <v>774</v>
      </c>
      <c r="M335" s="15" t="s">
        <v>771</v>
      </c>
      <c r="N335" s="13" t="s">
        <v>104</v>
      </c>
      <c r="O335" s="15"/>
      <c r="P335" s="15"/>
      <c r="Q335" s="15" t="s">
        <v>231</v>
      </c>
      <c r="R335" s="13" t="s">
        <v>232</v>
      </c>
      <c r="S335" s="13" t="s">
        <v>151</v>
      </c>
      <c r="T335" s="13" t="s">
        <v>108</v>
      </c>
      <c r="U335" s="14">
        <v>40725</v>
      </c>
      <c r="V335" s="14"/>
      <c r="W335" s="15" t="s">
        <v>758</v>
      </c>
      <c r="X335" s="13"/>
      <c r="Y335" s="15"/>
      <c r="Z335" s="13"/>
      <c r="AA335" s="15"/>
      <c r="AB335" s="13"/>
      <c r="AC335" s="15"/>
      <c r="AD335" s="13"/>
      <c r="AE335" s="15"/>
      <c r="AF335" s="13"/>
      <c r="AG335" s="15"/>
      <c r="AH335" s="13"/>
      <c r="AI335" s="15"/>
      <c r="AJ335" s="13"/>
      <c r="AK335" s="15"/>
      <c r="AL335" s="13"/>
      <c r="AM335" s="15"/>
      <c r="AN335" s="13"/>
      <c r="AO335" s="15"/>
      <c r="AP335" s="13"/>
      <c r="AQ335" s="15"/>
      <c r="AR335" s="13"/>
      <c r="AS335" s="15"/>
      <c r="AT335" s="13"/>
      <c r="AU335" s="15"/>
      <c r="AV335" s="13"/>
      <c r="AW335" s="15"/>
      <c r="AX335" s="13"/>
      <c r="AY335" s="15"/>
      <c r="AZ335" s="13"/>
      <c r="BA335" s="15"/>
      <c r="BB335" s="13"/>
      <c r="BC335" s="15"/>
      <c r="BD335" s="13"/>
      <c r="BE335" s="15"/>
      <c r="BF335" s="13"/>
      <c r="BG335" s="15"/>
      <c r="BH335" s="13"/>
      <c r="BI335" s="15"/>
      <c r="BJ335" s="13"/>
      <c r="BK335" s="15"/>
      <c r="BL335" s="13"/>
      <c r="BM335" s="15"/>
      <c r="BN335" s="13" t="s">
        <v>112</v>
      </c>
      <c r="BO335" s="15" t="str">
        <f>VLOOKUP(BN335,'Axe 2 Règles de gestion'!$D$2:$F$379,3, FALSE)</f>
        <v>La date de la cessation de fonctions doit être postérieure ou égale à la date de début de la dernière position en cours.</v>
      </c>
      <c r="BP335" s="13" t="s">
        <v>135</v>
      </c>
      <c r="BQ335" s="15" t="str">
        <f>VLOOKUP(BP335,'Axe 2 Règles de gestion'!$D$2:$F$379,3, FALSE)</f>
        <v>La date de cessation de fonction doit être postérieure ou égale à la date de début du lien juridique</v>
      </c>
      <c r="BR335" s="13" t="s">
        <v>137</v>
      </c>
      <c r="BS335" s="15" t="str">
        <f>VLOOKUP(BR335,'Axe 2 Règles de gestion'!$D$2:$F$379,3, FALSE)</f>
        <v>La date du dernier jour travaillé payé doit être antérieure ou égale à la date de fin réelle ou prévisionnelle du lien juridique</v>
      </c>
      <c r="BT335" s="13" t="s">
        <v>752</v>
      </c>
      <c r="BU335" s="15" t="str">
        <f>VLOOKUP(BT335,'Axe 2 Règles de gestion'!$D$2:$F$379,3, FALSE)</f>
        <v>Si le motif de cessation de fonction est 'Décès non imputable au service' ou 'Décès imputable au service' ou 'Décès en circonstances exceptionnelles' alors la date de décès de l'agent doit être saisie.</v>
      </c>
      <c r="BV335" s="13" t="s">
        <v>120</v>
      </c>
      <c r="BW335" s="15" t="str">
        <f>VLOOKUP(BV335,'Axe 2 Règles de gestion'!$D$2:$F$379,3, FALSE)</f>
        <v>Si l'agent est placé sur une position payée, alors le champ « Date du dernier jour travaillé payé » doit être saisi.</v>
      </c>
      <c r="BX335" s="13" t="s">
        <v>122</v>
      </c>
      <c r="BY335" s="15" t="str">
        <f>VLOOKUP(BX335,'Axe 2 Règles de gestion'!$D$2:$F$379,3, FALSE)</f>
        <v>La date de cessation de fonction doit être antérieure ou égale à la date limite de départ à la retraite</v>
      </c>
      <c r="BZ335" s="13" t="s">
        <v>754</v>
      </c>
      <c r="CA335" s="15" t="str">
        <f>VLOOKUP(BZ335,'Axe 2 Règles de gestion'!$D$2:$F$379,3, FALSE)</f>
        <v>La date de cessation de fonctions est à J+1 de la date de décès de l'agent</v>
      </c>
      <c r="CB335" s="13" t="s">
        <v>756</v>
      </c>
      <c r="CC335" s="15" t="str">
        <f>VLOOKUP(CB335,'Axe 2 Règles de gestion'!$D$2:$F$379,3, FALSE)</f>
        <v>Si la date du dernier jour travaillé payé est saisie alors elle doit être antérieure ou égale à la date de décès.</v>
      </c>
      <c r="CD335" s="13"/>
      <c r="CE335" s="15"/>
      <c r="CF335" s="13"/>
      <c r="CG335" s="15"/>
      <c r="CH335" s="13"/>
      <c r="CI335" s="15"/>
      <c r="CJ335" s="13"/>
      <c r="CK335" s="15"/>
      <c r="CL335" s="13"/>
      <c r="CM335" s="15"/>
      <c r="CN335" s="13"/>
      <c r="CO335" s="13"/>
    </row>
    <row r="336" spans="1:93" ht="116" x14ac:dyDescent="0.35">
      <c r="A336" s="13" t="s">
        <v>133</v>
      </c>
      <c r="B336" s="13" t="s">
        <v>95</v>
      </c>
      <c r="C336" s="14">
        <v>43152.5</v>
      </c>
      <c r="D336" s="13" t="s">
        <v>96</v>
      </c>
      <c r="E336" s="15" t="s">
        <v>97</v>
      </c>
      <c r="F336" s="13" t="s">
        <v>98</v>
      </c>
      <c r="G336" s="15" t="s">
        <v>97</v>
      </c>
      <c r="H336" s="13" t="s">
        <v>770</v>
      </c>
      <c r="I336" s="15" t="s">
        <v>771</v>
      </c>
      <c r="J336" s="15" t="s">
        <v>772</v>
      </c>
      <c r="K336" s="15" t="s">
        <v>773</v>
      </c>
      <c r="L336" s="13" t="s">
        <v>774</v>
      </c>
      <c r="M336" s="15" t="s">
        <v>771</v>
      </c>
      <c r="N336" s="13" t="s">
        <v>104</v>
      </c>
      <c r="O336" s="15"/>
      <c r="P336" s="15"/>
      <c r="Q336" s="15" t="s">
        <v>154</v>
      </c>
      <c r="R336" s="13" t="s">
        <v>155</v>
      </c>
      <c r="S336" s="13" t="s">
        <v>151</v>
      </c>
      <c r="T336" s="13" t="s">
        <v>108</v>
      </c>
      <c r="U336" s="14">
        <v>40725</v>
      </c>
      <c r="V336" s="14"/>
      <c r="W336" s="15" t="s">
        <v>758</v>
      </c>
      <c r="X336" s="13"/>
      <c r="Y336" s="15"/>
      <c r="Z336" s="13"/>
      <c r="AA336" s="15"/>
      <c r="AB336" s="13"/>
      <c r="AC336" s="15"/>
      <c r="AD336" s="13"/>
      <c r="AE336" s="15"/>
      <c r="AF336" s="13"/>
      <c r="AG336" s="15"/>
      <c r="AH336" s="13"/>
      <c r="AI336" s="15"/>
      <c r="AJ336" s="13"/>
      <c r="AK336" s="15"/>
      <c r="AL336" s="13"/>
      <c r="AM336" s="15"/>
      <c r="AN336" s="13"/>
      <c r="AO336" s="15"/>
      <c r="AP336" s="13"/>
      <c r="AQ336" s="15"/>
      <c r="AR336" s="13"/>
      <c r="AS336" s="15"/>
      <c r="AT336" s="13"/>
      <c r="AU336" s="15"/>
      <c r="AV336" s="13"/>
      <c r="AW336" s="15"/>
      <c r="AX336" s="13"/>
      <c r="AY336" s="15"/>
      <c r="AZ336" s="13"/>
      <c r="BA336" s="15"/>
      <c r="BB336" s="13"/>
      <c r="BC336" s="15"/>
      <c r="BD336" s="13"/>
      <c r="BE336" s="15"/>
      <c r="BF336" s="13"/>
      <c r="BG336" s="15"/>
      <c r="BH336" s="13"/>
      <c r="BI336" s="15"/>
      <c r="BJ336" s="13"/>
      <c r="BK336" s="15"/>
      <c r="BL336" s="13"/>
      <c r="BM336" s="15"/>
      <c r="BN336" s="13" t="s">
        <v>112</v>
      </c>
      <c r="BO336" s="15" t="str">
        <f>VLOOKUP(BN336,'Axe 2 Règles de gestion'!$D$2:$F$379,3, FALSE)</f>
        <v>La date de la cessation de fonctions doit être postérieure ou égale à la date de début de la dernière position en cours.</v>
      </c>
      <c r="BP336" s="13" t="s">
        <v>135</v>
      </c>
      <c r="BQ336" s="15" t="str">
        <f>VLOOKUP(BP336,'Axe 2 Règles de gestion'!$D$2:$F$379,3, FALSE)</f>
        <v>La date de cessation de fonction doit être postérieure ou égale à la date de début du lien juridique</v>
      </c>
      <c r="BR336" s="13" t="s">
        <v>137</v>
      </c>
      <c r="BS336" s="15" t="str">
        <f>VLOOKUP(BR336,'Axe 2 Règles de gestion'!$D$2:$F$379,3, FALSE)</f>
        <v>La date du dernier jour travaillé payé doit être antérieure ou égale à la date de fin réelle ou prévisionnelle du lien juridique</v>
      </c>
      <c r="BT336" s="13" t="s">
        <v>752</v>
      </c>
      <c r="BU336" s="15" t="str">
        <f>VLOOKUP(BT336,'Axe 2 Règles de gestion'!$D$2:$F$379,3, FALSE)</f>
        <v>Si le motif de cessation de fonction est 'Décès non imputable au service' ou 'Décès imputable au service' ou 'Décès en circonstances exceptionnelles' alors la date de décès de l'agent doit être saisie.</v>
      </c>
      <c r="BV336" s="13" t="s">
        <v>120</v>
      </c>
      <c r="BW336" s="15" t="str">
        <f>VLOOKUP(BV336,'Axe 2 Règles de gestion'!$D$2:$F$379,3, FALSE)</f>
        <v>Si l'agent est placé sur une position payée, alors le champ « Date du dernier jour travaillé payé » doit être saisi.</v>
      </c>
      <c r="BX336" s="13" t="s">
        <v>122</v>
      </c>
      <c r="BY336" s="15" t="str">
        <f>VLOOKUP(BX336,'Axe 2 Règles de gestion'!$D$2:$F$379,3, FALSE)</f>
        <v>La date de cessation de fonction doit être antérieure ou égale à la date limite de départ à la retraite</v>
      </c>
      <c r="BZ336" s="13" t="s">
        <v>754</v>
      </c>
      <c r="CA336" s="15" t="str">
        <f>VLOOKUP(BZ336,'Axe 2 Règles de gestion'!$D$2:$F$379,3, FALSE)</f>
        <v>La date de cessation de fonctions est à J+1 de la date de décès de l'agent</v>
      </c>
      <c r="CB336" s="13" t="s">
        <v>756</v>
      </c>
      <c r="CC336" s="15" t="str">
        <f>VLOOKUP(CB336,'Axe 2 Règles de gestion'!$D$2:$F$379,3, FALSE)</f>
        <v>Si la date du dernier jour travaillé payé est saisie alors elle doit être antérieure ou égale à la date de décès.</v>
      </c>
      <c r="CD336" s="13"/>
      <c r="CE336" s="15"/>
      <c r="CF336" s="13"/>
      <c r="CG336" s="15"/>
      <c r="CH336" s="13"/>
      <c r="CI336" s="15"/>
      <c r="CJ336" s="13"/>
      <c r="CK336" s="15"/>
      <c r="CL336" s="13"/>
      <c r="CM336" s="15"/>
      <c r="CN336" s="13"/>
      <c r="CO336" s="13"/>
    </row>
    <row r="337" spans="1:93" ht="116" x14ac:dyDescent="0.35">
      <c r="A337" s="13" t="s">
        <v>133</v>
      </c>
      <c r="B337" s="13" t="s">
        <v>95</v>
      </c>
      <c r="C337" s="14">
        <v>43152.5</v>
      </c>
      <c r="D337" s="13" t="s">
        <v>96</v>
      </c>
      <c r="E337" s="15" t="s">
        <v>97</v>
      </c>
      <c r="F337" s="13" t="s">
        <v>98</v>
      </c>
      <c r="G337" s="15" t="s">
        <v>97</v>
      </c>
      <c r="H337" s="13" t="s">
        <v>770</v>
      </c>
      <c r="I337" s="15" t="s">
        <v>771</v>
      </c>
      <c r="J337" s="15" t="s">
        <v>772</v>
      </c>
      <c r="K337" s="15" t="s">
        <v>773</v>
      </c>
      <c r="L337" s="13" t="s">
        <v>774</v>
      </c>
      <c r="M337" s="15" t="s">
        <v>771</v>
      </c>
      <c r="N337" s="13" t="s">
        <v>104</v>
      </c>
      <c r="O337" s="15"/>
      <c r="P337" s="15"/>
      <c r="Q337" s="15" t="s">
        <v>156</v>
      </c>
      <c r="R337" s="13" t="s">
        <v>157</v>
      </c>
      <c r="S337" s="13" t="s">
        <v>151</v>
      </c>
      <c r="T337" s="13" t="s">
        <v>108</v>
      </c>
      <c r="U337" s="14">
        <v>40725</v>
      </c>
      <c r="V337" s="14"/>
      <c r="W337" s="15" t="s">
        <v>758</v>
      </c>
      <c r="X337" s="13"/>
      <c r="Y337" s="15"/>
      <c r="Z337" s="13"/>
      <c r="AA337" s="15"/>
      <c r="AB337" s="13"/>
      <c r="AC337" s="15"/>
      <c r="AD337" s="13"/>
      <c r="AE337" s="15"/>
      <c r="AF337" s="13"/>
      <c r="AG337" s="15"/>
      <c r="AH337" s="13"/>
      <c r="AI337" s="15"/>
      <c r="AJ337" s="13"/>
      <c r="AK337" s="15"/>
      <c r="AL337" s="13"/>
      <c r="AM337" s="15"/>
      <c r="AN337" s="13"/>
      <c r="AO337" s="15"/>
      <c r="AP337" s="13"/>
      <c r="AQ337" s="15"/>
      <c r="AR337" s="13"/>
      <c r="AS337" s="15"/>
      <c r="AT337" s="13"/>
      <c r="AU337" s="15"/>
      <c r="AV337" s="13"/>
      <c r="AW337" s="15"/>
      <c r="AX337" s="13"/>
      <c r="AY337" s="15"/>
      <c r="AZ337" s="13"/>
      <c r="BA337" s="15"/>
      <c r="BB337" s="13"/>
      <c r="BC337" s="15"/>
      <c r="BD337" s="13"/>
      <c r="BE337" s="15"/>
      <c r="BF337" s="13"/>
      <c r="BG337" s="15"/>
      <c r="BH337" s="13"/>
      <c r="BI337" s="15"/>
      <c r="BJ337" s="13"/>
      <c r="BK337" s="15"/>
      <c r="BL337" s="13"/>
      <c r="BM337" s="15"/>
      <c r="BN337" s="13" t="s">
        <v>112</v>
      </c>
      <c r="BO337" s="15" t="str">
        <f>VLOOKUP(BN337,'Axe 2 Règles de gestion'!$D$2:$F$379,3, FALSE)</f>
        <v>La date de la cessation de fonctions doit être postérieure ou égale à la date de début de la dernière position en cours.</v>
      </c>
      <c r="BP337" s="13" t="s">
        <v>135</v>
      </c>
      <c r="BQ337" s="15" t="str">
        <f>VLOOKUP(BP337,'Axe 2 Règles de gestion'!$D$2:$F$379,3, FALSE)</f>
        <v>La date de cessation de fonction doit être postérieure ou égale à la date de début du lien juridique</v>
      </c>
      <c r="BR337" s="13" t="s">
        <v>137</v>
      </c>
      <c r="BS337" s="15" t="str">
        <f>VLOOKUP(BR337,'Axe 2 Règles de gestion'!$D$2:$F$379,3, FALSE)</f>
        <v>La date du dernier jour travaillé payé doit être antérieure ou égale à la date de fin réelle ou prévisionnelle du lien juridique</v>
      </c>
      <c r="BT337" s="13" t="s">
        <v>752</v>
      </c>
      <c r="BU337" s="15" t="str">
        <f>VLOOKUP(BT337,'Axe 2 Règles de gestion'!$D$2:$F$379,3, FALSE)</f>
        <v>Si le motif de cessation de fonction est 'Décès non imputable au service' ou 'Décès imputable au service' ou 'Décès en circonstances exceptionnelles' alors la date de décès de l'agent doit être saisie.</v>
      </c>
      <c r="BV337" s="13" t="s">
        <v>120</v>
      </c>
      <c r="BW337" s="15" t="str">
        <f>VLOOKUP(BV337,'Axe 2 Règles de gestion'!$D$2:$F$379,3, FALSE)</f>
        <v>Si l'agent est placé sur une position payée, alors le champ « Date du dernier jour travaillé payé » doit être saisi.</v>
      </c>
      <c r="BX337" s="13" t="s">
        <v>122</v>
      </c>
      <c r="BY337" s="15" t="str">
        <f>VLOOKUP(BX337,'Axe 2 Règles de gestion'!$D$2:$F$379,3, FALSE)</f>
        <v>La date de cessation de fonction doit être antérieure ou égale à la date limite de départ à la retraite</v>
      </c>
      <c r="BZ337" s="13" t="s">
        <v>754</v>
      </c>
      <c r="CA337" s="15" t="str">
        <f>VLOOKUP(BZ337,'Axe 2 Règles de gestion'!$D$2:$F$379,3, FALSE)</f>
        <v>La date de cessation de fonctions est à J+1 de la date de décès de l'agent</v>
      </c>
      <c r="CB337" s="13" t="s">
        <v>756</v>
      </c>
      <c r="CC337" s="15" t="str">
        <f>VLOOKUP(CB337,'Axe 2 Règles de gestion'!$D$2:$F$379,3, FALSE)</f>
        <v>Si la date du dernier jour travaillé payé est saisie alors elle doit être antérieure ou égale à la date de décès.</v>
      </c>
      <c r="CD337" s="13"/>
      <c r="CE337" s="15"/>
      <c r="CF337" s="13"/>
      <c r="CG337" s="15"/>
      <c r="CH337" s="13"/>
      <c r="CI337" s="15"/>
      <c r="CJ337" s="13"/>
      <c r="CK337" s="15"/>
      <c r="CL337" s="13"/>
      <c r="CM337" s="15"/>
      <c r="CN337" s="13"/>
      <c r="CO337" s="13"/>
    </row>
    <row r="338" spans="1:93" ht="116" x14ac:dyDescent="0.35">
      <c r="A338" s="13" t="s">
        <v>133</v>
      </c>
      <c r="B338" s="13" t="s">
        <v>95</v>
      </c>
      <c r="C338" s="14">
        <v>43152.5</v>
      </c>
      <c r="D338" s="13" t="s">
        <v>96</v>
      </c>
      <c r="E338" s="15" t="s">
        <v>97</v>
      </c>
      <c r="F338" s="13" t="s">
        <v>98</v>
      </c>
      <c r="G338" s="15" t="s">
        <v>97</v>
      </c>
      <c r="H338" s="13" t="s">
        <v>770</v>
      </c>
      <c r="I338" s="15" t="s">
        <v>771</v>
      </c>
      <c r="J338" s="15" t="s">
        <v>772</v>
      </c>
      <c r="K338" s="15" t="s">
        <v>773</v>
      </c>
      <c r="L338" s="13" t="s">
        <v>774</v>
      </c>
      <c r="M338" s="15" t="s">
        <v>771</v>
      </c>
      <c r="N338" s="13" t="s">
        <v>104</v>
      </c>
      <c r="O338" s="15"/>
      <c r="P338" s="15"/>
      <c r="Q338" s="15" t="s">
        <v>251</v>
      </c>
      <c r="R338" s="13" t="s">
        <v>252</v>
      </c>
      <c r="S338" s="13" t="s">
        <v>151</v>
      </c>
      <c r="T338" s="13" t="s">
        <v>108</v>
      </c>
      <c r="U338" s="14">
        <v>40725</v>
      </c>
      <c r="V338" s="14"/>
      <c r="W338" s="15" t="s">
        <v>758</v>
      </c>
      <c r="X338" s="13"/>
      <c r="Y338" s="15"/>
      <c r="Z338" s="13"/>
      <c r="AA338" s="15"/>
      <c r="AB338" s="13"/>
      <c r="AC338" s="15"/>
      <c r="AD338" s="13"/>
      <c r="AE338" s="15"/>
      <c r="AF338" s="13"/>
      <c r="AG338" s="15"/>
      <c r="AH338" s="13"/>
      <c r="AI338" s="15"/>
      <c r="AJ338" s="13"/>
      <c r="AK338" s="15"/>
      <c r="AL338" s="13"/>
      <c r="AM338" s="15"/>
      <c r="AN338" s="13"/>
      <c r="AO338" s="15"/>
      <c r="AP338" s="13"/>
      <c r="AQ338" s="15"/>
      <c r="AR338" s="13"/>
      <c r="AS338" s="15"/>
      <c r="AT338" s="13"/>
      <c r="AU338" s="15"/>
      <c r="AV338" s="13"/>
      <c r="AW338" s="15"/>
      <c r="AX338" s="13"/>
      <c r="AY338" s="15"/>
      <c r="AZ338" s="13"/>
      <c r="BA338" s="15"/>
      <c r="BB338" s="13"/>
      <c r="BC338" s="15"/>
      <c r="BD338" s="13"/>
      <c r="BE338" s="15"/>
      <c r="BF338" s="13"/>
      <c r="BG338" s="15"/>
      <c r="BH338" s="13"/>
      <c r="BI338" s="15"/>
      <c r="BJ338" s="13"/>
      <c r="BK338" s="15"/>
      <c r="BL338" s="13"/>
      <c r="BM338" s="15"/>
      <c r="BN338" s="13" t="s">
        <v>112</v>
      </c>
      <c r="BO338" s="15" t="str">
        <f>VLOOKUP(BN338,'Axe 2 Règles de gestion'!$D$2:$F$379,3, FALSE)</f>
        <v>La date de la cessation de fonctions doit être postérieure ou égale à la date de début de la dernière position en cours.</v>
      </c>
      <c r="BP338" s="13" t="s">
        <v>135</v>
      </c>
      <c r="BQ338" s="15" t="str">
        <f>VLOOKUP(BP338,'Axe 2 Règles de gestion'!$D$2:$F$379,3, FALSE)</f>
        <v>La date de cessation de fonction doit être postérieure ou égale à la date de début du lien juridique</v>
      </c>
      <c r="BR338" s="13" t="s">
        <v>137</v>
      </c>
      <c r="BS338" s="15" t="str">
        <f>VLOOKUP(BR338,'Axe 2 Règles de gestion'!$D$2:$F$379,3, FALSE)</f>
        <v>La date du dernier jour travaillé payé doit être antérieure ou égale à la date de fin réelle ou prévisionnelle du lien juridique</v>
      </c>
      <c r="BT338" s="13" t="s">
        <v>752</v>
      </c>
      <c r="BU338" s="15" t="str">
        <f>VLOOKUP(BT338,'Axe 2 Règles de gestion'!$D$2:$F$379,3, FALSE)</f>
        <v>Si le motif de cessation de fonction est 'Décès non imputable au service' ou 'Décès imputable au service' ou 'Décès en circonstances exceptionnelles' alors la date de décès de l'agent doit être saisie.</v>
      </c>
      <c r="BV338" s="13" t="s">
        <v>120</v>
      </c>
      <c r="BW338" s="15" t="str">
        <f>VLOOKUP(BV338,'Axe 2 Règles de gestion'!$D$2:$F$379,3, FALSE)</f>
        <v>Si l'agent est placé sur une position payée, alors le champ « Date du dernier jour travaillé payé » doit être saisi.</v>
      </c>
      <c r="BX338" s="13" t="s">
        <v>122</v>
      </c>
      <c r="BY338" s="15" t="str">
        <f>VLOOKUP(BX338,'Axe 2 Règles de gestion'!$D$2:$F$379,3, FALSE)</f>
        <v>La date de cessation de fonction doit être antérieure ou égale à la date limite de départ à la retraite</v>
      </c>
      <c r="BZ338" s="13" t="s">
        <v>754</v>
      </c>
      <c r="CA338" s="15" t="str">
        <f>VLOOKUP(BZ338,'Axe 2 Règles de gestion'!$D$2:$F$379,3, FALSE)</f>
        <v>La date de cessation de fonctions est à J+1 de la date de décès de l'agent</v>
      </c>
      <c r="CB338" s="13" t="s">
        <v>756</v>
      </c>
      <c r="CC338" s="15" t="str">
        <f>VLOOKUP(CB338,'Axe 2 Règles de gestion'!$D$2:$F$379,3, FALSE)</f>
        <v>Si la date du dernier jour travaillé payé est saisie alors elle doit être antérieure ou égale à la date de décès.</v>
      </c>
      <c r="CD338" s="13"/>
      <c r="CE338" s="15"/>
      <c r="CF338" s="13"/>
      <c r="CG338" s="15"/>
      <c r="CH338" s="13"/>
      <c r="CI338" s="15"/>
      <c r="CJ338" s="13"/>
      <c r="CK338" s="15"/>
      <c r="CL338" s="13"/>
      <c r="CM338" s="15"/>
      <c r="CN338" s="13"/>
      <c r="CO338" s="13"/>
    </row>
    <row r="339" spans="1:93" ht="116" x14ac:dyDescent="0.35">
      <c r="A339" s="13" t="s">
        <v>133</v>
      </c>
      <c r="B339" s="13" t="s">
        <v>95</v>
      </c>
      <c r="C339" s="14">
        <v>43152.5</v>
      </c>
      <c r="D339" s="13" t="s">
        <v>96</v>
      </c>
      <c r="E339" s="15" t="s">
        <v>97</v>
      </c>
      <c r="F339" s="13" t="s">
        <v>98</v>
      </c>
      <c r="G339" s="15" t="s">
        <v>97</v>
      </c>
      <c r="H339" s="13" t="s">
        <v>770</v>
      </c>
      <c r="I339" s="15" t="s">
        <v>771</v>
      </c>
      <c r="J339" s="15" t="s">
        <v>772</v>
      </c>
      <c r="K339" s="15" t="s">
        <v>773</v>
      </c>
      <c r="L339" s="13" t="s">
        <v>774</v>
      </c>
      <c r="M339" s="15" t="s">
        <v>771</v>
      </c>
      <c r="N339" s="13" t="s">
        <v>104</v>
      </c>
      <c r="O339" s="15"/>
      <c r="P339" s="15"/>
      <c r="Q339" s="15" t="s">
        <v>763</v>
      </c>
      <c r="R339" s="13" t="s">
        <v>764</v>
      </c>
      <c r="S339" s="13" t="s">
        <v>151</v>
      </c>
      <c r="T339" s="13" t="s">
        <v>108</v>
      </c>
      <c r="U339" s="14">
        <v>40725</v>
      </c>
      <c r="V339" s="14"/>
      <c r="W339" s="15" t="s">
        <v>758</v>
      </c>
      <c r="X339" s="13"/>
      <c r="Y339" s="15"/>
      <c r="Z339" s="13"/>
      <c r="AA339" s="15"/>
      <c r="AB339" s="13"/>
      <c r="AC339" s="15"/>
      <c r="AD339" s="13"/>
      <c r="AE339" s="15"/>
      <c r="AF339" s="13"/>
      <c r="AG339" s="15"/>
      <c r="AH339" s="13"/>
      <c r="AI339" s="15"/>
      <c r="AJ339" s="13"/>
      <c r="AK339" s="15"/>
      <c r="AL339" s="13"/>
      <c r="AM339" s="15"/>
      <c r="AN339" s="13"/>
      <c r="AO339" s="15"/>
      <c r="AP339" s="13"/>
      <c r="AQ339" s="15"/>
      <c r="AR339" s="13"/>
      <c r="AS339" s="15"/>
      <c r="AT339" s="13"/>
      <c r="AU339" s="15"/>
      <c r="AV339" s="13"/>
      <c r="AW339" s="15"/>
      <c r="AX339" s="13"/>
      <c r="AY339" s="15"/>
      <c r="AZ339" s="13"/>
      <c r="BA339" s="15"/>
      <c r="BB339" s="13"/>
      <c r="BC339" s="15"/>
      <c r="BD339" s="13"/>
      <c r="BE339" s="15"/>
      <c r="BF339" s="13"/>
      <c r="BG339" s="15"/>
      <c r="BH339" s="13"/>
      <c r="BI339" s="15"/>
      <c r="BJ339" s="13"/>
      <c r="BK339" s="15"/>
      <c r="BL339" s="13"/>
      <c r="BM339" s="15"/>
      <c r="BN339" s="13" t="s">
        <v>112</v>
      </c>
      <c r="BO339" s="15" t="str">
        <f>VLOOKUP(BN339,'Axe 2 Règles de gestion'!$D$2:$F$379,3, FALSE)</f>
        <v>La date de la cessation de fonctions doit être postérieure ou égale à la date de début de la dernière position en cours.</v>
      </c>
      <c r="BP339" s="13" t="s">
        <v>135</v>
      </c>
      <c r="BQ339" s="15" t="str">
        <f>VLOOKUP(BP339,'Axe 2 Règles de gestion'!$D$2:$F$379,3, FALSE)</f>
        <v>La date de cessation de fonction doit être postérieure ou égale à la date de début du lien juridique</v>
      </c>
      <c r="BR339" s="13" t="s">
        <v>137</v>
      </c>
      <c r="BS339" s="15" t="str">
        <f>VLOOKUP(BR339,'Axe 2 Règles de gestion'!$D$2:$F$379,3, FALSE)</f>
        <v>La date du dernier jour travaillé payé doit être antérieure ou égale à la date de fin réelle ou prévisionnelle du lien juridique</v>
      </c>
      <c r="BT339" s="13" t="s">
        <v>752</v>
      </c>
      <c r="BU339" s="15" t="str">
        <f>VLOOKUP(BT339,'Axe 2 Règles de gestion'!$D$2:$F$379,3, FALSE)</f>
        <v>Si le motif de cessation de fonction est 'Décès non imputable au service' ou 'Décès imputable au service' ou 'Décès en circonstances exceptionnelles' alors la date de décès de l'agent doit être saisie.</v>
      </c>
      <c r="BV339" s="13" t="s">
        <v>120</v>
      </c>
      <c r="BW339" s="15" t="str">
        <f>VLOOKUP(BV339,'Axe 2 Règles de gestion'!$D$2:$F$379,3, FALSE)</f>
        <v>Si l'agent est placé sur une position payée, alors le champ « Date du dernier jour travaillé payé » doit être saisi.</v>
      </c>
      <c r="BX339" s="13" t="s">
        <v>122</v>
      </c>
      <c r="BY339" s="15" t="str">
        <f>VLOOKUP(BX339,'Axe 2 Règles de gestion'!$D$2:$F$379,3, FALSE)</f>
        <v>La date de cessation de fonction doit être antérieure ou égale à la date limite de départ à la retraite</v>
      </c>
      <c r="BZ339" s="13" t="s">
        <v>754</v>
      </c>
      <c r="CA339" s="15" t="str">
        <f>VLOOKUP(BZ339,'Axe 2 Règles de gestion'!$D$2:$F$379,3, FALSE)</f>
        <v>La date de cessation de fonctions est à J+1 de la date de décès de l'agent</v>
      </c>
      <c r="CB339" s="13" t="s">
        <v>756</v>
      </c>
      <c r="CC339" s="15" t="str">
        <f>VLOOKUP(CB339,'Axe 2 Règles de gestion'!$D$2:$F$379,3, FALSE)</f>
        <v>Si la date du dernier jour travaillé payé est saisie alors elle doit être antérieure ou égale à la date de décès.</v>
      </c>
      <c r="CD339" s="13"/>
      <c r="CE339" s="15"/>
      <c r="CF339" s="13"/>
      <c r="CG339" s="15"/>
      <c r="CH339" s="13"/>
      <c r="CI339" s="15"/>
      <c r="CJ339" s="13"/>
      <c r="CK339" s="15"/>
      <c r="CL339" s="13"/>
      <c r="CM339" s="15"/>
      <c r="CN339" s="13"/>
      <c r="CO339" s="13"/>
    </row>
    <row r="340" spans="1:93" ht="116" x14ac:dyDescent="0.35">
      <c r="A340" s="13" t="s">
        <v>133</v>
      </c>
      <c r="B340" s="13" t="s">
        <v>95</v>
      </c>
      <c r="C340" s="14">
        <v>43152.5</v>
      </c>
      <c r="D340" s="13" t="s">
        <v>96</v>
      </c>
      <c r="E340" s="15" t="s">
        <v>97</v>
      </c>
      <c r="F340" s="13" t="s">
        <v>98</v>
      </c>
      <c r="G340" s="15" t="s">
        <v>97</v>
      </c>
      <c r="H340" s="13" t="s">
        <v>770</v>
      </c>
      <c r="I340" s="15" t="s">
        <v>771</v>
      </c>
      <c r="J340" s="15" t="s">
        <v>772</v>
      </c>
      <c r="K340" s="15" t="s">
        <v>773</v>
      </c>
      <c r="L340" s="13" t="s">
        <v>774</v>
      </c>
      <c r="M340" s="15" t="s">
        <v>771</v>
      </c>
      <c r="N340" s="13" t="s">
        <v>104</v>
      </c>
      <c r="O340" s="15"/>
      <c r="P340" s="15"/>
      <c r="Q340" s="15" t="s">
        <v>373</v>
      </c>
      <c r="R340" s="13" t="s">
        <v>374</v>
      </c>
      <c r="S340" s="13" t="s">
        <v>151</v>
      </c>
      <c r="T340" s="13" t="s">
        <v>108</v>
      </c>
      <c r="U340" s="14">
        <v>40725</v>
      </c>
      <c r="V340" s="14"/>
      <c r="W340" s="15" t="s">
        <v>758</v>
      </c>
      <c r="X340" s="13"/>
      <c r="Y340" s="15"/>
      <c r="Z340" s="13"/>
      <c r="AA340" s="15"/>
      <c r="AB340" s="13"/>
      <c r="AC340" s="15"/>
      <c r="AD340" s="13"/>
      <c r="AE340" s="15"/>
      <c r="AF340" s="13"/>
      <c r="AG340" s="15"/>
      <c r="AH340" s="13"/>
      <c r="AI340" s="15"/>
      <c r="AJ340" s="13"/>
      <c r="AK340" s="15"/>
      <c r="AL340" s="13"/>
      <c r="AM340" s="15"/>
      <c r="AN340" s="13"/>
      <c r="AO340" s="15"/>
      <c r="AP340" s="13"/>
      <c r="AQ340" s="15"/>
      <c r="AR340" s="13"/>
      <c r="AS340" s="15"/>
      <c r="AT340" s="13"/>
      <c r="AU340" s="15"/>
      <c r="AV340" s="13"/>
      <c r="AW340" s="15"/>
      <c r="AX340" s="13"/>
      <c r="AY340" s="15"/>
      <c r="AZ340" s="13"/>
      <c r="BA340" s="15"/>
      <c r="BB340" s="13"/>
      <c r="BC340" s="15"/>
      <c r="BD340" s="13"/>
      <c r="BE340" s="15"/>
      <c r="BF340" s="13"/>
      <c r="BG340" s="15"/>
      <c r="BH340" s="13"/>
      <c r="BI340" s="15"/>
      <c r="BJ340" s="13"/>
      <c r="BK340" s="15"/>
      <c r="BL340" s="13"/>
      <c r="BM340" s="15"/>
      <c r="BN340" s="13" t="s">
        <v>112</v>
      </c>
      <c r="BO340" s="15" t="str">
        <f>VLOOKUP(BN340,'Axe 2 Règles de gestion'!$D$2:$F$379,3, FALSE)</f>
        <v>La date de la cessation de fonctions doit être postérieure ou égale à la date de début de la dernière position en cours.</v>
      </c>
      <c r="BP340" s="13" t="s">
        <v>135</v>
      </c>
      <c r="BQ340" s="15" t="str">
        <f>VLOOKUP(BP340,'Axe 2 Règles de gestion'!$D$2:$F$379,3, FALSE)</f>
        <v>La date de cessation de fonction doit être postérieure ou égale à la date de début du lien juridique</v>
      </c>
      <c r="BR340" s="13" t="s">
        <v>137</v>
      </c>
      <c r="BS340" s="15" t="str">
        <f>VLOOKUP(BR340,'Axe 2 Règles de gestion'!$D$2:$F$379,3, FALSE)</f>
        <v>La date du dernier jour travaillé payé doit être antérieure ou égale à la date de fin réelle ou prévisionnelle du lien juridique</v>
      </c>
      <c r="BT340" s="13" t="s">
        <v>752</v>
      </c>
      <c r="BU340" s="15" t="str">
        <f>VLOOKUP(BT340,'Axe 2 Règles de gestion'!$D$2:$F$379,3, FALSE)</f>
        <v>Si le motif de cessation de fonction est 'Décès non imputable au service' ou 'Décès imputable au service' ou 'Décès en circonstances exceptionnelles' alors la date de décès de l'agent doit être saisie.</v>
      </c>
      <c r="BV340" s="13" t="s">
        <v>120</v>
      </c>
      <c r="BW340" s="15" t="str">
        <f>VLOOKUP(BV340,'Axe 2 Règles de gestion'!$D$2:$F$379,3, FALSE)</f>
        <v>Si l'agent est placé sur une position payée, alors le champ « Date du dernier jour travaillé payé » doit être saisi.</v>
      </c>
      <c r="BX340" s="13" t="s">
        <v>122</v>
      </c>
      <c r="BY340" s="15" t="str">
        <f>VLOOKUP(BX340,'Axe 2 Règles de gestion'!$D$2:$F$379,3, FALSE)</f>
        <v>La date de cessation de fonction doit être antérieure ou égale à la date limite de départ à la retraite</v>
      </c>
      <c r="BZ340" s="13" t="s">
        <v>754</v>
      </c>
      <c r="CA340" s="15" t="str">
        <f>VLOOKUP(BZ340,'Axe 2 Règles de gestion'!$D$2:$F$379,3, FALSE)</f>
        <v>La date de cessation de fonctions est à J+1 de la date de décès de l'agent</v>
      </c>
      <c r="CB340" s="13" t="s">
        <v>756</v>
      </c>
      <c r="CC340" s="15" t="str">
        <f>VLOOKUP(CB340,'Axe 2 Règles de gestion'!$D$2:$F$379,3, FALSE)</f>
        <v>Si la date du dernier jour travaillé payé est saisie alors elle doit être antérieure ou égale à la date de décès.</v>
      </c>
      <c r="CD340" s="13"/>
      <c r="CE340" s="15"/>
      <c r="CF340" s="13"/>
      <c r="CG340" s="15"/>
      <c r="CH340" s="13"/>
      <c r="CI340" s="15"/>
      <c r="CJ340" s="13"/>
      <c r="CK340" s="15"/>
      <c r="CL340" s="13"/>
      <c r="CM340" s="15"/>
      <c r="CN340" s="13"/>
      <c r="CO340" s="13"/>
    </row>
    <row r="341" spans="1:93" ht="116" x14ac:dyDescent="0.35">
      <c r="A341" s="13" t="s">
        <v>133</v>
      </c>
      <c r="B341" s="13" t="s">
        <v>95</v>
      </c>
      <c r="C341" s="14">
        <v>43165.472916666666</v>
      </c>
      <c r="D341" s="13" t="s">
        <v>96</v>
      </c>
      <c r="E341" s="15" t="s">
        <v>97</v>
      </c>
      <c r="F341" s="13" t="s">
        <v>98</v>
      </c>
      <c r="G341" s="15" t="s">
        <v>97</v>
      </c>
      <c r="H341" s="13" t="s">
        <v>770</v>
      </c>
      <c r="I341" s="15" t="s">
        <v>771</v>
      </c>
      <c r="J341" s="15" t="s">
        <v>772</v>
      </c>
      <c r="K341" s="15" t="s">
        <v>773</v>
      </c>
      <c r="L341" s="13" t="s">
        <v>774</v>
      </c>
      <c r="M341" s="15" t="s">
        <v>771</v>
      </c>
      <c r="N341" s="13" t="s">
        <v>104</v>
      </c>
      <c r="O341" s="15"/>
      <c r="P341" s="15"/>
      <c r="Q341" s="15" t="s">
        <v>158</v>
      </c>
      <c r="R341" s="13" t="s">
        <v>159</v>
      </c>
      <c r="S341" s="13" t="s">
        <v>151</v>
      </c>
      <c r="T341" s="13" t="s">
        <v>108</v>
      </c>
      <c r="U341" s="14">
        <v>43101</v>
      </c>
      <c r="V341" s="14"/>
      <c r="W341" s="15" t="s">
        <v>758</v>
      </c>
      <c r="X341" s="13"/>
      <c r="Y341" s="15"/>
      <c r="Z341" s="13"/>
      <c r="AA341" s="15"/>
      <c r="AB341" s="13"/>
      <c r="AC341" s="15"/>
      <c r="AD341" s="13"/>
      <c r="AE341" s="15"/>
      <c r="AF341" s="13"/>
      <c r="AG341" s="15"/>
      <c r="AH341" s="13"/>
      <c r="AI341" s="15"/>
      <c r="AJ341" s="13"/>
      <c r="AK341" s="15"/>
      <c r="AL341" s="13"/>
      <c r="AM341" s="15"/>
      <c r="AN341" s="13"/>
      <c r="AO341" s="15"/>
      <c r="AP341" s="13"/>
      <c r="AQ341" s="15"/>
      <c r="AR341" s="13"/>
      <c r="AS341" s="15"/>
      <c r="AT341" s="13"/>
      <c r="AU341" s="15"/>
      <c r="AV341" s="13"/>
      <c r="AW341" s="15"/>
      <c r="AX341" s="13"/>
      <c r="AY341" s="15"/>
      <c r="AZ341" s="13"/>
      <c r="BA341" s="15"/>
      <c r="BB341" s="13"/>
      <c r="BC341" s="15"/>
      <c r="BD341" s="13"/>
      <c r="BE341" s="15"/>
      <c r="BF341" s="13"/>
      <c r="BG341" s="15"/>
      <c r="BH341" s="13"/>
      <c r="BI341" s="15"/>
      <c r="BJ341" s="13"/>
      <c r="BK341" s="15"/>
      <c r="BL341" s="13"/>
      <c r="BM341" s="15"/>
      <c r="BN341" s="13" t="s">
        <v>112</v>
      </c>
      <c r="BO341" s="15" t="str">
        <f>VLOOKUP(BN341,'Axe 2 Règles de gestion'!$D$2:$F$379,3, FALSE)</f>
        <v>La date de la cessation de fonctions doit être postérieure ou égale à la date de début de la dernière position en cours.</v>
      </c>
      <c r="BP341" s="13" t="s">
        <v>135</v>
      </c>
      <c r="BQ341" s="15" t="str">
        <f>VLOOKUP(BP341,'Axe 2 Règles de gestion'!$D$2:$F$379,3, FALSE)</f>
        <v>La date de cessation de fonction doit être postérieure ou égale à la date de début du lien juridique</v>
      </c>
      <c r="BR341" s="13" t="s">
        <v>137</v>
      </c>
      <c r="BS341" s="15" t="str">
        <f>VLOOKUP(BR341,'Axe 2 Règles de gestion'!$D$2:$F$379,3, FALSE)</f>
        <v>La date du dernier jour travaillé payé doit être antérieure ou égale à la date de fin réelle ou prévisionnelle du lien juridique</v>
      </c>
      <c r="BT341" s="13" t="s">
        <v>752</v>
      </c>
      <c r="BU341" s="15" t="str">
        <f>VLOOKUP(BT341,'Axe 2 Règles de gestion'!$D$2:$F$379,3, FALSE)</f>
        <v>Si le motif de cessation de fonction est 'Décès non imputable au service' ou 'Décès imputable au service' ou 'Décès en circonstances exceptionnelles' alors la date de décès de l'agent doit être saisie.</v>
      </c>
      <c r="BV341" s="13" t="s">
        <v>120</v>
      </c>
      <c r="BW341" s="15" t="str">
        <f>VLOOKUP(BV341,'Axe 2 Règles de gestion'!$D$2:$F$379,3, FALSE)</f>
        <v>Si l'agent est placé sur une position payée, alors le champ « Date du dernier jour travaillé payé » doit être saisi.</v>
      </c>
      <c r="BX341" s="13" t="s">
        <v>122</v>
      </c>
      <c r="BY341" s="15" t="str">
        <f>VLOOKUP(BX341,'Axe 2 Règles de gestion'!$D$2:$F$379,3, FALSE)</f>
        <v>La date de cessation de fonction doit être antérieure ou égale à la date limite de départ à la retraite</v>
      </c>
      <c r="BZ341" s="13" t="s">
        <v>754</v>
      </c>
      <c r="CA341" s="15" t="str">
        <f>VLOOKUP(BZ341,'Axe 2 Règles de gestion'!$D$2:$F$379,3, FALSE)</f>
        <v>La date de cessation de fonctions est à J+1 de la date de décès de l'agent</v>
      </c>
      <c r="CB341" s="13" t="s">
        <v>756</v>
      </c>
      <c r="CC341" s="15" t="str">
        <f>VLOOKUP(CB341,'Axe 2 Règles de gestion'!$D$2:$F$379,3, FALSE)</f>
        <v>Si la date du dernier jour travaillé payé est saisie alors elle doit être antérieure ou égale à la date de décès.</v>
      </c>
      <c r="CD341" s="13"/>
      <c r="CE341" s="15"/>
      <c r="CF341" s="13"/>
      <c r="CG341" s="15"/>
      <c r="CH341" s="13"/>
      <c r="CI341" s="15"/>
      <c r="CJ341" s="13"/>
      <c r="CK341" s="15"/>
      <c r="CL341" s="13"/>
      <c r="CM341" s="15"/>
      <c r="CN341" s="13"/>
      <c r="CO341" s="13"/>
    </row>
    <row r="342" spans="1:93" ht="87" x14ac:dyDescent="0.35">
      <c r="A342" s="13" t="s">
        <v>94</v>
      </c>
      <c r="B342" s="13" t="s">
        <v>95</v>
      </c>
      <c r="C342" s="14">
        <v>45226.449305555558</v>
      </c>
      <c r="D342" s="13" t="s">
        <v>96</v>
      </c>
      <c r="E342" s="15" t="s">
        <v>97</v>
      </c>
      <c r="F342" s="13" t="s">
        <v>98</v>
      </c>
      <c r="G342" s="15" t="s">
        <v>97</v>
      </c>
      <c r="H342" s="13" t="s">
        <v>775</v>
      </c>
      <c r="I342" s="15" t="s">
        <v>776</v>
      </c>
      <c r="J342" s="15" t="s">
        <v>777</v>
      </c>
      <c r="K342" s="15" t="s">
        <v>778</v>
      </c>
      <c r="L342" s="13" t="s">
        <v>779</v>
      </c>
      <c r="M342" s="15" t="s">
        <v>776</v>
      </c>
      <c r="N342" s="13" t="s">
        <v>104</v>
      </c>
      <c r="O342" s="15"/>
      <c r="P342" s="15"/>
      <c r="Q342" s="15" t="s">
        <v>105</v>
      </c>
      <c r="R342" s="13" t="s">
        <v>106</v>
      </c>
      <c r="S342" s="13" t="s">
        <v>107</v>
      </c>
      <c r="T342" s="13" t="s">
        <v>108</v>
      </c>
      <c r="U342" s="14">
        <v>40725</v>
      </c>
      <c r="V342" s="14"/>
      <c r="W342" s="15" t="s">
        <v>780</v>
      </c>
      <c r="X342" s="13" t="s">
        <v>781</v>
      </c>
      <c r="Y342" s="15" t="str">
        <f>VLOOKUP(X342,'Axe 2 Règles de gestion'!$D$2:$F$379,3, FALSE)</f>
        <v>Peut être judiciairement déclaré, à la requête du procureur de la République ou des parties intéressées, le décès de tout agent disparu en France ou hors de France.</v>
      </c>
      <c r="Z342" s="13"/>
      <c r="AA342" s="15"/>
      <c r="AB342" s="13"/>
      <c r="AC342" s="15"/>
      <c r="AD342" s="13"/>
      <c r="AE342" s="15"/>
      <c r="AF342" s="13"/>
      <c r="AG342" s="15"/>
      <c r="AH342" s="13"/>
      <c r="AI342" s="15"/>
      <c r="AJ342" s="13"/>
      <c r="AK342" s="15"/>
      <c r="AL342" s="13"/>
      <c r="AM342" s="15"/>
      <c r="AN342" s="13"/>
      <c r="AO342" s="15"/>
      <c r="AP342" s="13"/>
      <c r="AQ342" s="15"/>
      <c r="AR342" s="13"/>
      <c r="AS342" s="15"/>
      <c r="AT342" s="13"/>
      <c r="AU342" s="15"/>
      <c r="AV342" s="13"/>
      <c r="AW342" s="15"/>
      <c r="AX342" s="13"/>
      <c r="AY342" s="15"/>
      <c r="AZ342" s="13"/>
      <c r="BA342" s="15"/>
      <c r="BB342" s="13"/>
      <c r="BC342" s="15"/>
      <c r="BD342" s="13"/>
      <c r="BE342" s="15"/>
      <c r="BF342" s="13"/>
      <c r="BG342" s="15"/>
      <c r="BH342" s="13"/>
      <c r="BI342" s="15"/>
      <c r="BJ342" s="13"/>
      <c r="BK342" s="15"/>
      <c r="BL342" s="13"/>
      <c r="BM342" s="15"/>
      <c r="BN342" s="13" t="s">
        <v>110</v>
      </c>
      <c r="BO342" s="15" t="str">
        <f>VLOOKUP(BN342,'Axe 2 Règles de gestion'!$D$2:$F$379,3, FALSE)</f>
        <v>La date de cessation de fonctions doit être postérieure ou égale à la date d'entrée dans la FPE ou dans la carrière militaire.</v>
      </c>
      <c r="BP342" s="13" t="s">
        <v>112</v>
      </c>
      <c r="BQ342" s="15" t="str">
        <f>VLOOKUP(BP342,'Axe 2 Règles de gestion'!$D$2:$F$379,3, FALSE)</f>
        <v>La date de la cessation de fonctions doit être postérieure ou égale à la date de début de la dernière position en cours.</v>
      </c>
      <c r="BR342" s="13" t="s">
        <v>114</v>
      </c>
      <c r="BS342" s="15" t="str">
        <f>VLOOKUP(BR342,'Axe 2 Règles de gestion'!$D$2:$F$379,3, FALSE)</f>
        <v>Si les dates de début et de fin de préavis sont saisies, alors la date de fin du préavis doit être postérieure ou égale à la date de début du préavis.</v>
      </c>
      <c r="BT342" s="13" t="s">
        <v>116</v>
      </c>
      <c r="BU342" s="15" t="str">
        <f>VLOOKUP(BT342,'Axe 2 Règles de gestion'!$D$2:$F$379,3, FALSE)</f>
        <v>Si la date du dernier jour travaillé payé est saisie alors elle doit être antérieure ou égale à la date de cessation de fonctions.</v>
      </c>
      <c r="BV342" s="13" t="s">
        <v>118</v>
      </c>
      <c r="BW342" s="15" t="str">
        <f>VLOOKUP(BV342,'Axe 2 Règles de gestion'!$D$2:$F$379,3, FALSE)</f>
        <v>Si la date de début du préavis est saisie alors elle doit être postérieure ou égale à la date d'entrée dans la FPE ou dans la carrière militaire.</v>
      </c>
      <c r="BX342" s="13" t="s">
        <v>120</v>
      </c>
      <c r="BY342" s="15" t="str">
        <f>VLOOKUP(BX342,'Axe 2 Règles de gestion'!$D$2:$F$379,3, FALSE)</f>
        <v>Si l'agent est placé sur une position payée, alors le champ « Date du dernier jour travaillé payé » doit être saisi.</v>
      </c>
      <c r="BZ342" s="13" t="s">
        <v>122</v>
      </c>
      <c r="CA342" s="15" t="str">
        <f>VLOOKUP(BZ342,'Axe 2 Règles de gestion'!$D$2:$F$379,3, FALSE)</f>
        <v>La date de cessation de fonction doit être antérieure ou égale à la date limite de départ à la retraite</v>
      </c>
      <c r="CB342" s="13" t="s">
        <v>124</v>
      </c>
      <c r="CC342" s="15" t="str">
        <f>VLOOKUP(CB342,'Axe 2 Règles de gestion'!$D$2:$F$379,3, FALSE)</f>
        <v>Si la date de fin de préavis est saisie alors elle doit être antérieure ou égale à la date de cessation de fonction.</v>
      </c>
      <c r="CD342" s="13" t="s">
        <v>126</v>
      </c>
      <c r="CE342" s="15" t="str">
        <f>VLOOKUP(CD342,'Axe 2 Règles de gestion'!$D$2:$F$379,3, FALSE)</f>
        <v>Le champ " Date d'effet de la radiation des cadres ou des contrôles " doit être renseigné.</v>
      </c>
      <c r="CF342" s="13"/>
      <c r="CG342" s="15"/>
      <c r="CH342" s="13"/>
      <c r="CI342" s="15"/>
      <c r="CJ342" s="13"/>
      <c r="CK342" s="15"/>
      <c r="CL342" s="13"/>
      <c r="CM342" s="15"/>
      <c r="CN342" s="13"/>
      <c r="CO342" s="13"/>
    </row>
    <row r="343" spans="1:93" ht="87" x14ac:dyDescent="0.35">
      <c r="A343" s="13" t="s">
        <v>133</v>
      </c>
      <c r="B343" s="13" t="s">
        <v>95</v>
      </c>
      <c r="C343" s="14">
        <v>43389.564583333333</v>
      </c>
      <c r="D343" s="13" t="s">
        <v>96</v>
      </c>
      <c r="E343" s="15" t="s">
        <v>97</v>
      </c>
      <c r="F343" s="13" t="s">
        <v>98</v>
      </c>
      <c r="G343" s="15" t="s">
        <v>97</v>
      </c>
      <c r="H343" s="13" t="s">
        <v>775</v>
      </c>
      <c r="I343" s="15" t="s">
        <v>776</v>
      </c>
      <c r="J343" s="15" t="s">
        <v>777</v>
      </c>
      <c r="K343" s="15" t="s">
        <v>778</v>
      </c>
      <c r="L343" s="13" t="s">
        <v>779</v>
      </c>
      <c r="M343" s="15" t="s">
        <v>776</v>
      </c>
      <c r="N343" s="13" t="s">
        <v>104</v>
      </c>
      <c r="O343" s="15"/>
      <c r="P343" s="15"/>
      <c r="Q343" s="15" t="s">
        <v>130</v>
      </c>
      <c r="R343" s="13" t="s">
        <v>131</v>
      </c>
      <c r="S343" s="13" t="s">
        <v>107</v>
      </c>
      <c r="T343" s="13" t="s">
        <v>108</v>
      </c>
      <c r="U343" s="14">
        <v>40725</v>
      </c>
      <c r="V343" s="14"/>
      <c r="W343" s="15" t="s">
        <v>783</v>
      </c>
      <c r="X343" s="13" t="s">
        <v>781</v>
      </c>
      <c r="Y343" s="15" t="str">
        <f>VLOOKUP(X343,'Axe 2 Règles de gestion'!$D$2:$F$379,3, FALSE)</f>
        <v>Peut être judiciairement déclaré, à la requête du procureur de la République ou des parties intéressées, le décès de tout agent disparu en France ou hors de France.</v>
      </c>
      <c r="Z343" s="13"/>
      <c r="AA343" s="15"/>
      <c r="AB343" s="13"/>
      <c r="AC343" s="15"/>
      <c r="AD343" s="13"/>
      <c r="AE343" s="15"/>
      <c r="AF343" s="13"/>
      <c r="AG343" s="15"/>
      <c r="AH343" s="13"/>
      <c r="AI343" s="15"/>
      <c r="AJ343" s="13"/>
      <c r="AK343" s="15"/>
      <c r="AL343" s="13"/>
      <c r="AM343" s="15"/>
      <c r="AN343" s="13"/>
      <c r="AO343" s="15"/>
      <c r="AP343" s="13"/>
      <c r="AQ343" s="15"/>
      <c r="AR343" s="13"/>
      <c r="AS343" s="15"/>
      <c r="AT343" s="13"/>
      <c r="AU343" s="15"/>
      <c r="AV343" s="13"/>
      <c r="AW343" s="15"/>
      <c r="AX343" s="13"/>
      <c r="AY343" s="15"/>
      <c r="AZ343" s="13"/>
      <c r="BA343" s="15"/>
      <c r="BB343" s="13"/>
      <c r="BC343" s="15"/>
      <c r="BD343" s="13"/>
      <c r="BE343" s="15"/>
      <c r="BF343" s="13"/>
      <c r="BG343" s="15"/>
      <c r="BH343" s="13"/>
      <c r="BI343" s="15"/>
      <c r="BJ343" s="13"/>
      <c r="BK343" s="15"/>
      <c r="BL343" s="13"/>
      <c r="BM343" s="15"/>
      <c r="BN343" s="13" t="s">
        <v>112</v>
      </c>
      <c r="BO343" s="15" t="str">
        <f>VLOOKUP(BN343,'Axe 2 Règles de gestion'!$D$2:$F$379,3, FALSE)</f>
        <v>La date de la cessation de fonctions doit être postérieure ou égale à la date de début de la dernière position en cours.</v>
      </c>
      <c r="BP343" s="13" t="s">
        <v>135</v>
      </c>
      <c r="BQ343" s="15" t="str">
        <f>VLOOKUP(BP343,'Axe 2 Règles de gestion'!$D$2:$F$379,3, FALSE)</f>
        <v>La date de cessation de fonction doit être postérieure ou égale à la date de début du lien juridique</v>
      </c>
      <c r="BR343" s="13" t="s">
        <v>137</v>
      </c>
      <c r="BS343" s="15" t="str">
        <f>VLOOKUP(BR343,'Axe 2 Règles de gestion'!$D$2:$F$379,3, FALSE)</f>
        <v>La date du dernier jour travaillé payé doit être antérieure ou égale à la date de fin réelle ou prévisionnelle du lien juridique</v>
      </c>
      <c r="BT343" s="13" t="s">
        <v>116</v>
      </c>
      <c r="BU343" s="15" t="str">
        <f>VLOOKUP(BT343,'Axe 2 Règles de gestion'!$D$2:$F$379,3, FALSE)</f>
        <v>Si la date du dernier jour travaillé payé est saisie alors elle doit être antérieure ou égale à la date de cessation de fonctions.</v>
      </c>
      <c r="BV343" s="13" t="s">
        <v>120</v>
      </c>
      <c r="BW343" s="15" t="str">
        <f>VLOOKUP(BV343,'Axe 2 Règles de gestion'!$D$2:$F$379,3, FALSE)</f>
        <v>Si l'agent est placé sur une position payée, alors le champ « Date du dernier jour travaillé payé » doit être saisi.</v>
      </c>
      <c r="BX343" s="13" t="s">
        <v>122</v>
      </c>
      <c r="BY343" s="15" t="str">
        <f>VLOOKUP(BX343,'Axe 2 Règles de gestion'!$D$2:$F$379,3, FALSE)</f>
        <v>La date de cessation de fonction doit être antérieure ou égale à la date limite de départ à la retraite</v>
      </c>
      <c r="BZ343" s="13" t="s">
        <v>124</v>
      </c>
      <c r="CA343" s="15" t="str">
        <f>VLOOKUP(BZ343,'Axe 2 Règles de gestion'!$D$2:$F$379,3, FALSE)</f>
        <v>Si la date de fin de préavis est saisie alors elle doit être antérieure ou égale à la date de cessation de fonction.</v>
      </c>
      <c r="CB343" s="13"/>
      <c r="CC343" s="15"/>
      <c r="CD343" s="13"/>
      <c r="CE343" s="15"/>
      <c r="CF343" s="13"/>
      <c r="CG343" s="15"/>
      <c r="CH343" s="13"/>
      <c r="CI343" s="15"/>
      <c r="CJ343" s="13"/>
      <c r="CK343" s="15"/>
      <c r="CL343" s="13"/>
      <c r="CM343" s="15"/>
      <c r="CN343" s="13"/>
      <c r="CO343" s="13"/>
    </row>
    <row r="344" spans="1:93" ht="87" x14ac:dyDescent="0.35">
      <c r="A344" s="13" t="s">
        <v>133</v>
      </c>
      <c r="B344" s="13" t="s">
        <v>95</v>
      </c>
      <c r="C344" s="14">
        <v>43389.568055555559</v>
      </c>
      <c r="D344" s="13" t="s">
        <v>96</v>
      </c>
      <c r="E344" s="15" t="s">
        <v>97</v>
      </c>
      <c r="F344" s="13" t="s">
        <v>98</v>
      </c>
      <c r="G344" s="15" t="s">
        <v>97</v>
      </c>
      <c r="H344" s="13" t="s">
        <v>775</v>
      </c>
      <c r="I344" s="15" t="s">
        <v>776</v>
      </c>
      <c r="J344" s="15" t="s">
        <v>777</v>
      </c>
      <c r="K344" s="15" t="s">
        <v>778</v>
      </c>
      <c r="L344" s="13" t="s">
        <v>779</v>
      </c>
      <c r="M344" s="15" t="s">
        <v>776</v>
      </c>
      <c r="N344" s="13" t="s">
        <v>104</v>
      </c>
      <c r="O344" s="15"/>
      <c r="P344" s="15"/>
      <c r="Q344" s="15" t="s">
        <v>145</v>
      </c>
      <c r="R344" s="13" t="s">
        <v>146</v>
      </c>
      <c r="S344" s="13" t="s">
        <v>107</v>
      </c>
      <c r="T344" s="13" t="s">
        <v>108</v>
      </c>
      <c r="U344" s="14">
        <v>40725</v>
      </c>
      <c r="V344" s="14"/>
      <c r="W344" s="15" t="s">
        <v>784</v>
      </c>
      <c r="X344" s="13" t="s">
        <v>781</v>
      </c>
      <c r="Y344" s="15" t="str">
        <f>VLOOKUP(X344,'Axe 2 Règles de gestion'!$D$2:$F$379,3, FALSE)</f>
        <v>Peut être judiciairement déclaré, à la requête du procureur de la République ou des parties intéressées, le décès de tout agent disparu en France ou hors de France.</v>
      </c>
      <c r="Z344" s="13"/>
      <c r="AA344" s="15"/>
      <c r="AB344" s="13"/>
      <c r="AC344" s="15"/>
      <c r="AD344" s="13"/>
      <c r="AE344" s="15"/>
      <c r="AF344" s="13"/>
      <c r="AG344" s="15"/>
      <c r="AH344" s="13"/>
      <c r="AI344" s="15"/>
      <c r="AJ344" s="13"/>
      <c r="AK344" s="15"/>
      <c r="AL344" s="13"/>
      <c r="AM344" s="15"/>
      <c r="AN344" s="13"/>
      <c r="AO344" s="15"/>
      <c r="AP344" s="13"/>
      <c r="AQ344" s="15"/>
      <c r="AR344" s="13"/>
      <c r="AS344" s="15"/>
      <c r="AT344" s="13"/>
      <c r="AU344" s="15"/>
      <c r="AV344" s="13"/>
      <c r="AW344" s="15"/>
      <c r="AX344" s="13"/>
      <c r="AY344" s="15"/>
      <c r="AZ344" s="13"/>
      <c r="BA344" s="15"/>
      <c r="BB344" s="13"/>
      <c r="BC344" s="15"/>
      <c r="BD344" s="13"/>
      <c r="BE344" s="15"/>
      <c r="BF344" s="13"/>
      <c r="BG344" s="15"/>
      <c r="BH344" s="13"/>
      <c r="BI344" s="15"/>
      <c r="BJ344" s="13"/>
      <c r="BK344" s="15"/>
      <c r="BL344" s="13"/>
      <c r="BM344" s="15"/>
      <c r="BN344" s="13" t="s">
        <v>110</v>
      </c>
      <c r="BO344" s="15" t="str">
        <f>VLOOKUP(BN344,'Axe 2 Règles de gestion'!$D$2:$F$379,3, FALSE)</f>
        <v>La date de cessation de fonctions doit être postérieure ou égale à la date d'entrée dans la FPE ou dans la carrière militaire.</v>
      </c>
      <c r="BP344" s="13" t="s">
        <v>112</v>
      </c>
      <c r="BQ344" s="15" t="str">
        <f>VLOOKUP(BP344,'Axe 2 Règles de gestion'!$D$2:$F$379,3, FALSE)</f>
        <v>La date de la cessation de fonctions doit être postérieure ou égale à la date de début de la dernière position en cours.</v>
      </c>
      <c r="BR344" s="13" t="s">
        <v>114</v>
      </c>
      <c r="BS344" s="15" t="str">
        <f>VLOOKUP(BR344,'Axe 2 Règles de gestion'!$D$2:$F$379,3, FALSE)</f>
        <v>Si les dates de début et de fin de préavis sont saisies, alors la date de fin du préavis doit être postérieure ou égale à la date de début du préavis.</v>
      </c>
      <c r="BT344" s="13" t="s">
        <v>116</v>
      </c>
      <c r="BU344" s="15" t="str">
        <f>VLOOKUP(BT344,'Axe 2 Règles de gestion'!$D$2:$F$379,3, FALSE)</f>
        <v>Si la date du dernier jour travaillé payé est saisie alors elle doit être antérieure ou égale à la date de cessation de fonctions.</v>
      </c>
      <c r="BV344" s="13" t="s">
        <v>118</v>
      </c>
      <c r="BW344" s="15" t="str">
        <f>VLOOKUP(BV344,'Axe 2 Règles de gestion'!$D$2:$F$379,3, FALSE)</f>
        <v>Si la date de début du préavis est saisie alors elle doit être postérieure ou égale à la date d'entrée dans la FPE ou dans la carrière militaire.</v>
      </c>
      <c r="BX344" s="13" t="s">
        <v>120</v>
      </c>
      <c r="BY344" s="15" t="str">
        <f>VLOOKUP(BX344,'Axe 2 Règles de gestion'!$D$2:$F$379,3, FALSE)</f>
        <v>Si l'agent est placé sur une position payée, alors le champ « Date du dernier jour travaillé payé » doit être saisi.</v>
      </c>
      <c r="BZ344" s="13" t="s">
        <v>122</v>
      </c>
      <c r="CA344" s="15" t="str">
        <f>VLOOKUP(BZ344,'Axe 2 Règles de gestion'!$D$2:$F$379,3, FALSE)</f>
        <v>La date de cessation de fonction doit être antérieure ou égale à la date limite de départ à la retraite</v>
      </c>
      <c r="CB344" s="13" t="s">
        <v>124</v>
      </c>
      <c r="CC344" s="15" t="str">
        <f>VLOOKUP(CB344,'Axe 2 Règles de gestion'!$D$2:$F$379,3, FALSE)</f>
        <v>Si la date de fin de préavis est saisie alors elle doit être antérieure ou égale à la date de cessation de fonction.</v>
      </c>
      <c r="CD344" s="13"/>
      <c r="CE344" s="15"/>
      <c r="CF344" s="13"/>
      <c r="CG344" s="15"/>
      <c r="CH344" s="13"/>
      <c r="CI344" s="15"/>
      <c r="CJ344" s="13"/>
      <c r="CK344" s="15"/>
      <c r="CL344" s="13"/>
      <c r="CM344" s="15"/>
      <c r="CN344" s="13"/>
      <c r="CO344" s="13"/>
    </row>
    <row r="345" spans="1:93" ht="87" x14ac:dyDescent="0.35">
      <c r="A345" s="13" t="s">
        <v>133</v>
      </c>
      <c r="B345" s="13" t="s">
        <v>95</v>
      </c>
      <c r="C345" s="14">
        <v>43389.566666666666</v>
      </c>
      <c r="D345" s="13" t="s">
        <v>96</v>
      </c>
      <c r="E345" s="15" t="s">
        <v>97</v>
      </c>
      <c r="F345" s="13" t="s">
        <v>98</v>
      </c>
      <c r="G345" s="15" t="s">
        <v>97</v>
      </c>
      <c r="H345" s="13" t="s">
        <v>775</v>
      </c>
      <c r="I345" s="15" t="s">
        <v>776</v>
      </c>
      <c r="J345" s="15" t="s">
        <v>777</v>
      </c>
      <c r="K345" s="15" t="s">
        <v>778</v>
      </c>
      <c r="L345" s="13" t="s">
        <v>779</v>
      </c>
      <c r="M345" s="15" t="s">
        <v>776</v>
      </c>
      <c r="N345" s="13" t="s">
        <v>104</v>
      </c>
      <c r="O345" s="15"/>
      <c r="P345" s="15"/>
      <c r="Q345" s="15" t="s">
        <v>147</v>
      </c>
      <c r="R345" s="13" t="s">
        <v>148</v>
      </c>
      <c r="S345" s="13" t="s">
        <v>107</v>
      </c>
      <c r="T345" s="13" t="s">
        <v>108</v>
      </c>
      <c r="U345" s="14">
        <v>40725</v>
      </c>
      <c r="V345" s="14"/>
      <c r="W345" s="15" t="s">
        <v>785</v>
      </c>
      <c r="X345" s="13" t="s">
        <v>781</v>
      </c>
      <c r="Y345" s="15" t="str">
        <f>VLOOKUP(X345,'Axe 2 Règles de gestion'!$D$2:$F$379,3, FALSE)</f>
        <v>Peut être judiciairement déclaré, à la requête du procureur de la République ou des parties intéressées, le décès de tout agent disparu en France ou hors de France.</v>
      </c>
      <c r="Z345" s="13"/>
      <c r="AA345" s="15"/>
      <c r="AB345" s="13"/>
      <c r="AC345" s="15"/>
      <c r="AD345" s="13"/>
      <c r="AE345" s="15"/>
      <c r="AF345" s="13"/>
      <c r="AG345" s="15"/>
      <c r="AH345" s="13"/>
      <c r="AI345" s="15"/>
      <c r="AJ345" s="13"/>
      <c r="AK345" s="15"/>
      <c r="AL345" s="13"/>
      <c r="AM345" s="15"/>
      <c r="AN345" s="13"/>
      <c r="AO345" s="15"/>
      <c r="AP345" s="13"/>
      <c r="AQ345" s="15"/>
      <c r="AR345" s="13"/>
      <c r="AS345" s="15"/>
      <c r="AT345" s="13"/>
      <c r="AU345" s="15"/>
      <c r="AV345" s="13"/>
      <c r="AW345" s="15"/>
      <c r="AX345" s="13"/>
      <c r="AY345" s="15"/>
      <c r="AZ345" s="13"/>
      <c r="BA345" s="15"/>
      <c r="BB345" s="13"/>
      <c r="BC345" s="15"/>
      <c r="BD345" s="13"/>
      <c r="BE345" s="15"/>
      <c r="BF345" s="13"/>
      <c r="BG345" s="15"/>
      <c r="BH345" s="13"/>
      <c r="BI345" s="15"/>
      <c r="BJ345" s="13"/>
      <c r="BK345" s="15"/>
      <c r="BL345" s="13"/>
      <c r="BM345" s="15"/>
      <c r="BN345" s="13" t="s">
        <v>112</v>
      </c>
      <c r="BO345" s="15" t="str">
        <f>VLOOKUP(BN345,'Axe 2 Règles de gestion'!$D$2:$F$379,3, FALSE)</f>
        <v>La date de la cessation de fonctions doit être postérieure ou égale à la date de début de la dernière position en cours.</v>
      </c>
      <c r="BP345" s="13" t="s">
        <v>135</v>
      </c>
      <c r="BQ345" s="15" t="str">
        <f>VLOOKUP(BP345,'Axe 2 Règles de gestion'!$D$2:$F$379,3, FALSE)</f>
        <v>La date de cessation de fonction doit être postérieure ou égale à la date de début du lien juridique</v>
      </c>
      <c r="BR345" s="13" t="s">
        <v>137</v>
      </c>
      <c r="BS345" s="15" t="str">
        <f>VLOOKUP(BR345,'Axe 2 Règles de gestion'!$D$2:$F$379,3, FALSE)</f>
        <v>La date du dernier jour travaillé payé doit être antérieure ou égale à la date de fin réelle ou prévisionnelle du lien juridique</v>
      </c>
      <c r="BT345" s="13" t="s">
        <v>141</v>
      </c>
      <c r="BU345" s="15" t="str">
        <f>VLOOKUP(BT345,'Axe 2 Règles de gestion'!$D$2:$F$379,3, FALSE)</f>
        <v>La date de fin du préavis doit être antérieure ou égale à la date de fin réelle ou prévisionnelle du lien juridique.</v>
      </c>
      <c r="BV345" s="13" t="s">
        <v>116</v>
      </c>
      <c r="BW345" s="15" t="str">
        <f>VLOOKUP(BV345,'Axe 2 Règles de gestion'!$D$2:$F$379,3, FALSE)</f>
        <v>Si la date du dernier jour travaillé payé est saisie alors elle doit être antérieure ou égale à la date de cessation de fonctions.</v>
      </c>
      <c r="BX345" s="13" t="s">
        <v>143</v>
      </c>
      <c r="BY345" s="15" t="str">
        <f>VLOOKUP(BX345,'Axe 2 Règles de gestion'!$D$2:$F$379,3, FALSE)</f>
        <v>La date de début du préavis doit être postérieure ou égale à la date de début de l'avenant au contrat.</v>
      </c>
      <c r="BZ345" s="13" t="s">
        <v>120</v>
      </c>
      <c r="CA345" s="15" t="str">
        <f>VLOOKUP(BZ345,'Axe 2 Règles de gestion'!$D$2:$F$379,3, FALSE)</f>
        <v>Si l'agent est placé sur une position payée, alors le champ « Date du dernier jour travaillé payé » doit être saisi.</v>
      </c>
      <c r="CB345" s="13" t="s">
        <v>122</v>
      </c>
      <c r="CC345" s="15" t="str">
        <f>VLOOKUP(CB345,'Axe 2 Règles de gestion'!$D$2:$F$379,3, FALSE)</f>
        <v>La date de cessation de fonction doit être antérieure ou égale à la date limite de départ à la retraite</v>
      </c>
      <c r="CD345" s="13" t="s">
        <v>124</v>
      </c>
      <c r="CE345" s="15" t="str">
        <f>VLOOKUP(CD345,'Axe 2 Règles de gestion'!$D$2:$F$379,3, FALSE)</f>
        <v>Si la date de fin de préavis est saisie alors elle doit être antérieure ou égale à la date de cessation de fonction.</v>
      </c>
      <c r="CF345" s="13"/>
      <c r="CG345" s="15"/>
      <c r="CH345" s="13"/>
      <c r="CI345" s="15"/>
      <c r="CJ345" s="13"/>
      <c r="CK345" s="15"/>
      <c r="CL345" s="13"/>
      <c r="CM345" s="15"/>
      <c r="CN345" s="13"/>
      <c r="CO345" s="13"/>
    </row>
    <row r="346" spans="1:93" ht="72.5" x14ac:dyDescent="0.35">
      <c r="A346" s="13" t="s">
        <v>133</v>
      </c>
      <c r="B346" s="13" t="s">
        <v>95</v>
      </c>
      <c r="C346" s="14">
        <v>43152.5</v>
      </c>
      <c r="D346" s="13" t="s">
        <v>96</v>
      </c>
      <c r="E346" s="15" t="s">
        <v>97</v>
      </c>
      <c r="F346" s="13" t="s">
        <v>98</v>
      </c>
      <c r="G346" s="15" t="s">
        <v>97</v>
      </c>
      <c r="H346" s="13" t="s">
        <v>775</v>
      </c>
      <c r="I346" s="15" t="s">
        <v>776</v>
      </c>
      <c r="J346" s="15" t="s">
        <v>777</v>
      </c>
      <c r="K346" s="15" t="s">
        <v>778</v>
      </c>
      <c r="L346" s="13" t="s">
        <v>779</v>
      </c>
      <c r="M346" s="15" t="s">
        <v>776</v>
      </c>
      <c r="N346" s="13" t="s">
        <v>104</v>
      </c>
      <c r="O346" s="15"/>
      <c r="P346" s="15"/>
      <c r="Q346" s="15" t="s">
        <v>760</v>
      </c>
      <c r="R346" s="13" t="s">
        <v>761</v>
      </c>
      <c r="S346" s="13" t="s">
        <v>151</v>
      </c>
      <c r="T346" s="13" t="s">
        <v>108</v>
      </c>
      <c r="U346" s="14">
        <v>40725</v>
      </c>
      <c r="V346" s="14"/>
      <c r="W346" s="15" t="s">
        <v>786</v>
      </c>
      <c r="X346" s="13"/>
      <c r="Y346" s="15"/>
      <c r="Z346" s="13"/>
      <c r="AA346" s="15"/>
      <c r="AB346" s="13"/>
      <c r="AC346" s="15"/>
      <c r="AD346" s="13"/>
      <c r="AE346" s="15"/>
      <c r="AF346" s="13"/>
      <c r="AG346" s="15"/>
      <c r="AH346" s="13"/>
      <c r="AI346" s="15"/>
      <c r="AJ346" s="13"/>
      <c r="AK346" s="15"/>
      <c r="AL346" s="13"/>
      <c r="AM346" s="15"/>
      <c r="AN346" s="13"/>
      <c r="AO346" s="15"/>
      <c r="AP346" s="13"/>
      <c r="AQ346" s="15"/>
      <c r="AR346" s="13"/>
      <c r="AS346" s="15"/>
      <c r="AT346" s="13"/>
      <c r="AU346" s="15"/>
      <c r="AV346" s="13"/>
      <c r="AW346" s="15"/>
      <c r="AX346" s="13"/>
      <c r="AY346" s="15"/>
      <c r="AZ346" s="13"/>
      <c r="BA346" s="15"/>
      <c r="BB346" s="13"/>
      <c r="BC346" s="15"/>
      <c r="BD346" s="13"/>
      <c r="BE346" s="15"/>
      <c r="BF346" s="13"/>
      <c r="BG346" s="15"/>
      <c r="BH346" s="13"/>
      <c r="BI346" s="15"/>
      <c r="BJ346" s="13"/>
      <c r="BK346" s="15"/>
      <c r="BL346" s="13"/>
      <c r="BM346" s="15"/>
      <c r="BN346" s="13" t="s">
        <v>112</v>
      </c>
      <c r="BO346" s="15" t="str">
        <f>VLOOKUP(BN346,'Axe 2 Règles de gestion'!$D$2:$F$379,3, FALSE)</f>
        <v>La date de la cessation de fonctions doit être postérieure ou égale à la date de début de la dernière position en cours.</v>
      </c>
      <c r="BP346" s="13" t="s">
        <v>135</v>
      </c>
      <c r="BQ346" s="15" t="str">
        <f>VLOOKUP(BP346,'Axe 2 Règles de gestion'!$D$2:$F$379,3, FALSE)</f>
        <v>La date de cessation de fonction doit être postérieure ou égale à la date de début du lien juridique</v>
      </c>
      <c r="BR346" s="13" t="s">
        <v>137</v>
      </c>
      <c r="BS346" s="15" t="str">
        <f>VLOOKUP(BR346,'Axe 2 Règles de gestion'!$D$2:$F$379,3, FALSE)</f>
        <v>La date du dernier jour travaillé payé doit être antérieure ou égale à la date de fin réelle ou prévisionnelle du lien juridique</v>
      </c>
      <c r="BT346" s="13" t="s">
        <v>116</v>
      </c>
      <c r="BU346" s="15" t="str">
        <f>VLOOKUP(BT346,'Axe 2 Règles de gestion'!$D$2:$F$379,3, FALSE)</f>
        <v>Si la date du dernier jour travaillé payé est saisie alors elle doit être antérieure ou égale à la date de cessation de fonctions.</v>
      </c>
      <c r="BV346" s="13" t="s">
        <v>120</v>
      </c>
      <c r="BW346" s="15" t="str">
        <f>VLOOKUP(BV346,'Axe 2 Règles de gestion'!$D$2:$F$379,3, FALSE)</f>
        <v>Si l'agent est placé sur une position payée, alors le champ « Date du dernier jour travaillé payé » doit être saisi.</v>
      </c>
      <c r="BX346" s="13" t="s">
        <v>122</v>
      </c>
      <c r="BY346" s="15" t="str">
        <f>VLOOKUP(BX346,'Axe 2 Règles de gestion'!$D$2:$F$379,3, FALSE)</f>
        <v>La date de cessation de fonction doit être antérieure ou égale à la date limite de départ à la retraite</v>
      </c>
      <c r="BZ346" s="13" t="s">
        <v>124</v>
      </c>
      <c r="CA346" s="15" t="str">
        <f>VLOOKUP(BZ346,'Axe 2 Règles de gestion'!$D$2:$F$379,3, FALSE)</f>
        <v>Si la date de fin de préavis est saisie alors elle doit être antérieure ou égale à la date de cessation de fonction.</v>
      </c>
      <c r="CB346" s="13"/>
      <c r="CC346" s="15"/>
      <c r="CD346" s="13"/>
      <c r="CE346" s="15"/>
      <c r="CF346" s="13"/>
      <c r="CG346" s="15"/>
      <c r="CH346" s="13"/>
      <c r="CI346" s="15"/>
      <c r="CJ346" s="13"/>
      <c r="CK346" s="15"/>
      <c r="CL346" s="13"/>
      <c r="CM346" s="15"/>
      <c r="CN346" s="13"/>
      <c r="CO346" s="13"/>
    </row>
    <row r="347" spans="1:93" ht="43.5" x14ac:dyDescent="0.35">
      <c r="A347" s="13" t="s">
        <v>128</v>
      </c>
      <c r="B347" s="13" t="s">
        <v>129</v>
      </c>
      <c r="C347" s="14">
        <v>43152.5</v>
      </c>
      <c r="D347" s="13" t="s">
        <v>96</v>
      </c>
      <c r="E347" s="15" t="s">
        <v>97</v>
      </c>
      <c r="F347" s="13" t="s">
        <v>98</v>
      </c>
      <c r="G347" s="15" t="s">
        <v>97</v>
      </c>
      <c r="H347" s="13" t="s">
        <v>775</v>
      </c>
      <c r="I347" s="15" t="s">
        <v>776</v>
      </c>
      <c r="J347" s="15" t="s">
        <v>777</v>
      </c>
      <c r="K347" s="15" t="s">
        <v>778</v>
      </c>
      <c r="L347" s="13" t="s">
        <v>779</v>
      </c>
      <c r="M347" s="15" t="s">
        <v>776</v>
      </c>
      <c r="N347" s="13" t="s">
        <v>104</v>
      </c>
      <c r="O347" s="15"/>
      <c r="P347" s="15"/>
      <c r="Q347" s="15" t="s">
        <v>149</v>
      </c>
      <c r="R347" s="13" t="s">
        <v>150</v>
      </c>
      <c r="S347" s="13" t="s">
        <v>151</v>
      </c>
      <c r="T347" s="13" t="s">
        <v>132</v>
      </c>
      <c r="U347" s="14">
        <v>40725</v>
      </c>
      <c r="V347" s="14"/>
      <c r="W347" s="15"/>
      <c r="X347" s="13"/>
      <c r="Y347" s="15"/>
      <c r="Z347" s="13"/>
      <c r="AA347" s="15"/>
      <c r="AB347" s="13"/>
      <c r="AC347" s="15"/>
      <c r="AD347" s="13"/>
      <c r="AE347" s="15"/>
      <c r="AF347" s="13"/>
      <c r="AG347" s="15"/>
      <c r="AH347" s="13"/>
      <c r="AI347" s="15"/>
      <c r="AJ347" s="13"/>
      <c r="AK347" s="15"/>
      <c r="AL347" s="13"/>
      <c r="AM347" s="15"/>
      <c r="AN347" s="13"/>
      <c r="AO347" s="15"/>
      <c r="AP347" s="13"/>
      <c r="AQ347" s="15"/>
      <c r="AR347" s="13"/>
      <c r="AS347" s="15"/>
      <c r="AT347" s="13"/>
      <c r="AU347" s="15"/>
      <c r="AV347" s="13"/>
      <c r="AW347" s="15"/>
      <c r="AX347" s="13"/>
      <c r="AY347" s="15"/>
      <c r="AZ347" s="13"/>
      <c r="BA347" s="15"/>
      <c r="BB347" s="13"/>
      <c r="BC347" s="15"/>
      <c r="BD347" s="13"/>
      <c r="BE347" s="15"/>
      <c r="BF347" s="13"/>
      <c r="BG347" s="15"/>
      <c r="BH347" s="13"/>
      <c r="BI347" s="15"/>
      <c r="BJ347" s="13"/>
      <c r="BK347" s="15"/>
      <c r="BL347" s="13"/>
      <c r="BM347" s="15"/>
      <c r="BN347" s="13"/>
      <c r="BO347" s="15"/>
      <c r="BP347" s="13"/>
      <c r="BQ347" s="15"/>
      <c r="BR347" s="13"/>
      <c r="BS347" s="15"/>
      <c r="BT347" s="13"/>
      <c r="BU347" s="15"/>
      <c r="BV347" s="13"/>
      <c r="BW347" s="15"/>
      <c r="BX347" s="13"/>
      <c r="BY347" s="15"/>
      <c r="BZ347" s="13"/>
      <c r="CA347" s="15"/>
      <c r="CB347" s="13"/>
      <c r="CC347" s="15"/>
      <c r="CD347" s="13"/>
      <c r="CE347" s="15"/>
      <c r="CF347" s="13"/>
      <c r="CG347" s="15"/>
      <c r="CH347" s="13"/>
      <c r="CI347" s="15"/>
      <c r="CJ347" s="13"/>
      <c r="CK347" s="15"/>
      <c r="CL347" s="13"/>
      <c r="CM347" s="15"/>
      <c r="CN347" s="13"/>
      <c r="CO347" s="13"/>
    </row>
    <row r="348" spans="1:93" ht="72.5" x14ac:dyDescent="0.35">
      <c r="A348" s="13" t="s">
        <v>133</v>
      </c>
      <c r="B348" s="13" t="s">
        <v>95</v>
      </c>
      <c r="C348" s="14">
        <v>43152.5</v>
      </c>
      <c r="D348" s="13" t="s">
        <v>96</v>
      </c>
      <c r="E348" s="15" t="s">
        <v>97</v>
      </c>
      <c r="F348" s="13" t="s">
        <v>98</v>
      </c>
      <c r="G348" s="15" t="s">
        <v>97</v>
      </c>
      <c r="H348" s="13" t="s">
        <v>775</v>
      </c>
      <c r="I348" s="15" t="s">
        <v>776</v>
      </c>
      <c r="J348" s="15" t="s">
        <v>777</v>
      </c>
      <c r="K348" s="15" t="s">
        <v>778</v>
      </c>
      <c r="L348" s="13" t="s">
        <v>779</v>
      </c>
      <c r="M348" s="15" t="s">
        <v>776</v>
      </c>
      <c r="N348" s="13" t="s">
        <v>104</v>
      </c>
      <c r="O348" s="15"/>
      <c r="P348" s="15"/>
      <c r="Q348" s="15" t="s">
        <v>204</v>
      </c>
      <c r="R348" s="13" t="s">
        <v>205</v>
      </c>
      <c r="S348" s="13" t="s">
        <v>151</v>
      </c>
      <c r="T348" s="13" t="s">
        <v>108</v>
      </c>
      <c r="U348" s="14">
        <v>40725</v>
      </c>
      <c r="V348" s="14"/>
      <c r="W348" s="15" t="s">
        <v>786</v>
      </c>
      <c r="X348" s="13"/>
      <c r="Y348" s="15"/>
      <c r="Z348" s="13"/>
      <c r="AA348" s="15"/>
      <c r="AB348" s="13"/>
      <c r="AC348" s="15"/>
      <c r="AD348" s="13"/>
      <c r="AE348" s="15"/>
      <c r="AF348" s="13"/>
      <c r="AG348" s="15"/>
      <c r="AH348" s="13"/>
      <c r="AI348" s="15"/>
      <c r="AJ348" s="13"/>
      <c r="AK348" s="15"/>
      <c r="AL348" s="13"/>
      <c r="AM348" s="15"/>
      <c r="AN348" s="13"/>
      <c r="AO348" s="15"/>
      <c r="AP348" s="13"/>
      <c r="AQ348" s="15"/>
      <c r="AR348" s="13"/>
      <c r="AS348" s="15"/>
      <c r="AT348" s="13"/>
      <c r="AU348" s="15"/>
      <c r="AV348" s="13"/>
      <c r="AW348" s="15"/>
      <c r="AX348" s="13"/>
      <c r="AY348" s="15"/>
      <c r="AZ348" s="13"/>
      <c r="BA348" s="15"/>
      <c r="BB348" s="13"/>
      <c r="BC348" s="15"/>
      <c r="BD348" s="13"/>
      <c r="BE348" s="15"/>
      <c r="BF348" s="13"/>
      <c r="BG348" s="15"/>
      <c r="BH348" s="13"/>
      <c r="BI348" s="15"/>
      <c r="BJ348" s="13"/>
      <c r="BK348" s="15"/>
      <c r="BL348" s="13"/>
      <c r="BM348" s="15"/>
      <c r="BN348" s="13" t="s">
        <v>112</v>
      </c>
      <c r="BO348" s="15" t="str">
        <f>VLOOKUP(BN348,'Axe 2 Règles de gestion'!$D$2:$F$379,3, FALSE)</f>
        <v>La date de la cessation de fonctions doit être postérieure ou égale à la date de début de la dernière position en cours.</v>
      </c>
      <c r="BP348" s="13" t="s">
        <v>135</v>
      </c>
      <c r="BQ348" s="15" t="str">
        <f>VLOOKUP(BP348,'Axe 2 Règles de gestion'!$D$2:$F$379,3, FALSE)</f>
        <v>La date de cessation de fonction doit être postérieure ou égale à la date de début du lien juridique</v>
      </c>
      <c r="BR348" s="13" t="s">
        <v>137</v>
      </c>
      <c r="BS348" s="15" t="str">
        <f>VLOOKUP(BR348,'Axe 2 Règles de gestion'!$D$2:$F$379,3, FALSE)</f>
        <v>La date du dernier jour travaillé payé doit être antérieure ou égale à la date de fin réelle ou prévisionnelle du lien juridique</v>
      </c>
      <c r="BT348" s="13" t="s">
        <v>116</v>
      </c>
      <c r="BU348" s="15" t="str">
        <f>VLOOKUP(BT348,'Axe 2 Règles de gestion'!$D$2:$F$379,3, FALSE)</f>
        <v>Si la date du dernier jour travaillé payé est saisie alors elle doit être antérieure ou égale à la date de cessation de fonctions.</v>
      </c>
      <c r="BV348" s="13" t="s">
        <v>120</v>
      </c>
      <c r="BW348" s="15" t="str">
        <f>VLOOKUP(BV348,'Axe 2 Règles de gestion'!$D$2:$F$379,3, FALSE)</f>
        <v>Si l'agent est placé sur une position payée, alors le champ « Date du dernier jour travaillé payé » doit être saisi.</v>
      </c>
      <c r="BX348" s="13" t="s">
        <v>122</v>
      </c>
      <c r="BY348" s="15" t="str">
        <f>VLOOKUP(BX348,'Axe 2 Règles de gestion'!$D$2:$F$379,3, FALSE)</f>
        <v>La date de cessation de fonction doit être antérieure ou égale à la date limite de départ à la retraite</v>
      </c>
      <c r="BZ348" s="13" t="s">
        <v>124</v>
      </c>
      <c r="CA348" s="15" t="str">
        <f>VLOOKUP(BZ348,'Axe 2 Règles de gestion'!$D$2:$F$379,3, FALSE)</f>
        <v>Si la date de fin de préavis est saisie alors elle doit être antérieure ou égale à la date de cessation de fonction.</v>
      </c>
      <c r="CB348" s="13"/>
      <c r="CC348" s="15"/>
      <c r="CD348" s="13"/>
      <c r="CE348" s="15"/>
      <c r="CF348" s="13"/>
      <c r="CG348" s="15"/>
      <c r="CH348" s="13"/>
      <c r="CI348" s="15"/>
      <c r="CJ348" s="13"/>
      <c r="CK348" s="15"/>
      <c r="CL348" s="13"/>
      <c r="CM348" s="15"/>
      <c r="CN348" s="13"/>
      <c r="CO348" s="13"/>
    </row>
    <row r="349" spans="1:93" ht="72.5" x14ac:dyDescent="0.35">
      <c r="A349" s="13" t="s">
        <v>133</v>
      </c>
      <c r="B349" s="13" t="s">
        <v>95</v>
      </c>
      <c r="C349" s="14">
        <v>43152.5</v>
      </c>
      <c r="D349" s="13" t="s">
        <v>96</v>
      </c>
      <c r="E349" s="15" t="s">
        <v>97</v>
      </c>
      <c r="F349" s="13" t="s">
        <v>98</v>
      </c>
      <c r="G349" s="15" t="s">
        <v>97</v>
      </c>
      <c r="H349" s="13" t="s">
        <v>775</v>
      </c>
      <c r="I349" s="15" t="s">
        <v>776</v>
      </c>
      <c r="J349" s="15" t="s">
        <v>777</v>
      </c>
      <c r="K349" s="15" t="s">
        <v>778</v>
      </c>
      <c r="L349" s="13" t="s">
        <v>779</v>
      </c>
      <c r="M349" s="15" t="s">
        <v>776</v>
      </c>
      <c r="N349" s="13" t="s">
        <v>104</v>
      </c>
      <c r="O349" s="15"/>
      <c r="P349" s="15"/>
      <c r="Q349" s="15" t="s">
        <v>152</v>
      </c>
      <c r="R349" s="13" t="s">
        <v>153</v>
      </c>
      <c r="S349" s="13" t="s">
        <v>151</v>
      </c>
      <c r="T349" s="13" t="s">
        <v>108</v>
      </c>
      <c r="U349" s="14">
        <v>40725</v>
      </c>
      <c r="V349" s="14"/>
      <c r="W349" s="15" t="s">
        <v>786</v>
      </c>
      <c r="X349" s="13"/>
      <c r="Y349" s="15"/>
      <c r="Z349" s="13"/>
      <c r="AA349" s="15"/>
      <c r="AB349" s="13"/>
      <c r="AC349" s="15"/>
      <c r="AD349" s="13"/>
      <c r="AE349" s="15"/>
      <c r="AF349" s="13"/>
      <c r="AG349" s="15"/>
      <c r="AH349" s="13"/>
      <c r="AI349" s="15"/>
      <c r="AJ349" s="13"/>
      <c r="AK349" s="15"/>
      <c r="AL349" s="13"/>
      <c r="AM349" s="15"/>
      <c r="AN349" s="13"/>
      <c r="AO349" s="15"/>
      <c r="AP349" s="13"/>
      <c r="AQ349" s="15"/>
      <c r="AR349" s="13"/>
      <c r="AS349" s="15"/>
      <c r="AT349" s="13"/>
      <c r="AU349" s="15"/>
      <c r="AV349" s="13"/>
      <c r="AW349" s="15"/>
      <c r="AX349" s="13"/>
      <c r="AY349" s="15"/>
      <c r="AZ349" s="13"/>
      <c r="BA349" s="15"/>
      <c r="BB349" s="13"/>
      <c r="BC349" s="15"/>
      <c r="BD349" s="13"/>
      <c r="BE349" s="15"/>
      <c r="BF349" s="13"/>
      <c r="BG349" s="15"/>
      <c r="BH349" s="13"/>
      <c r="BI349" s="15"/>
      <c r="BJ349" s="13"/>
      <c r="BK349" s="15"/>
      <c r="BL349" s="13"/>
      <c r="BM349" s="15"/>
      <c r="BN349" s="13" t="s">
        <v>112</v>
      </c>
      <c r="BO349" s="15" t="str">
        <f>VLOOKUP(BN349,'Axe 2 Règles de gestion'!$D$2:$F$379,3, FALSE)</f>
        <v>La date de la cessation de fonctions doit être postérieure ou égale à la date de début de la dernière position en cours.</v>
      </c>
      <c r="BP349" s="13" t="s">
        <v>135</v>
      </c>
      <c r="BQ349" s="15" t="str">
        <f>VLOOKUP(BP349,'Axe 2 Règles de gestion'!$D$2:$F$379,3, FALSE)</f>
        <v>La date de cessation de fonction doit être postérieure ou égale à la date de début du lien juridique</v>
      </c>
      <c r="BR349" s="13" t="s">
        <v>137</v>
      </c>
      <c r="BS349" s="15" t="str">
        <f>VLOOKUP(BR349,'Axe 2 Règles de gestion'!$D$2:$F$379,3, FALSE)</f>
        <v>La date du dernier jour travaillé payé doit être antérieure ou égale à la date de fin réelle ou prévisionnelle du lien juridique</v>
      </c>
      <c r="BT349" s="13" t="s">
        <v>116</v>
      </c>
      <c r="BU349" s="15" t="str">
        <f>VLOOKUP(BT349,'Axe 2 Règles de gestion'!$D$2:$F$379,3, FALSE)</f>
        <v>Si la date du dernier jour travaillé payé est saisie alors elle doit être antérieure ou égale à la date de cessation de fonctions.</v>
      </c>
      <c r="BV349" s="13" t="s">
        <v>120</v>
      </c>
      <c r="BW349" s="15" t="str">
        <f>VLOOKUP(BV349,'Axe 2 Règles de gestion'!$D$2:$F$379,3, FALSE)</f>
        <v>Si l'agent est placé sur une position payée, alors le champ « Date du dernier jour travaillé payé » doit être saisi.</v>
      </c>
      <c r="BX349" s="13" t="s">
        <v>122</v>
      </c>
      <c r="BY349" s="15" t="str">
        <f>VLOOKUP(BX349,'Axe 2 Règles de gestion'!$D$2:$F$379,3, FALSE)</f>
        <v>La date de cessation de fonction doit être antérieure ou égale à la date limite de départ à la retraite</v>
      </c>
      <c r="BZ349" s="13" t="s">
        <v>124</v>
      </c>
      <c r="CA349" s="15" t="str">
        <f>VLOOKUP(BZ349,'Axe 2 Règles de gestion'!$D$2:$F$379,3, FALSE)</f>
        <v>Si la date de fin de préavis est saisie alors elle doit être antérieure ou égale à la date de cessation de fonction.</v>
      </c>
      <c r="CB349" s="13"/>
      <c r="CC349" s="15"/>
      <c r="CD349" s="13"/>
      <c r="CE349" s="15"/>
      <c r="CF349" s="13"/>
      <c r="CG349" s="15"/>
      <c r="CH349" s="13"/>
      <c r="CI349" s="15"/>
      <c r="CJ349" s="13"/>
      <c r="CK349" s="15"/>
      <c r="CL349" s="13"/>
      <c r="CM349" s="15"/>
      <c r="CN349" s="13"/>
      <c r="CO349" s="13"/>
    </row>
    <row r="350" spans="1:93" ht="72.5" x14ac:dyDescent="0.35">
      <c r="A350" s="13" t="s">
        <v>133</v>
      </c>
      <c r="B350" s="13" t="s">
        <v>95</v>
      </c>
      <c r="C350" s="14">
        <v>43152.5</v>
      </c>
      <c r="D350" s="13" t="s">
        <v>96</v>
      </c>
      <c r="E350" s="15" t="s">
        <v>97</v>
      </c>
      <c r="F350" s="13" t="s">
        <v>98</v>
      </c>
      <c r="G350" s="15" t="s">
        <v>97</v>
      </c>
      <c r="H350" s="13" t="s">
        <v>775</v>
      </c>
      <c r="I350" s="15" t="s">
        <v>776</v>
      </c>
      <c r="J350" s="15" t="s">
        <v>777</v>
      </c>
      <c r="K350" s="15" t="s">
        <v>778</v>
      </c>
      <c r="L350" s="13" t="s">
        <v>779</v>
      </c>
      <c r="M350" s="15" t="s">
        <v>776</v>
      </c>
      <c r="N350" s="13" t="s">
        <v>104</v>
      </c>
      <c r="O350" s="15"/>
      <c r="P350" s="15"/>
      <c r="Q350" s="15" t="s">
        <v>231</v>
      </c>
      <c r="R350" s="13" t="s">
        <v>232</v>
      </c>
      <c r="S350" s="13" t="s">
        <v>151</v>
      </c>
      <c r="T350" s="13" t="s">
        <v>108</v>
      </c>
      <c r="U350" s="14">
        <v>40725</v>
      </c>
      <c r="V350" s="14"/>
      <c r="W350" s="15" t="s">
        <v>786</v>
      </c>
      <c r="X350" s="13"/>
      <c r="Y350" s="15"/>
      <c r="Z350" s="13"/>
      <c r="AA350" s="15"/>
      <c r="AB350" s="13"/>
      <c r="AC350" s="15"/>
      <c r="AD350" s="13"/>
      <c r="AE350" s="15"/>
      <c r="AF350" s="13"/>
      <c r="AG350" s="15"/>
      <c r="AH350" s="13"/>
      <c r="AI350" s="15"/>
      <c r="AJ350" s="13"/>
      <c r="AK350" s="15"/>
      <c r="AL350" s="13"/>
      <c r="AM350" s="15"/>
      <c r="AN350" s="13"/>
      <c r="AO350" s="15"/>
      <c r="AP350" s="13"/>
      <c r="AQ350" s="15"/>
      <c r="AR350" s="13"/>
      <c r="AS350" s="15"/>
      <c r="AT350" s="13"/>
      <c r="AU350" s="15"/>
      <c r="AV350" s="13"/>
      <c r="AW350" s="15"/>
      <c r="AX350" s="13"/>
      <c r="AY350" s="15"/>
      <c r="AZ350" s="13"/>
      <c r="BA350" s="15"/>
      <c r="BB350" s="13"/>
      <c r="BC350" s="15"/>
      <c r="BD350" s="13"/>
      <c r="BE350" s="15"/>
      <c r="BF350" s="13"/>
      <c r="BG350" s="15"/>
      <c r="BH350" s="13"/>
      <c r="BI350" s="15"/>
      <c r="BJ350" s="13"/>
      <c r="BK350" s="15"/>
      <c r="BL350" s="13"/>
      <c r="BM350" s="15"/>
      <c r="BN350" s="13" t="s">
        <v>112</v>
      </c>
      <c r="BO350" s="15" t="str">
        <f>VLOOKUP(BN350,'Axe 2 Règles de gestion'!$D$2:$F$379,3, FALSE)</f>
        <v>La date de la cessation de fonctions doit être postérieure ou égale à la date de début de la dernière position en cours.</v>
      </c>
      <c r="BP350" s="13" t="s">
        <v>135</v>
      </c>
      <c r="BQ350" s="15" t="str">
        <f>VLOOKUP(BP350,'Axe 2 Règles de gestion'!$D$2:$F$379,3, FALSE)</f>
        <v>La date de cessation de fonction doit être postérieure ou égale à la date de début du lien juridique</v>
      </c>
      <c r="BR350" s="13" t="s">
        <v>137</v>
      </c>
      <c r="BS350" s="15" t="str">
        <f>VLOOKUP(BR350,'Axe 2 Règles de gestion'!$D$2:$F$379,3, FALSE)</f>
        <v>La date du dernier jour travaillé payé doit être antérieure ou égale à la date de fin réelle ou prévisionnelle du lien juridique</v>
      </c>
      <c r="BT350" s="13" t="s">
        <v>116</v>
      </c>
      <c r="BU350" s="15" t="str">
        <f>VLOOKUP(BT350,'Axe 2 Règles de gestion'!$D$2:$F$379,3, FALSE)</f>
        <v>Si la date du dernier jour travaillé payé est saisie alors elle doit être antérieure ou égale à la date de cessation de fonctions.</v>
      </c>
      <c r="BV350" s="13" t="s">
        <v>120</v>
      </c>
      <c r="BW350" s="15" t="str">
        <f>VLOOKUP(BV350,'Axe 2 Règles de gestion'!$D$2:$F$379,3, FALSE)</f>
        <v>Si l'agent est placé sur une position payée, alors le champ « Date du dernier jour travaillé payé » doit être saisi.</v>
      </c>
      <c r="BX350" s="13" t="s">
        <v>122</v>
      </c>
      <c r="BY350" s="15" t="str">
        <f>VLOOKUP(BX350,'Axe 2 Règles de gestion'!$D$2:$F$379,3, FALSE)</f>
        <v>La date de cessation de fonction doit être antérieure ou égale à la date limite de départ à la retraite</v>
      </c>
      <c r="BZ350" s="13" t="s">
        <v>124</v>
      </c>
      <c r="CA350" s="15" t="str">
        <f>VLOOKUP(BZ350,'Axe 2 Règles de gestion'!$D$2:$F$379,3, FALSE)</f>
        <v>Si la date de fin de préavis est saisie alors elle doit être antérieure ou égale à la date de cessation de fonction.</v>
      </c>
      <c r="CB350" s="13"/>
      <c r="CC350" s="15"/>
      <c r="CD350" s="13"/>
      <c r="CE350" s="15"/>
      <c r="CF350" s="13"/>
      <c r="CG350" s="15"/>
      <c r="CH350" s="13"/>
      <c r="CI350" s="15"/>
      <c r="CJ350" s="13"/>
      <c r="CK350" s="15"/>
      <c r="CL350" s="13"/>
      <c r="CM350" s="15"/>
      <c r="CN350" s="13"/>
      <c r="CO350" s="13"/>
    </row>
    <row r="351" spans="1:93" ht="72.5" x14ac:dyDescent="0.35">
      <c r="A351" s="13" t="s">
        <v>133</v>
      </c>
      <c r="B351" s="13" t="s">
        <v>95</v>
      </c>
      <c r="C351" s="14">
        <v>43152.5</v>
      </c>
      <c r="D351" s="13" t="s">
        <v>96</v>
      </c>
      <c r="E351" s="15" t="s">
        <v>97</v>
      </c>
      <c r="F351" s="13" t="s">
        <v>98</v>
      </c>
      <c r="G351" s="15" t="s">
        <v>97</v>
      </c>
      <c r="H351" s="13" t="s">
        <v>775</v>
      </c>
      <c r="I351" s="15" t="s">
        <v>776</v>
      </c>
      <c r="J351" s="15" t="s">
        <v>777</v>
      </c>
      <c r="K351" s="15" t="s">
        <v>778</v>
      </c>
      <c r="L351" s="13" t="s">
        <v>779</v>
      </c>
      <c r="M351" s="15" t="s">
        <v>776</v>
      </c>
      <c r="N351" s="13" t="s">
        <v>104</v>
      </c>
      <c r="O351" s="15"/>
      <c r="P351" s="15"/>
      <c r="Q351" s="15" t="s">
        <v>154</v>
      </c>
      <c r="R351" s="13" t="s">
        <v>155</v>
      </c>
      <c r="S351" s="13" t="s">
        <v>151</v>
      </c>
      <c r="T351" s="13" t="s">
        <v>108</v>
      </c>
      <c r="U351" s="14">
        <v>40725</v>
      </c>
      <c r="V351" s="14"/>
      <c r="W351" s="15" t="s">
        <v>786</v>
      </c>
      <c r="X351" s="13"/>
      <c r="Y351" s="15"/>
      <c r="Z351" s="13"/>
      <c r="AA351" s="15"/>
      <c r="AB351" s="13"/>
      <c r="AC351" s="15"/>
      <c r="AD351" s="13"/>
      <c r="AE351" s="15"/>
      <c r="AF351" s="13"/>
      <c r="AG351" s="15"/>
      <c r="AH351" s="13"/>
      <c r="AI351" s="15"/>
      <c r="AJ351" s="13"/>
      <c r="AK351" s="15"/>
      <c r="AL351" s="13"/>
      <c r="AM351" s="15"/>
      <c r="AN351" s="13"/>
      <c r="AO351" s="15"/>
      <c r="AP351" s="13"/>
      <c r="AQ351" s="15"/>
      <c r="AR351" s="13"/>
      <c r="AS351" s="15"/>
      <c r="AT351" s="13"/>
      <c r="AU351" s="15"/>
      <c r="AV351" s="13"/>
      <c r="AW351" s="15"/>
      <c r="AX351" s="13"/>
      <c r="AY351" s="15"/>
      <c r="AZ351" s="13"/>
      <c r="BA351" s="15"/>
      <c r="BB351" s="13"/>
      <c r="BC351" s="15"/>
      <c r="BD351" s="13"/>
      <c r="BE351" s="15"/>
      <c r="BF351" s="13"/>
      <c r="BG351" s="15"/>
      <c r="BH351" s="13"/>
      <c r="BI351" s="15"/>
      <c r="BJ351" s="13"/>
      <c r="BK351" s="15"/>
      <c r="BL351" s="13"/>
      <c r="BM351" s="15"/>
      <c r="BN351" s="13" t="s">
        <v>112</v>
      </c>
      <c r="BO351" s="15" t="str">
        <f>VLOOKUP(BN351,'Axe 2 Règles de gestion'!$D$2:$F$379,3, FALSE)</f>
        <v>La date de la cessation de fonctions doit être postérieure ou égale à la date de début de la dernière position en cours.</v>
      </c>
      <c r="BP351" s="13" t="s">
        <v>135</v>
      </c>
      <c r="BQ351" s="15" t="str">
        <f>VLOOKUP(BP351,'Axe 2 Règles de gestion'!$D$2:$F$379,3, FALSE)</f>
        <v>La date de cessation de fonction doit être postérieure ou égale à la date de début du lien juridique</v>
      </c>
      <c r="BR351" s="13" t="s">
        <v>137</v>
      </c>
      <c r="BS351" s="15" t="str">
        <f>VLOOKUP(BR351,'Axe 2 Règles de gestion'!$D$2:$F$379,3, FALSE)</f>
        <v>La date du dernier jour travaillé payé doit être antérieure ou égale à la date de fin réelle ou prévisionnelle du lien juridique</v>
      </c>
      <c r="BT351" s="13" t="s">
        <v>116</v>
      </c>
      <c r="BU351" s="15" t="str">
        <f>VLOOKUP(BT351,'Axe 2 Règles de gestion'!$D$2:$F$379,3, FALSE)</f>
        <v>Si la date du dernier jour travaillé payé est saisie alors elle doit être antérieure ou égale à la date de cessation de fonctions.</v>
      </c>
      <c r="BV351" s="13" t="s">
        <v>120</v>
      </c>
      <c r="BW351" s="15" t="str">
        <f>VLOOKUP(BV351,'Axe 2 Règles de gestion'!$D$2:$F$379,3, FALSE)</f>
        <v>Si l'agent est placé sur une position payée, alors le champ « Date du dernier jour travaillé payé » doit être saisi.</v>
      </c>
      <c r="BX351" s="13" t="s">
        <v>122</v>
      </c>
      <c r="BY351" s="15" t="str">
        <f>VLOOKUP(BX351,'Axe 2 Règles de gestion'!$D$2:$F$379,3, FALSE)</f>
        <v>La date de cessation de fonction doit être antérieure ou égale à la date limite de départ à la retraite</v>
      </c>
      <c r="BZ351" s="13" t="s">
        <v>124</v>
      </c>
      <c r="CA351" s="15" t="str">
        <f>VLOOKUP(BZ351,'Axe 2 Règles de gestion'!$D$2:$F$379,3, FALSE)</f>
        <v>Si la date de fin de préavis est saisie alors elle doit être antérieure ou égale à la date de cessation de fonction.</v>
      </c>
      <c r="CB351" s="13"/>
      <c r="CC351" s="15"/>
      <c r="CD351" s="13"/>
      <c r="CE351" s="15"/>
      <c r="CF351" s="13"/>
      <c r="CG351" s="15"/>
      <c r="CH351" s="13"/>
      <c r="CI351" s="15"/>
      <c r="CJ351" s="13"/>
      <c r="CK351" s="15"/>
      <c r="CL351" s="13"/>
      <c r="CM351" s="15"/>
      <c r="CN351" s="13"/>
      <c r="CO351" s="13"/>
    </row>
    <row r="352" spans="1:93" ht="72.5" x14ac:dyDescent="0.35">
      <c r="A352" s="13" t="s">
        <v>133</v>
      </c>
      <c r="B352" s="13" t="s">
        <v>95</v>
      </c>
      <c r="C352" s="14">
        <v>43152.5</v>
      </c>
      <c r="D352" s="13" t="s">
        <v>96</v>
      </c>
      <c r="E352" s="15" t="s">
        <v>97</v>
      </c>
      <c r="F352" s="13" t="s">
        <v>98</v>
      </c>
      <c r="G352" s="15" t="s">
        <v>97</v>
      </c>
      <c r="H352" s="13" t="s">
        <v>775</v>
      </c>
      <c r="I352" s="15" t="s">
        <v>776</v>
      </c>
      <c r="J352" s="15" t="s">
        <v>777</v>
      </c>
      <c r="K352" s="15" t="s">
        <v>778</v>
      </c>
      <c r="L352" s="13" t="s">
        <v>779</v>
      </c>
      <c r="M352" s="15" t="s">
        <v>776</v>
      </c>
      <c r="N352" s="13" t="s">
        <v>104</v>
      </c>
      <c r="O352" s="15"/>
      <c r="P352" s="15"/>
      <c r="Q352" s="15" t="s">
        <v>156</v>
      </c>
      <c r="R352" s="13" t="s">
        <v>157</v>
      </c>
      <c r="S352" s="13" t="s">
        <v>151</v>
      </c>
      <c r="T352" s="13" t="s">
        <v>108</v>
      </c>
      <c r="U352" s="14">
        <v>40725</v>
      </c>
      <c r="V352" s="14"/>
      <c r="W352" s="15" t="s">
        <v>786</v>
      </c>
      <c r="X352" s="13"/>
      <c r="Y352" s="15"/>
      <c r="Z352" s="13"/>
      <c r="AA352" s="15"/>
      <c r="AB352" s="13"/>
      <c r="AC352" s="15"/>
      <c r="AD352" s="13"/>
      <c r="AE352" s="15"/>
      <c r="AF352" s="13"/>
      <c r="AG352" s="15"/>
      <c r="AH352" s="13"/>
      <c r="AI352" s="15"/>
      <c r="AJ352" s="13"/>
      <c r="AK352" s="15"/>
      <c r="AL352" s="13"/>
      <c r="AM352" s="15"/>
      <c r="AN352" s="13"/>
      <c r="AO352" s="15"/>
      <c r="AP352" s="13"/>
      <c r="AQ352" s="15"/>
      <c r="AR352" s="13"/>
      <c r="AS352" s="15"/>
      <c r="AT352" s="13"/>
      <c r="AU352" s="15"/>
      <c r="AV352" s="13"/>
      <c r="AW352" s="15"/>
      <c r="AX352" s="13"/>
      <c r="AY352" s="15"/>
      <c r="AZ352" s="13"/>
      <c r="BA352" s="15"/>
      <c r="BB352" s="13"/>
      <c r="BC352" s="15"/>
      <c r="BD352" s="13"/>
      <c r="BE352" s="15"/>
      <c r="BF352" s="13"/>
      <c r="BG352" s="15"/>
      <c r="BH352" s="13"/>
      <c r="BI352" s="15"/>
      <c r="BJ352" s="13"/>
      <c r="BK352" s="15"/>
      <c r="BL352" s="13"/>
      <c r="BM352" s="15"/>
      <c r="BN352" s="13" t="s">
        <v>112</v>
      </c>
      <c r="BO352" s="15" t="str">
        <f>VLOOKUP(BN352,'Axe 2 Règles de gestion'!$D$2:$F$379,3, FALSE)</f>
        <v>La date de la cessation de fonctions doit être postérieure ou égale à la date de début de la dernière position en cours.</v>
      </c>
      <c r="BP352" s="13" t="s">
        <v>135</v>
      </c>
      <c r="BQ352" s="15" t="str">
        <f>VLOOKUP(BP352,'Axe 2 Règles de gestion'!$D$2:$F$379,3, FALSE)</f>
        <v>La date de cessation de fonction doit être postérieure ou égale à la date de début du lien juridique</v>
      </c>
      <c r="BR352" s="13" t="s">
        <v>137</v>
      </c>
      <c r="BS352" s="15" t="str">
        <f>VLOOKUP(BR352,'Axe 2 Règles de gestion'!$D$2:$F$379,3, FALSE)</f>
        <v>La date du dernier jour travaillé payé doit être antérieure ou égale à la date de fin réelle ou prévisionnelle du lien juridique</v>
      </c>
      <c r="BT352" s="13" t="s">
        <v>116</v>
      </c>
      <c r="BU352" s="15" t="str">
        <f>VLOOKUP(BT352,'Axe 2 Règles de gestion'!$D$2:$F$379,3, FALSE)</f>
        <v>Si la date du dernier jour travaillé payé est saisie alors elle doit être antérieure ou égale à la date de cessation de fonctions.</v>
      </c>
      <c r="BV352" s="13" t="s">
        <v>120</v>
      </c>
      <c r="BW352" s="15" t="str">
        <f>VLOOKUP(BV352,'Axe 2 Règles de gestion'!$D$2:$F$379,3, FALSE)</f>
        <v>Si l'agent est placé sur une position payée, alors le champ « Date du dernier jour travaillé payé » doit être saisi.</v>
      </c>
      <c r="BX352" s="13" t="s">
        <v>122</v>
      </c>
      <c r="BY352" s="15" t="str">
        <f>VLOOKUP(BX352,'Axe 2 Règles de gestion'!$D$2:$F$379,3, FALSE)</f>
        <v>La date de cessation de fonction doit être antérieure ou égale à la date limite de départ à la retraite</v>
      </c>
      <c r="BZ352" s="13" t="s">
        <v>124</v>
      </c>
      <c r="CA352" s="15" t="str">
        <f>VLOOKUP(BZ352,'Axe 2 Règles de gestion'!$D$2:$F$379,3, FALSE)</f>
        <v>Si la date de fin de préavis est saisie alors elle doit être antérieure ou égale à la date de cessation de fonction.</v>
      </c>
      <c r="CB352" s="13"/>
      <c r="CC352" s="15"/>
      <c r="CD352" s="13"/>
      <c r="CE352" s="15"/>
      <c r="CF352" s="13"/>
      <c r="CG352" s="15"/>
      <c r="CH352" s="13"/>
      <c r="CI352" s="15"/>
      <c r="CJ352" s="13"/>
      <c r="CK352" s="15"/>
      <c r="CL352" s="13"/>
      <c r="CM352" s="15"/>
      <c r="CN352" s="13"/>
      <c r="CO352" s="13"/>
    </row>
    <row r="353" spans="1:93" ht="72.5" x14ac:dyDescent="0.35">
      <c r="A353" s="13" t="s">
        <v>133</v>
      </c>
      <c r="B353" s="13" t="s">
        <v>95</v>
      </c>
      <c r="C353" s="14">
        <v>43152.5</v>
      </c>
      <c r="D353" s="13" t="s">
        <v>96</v>
      </c>
      <c r="E353" s="15" t="s">
        <v>97</v>
      </c>
      <c r="F353" s="13" t="s">
        <v>98</v>
      </c>
      <c r="G353" s="15" t="s">
        <v>97</v>
      </c>
      <c r="H353" s="13" t="s">
        <v>775</v>
      </c>
      <c r="I353" s="15" t="s">
        <v>776</v>
      </c>
      <c r="J353" s="15" t="s">
        <v>777</v>
      </c>
      <c r="K353" s="15" t="s">
        <v>778</v>
      </c>
      <c r="L353" s="13" t="s">
        <v>779</v>
      </c>
      <c r="M353" s="15" t="s">
        <v>776</v>
      </c>
      <c r="N353" s="13" t="s">
        <v>104</v>
      </c>
      <c r="O353" s="15"/>
      <c r="P353" s="15"/>
      <c r="Q353" s="15" t="s">
        <v>251</v>
      </c>
      <c r="R353" s="13" t="s">
        <v>252</v>
      </c>
      <c r="S353" s="13" t="s">
        <v>151</v>
      </c>
      <c r="T353" s="13" t="s">
        <v>108</v>
      </c>
      <c r="U353" s="14">
        <v>40725</v>
      </c>
      <c r="V353" s="14"/>
      <c r="W353" s="15" t="s">
        <v>786</v>
      </c>
      <c r="X353" s="13"/>
      <c r="Y353" s="15"/>
      <c r="Z353" s="13"/>
      <c r="AA353" s="15"/>
      <c r="AB353" s="13"/>
      <c r="AC353" s="15"/>
      <c r="AD353" s="13"/>
      <c r="AE353" s="15"/>
      <c r="AF353" s="13"/>
      <c r="AG353" s="15"/>
      <c r="AH353" s="13"/>
      <c r="AI353" s="15"/>
      <c r="AJ353" s="13"/>
      <c r="AK353" s="15"/>
      <c r="AL353" s="13"/>
      <c r="AM353" s="15"/>
      <c r="AN353" s="13"/>
      <c r="AO353" s="15"/>
      <c r="AP353" s="13"/>
      <c r="AQ353" s="15"/>
      <c r="AR353" s="13"/>
      <c r="AS353" s="15"/>
      <c r="AT353" s="13"/>
      <c r="AU353" s="15"/>
      <c r="AV353" s="13"/>
      <c r="AW353" s="15"/>
      <c r="AX353" s="13"/>
      <c r="AY353" s="15"/>
      <c r="AZ353" s="13"/>
      <c r="BA353" s="15"/>
      <c r="BB353" s="13"/>
      <c r="BC353" s="15"/>
      <c r="BD353" s="13"/>
      <c r="BE353" s="15"/>
      <c r="BF353" s="13"/>
      <c r="BG353" s="15"/>
      <c r="BH353" s="13"/>
      <c r="BI353" s="15"/>
      <c r="BJ353" s="13"/>
      <c r="BK353" s="15"/>
      <c r="BL353" s="13"/>
      <c r="BM353" s="15"/>
      <c r="BN353" s="13" t="s">
        <v>112</v>
      </c>
      <c r="BO353" s="15" t="str">
        <f>VLOOKUP(BN353,'Axe 2 Règles de gestion'!$D$2:$F$379,3, FALSE)</f>
        <v>La date de la cessation de fonctions doit être postérieure ou égale à la date de début de la dernière position en cours.</v>
      </c>
      <c r="BP353" s="13" t="s">
        <v>135</v>
      </c>
      <c r="BQ353" s="15" t="str">
        <f>VLOOKUP(BP353,'Axe 2 Règles de gestion'!$D$2:$F$379,3, FALSE)</f>
        <v>La date de cessation de fonction doit être postérieure ou égale à la date de début du lien juridique</v>
      </c>
      <c r="BR353" s="13" t="s">
        <v>137</v>
      </c>
      <c r="BS353" s="15" t="str">
        <f>VLOOKUP(BR353,'Axe 2 Règles de gestion'!$D$2:$F$379,3, FALSE)</f>
        <v>La date du dernier jour travaillé payé doit être antérieure ou égale à la date de fin réelle ou prévisionnelle du lien juridique</v>
      </c>
      <c r="BT353" s="13" t="s">
        <v>116</v>
      </c>
      <c r="BU353" s="15" t="str">
        <f>VLOOKUP(BT353,'Axe 2 Règles de gestion'!$D$2:$F$379,3, FALSE)</f>
        <v>Si la date du dernier jour travaillé payé est saisie alors elle doit être antérieure ou égale à la date de cessation de fonctions.</v>
      </c>
      <c r="BV353" s="13" t="s">
        <v>120</v>
      </c>
      <c r="BW353" s="15" t="str">
        <f>VLOOKUP(BV353,'Axe 2 Règles de gestion'!$D$2:$F$379,3, FALSE)</f>
        <v>Si l'agent est placé sur une position payée, alors le champ « Date du dernier jour travaillé payé » doit être saisi.</v>
      </c>
      <c r="BX353" s="13" t="s">
        <v>122</v>
      </c>
      <c r="BY353" s="15" t="str">
        <f>VLOOKUP(BX353,'Axe 2 Règles de gestion'!$D$2:$F$379,3, FALSE)</f>
        <v>La date de cessation de fonction doit être antérieure ou égale à la date limite de départ à la retraite</v>
      </c>
      <c r="BZ353" s="13" t="s">
        <v>124</v>
      </c>
      <c r="CA353" s="15" t="str">
        <f>VLOOKUP(BZ353,'Axe 2 Règles de gestion'!$D$2:$F$379,3, FALSE)</f>
        <v>Si la date de fin de préavis est saisie alors elle doit être antérieure ou égale à la date de cessation de fonction.</v>
      </c>
      <c r="CB353" s="13"/>
      <c r="CC353" s="15"/>
      <c r="CD353" s="13"/>
      <c r="CE353" s="15"/>
      <c r="CF353" s="13"/>
      <c r="CG353" s="15"/>
      <c r="CH353" s="13"/>
      <c r="CI353" s="15"/>
      <c r="CJ353" s="13"/>
      <c r="CK353" s="15"/>
      <c r="CL353" s="13"/>
      <c r="CM353" s="15"/>
      <c r="CN353" s="13"/>
      <c r="CO353" s="13"/>
    </row>
    <row r="354" spans="1:93" ht="72.5" x14ac:dyDescent="0.35">
      <c r="A354" s="13" t="s">
        <v>133</v>
      </c>
      <c r="B354" s="13" t="s">
        <v>95</v>
      </c>
      <c r="C354" s="14">
        <v>43152.5</v>
      </c>
      <c r="D354" s="13" t="s">
        <v>96</v>
      </c>
      <c r="E354" s="15" t="s">
        <v>97</v>
      </c>
      <c r="F354" s="13" t="s">
        <v>98</v>
      </c>
      <c r="G354" s="15" t="s">
        <v>97</v>
      </c>
      <c r="H354" s="13" t="s">
        <v>775</v>
      </c>
      <c r="I354" s="15" t="s">
        <v>776</v>
      </c>
      <c r="J354" s="15" t="s">
        <v>777</v>
      </c>
      <c r="K354" s="15" t="s">
        <v>778</v>
      </c>
      <c r="L354" s="13" t="s">
        <v>779</v>
      </c>
      <c r="M354" s="15" t="s">
        <v>776</v>
      </c>
      <c r="N354" s="13" t="s">
        <v>104</v>
      </c>
      <c r="O354" s="15"/>
      <c r="P354" s="15"/>
      <c r="Q354" s="15" t="s">
        <v>763</v>
      </c>
      <c r="R354" s="13" t="s">
        <v>764</v>
      </c>
      <c r="S354" s="13" t="s">
        <v>151</v>
      </c>
      <c r="T354" s="13" t="s">
        <v>108</v>
      </c>
      <c r="U354" s="14">
        <v>40725</v>
      </c>
      <c r="V354" s="14"/>
      <c r="W354" s="15" t="s">
        <v>786</v>
      </c>
      <c r="X354" s="13"/>
      <c r="Y354" s="15"/>
      <c r="Z354" s="13"/>
      <c r="AA354" s="15"/>
      <c r="AB354" s="13"/>
      <c r="AC354" s="15"/>
      <c r="AD354" s="13"/>
      <c r="AE354" s="15"/>
      <c r="AF354" s="13"/>
      <c r="AG354" s="15"/>
      <c r="AH354" s="13"/>
      <c r="AI354" s="15"/>
      <c r="AJ354" s="13"/>
      <c r="AK354" s="15"/>
      <c r="AL354" s="13"/>
      <c r="AM354" s="15"/>
      <c r="AN354" s="13"/>
      <c r="AO354" s="15"/>
      <c r="AP354" s="13"/>
      <c r="AQ354" s="15"/>
      <c r="AR354" s="13"/>
      <c r="AS354" s="15"/>
      <c r="AT354" s="13"/>
      <c r="AU354" s="15"/>
      <c r="AV354" s="13"/>
      <c r="AW354" s="15"/>
      <c r="AX354" s="13"/>
      <c r="AY354" s="15"/>
      <c r="AZ354" s="13"/>
      <c r="BA354" s="15"/>
      <c r="BB354" s="13"/>
      <c r="BC354" s="15"/>
      <c r="BD354" s="13"/>
      <c r="BE354" s="15"/>
      <c r="BF354" s="13"/>
      <c r="BG354" s="15"/>
      <c r="BH354" s="13"/>
      <c r="BI354" s="15"/>
      <c r="BJ354" s="13"/>
      <c r="BK354" s="15"/>
      <c r="BL354" s="13"/>
      <c r="BM354" s="15"/>
      <c r="BN354" s="13" t="s">
        <v>112</v>
      </c>
      <c r="BO354" s="15" t="str">
        <f>VLOOKUP(BN354,'Axe 2 Règles de gestion'!$D$2:$F$379,3, FALSE)</f>
        <v>La date de la cessation de fonctions doit être postérieure ou égale à la date de début de la dernière position en cours.</v>
      </c>
      <c r="BP354" s="13" t="s">
        <v>135</v>
      </c>
      <c r="BQ354" s="15" t="str">
        <f>VLOOKUP(BP354,'Axe 2 Règles de gestion'!$D$2:$F$379,3, FALSE)</f>
        <v>La date de cessation de fonction doit être postérieure ou égale à la date de début du lien juridique</v>
      </c>
      <c r="BR354" s="13" t="s">
        <v>137</v>
      </c>
      <c r="BS354" s="15" t="str">
        <f>VLOOKUP(BR354,'Axe 2 Règles de gestion'!$D$2:$F$379,3, FALSE)</f>
        <v>La date du dernier jour travaillé payé doit être antérieure ou égale à la date de fin réelle ou prévisionnelle du lien juridique</v>
      </c>
      <c r="BT354" s="13" t="s">
        <v>116</v>
      </c>
      <c r="BU354" s="15" t="str">
        <f>VLOOKUP(BT354,'Axe 2 Règles de gestion'!$D$2:$F$379,3, FALSE)</f>
        <v>Si la date du dernier jour travaillé payé est saisie alors elle doit être antérieure ou égale à la date de cessation de fonctions.</v>
      </c>
      <c r="BV354" s="13" t="s">
        <v>120</v>
      </c>
      <c r="BW354" s="15" t="str">
        <f>VLOOKUP(BV354,'Axe 2 Règles de gestion'!$D$2:$F$379,3, FALSE)</f>
        <v>Si l'agent est placé sur une position payée, alors le champ « Date du dernier jour travaillé payé » doit être saisi.</v>
      </c>
      <c r="BX354" s="13" t="s">
        <v>122</v>
      </c>
      <c r="BY354" s="15" t="str">
        <f>VLOOKUP(BX354,'Axe 2 Règles de gestion'!$D$2:$F$379,3, FALSE)</f>
        <v>La date de cessation de fonction doit être antérieure ou égale à la date limite de départ à la retraite</v>
      </c>
      <c r="BZ354" s="13" t="s">
        <v>124</v>
      </c>
      <c r="CA354" s="15" t="str">
        <f>VLOOKUP(BZ354,'Axe 2 Règles de gestion'!$D$2:$F$379,3, FALSE)</f>
        <v>Si la date de fin de préavis est saisie alors elle doit être antérieure ou égale à la date de cessation de fonction.</v>
      </c>
      <c r="CB354" s="13"/>
      <c r="CC354" s="15"/>
      <c r="CD354" s="13"/>
      <c r="CE354" s="15"/>
      <c r="CF354" s="13"/>
      <c r="CG354" s="15"/>
      <c r="CH354" s="13"/>
      <c r="CI354" s="15"/>
      <c r="CJ354" s="13"/>
      <c r="CK354" s="15"/>
      <c r="CL354" s="13"/>
      <c r="CM354" s="15"/>
      <c r="CN354" s="13"/>
      <c r="CO354" s="13"/>
    </row>
    <row r="355" spans="1:93" ht="72.5" x14ac:dyDescent="0.35">
      <c r="A355" s="13" t="s">
        <v>133</v>
      </c>
      <c r="B355" s="13" t="s">
        <v>95</v>
      </c>
      <c r="C355" s="14">
        <v>43152.5</v>
      </c>
      <c r="D355" s="13" t="s">
        <v>96</v>
      </c>
      <c r="E355" s="15" t="s">
        <v>97</v>
      </c>
      <c r="F355" s="13" t="s">
        <v>98</v>
      </c>
      <c r="G355" s="15" t="s">
        <v>97</v>
      </c>
      <c r="H355" s="13" t="s">
        <v>775</v>
      </c>
      <c r="I355" s="15" t="s">
        <v>776</v>
      </c>
      <c r="J355" s="15" t="s">
        <v>777</v>
      </c>
      <c r="K355" s="15" t="s">
        <v>778</v>
      </c>
      <c r="L355" s="13" t="s">
        <v>779</v>
      </c>
      <c r="M355" s="15" t="s">
        <v>776</v>
      </c>
      <c r="N355" s="13" t="s">
        <v>104</v>
      </c>
      <c r="O355" s="15"/>
      <c r="P355" s="15"/>
      <c r="Q355" s="15" t="s">
        <v>373</v>
      </c>
      <c r="R355" s="13" t="s">
        <v>374</v>
      </c>
      <c r="S355" s="13" t="s">
        <v>151</v>
      </c>
      <c r="T355" s="13" t="s">
        <v>108</v>
      </c>
      <c r="U355" s="14">
        <v>40725</v>
      </c>
      <c r="V355" s="14"/>
      <c r="W355" s="15" t="s">
        <v>786</v>
      </c>
      <c r="X355" s="13"/>
      <c r="Y355" s="15"/>
      <c r="Z355" s="13"/>
      <c r="AA355" s="15"/>
      <c r="AB355" s="13"/>
      <c r="AC355" s="15"/>
      <c r="AD355" s="13"/>
      <c r="AE355" s="15"/>
      <c r="AF355" s="13"/>
      <c r="AG355" s="15"/>
      <c r="AH355" s="13"/>
      <c r="AI355" s="15"/>
      <c r="AJ355" s="13"/>
      <c r="AK355" s="15"/>
      <c r="AL355" s="13"/>
      <c r="AM355" s="15"/>
      <c r="AN355" s="13"/>
      <c r="AO355" s="15"/>
      <c r="AP355" s="13"/>
      <c r="AQ355" s="15"/>
      <c r="AR355" s="13"/>
      <c r="AS355" s="15"/>
      <c r="AT355" s="13"/>
      <c r="AU355" s="15"/>
      <c r="AV355" s="13"/>
      <c r="AW355" s="15"/>
      <c r="AX355" s="13"/>
      <c r="AY355" s="15"/>
      <c r="AZ355" s="13"/>
      <c r="BA355" s="15"/>
      <c r="BB355" s="13"/>
      <c r="BC355" s="15"/>
      <c r="BD355" s="13"/>
      <c r="BE355" s="15"/>
      <c r="BF355" s="13"/>
      <c r="BG355" s="15"/>
      <c r="BH355" s="13"/>
      <c r="BI355" s="15"/>
      <c r="BJ355" s="13"/>
      <c r="BK355" s="15"/>
      <c r="BL355" s="13"/>
      <c r="BM355" s="15"/>
      <c r="BN355" s="13" t="s">
        <v>112</v>
      </c>
      <c r="BO355" s="15" t="str">
        <f>VLOOKUP(BN355,'Axe 2 Règles de gestion'!$D$2:$F$379,3, FALSE)</f>
        <v>La date de la cessation de fonctions doit être postérieure ou égale à la date de début de la dernière position en cours.</v>
      </c>
      <c r="BP355" s="13" t="s">
        <v>135</v>
      </c>
      <c r="BQ355" s="15" t="str">
        <f>VLOOKUP(BP355,'Axe 2 Règles de gestion'!$D$2:$F$379,3, FALSE)</f>
        <v>La date de cessation de fonction doit être postérieure ou égale à la date de début du lien juridique</v>
      </c>
      <c r="BR355" s="13" t="s">
        <v>137</v>
      </c>
      <c r="BS355" s="15" t="str">
        <f>VLOOKUP(BR355,'Axe 2 Règles de gestion'!$D$2:$F$379,3, FALSE)</f>
        <v>La date du dernier jour travaillé payé doit être antérieure ou égale à la date de fin réelle ou prévisionnelle du lien juridique</v>
      </c>
      <c r="BT355" s="13" t="s">
        <v>116</v>
      </c>
      <c r="BU355" s="15" t="str">
        <f>VLOOKUP(BT355,'Axe 2 Règles de gestion'!$D$2:$F$379,3, FALSE)</f>
        <v>Si la date du dernier jour travaillé payé est saisie alors elle doit être antérieure ou égale à la date de cessation de fonctions.</v>
      </c>
      <c r="BV355" s="13" t="s">
        <v>120</v>
      </c>
      <c r="BW355" s="15" t="str">
        <f>VLOOKUP(BV355,'Axe 2 Règles de gestion'!$D$2:$F$379,3, FALSE)</f>
        <v>Si l'agent est placé sur une position payée, alors le champ « Date du dernier jour travaillé payé » doit être saisi.</v>
      </c>
      <c r="BX355" s="13" t="s">
        <v>122</v>
      </c>
      <c r="BY355" s="15" t="str">
        <f>VLOOKUP(BX355,'Axe 2 Règles de gestion'!$D$2:$F$379,3, FALSE)</f>
        <v>La date de cessation de fonction doit être antérieure ou égale à la date limite de départ à la retraite</v>
      </c>
      <c r="BZ355" s="13" t="s">
        <v>124</v>
      </c>
      <c r="CA355" s="15" t="str">
        <f>VLOOKUP(BZ355,'Axe 2 Règles de gestion'!$D$2:$F$379,3, FALSE)</f>
        <v>Si la date de fin de préavis est saisie alors elle doit être antérieure ou égale à la date de cessation de fonction.</v>
      </c>
      <c r="CB355" s="13"/>
      <c r="CC355" s="15"/>
      <c r="CD355" s="13"/>
      <c r="CE355" s="15"/>
      <c r="CF355" s="13"/>
      <c r="CG355" s="15"/>
      <c r="CH355" s="13"/>
      <c r="CI355" s="15"/>
      <c r="CJ355" s="13"/>
      <c r="CK355" s="15"/>
      <c r="CL355" s="13"/>
      <c r="CM355" s="15"/>
      <c r="CN355" s="13"/>
      <c r="CO355" s="13"/>
    </row>
    <row r="356" spans="1:93" ht="87" x14ac:dyDescent="0.35">
      <c r="A356" s="13" t="s">
        <v>133</v>
      </c>
      <c r="B356" s="13" t="s">
        <v>95</v>
      </c>
      <c r="C356" s="14">
        <v>43165.473611111112</v>
      </c>
      <c r="D356" s="13" t="s">
        <v>96</v>
      </c>
      <c r="E356" s="15" t="s">
        <v>97</v>
      </c>
      <c r="F356" s="13" t="s">
        <v>98</v>
      </c>
      <c r="G356" s="15" t="s">
        <v>97</v>
      </c>
      <c r="H356" s="13" t="s">
        <v>775</v>
      </c>
      <c r="I356" s="15" t="s">
        <v>776</v>
      </c>
      <c r="J356" s="15" t="s">
        <v>777</v>
      </c>
      <c r="K356" s="15" t="s">
        <v>778</v>
      </c>
      <c r="L356" s="13" t="s">
        <v>779</v>
      </c>
      <c r="M356" s="15" t="s">
        <v>776</v>
      </c>
      <c r="N356" s="13" t="s">
        <v>104</v>
      </c>
      <c r="O356" s="15"/>
      <c r="P356" s="15"/>
      <c r="Q356" s="15" t="s">
        <v>158</v>
      </c>
      <c r="R356" s="13" t="s">
        <v>159</v>
      </c>
      <c r="S356" s="13" t="s">
        <v>151</v>
      </c>
      <c r="T356" s="13" t="s">
        <v>108</v>
      </c>
      <c r="U356" s="14">
        <v>43101</v>
      </c>
      <c r="V356" s="14"/>
      <c r="W356" s="15" t="s">
        <v>786</v>
      </c>
      <c r="X356" s="13"/>
      <c r="Y356" s="15"/>
      <c r="Z356" s="13"/>
      <c r="AA356" s="15"/>
      <c r="AB356" s="13"/>
      <c r="AC356" s="15"/>
      <c r="AD356" s="13"/>
      <c r="AE356" s="15"/>
      <c r="AF356" s="13"/>
      <c r="AG356" s="15"/>
      <c r="AH356" s="13"/>
      <c r="AI356" s="15"/>
      <c r="AJ356" s="13"/>
      <c r="AK356" s="15"/>
      <c r="AL356" s="13"/>
      <c r="AM356" s="15"/>
      <c r="AN356" s="13"/>
      <c r="AO356" s="15"/>
      <c r="AP356" s="13"/>
      <c r="AQ356" s="15"/>
      <c r="AR356" s="13"/>
      <c r="AS356" s="15"/>
      <c r="AT356" s="13"/>
      <c r="AU356" s="15"/>
      <c r="AV356" s="13"/>
      <c r="AW356" s="15"/>
      <c r="AX356" s="13"/>
      <c r="AY356" s="15"/>
      <c r="AZ356" s="13"/>
      <c r="BA356" s="15"/>
      <c r="BB356" s="13"/>
      <c r="BC356" s="15"/>
      <c r="BD356" s="13"/>
      <c r="BE356" s="15"/>
      <c r="BF356" s="13"/>
      <c r="BG356" s="15"/>
      <c r="BH356" s="13"/>
      <c r="BI356" s="15"/>
      <c r="BJ356" s="13"/>
      <c r="BK356" s="15"/>
      <c r="BL356" s="13"/>
      <c r="BM356" s="15"/>
      <c r="BN356" s="13" t="s">
        <v>112</v>
      </c>
      <c r="BO356" s="15" t="str">
        <f>VLOOKUP(BN356,'Axe 2 Règles de gestion'!$D$2:$F$379,3, FALSE)</f>
        <v>La date de la cessation de fonctions doit être postérieure ou égale à la date de début de la dernière position en cours.</v>
      </c>
      <c r="BP356" s="13" t="s">
        <v>135</v>
      </c>
      <c r="BQ356" s="15" t="str">
        <f>VLOOKUP(BP356,'Axe 2 Règles de gestion'!$D$2:$F$379,3, FALSE)</f>
        <v>La date de cessation de fonction doit être postérieure ou égale à la date de début du lien juridique</v>
      </c>
      <c r="BR356" s="13" t="s">
        <v>137</v>
      </c>
      <c r="BS356" s="15" t="str">
        <f>VLOOKUP(BR356,'Axe 2 Règles de gestion'!$D$2:$F$379,3, FALSE)</f>
        <v>La date du dernier jour travaillé payé doit être antérieure ou égale à la date de fin réelle ou prévisionnelle du lien juridique</v>
      </c>
      <c r="BT356" s="13" t="s">
        <v>116</v>
      </c>
      <c r="BU356" s="15" t="str">
        <f>VLOOKUP(BT356,'Axe 2 Règles de gestion'!$D$2:$F$379,3, FALSE)</f>
        <v>Si la date du dernier jour travaillé payé est saisie alors elle doit être antérieure ou égale à la date de cessation de fonctions.</v>
      </c>
      <c r="BV356" s="13" t="s">
        <v>120</v>
      </c>
      <c r="BW356" s="15" t="str">
        <f>VLOOKUP(BV356,'Axe 2 Règles de gestion'!$D$2:$F$379,3, FALSE)</f>
        <v>Si l'agent est placé sur une position payée, alors le champ « Date du dernier jour travaillé payé » doit être saisi.</v>
      </c>
      <c r="BX356" s="13" t="s">
        <v>122</v>
      </c>
      <c r="BY356" s="15" t="str">
        <f>VLOOKUP(BX356,'Axe 2 Règles de gestion'!$D$2:$F$379,3, FALSE)</f>
        <v>La date de cessation de fonction doit être antérieure ou égale à la date limite de départ à la retraite</v>
      </c>
      <c r="BZ356" s="13" t="s">
        <v>124</v>
      </c>
      <c r="CA356" s="15" t="str">
        <f>VLOOKUP(BZ356,'Axe 2 Règles de gestion'!$D$2:$F$379,3, FALSE)</f>
        <v>Si la date de fin de préavis est saisie alors elle doit être antérieure ou égale à la date de cessation de fonction.</v>
      </c>
      <c r="CB356" s="13"/>
      <c r="CC356" s="15"/>
      <c r="CD356" s="13"/>
      <c r="CE356" s="15"/>
      <c r="CF356" s="13"/>
      <c r="CG356" s="15"/>
      <c r="CH356" s="13"/>
      <c r="CI356" s="15"/>
      <c r="CJ356" s="13"/>
      <c r="CK356" s="15"/>
      <c r="CL356" s="13"/>
      <c r="CM356" s="15"/>
      <c r="CN356" s="13"/>
      <c r="CO356" s="13"/>
    </row>
    <row r="357" spans="1:93" ht="58" x14ac:dyDescent="0.35">
      <c r="A357" s="13" t="s">
        <v>128</v>
      </c>
      <c r="B357" s="13" t="s">
        <v>129</v>
      </c>
      <c r="C357" s="14">
        <v>43152.5</v>
      </c>
      <c r="D357" s="13" t="s">
        <v>96</v>
      </c>
      <c r="E357" s="15" t="s">
        <v>97</v>
      </c>
      <c r="F357" s="13" t="s">
        <v>98</v>
      </c>
      <c r="G357" s="15" t="s">
        <v>97</v>
      </c>
      <c r="H357" s="13" t="s">
        <v>787</v>
      </c>
      <c r="I357" s="15" t="s">
        <v>788</v>
      </c>
      <c r="J357" s="15" t="s">
        <v>789</v>
      </c>
      <c r="K357" s="15" t="s">
        <v>790</v>
      </c>
      <c r="L357" s="13" t="s">
        <v>791</v>
      </c>
      <c r="M357" s="15" t="s">
        <v>788</v>
      </c>
      <c r="N357" s="13" t="s">
        <v>104</v>
      </c>
      <c r="O357" s="15"/>
      <c r="P357" s="15"/>
      <c r="Q357" s="15" t="s">
        <v>105</v>
      </c>
      <c r="R357" s="13" t="s">
        <v>106</v>
      </c>
      <c r="S357" s="13" t="s">
        <v>107</v>
      </c>
      <c r="T357" s="13" t="s">
        <v>132</v>
      </c>
      <c r="U357" s="14">
        <v>40725</v>
      </c>
      <c r="V357" s="14"/>
      <c r="W357" s="15"/>
      <c r="X357" s="13"/>
      <c r="Y357" s="15"/>
      <c r="Z357" s="13"/>
      <c r="AA357" s="15"/>
      <c r="AB357" s="13"/>
      <c r="AC357" s="15"/>
      <c r="AD357" s="13"/>
      <c r="AE357" s="15"/>
      <c r="AF357" s="13"/>
      <c r="AG357" s="15"/>
      <c r="AH357" s="13"/>
      <c r="AI357" s="15"/>
      <c r="AJ357" s="13"/>
      <c r="AK357" s="15"/>
      <c r="AL357" s="13"/>
      <c r="AM357" s="15"/>
      <c r="AN357" s="13"/>
      <c r="AO357" s="15"/>
      <c r="AP357" s="13"/>
      <c r="AQ357" s="15"/>
      <c r="AR357" s="13"/>
      <c r="AS357" s="15"/>
      <c r="AT357" s="13"/>
      <c r="AU357" s="15"/>
      <c r="AV357" s="13"/>
      <c r="AW357" s="15"/>
      <c r="AX357" s="13"/>
      <c r="AY357" s="15"/>
      <c r="AZ357" s="13"/>
      <c r="BA357" s="15"/>
      <c r="BB357" s="13"/>
      <c r="BC357" s="15"/>
      <c r="BD357" s="13"/>
      <c r="BE357" s="15"/>
      <c r="BF357" s="13"/>
      <c r="BG357" s="15"/>
      <c r="BH357" s="13"/>
      <c r="BI357" s="15"/>
      <c r="BJ357" s="13"/>
      <c r="BK357" s="15"/>
      <c r="BL357" s="13"/>
      <c r="BM357" s="15"/>
      <c r="BN357" s="13"/>
      <c r="BO357" s="15"/>
      <c r="BP357" s="13"/>
      <c r="BQ357" s="15"/>
      <c r="BR357" s="13"/>
      <c r="BS357" s="15"/>
      <c r="BT357" s="13"/>
      <c r="BU357" s="15"/>
      <c r="BV357" s="13"/>
      <c r="BW357" s="15"/>
      <c r="BX357" s="13"/>
      <c r="BY357" s="15"/>
      <c r="BZ357" s="13"/>
      <c r="CA357" s="15"/>
      <c r="CB357" s="13"/>
      <c r="CC357" s="15"/>
      <c r="CD357" s="13"/>
      <c r="CE357" s="15"/>
      <c r="CF357" s="13"/>
      <c r="CG357" s="15"/>
      <c r="CH357" s="13"/>
      <c r="CI357" s="15"/>
      <c r="CJ357" s="13"/>
      <c r="CK357" s="15"/>
      <c r="CL357" s="13"/>
      <c r="CM357" s="15"/>
      <c r="CN357" s="13"/>
      <c r="CO357" s="13"/>
    </row>
    <row r="358" spans="1:93" ht="58" x14ac:dyDescent="0.35">
      <c r="A358" s="13" t="s">
        <v>128</v>
      </c>
      <c r="B358" s="13" t="s">
        <v>129</v>
      </c>
      <c r="C358" s="14">
        <v>43152.5</v>
      </c>
      <c r="D358" s="13" t="s">
        <v>96</v>
      </c>
      <c r="E358" s="15" t="s">
        <v>97</v>
      </c>
      <c r="F358" s="13" t="s">
        <v>98</v>
      </c>
      <c r="G358" s="15" t="s">
        <v>97</v>
      </c>
      <c r="H358" s="13" t="s">
        <v>787</v>
      </c>
      <c r="I358" s="15" t="s">
        <v>788</v>
      </c>
      <c r="J358" s="15" t="s">
        <v>789</v>
      </c>
      <c r="K358" s="15" t="s">
        <v>790</v>
      </c>
      <c r="L358" s="13" t="s">
        <v>791</v>
      </c>
      <c r="M358" s="15" t="s">
        <v>788</v>
      </c>
      <c r="N358" s="13" t="s">
        <v>104</v>
      </c>
      <c r="O358" s="15"/>
      <c r="P358" s="15"/>
      <c r="Q358" s="15" t="s">
        <v>130</v>
      </c>
      <c r="R358" s="13" t="s">
        <v>131</v>
      </c>
      <c r="S358" s="13" t="s">
        <v>107</v>
      </c>
      <c r="T358" s="13" t="s">
        <v>132</v>
      </c>
      <c r="U358" s="14">
        <v>40725</v>
      </c>
      <c r="V358" s="14"/>
      <c r="W358" s="15"/>
      <c r="X358" s="13"/>
      <c r="Y358" s="15"/>
      <c r="Z358" s="13"/>
      <c r="AA358" s="15"/>
      <c r="AB358" s="13"/>
      <c r="AC358" s="15"/>
      <c r="AD358" s="13"/>
      <c r="AE358" s="15"/>
      <c r="AF358" s="13"/>
      <c r="AG358" s="15"/>
      <c r="AH358" s="13"/>
      <c r="AI358" s="15"/>
      <c r="AJ358" s="13"/>
      <c r="AK358" s="15"/>
      <c r="AL358" s="13"/>
      <c r="AM358" s="15"/>
      <c r="AN358" s="13"/>
      <c r="AO358" s="15"/>
      <c r="AP358" s="13"/>
      <c r="AQ358" s="15"/>
      <c r="AR358" s="13"/>
      <c r="AS358" s="15"/>
      <c r="AT358" s="13"/>
      <c r="AU358" s="15"/>
      <c r="AV358" s="13"/>
      <c r="AW358" s="15"/>
      <c r="AX358" s="13"/>
      <c r="AY358" s="15"/>
      <c r="AZ358" s="13"/>
      <c r="BA358" s="15"/>
      <c r="BB358" s="13"/>
      <c r="BC358" s="15"/>
      <c r="BD358" s="13"/>
      <c r="BE358" s="15"/>
      <c r="BF358" s="13"/>
      <c r="BG358" s="15"/>
      <c r="BH358" s="13"/>
      <c r="BI358" s="15"/>
      <c r="BJ358" s="13"/>
      <c r="BK358" s="15"/>
      <c r="BL358" s="13"/>
      <c r="BM358" s="15"/>
      <c r="BN358" s="13"/>
      <c r="BO358" s="15"/>
      <c r="BP358" s="13"/>
      <c r="BQ358" s="15"/>
      <c r="BR358" s="13"/>
      <c r="BS358" s="15"/>
      <c r="BT358" s="13"/>
      <c r="BU358" s="15"/>
      <c r="BV358" s="13"/>
      <c r="BW358" s="15"/>
      <c r="BX358" s="13"/>
      <c r="BY358" s="15"/>
      <c r="BZ358" s="13"/>
      <c r="CA358" s="15"/>
      <c r="CB358" s="13"/>
      <c r="CC358" s="15"/>
      <c r="CD358" s="13"/>
      <c r="CE358" s="15"/>
      <c r="CF358" s="13"/>
      <c r="CG358" s="15"/>
      <c r="CH358" s="13"/>
      <c r="CI358" s="15"/>
      <c r="CJ358" s="13"/>
      <c r="CK358" s="15"/>
      <c r="CL358" s="13"/>
      <c r="CM358" s="15"/>
      <c r="CN358" s="13"/>
      <c r="CO358" s="13"/>
    </row>
    <row r="359" spans="1:93" ht="72.5" x14ac:dyDescent="0.35">
      <c r="A359" s="13" t="s">
        <v>194</v>
      </c>
      <c r="B359" s="13" t="s">
        <v>95</v>
      </c>
      <c r="C359" s="14">
        <v>45967.462500000001</v>
      </c>
      <c r="D359" s="13" t="s">
        <v>96</v>
      </c>
      <c r="E359" s="15" t="s">
        <v>97</v>
      </c>
      <c r="F359" s="13" t="s">
        <v>98</v>
      </c>
      <c r="G359" s="15" t="s">
        <v>97</v>
      </c>
      <c r="H359" s="13" t="s">
        <v>787</v>
      </c>
      <c r="I359" s="15" t="s">
        <v>788</v>
      </c>
      <c r="J359" s="15" t="s">
        <v>789</v>
      </c>
      <c r="K359" s="15" t="s">
        <v>790</v>
      </c>
      <c r="L359" s="13" t="s">
        <v>791</v>
      </c>
      <c r="M359" s="15" t="s">
        <v>788</v>
      </c>
      <c r="N359" s="13" t="s">
        <v>104</v>
      </c>
      <c r="O359" s="15"/>
      <c r="P359" s="15"/>
      <c r="Q359" s="15" t="s">
        <v>145</v>
      </c>
      <c r="R359" s="13" t="s">
        <v>146</v>
      </c>
      <c r="S359" s="13" t="s">
        <v>107</v>
      </c>
      <c r="T359" s="13" t="s">
        <v>108</v>
      </c>
      <c r="U359" s="14">
        <v>40725</v>
      </c>
      <c r="V359" s="14"/>
      <c r="W359" s="15" t="s">
        <v>792</v>
      </c>
      <c r="X359" s="13" t="s">
        <v>793</v>
      </c>
      <c r="Y359" s="15" t="str">
        <f>VLOOKUP(X359,'Axe 2 Règles de gestion'!$D$2:$F$379,3, FALSE)</f>
        <v>L'exclusion définitive de service est susceptible d'être infligée à l'agent après procédure disciplinaire.</v>
      </c>
      <c r="Z359" s="13" t="s">
        <v>795</v>
      </c>
      <c r="AA359" s="15" t="str">
        <f>VLOOKUP(Z359,'Axe 2 Règles de gestion'!$D$2:$F$379,3, FALSE)</f>
        <v>Il est mis fin au détachement de l'agent ayant la qualité de fonctionnaire titulaire dans un autre corps, cadre d'emplois ou emploi.</v>
      </c>
      <c r="AB359" s="13"/>
      <c r="AC359" s="15"/>
      <c r="AD359" s="13"/>
      <c r="AE359" s="15"/>
      <c r="AF359" s="13"/>
      <c r="AG359" s="15"/>
      <c r="AH359" s="13"/>
      <c r="AI359" s="15"/>
      <c r="AJ359" s="13"/>
      <c r="AK359" s="15"/>
      <c r="AL359" s="13"/>
      <c r="AM359" s="15"/>
      <c r="AN359" s="13"/>
      <c r="AO359" s="15"/>
      <c r="AP359" s="13"/>
      <c r="AQ359" s="15"/>
      <c r="AR359" s="13"/>
      <c r="AS359" s="15"/>
      <c r="AT359" s="13"/>
      <c r="AU359" s="15"/>
      <c r="AV359" s="13"/>
      <c r="AW359" s="15"/>
      <c r="AX359" s="13"/>
      <c r="AY359" s="15"/>
      <c r="AZ359" s="13"/>
      <c r="BA359" s="15"/>
      <c r="BB359" s="13"/>
      <c r="BC359" s="15"/>
      <c r="BD359" s="13"/>
      <c r="BE359" s="15"/>
      <c r="BF359" s="13"/>
      <c r="BG359" s="15"/>
      <c r="BH359" s="13"/>
      <c r="BI359" s="15"/>
      <c r="BJ359" s="13"/>
      <c r="BK359" s="15"/>
      <c r="BL359" s="13"/>
      <c r="BM359" s="15"/>
      <c r="BN359" s="13" t="s">
        <v>110</v>
      </c>
      <c r="BO359" s="15" t="str">
        <f>VLOOKUP(BN359,'Axe 2 Règles de gestion'!$D$2:$F$379,3, FALSE)</f>
        <v>La date de cessation de fonctions doit être postérieure ou égale à la date d'entrée dans la FPE ou dans la carrière militaire.</v>
      </c>
      <c r="BP359" s="13" t="s">
        <v>112</v>
      </c>
      <c r="BQ359" s="15" t="str">
        <f>VLOOKUP(BP359,'Axe 2 Règles de gestion'!$D$2:$F$379,3, FALSE)</f>
        <v>La date de la cessation de fonctions doit être postérieure ou égale à la date de début de la dernière position en cours.</v>
      </c>
      <c r="BR359" s="13" t="s">
        <v>114</v>
      </c>
      <c r="BS359" s="15" t="str">
        <f>VLOOKUP(BR359,'Axe 2 Règles de gestion'!$D$2:$F$379,3, FALSE)</f>
        <v>Si les dates de début et de fin de préavis sont saisies, alors la date de fin du préavis doit être postérieure ou égale à la date de début du préavis.</v>
      </c>
      <c r="BT359" s="13" t="s">
        <v>116</v>
      </c>
      <c r="BU359" s="15" t="str">
        <f>VLOOKUP(BT359,'Axe 2 Règles de gestion'!$D$2:$F$379,3, FALSE)</f>
        <v>Si la date du dernier jour travaillé payé est saisie alors elle doit être antérieure ou égale à la date de cessation de fonctions.</v>
      </c>
      <c r="BV359" s="13" t="s">
        <v>118</v>
      </c>
      <c r="BW359" s="15" t="str">
        <f>VLOOKUP(BV359,'Axe 2 Règles de gestion'!$D$2:$F$379,3, FALSE)</f>
        <v>Si la date de début du préavis est saisie alors elle doit être postérieure ou égale à la date d'entrée dans la FPE ou dans la carrière militaire.</v>
      </c>
      <c r="BX359" s="13" t="s">
        <v>120</v>
      </c>
      <c r="BY359" s="15" t="str">
        <f>VLOOKUP(BX359,'Axe 2 Règles de gestion'!$D$2:$F$379,3, FALSE)</f>
        <v>Si l'agent est placé sur une position payée, alors le champ « Date du dernier jour travaillé payé » doit être saisi.</v>
      </c>
      <c r="BZ359" s="13" t="s">
        <v>122</v>
      </c>
      <c r="CA359" s="15" t="str">
        <f>VLOOKUP(BZ359,'Axe 2 Règles de gestion'!$D$2:$F$379,3, FALSE)</f>
        <v>La date de cessation de fonction doit être antérieure ou égale à la date limite de départ à la retraite</v>
      </c>
      <c r="CB359" s="13" t="s">
        <v>124</v>
      </c>
      <c r="CC359" s="15" t="str">
        <f>VLOOKUP(CB359,'Axe 2 Règles de gestion'!$D$2:$F$379,3, FALSE)</f>
        <v>Si la date de fin de préavis est saisie alors elle doit être antérieure ou égale à la date de cessation de fonction.</v>
      </c>
      <c r="CD359" s="13"/>
      <c r="CE359" s="15"/>
      <c r="CF359" s="13"/>
      <c r="CG359" s="15"/>
      <c r="CH359" s="13"/>
      <c r="CI359" s="15"/>
      <c r="CJ359" s="13"/>
      <c r="CK359" s="15"/>
      <c r="CL359" s="13"/>
      <c r="CM359" s="15"/>
      <c r="CN359" s="13" t="s">
        <v>202</v>
      </c>
      <c r="CO359" s="13"/>
    </row>
    <row r="360" spans="1:93" ht="58" x14ac:dyDescent="0.35">
      <c r="A360" s="13" t="s">
        <v>128</v>
      </c>
      <c r="B360" s="13" t="s">
        <v>129</v>
      </c>
      <c r="C360" s="14">
        <v>43189.5</v>
      </c>
      <c r="D360" s="13" t="s">
        <v>96</v>
      </c>
      <c r="E360" s="15" t="s">
        <v>97</v>
      </c>
      <c r="F360" s="13" t="s">
        <v>98</v>
      </c>
      <c r="G360" s="15" t="s">
        <v>97</v>
      </c>
      <c r="H360" s="13" t="s">
        <v>787</v>
      </c>
      <c r="I360" s="15" t="s">
        <v>788</v>
      </c>
      <c r="J360" s="15" t="s">
        <v>789</v>
      </c>
      <c r="K360" s="15" t="s">
        <v>790</v>
      </c>
      <c r="L360" s="13" t="s">
        <v>791</v>
      </c>
      <c r="M360" s="15" t="s">
        <v>788</v>
      </c>
      <c r="N360" s="13" t="s">
        <v>104</v>
      </c>
      <c r="O360" s="15"/>
      <c r="P360" s="15"/>
      <c r="Q360" s="15" t="s">
        <v>147</v>
      </c>
      <c r="R360" s="13" t="s">
        <v>148</v>
      </c>
      <c r="S360" s="13" t="s">
        <v>107</v>
      </c>
      <c r="T360" s="13" t="s">
        <v>132</v>
      </c>
      <c r="U360" s="14">
        <v>40725</v>
      </c>
      <c r="V360" s="14"/>
      <c r="W360" s="15"/>
      <c r="X360" s="13"/>
      <c r="Y360" s="15"/>
      <c r="Z360" s="13"/>
      <c r="AA360" s="15"/>
      <c r="AB360" s="13"/>
      <c r="AC360" s="15"/>
      <c r="AD360" s="13"/>
      <c r="AE360" s="15"/>
      <c r="AF360" s="13"/>
      <c r="AG360" s="15"/>
      <c r="AH360" s="13"/>
      <c r="AI360" s="15"/>
      <c r="AJ360" s="13"/>
      <c r="AK360" s="15"/>
      <c r="AL360" s="13"/>
      <c r="AM360" s="15"/>
      <c r="AN360" s="13"/>
      <c r="AO360" s="15"/>
      <c r="AP360" s="13"/>
      <c r="AQ360" s="15"/>
      <c r="AR360" s="13"/>
      <c r="AS360" s="15"/>
      <c r="AT360" s="13"/>
      <c r="AU360" s="15"/>
      <c r="AV360" s="13"/>
      <c r="AW360" s="15"/>
      <c r="AX360" s="13"/>
      <c r="AY360" s="15"/>
      <c r="AZ360" s="13"/>
      <c r="BA360" s="15"/>
      <c r="BB360" s="13"/>
      <c r="BC360" s="15"/>
      <c r="BD360" s="13"/>
      <c r="BE360" s="15"/>
      <c r="BF360" s="13"/>
      <c r="BG360" s="15"/>
      <c r="BH360" s="13"/>
      <c r="BI360" s="15"/>
      <c r="BJ360" s="13"/>
      <c r="BK360" s="15"/>
      <c r="BL360" s="13"/>
      <c r="BM360" s="15"/>
      <c r="BN360" s="13"/>
      <c r="BO360" s="15"/>
      <c r="BP360" s="13"/>
      <c r="BQ360" s="15"/>
      <c r="BR360" s="13"/>
      <c r="BS360" s="15"/>
      <c r="BT360" s="13"/>
      <c r="BU360" s="15"/>
      <c r="BV360" s="13"/>
      <c r="BW360" s="15"/>
      <c r="BX360" s="13"/>
      <c r="BY360" s="15"/>
      <c r="BZ360" s="13"/>
      <c r="CA360" s="15"/>
      <c r="CB360" s="13"/>
      <c r="CC360" s="15"/>
      <c r="CD360" s="13"/>
      <c r="CE360" s="15"/>
      <c r="CF360" s="13"/>
      <c r="CG360" s="15"/>
      <c r="CH360" s="13"/>
      <c r="CI360" s="15"/>
      <c r="CJ360" s="13"/>
      <c r="CK360" s="15"/>
      <c r="CL360" s="13"/>
      <c r="CM360" s="15"/>
      <c r="CN360" s="13"/>
      <c r="CO360" s="13"/>
    </row>
    <row r="361" spans="1:93" ht="72.5" x14ac:dyDescent="0.35">
      <c r="A361" s="13" t="s">
        <v>797</v>
      </c>
      <c r="B361" s="13" t="s">
        <v>95</v>
      </c>
      <c r="C361" s="14">
        <v>44497.570833333331</v>
      </c>
      <c r="D361" s="13" t="s">
        <v>96</v>
      </c>
      <c r="E361" s="15" t="s">
        <v>97</v>
      </c>
      <c r="F361" s="13" t="s">
        <v>98</v>
      </c>
      <c r="G361" s="15" t="s">
        <v>97</v>
      </c>
      <c r="H361" s="13" t="s">
        <v>798</v>
      </c>
      <c r="I361" s="15" t="s">
        <v>799</v>
      </c>
      <c r="J361" s="15" t="s">
        <v>800</v>
      </c>
      <c r="K361" s="15" t="s">
        <v>801</v>
      </c>
      <c r="L361" s="13" t="s">
        <v>802</v>
      </c>
      <c r="M361" s="15" t="s">
        <v>799</v>
      </c>
      <c r="N361" s="13" t="s">
        <v>104</v>
      </c>
      <c r="O361" s="15"/>
      <c r="P361" s="15"/>
      <c r="Q361" s="15" t="s">
        <v>105</v>
      </c>
      <c r="R361" s="13" t="s">
        <v>106</v>
      </c>
      <c r="S361" s="13" t="s">
        <v>107</v>
      </c>
      <c r="T361" s="13" t="s">
        <v>108</v>
      </c>
      <c r="U361" s="14">
        <v>40725</v>
      </c>
      <c r="V361" s="14">
        <v>44620</v>
      </c>
      <c r="W361" s="15" t="s">
        <v>296</v>
      </c>
      <c r="X361" s="13"/>
      <c r="Y361" s="15"/>
      <c r="Z361" s="13"/>
      <c r="AA361" s="15"/>
      <c r="AB361" s="13"/>
      <c r="AC361" s="15"/>
      <c r="AD361" s="13"/>
      <c r="AE361" s="15"/>
      <c r="AF361" s="13"/>
      <c r="AG361" s="15"/>
      <c r="AH361" s="13"/>
      <c r="AI361" s="15"/>
      <c r="AJ361" s="13"/>
      <c r="AK361" s="15"/>
      <c r="AL361" s="13"/>
      <c r="AM361" s="15"/>
      <c r="AN361" s="13"/>
      <c r="AO361" s="15"/>
      <c r="AP361" s="13"/>
      <c r="AQ361" s="15"/>
      <c r="AR361" s="13"/>
      <c r="AS361" s="15"/>
      <c r="AT361" s="13"/>
      <c r="AU361" s="15"/>
      <c r="AV361" s="13"/>
      <c r="AW361" s="15"/>
      <c r="AX361" s="13"/>
      <c r="AY361" s="15"/>
      <c r="AZ361" s="13"/>
      <c r="BA361" s="15"/>
      <c r="BB361" s="13"/>
      <c r="BC361" s="15"/>
      <c r="BD361" s="13"/>
      <c r="BE361" s="15"/>
      <c r="BF361" s="13"/>
      <c r="BG361" s="15"/>
      <c r="BH361" s="13"/>
      <c r="BI361" s="15"/>
      <c r="BJ361" s="13"/>
      <c r="BK361" s="15"/>
      <c r="BL361" s="13"/>
      <c r="BM361" s="15"/>
      <c r="BN361" s="13" t="s">
        <v>110</v>
      </c>
      <c r="BO361" s="15" t="str">
        <f>VLOOKUP(BN361,'Axe 2 Règles de gestion'!$D$2:$F$379,3, FALSE)</f>
        <v>La date de cessation de fonctions doit être postérieure ou égale à la date d'entrée dans la FPE ou dans la carrière militaire.</v>
      </c>
      <c r="BP361" s="13" t="s">
        <v>112</v>
      </c>
      <c r="BQ361" s="15" t="str">
        <f>VLOOKUP(BP361,'Axe 2 Règles de gestion'!$D$2:$F$379,3, FALSE)</f>
        <v>La date de la cessation de fonctions doit être postérieure ou égale à la date de début de la dernière position en cours.</v>
      </c>
      <c r="BR361" s="13" t="s">
        <v>114</v>
      </c>
      <c r="BS361" s="15" t="str">
        <f>VLOOKUP(BR361,'Axe 2 Règles de gestion'!$D$2:$F$379,3, FALSE)</f>
        <v>Si les dates de début et de fin de préavis sont saisies, alors la date de fin du préavis doit être postérieure ou égale à la date de début du préavis.</v>
      </c>
      <c r="BT361" s="13" t="s">
        <v>116</v>
      </c>
      <c r="BU361" s="15" t="str">
        <f>VLOOKUP(BT361,'Axe 2 Règles de gestion'!$D$2:$F$379,3, FALSE)</f>
        <v>Si la date du dernier jour travaillé payé est saisie alors elle doit être antérieure ou égale à la date de cessation de fonctions.</v>
      </c>
      <c r="BV361" s="13" t="s">
        <v>118</v>
      </c>
      <c r="BW361" s="15" t="str">
        <f>VLOOKUP(BV361,'Axe 2 Règles de gestion'!$D$2:$F$379,3, FALSE)</f>
        <v>Si la date de début du préavis est saisie alors elle doit être postérieure ou égale à la date d'entrée dans la FPE ou dans la carrière militaire.</v>
      </c>
      <c r="BX361" s="13" t="s">
        <v>120</v>
      </c>
      <c r="BY361" s="15" t="str">
        <f>VLOOKUP(BX361,'Axe 2 Règles de gestion'!$D$2:$F$379,3, FALSE)</f>
        <v>Si l'agent est placé sur une position payée, alors le champ « Date du dernier jour travaillé payé » doit être saisi.</v>
      </c>
      <c r="BZ361" s="13" t="s">
        <v>122</v>
      </c>
      <c r="CA361" s="15" t="str">
        <f>VLOOKUP(BZ361,'Axe 2 Règles de gestion'!$D$2:$F$379,3, FALSE)</f>
        <v>La date de cessation de fonction doit être antérieure ou égale à la date limite de départ à la retraite</v>
      </c>
      <c r="CB361" s="13" t="s">
        <v>124</v>
      </c>
      <c r="CC361" s="15" t="str">
        <f>VLOOKUP(CB361,'Axe 2 Règles de gestion'!$D$2:$F$379,3, FALSE)</f>
        <v>Si la date de fin de préavis est saisie alors elle doit être antérieure ou égale à la date de cessation de fonction.</v>
      </c>
      <c r="CD361" s="13"/>
      <c r="CE361" s="15"/>
      <c r="CF361" s="13"/>
      <c r="CG361" s="15"/>
      <c r="CH361" s="13"/>
      <c r="CI361" s="15"/>
      <c r="CJ361" s="13"/>
      <c r="CK361" s="15"/>
      <c r="CL361" s="13"/>
      <c r="CM361" s="15"/>
      <c r="CN361" s="13"/>
      <c r="CO361" s="13"/>
    </row>
    <row r="362" spans="1:93" ht="43.5" x14ac:dyDescent="0.35">
      <c r="A362" s="13" t="s">
        <v>797</v>
      </c>
      <c r="B362" s="13" t="s">
        <v>95</v>
      </c>
      <c r="C362" s="14">
        <v>44497.570833333331</v>
      </c>
      <c r="D362" s="13" t="s">
        <v>96</v>
      </c>
      <c r="E362" s="15" t="s">
        <v>97</v>
      </c>
      <c r="F362" s="13" t="s">
        <v>98</v>
      </c>
      <c r="G362" s="15" t="s">
        <v>97</v>
      </c>
      <c r="H362" s="13" t="s">
        <v>798</v>
      </c>
      <c r="I362" s="15" t="s">
        <v>799</v>
      </c>
      <c r="J362" s="15" t="s">
        <v>800</v>
      </c>
      <c r="K362" s="15" t="s">
        <v>801</v>
      </c>
      <c r="L362" s="13" t="s">
        <v>802</v>
      </c>
      <c r="M362" s="15" t="s">
        <v>799</v>
      </c>
      <c r="N362" s="13" t="s">
        <v>104</v>
      </c>
      <c r="O362" s="15"/>
      <c r="P362" s="15"/>
      <c r="Q362" s="15" t="s">
        <v>130</v>
      </c>
      <c r="R362" s="13" t="s">
        <v>131</v>
      </c>
      <c r="S362" s="13" t="s">
        <v>107</v>
      </c>
      <c r="T362" s="13" t="s">
        <v>132</v>
      </c>
      <c r="U362" s="14">
        <v>40725</v>
      </c>
      <c r="V362" s="14">
        <v>44620</v>
      </c>
      <c r="W362" s="15"/>
      <c r="X362" s="13"/>
      <c r="Y362" s="15"/>
      <c r="Z362" s="13"/>
      <c r="AA362" s="15"/>
      <c r="AB362" s="13"/>
      <c r="AC362" s="15"/>
      <c r="AD362" s="13"/>
      <c r="AE362" s="15"/>
      <c r="AF362" s="13"/>
      <c r="AG362" s="15"/>
      <c r="AH362" s="13"/>
      <c r="AI362" s="15"/>
      <c r="AJ362" s="13"/>
      <c r="AK362" s="15"/>
      <c r="AL362" s="13"/>
      <c r="AM362" s="15"/>
      <c r="AN362" s="13"/>
      <c r="AO362" s="15"/>
      <c r="AP362" s="13"/>
      <c r="AQ362" s="15"/>
      <c r="AR362" s="13"/>
      <c r="AS362" s="15"/>
      <c r="AT362" s="13"/>
      <c r="AU362" s="15"/>
      <c r="AV362" s="13"/>
      <c r="AW362" s="15"/>
      <c r="AX362" s="13"/>
      <c r="AY362" s="15"/>
      <c r="AZ362" s="13"/>
      <c r="BA362" s="15"/>
      <c r="BB362" s="13"/>
      <c r="BC362" s="15"/>
      <c r="BD362" s="13"/>
      <c r="BE362" s="15"/>
      <c r="BF362" s="13"/>
      <c r="BG362" s="15"/>
      <c r="BH362" s="13"/>
      <c r="BI362" s="15"/>
      <c r="BJ362" s="13"/>
      <c r="BK362" s="15"/>
      <c r="BL362" s="13"/>
      <c r="BM362" s="15"/>
      <c r="BN362" s="13"/>
      <c r="BO362" s="15"/>
      <c r="BP362" s="13"/>
      <c r="BQ362" s="15"/>
      <c r="BR362" s="13"/>
      <c r="BS362" s="15"/>
      <c r="BT362" s="13"/>
      <c r="BU362" s="15"/>
      <c r="BV362" s="13"/>
      <c r="BW362" s="15"/>
      <c r="BX362" s="13"/>
      <c r="BY362" s="15"/>
      <c r="BZ362" s="13"/>
      <c r="CA362" s="15"/>
      <c r="CB362" s="13"/>
      <c r="CC362" s="15"/>
      <c r="CD362" s="13"/>
      <c r="CE362" s="15"/>
      <c r="CF362" s="13"/>
      <c r="CG362" s="15"/>
      <c r="CH362" s="13"/>
      <c r="CI362" s="15"/>
      <c r="CJ362" s="13"/>
      <c r="CK362" s="15"/>
      <c r="CL362" s="13"/>
      <c r="CM362" s="15"/>
      <c r="CN362" s="13"/>
      <c r="CO362" s="13"/>
    </row>
    <row r="363" spans="1:93" ht="43.5" x14ac:dyDescent="0.35">
      <c r="A363" s="13" t="s">
        <v>797</v>
      </c>
      <c r="B363" s="13" t="s">
        <v>95</v>
      </c>
      <c r="C363" s="14">
        <v>44497.570833333331</v>
      </c>
      <c r="D363" s="13" t="s">
        <v>96</v>
      </c>
      <c r="E363" s="15" t="s">
        <v>97</v>
      </c>
      <c r="F363" s="13" t="s">
        <v>98</v>
      </c>
      <c r="G363" s="15" t="s">
        <v>97</v>
      </c>
      <c r="H363" s="13" t="s">
        <v>798</v>
      </c>
      <c r="I363" s="15" t="s">
        <v>799</v>
      </c>
      <c r="J363" s="15" t="s">
        <v>800</v>
      </c>
      <c r="K363" s="15" t="s">
        <v>801</v>
      </c>
      <c r="L363" s="13" t="s">
        <v>802</v>
      </c>
      <c r="M363" s="15" t="s">
        <v>799</v>
      </c>
      <c r="N363" s="13" t="s">
        <v>104</v>
      </c>
      <c r="O363" s="15"/>
      <c r="P363" s="15"/>
      <c r="Q363" s="15" t="s">
        <v>145</v>
      </c>
      <c r="R363" s="13" t="s">
        <v>146</v>
      </c>
      <c r="S363" s="13" t="s">
        <v>107</v>
      </c>
      <c r="T363" s="13" t="s">
        <v>132</v>
      </c>
      <c r="U363" s="14">
        <v>40725</v>
      </c>
      <c r="V363" s="14">
        <v>44620</v>
      </c>
      <c r="W363" s="15"/>
      <c r="X363" s="13"/>
      <c r="Y363" s="15"/>
      <c r="Z363" s="13"/>
      <c r="AA363" s="15"/>
      <c r="AB363" s="13"/>
      <c r="AC363" s="15"/>
      <c r="AD363" s="13"/>
      <c r="AE363" s="15"/>
      <c r="AF363" s="13"/>
      <c r="AG363" s="15"/>
      <c r="AH363" s="13"/>
      <c r="AI363" s="15"/>
      <c r="AJ363" s="13"/>
      <c r="AK363" s="15"/>
      <c r="AL363" s="13"/>
      <c r="AM363" s="15"/>
      <c r="AN363" s="13"/>
      <c r="AO363" s="15"/>
      <c r="AP363" s="13"/>
      <c r="AQ363" s="15"/>
      <c r="AR363" s="13"/>
      <c r="AS363" s="15"/>
      <c r="AT363" s="13"/>
      <c r="AU363" s="15"/>
      <c r="AV363" s="13"/>
      <c r="AW363" s="15"/>
      <c r="AX363" s="13"/>
      <c r="AY363" s="15"/>
      <c r="AZ363" s="13"/>
      <c r="BA363" s="15"/>
      <c r="BB363" s="13"/>
      <c r="BC363" s="15"/>
      <c r="BD363" s="13"/>
      <c r="BE363" s="15"/>
      <c r="BF363" s="13"/>
      <c r="BG363" s="15"/>
      <c r="BH363" s="13"/>
      <c r="BI363" s="15"/>
      <c r="BJ363" s="13"/>
      <c r="BK363" s="15"/>
      <c r="BL363" s="13"/>
      <c r="BM363" s="15"/>
      <c r="BN363" s="13"/>
      <c r="BO363" s="15"/>
      <c r="BP363" s="13"/>
      <c r="BQ363" s="15"/>
      <c r="BR363" s="13"/>
      <c r="BS363" s="15"/>
      <c r="BT363" s="13"/>
      <c r="BU363" s="15"/>
      <c r="BV363" s="13"/>
      <c r="BW363" s="15"/>
      <c r="BX363" s="13"/>
      <c r="BY363" s="15"/>
      <c r="BZ363" s="13"/>
      <c r="CA363" s="15"/>
      <c r="CB363" s="13"/>
      <c r="CC363" s="15"/>
      <c r="CD363" s="13"/>
      <c r="CE363" s="15"/>
      <c r="CF363" s="13"/>
      <c r="CG363" s="15"/>
      <c r="CH363" s="13"/>
      <c r="CI363" s="15"/>
      <c r="CJ363" s="13"/>
      <c r="CK363" s="15"/>
      <c r="CL363" s="13"/>
      <c r="CM363" s="15"/>
      <c r="CN363" s="13"/>
      <c r="CO363" s="13"/>
    </row>
    <row r="364" spans="1:93" ht="43.5" x14ac:dyDescent="0.35">
      <c r="A364" s="13" t="s">
        <v>797</v>
      </c>
      <c r="B364" s="13" t="s">
        <v>95</v>
      </c>
      <c r="C364" s="14">
        <v>44497.570833333331</v>
      </c>
      <c r="D364" s="13" t="s">
        <v>96</v>
      </c>
      <c r="E364" s="15" t="s">
        <v>97</v>
      </c>
      <c r="F364" s="13" t="s">
        <v>98</v>
      </c>
      <c r="G364" s="15" t="s">
        <v>97</v>
      </c>
      <c r="H364" s="13" t="s">
        <v>798</v>
      </c>
      <c r="I364" s="15" t="s">
        <v>799</v>
      </c>
      <c r="J364" s="15" t="s">
        <v>800</v>
      </c>
      <c r="K364" s="15" t="s">
        <v>801</v>
      </c>
      <c r="L364" s="13" t="s">
        <v>802</v>
      </c>
      <c r="M364" s="15" t="s">
        <v>799</v>
      </c>
      <c r="N364" s="13" t="s">
        <v>104</v>
      </c>
      <c r="O364" s="15"/>
      <c r="P364" s="15"/>
      <c r="Q364" s="15" t="s">
        <v>147</v>
      </c>
      <c r="R364" s="13" t="s">
        <v>148</v>
      </c>
      <c r="S364" s="13" t="s">
        <v>107</v>
      </c>
      <c r="T364" s="13" t="s">
        <v>132</v>
      </c>
      <c r="U364" s="14">
        <v>40725</v>
      </c>
      <c r="V364" s="14">
        <v>44620</v>
      </c>
      <c r="W364" s="15"/>
      <c r="X364" s="13"/>
      <c r="Y364" s="15"/>
      <c r="Z364" s="13"/>
      <c r="AA364" s="15"/>
      <c r="AB364" s="13"/>
      <c r="AC364" s="15"/>
      <c r="AD364" s="13"/>
      <c r="AE364" s="15"/>
      <c r="AF364" s="13"/>
      <c r="AG364" s="15"/>
      <c r="AH364" s="13"/>
      <c r="AI364" s="15"/>
      <c r="AJ364" s="13"/>
      <c r="AK364" s="15"/>
      <c r="AL364" s="13"/>
      <c r="AM364" s="15"/>
      <c r="AN364" s="13"/>
      <c r="AO364" s="15"/>
      <c r="AP364" s="13"/>
      <c r="AQ364" s="15"/>
      <c r="AR364" s="13"/>
      <c r="AS364" s="15"/>
      <c r="AT364" s="13"/>
      <c r="AU364" s="15"/>
      <c r="AV364" s="13"/>
      <c r="AW364" s="15"/>
      <c r="AX364" s="13"/>
      <c r="AY364" s="15"/>
      <c r="AZ364" s="13"/>
      <c r="BA364" s="15"/>
      <c r="BB364" s="13"/>
      <c r="BC364" s="15"/>
      <c r="BD364" s="13"/>
      <c r="BE364" s="15"/>
      <c r="BF364" s="13"/>
      <c r="BG364" s="15"/>
      <c r="BH364" s="13"/>
      <c r="BI364" s="15"/>
      <c r="BJ364" s="13"/>
      <c r="BK364" s="15"/>
      <c r="BL364" s="13"/>
      <c r="BM364" s="15"/>
      <c r="BN364" s="13"/>
      <c r="BO364" s="15"/>
      <c r="BP364" s="13"/>
      <c r="BQ364" s="15"/>
      <c r="BR364" s="13"/>
      <c r="BS364" s="15"/>
      <c r="BT364" s="13"/>
      <c r="BU364" s="15"/>
      <c r="BV364" s="13"/>
      <c r="BW364" s="15"/>
      <c r="BX364" s="13"/>
      <c r="BY364" s="15"/>
      <c r="BZ364" s="13"/>
      <c r="CA364" s="15"/>
      <c r="CB364" s="13"/>
      <c r="CC364" s="15"/>
      <c r="CD364" s="13"/>
      <c r="CE364" s="15"/>
      <c r="CF364" s="13"/>
      <c r="CG364" s="15"/>
      <c r="CH364" s="13"/>
      <c r="CI364" s="15"/>
      <c r="CJ364" s="13"/>
      <c r="CK364" s="15"/>
      <c r="CL364" s="13"/>
      <c r="CM364" s="15"/>
      <c r="CN364" s="13"/>
      <c r="CO364" s="13"/>
    </row>
    <row r="365" spans="1:93" ht="43.5" x14ac:dyDescent="0.35">
      <c r="A365" s="13" t="s">
        <v>797</v>
      </c>
      <c r="B365" s="13" t="s">
        <v>95</v>
      </c>
      <c r="C365" s="14">
        <v>44497.569444444445</v>
      </c>
      <c r="D365" s="13" t="s">
        <v>96</v>
      </c>
      <c r="E365" s="15" t="s">
        <v>97</v>
      </c>
      <c r="F365" s="13" t="s">
        <v>98</v>
      </c>
      <c r="G365" s="15" t="s">
        <v>97</v>
      </c>
      <c r="H365" s="13" t="s">
        <v>798</v>
      </c>
      <c r="I365" s="15" t="s">
        <v>799</v>
      </c>
      <c r="J365" s="15" t="s">
        <v>800</v>
      </c>
      <c r="K365" s="15" t="s">
        <v>801</v>
      </c>
      <c r="L365" s="13" t="s">
        <v>802</v>
      </c>
      <c r="M365" s="15" t="s">
        <v>799</v>
      </c>
      <c r="N365" s="13" t="s">
        <v>104</v>
      </c>
      <c r="O365" s="15"/>
      <c r="P365" s="15"/>
      <c r="Q365" s="15" t="s">
        <v>294</v>
      </c>
      <c r="R365" s="13" t="s">
        <v>295</v>
      </c>
      <c r="S365" s="13" t="s">
        <v>151</v>
      </c>
      <c r="T365" s="13" t="s">
        <v>132</v>
      </c>
      <c r="U365" s="14">
        <v>40725</v>
      </c>
      <c r="V365" s="14">
        <v>44620</v>
      </c>
      <c r="W365" s="15"/>
      <c r="X365" s="13"/>
      <c r="Y365" s="15"/>
      <c r="Z365" s="13"/>
      <c r="AA365" s="15"/>
      <c r="AB365" s="13"/>
      <c r="AC365" s="15"/>
      <c r="AD365" s="13"/>
      <c r="AE365" s="15"/>
      <c r="AF365" s="13"/>
      <c r="AG365" s="15"/>
      <c r="AH365" s="13"/>
      <c r="AI365" s="15"/>
      <c r="AJ365" s="13"/>
      <c r="AK365" s="15"/>
      <c r="AL365" s="13"/>
      <c r="AM365" s="15"/>
      <c r="AN365" s="13"/>
      <c r="AO365" s="15"/>
      <c r="AP365" s="13"/>
      <c r="AQ365" s="15"/>
      <c r="AR365" s="13"/>
      <c r="AS365" s="15"/>
      <c r="AT365" s="13"/>
      <c r="AU365" s="15"/>
      <c r="AV365" s="13"/>
      <c r="AW365" s="15"/>
      <c r="AX365" s="13"/>
      <c r="AY365" s="15"/>
      <c r="AZ365" s="13"/>
      <c r="BA365" s="15"/>
      <c r="BB365" s="13"/>
      <c r="BC365" s="15"/>
      <c r="BD365" s="13"/>
      <c r="BE365" s="15"/>
      <c r="BF365" s="13"/>
      <c r="BG365" s="15"/>
      <c r="BH365" s="13"/>
      <c r="BI365" s="15"/>
      <c r="BJ365" s="13"/>
      <c r="BK365" s="15"/>
      <c r="BL365" s="13"/>
      <c r="BM365" s="15"/>
      <c r="BN365" s="13"/>
      <c r="BO365" s="15"/>
      <c r="BP365" s="13"/>
      <c r="BQ365" s="15"/>
      <c r="BR365" s="13"/>
      <c r="BS365" s="15"/>
      <c r="BT365" s="13"/>
      <c r="BU365" s="15"/>
      <c r="BV365" s="13"/>
      <c r="BW365" s="15"/>
      <c r="BX365" s="13"/>
      <c r="BY365" s="15"/>
      <c r="BZ365" s="13"/>
      <c r="CA365" s="15"/>
      <c r="CB365" s="13"/>
      <c r="CC365" s="15"/>
      <c r="CD365" s="13"/>
      <c r="CE365" s="15"/>
      <c r="CF365" s="13"/>
      <c r="CG365" s="15"/>
      <c r="CH365" s="13"/>
      <c r="CI365" s="15"/>
      <c r="CJ365" s="13"/>
      <c r="CK365" s="15"/>
      <c r="CL365" s="13"/>
      <c r="CM365" s="15"/>
      <c r="CN365" s="13"/>
      <c r="CO365" s="13"/>
    </row>
    <row r="366" spans="1:93" ht="72.5" x14ac:dyDescent="0.35">
      <c r="A366" s="13" t="s">
        <v>797</v>
      </c>
      <c r="B366" s="13" t="s">
        <v>95</v>
      </c>
      <c r="C366" s="14">
        <v>44497.643750000003</v>
      </c>
      <c r="D366" s="13" t="s">
        <v>96</v>
      </c>
      <c r="E366" s="15" t="s">
        <v>97</v>
      </c>
      <c r="F366" s="13" t="s">
        <v>98</v>
      </c>
      <c r="G366" s="15" t="s">
        <v>97</v>
      </c>
      <c r="H366" s="13" t="s">
        <v>803</v>
      </c>
      <c r="I366" s="15" t="s">
        <v>804</v>
      </c>
      <c r="J366" s="15" t="s">
        <v>805</v>
      </c>
      <c r="K366" s="15" t="s">
        <v>806</v>
      </c>
      <c r="L366" s="13" t="s">
        <v>807</v>
      </c>
      <c r="M366" s="15" t="s">
        <v>804</v>
      </c>
      <c r="N366" s="13" t="s">
        <v>104</v>
      </c>
      <c r="O366" s="15"/>
      <c r="P366" s="15"/>
      <c r="Q366" s="15" t="s">
        <v>105</v>
      </c>
      <c r="R366" s="13" t="s">
        <v>106</v>
      </c>
      <c r="S366" s="13" t="s">
        <v>107</v>
      </c>
      <c r="T366" s="13" t="s">
        <v>108</v>
      </c>
      <c r="U366" s="14">
        <v>40725</v>
      </c>
      <c r="V366" s="14">
        <v>44620</v>
      </c>
      <c r="W366" s="15" t="s">
        <v>808</v>
      </c>
      <c r="X366" s="13"/>
      <c r="Y366" s="15"/>
      <c r="Z366" s="13"/>
      <c r="AA366" s="15"/>
      <c r="AB366" s="13"/>
      <c r="AC366" s="15"/>
      <c r="AD366" s="13"/>
      <c r="AE366" s="15"/>
      <c r="AF366" s="13"/>
      <c r="AG366" s="15"/>
      <c r="AH366" s="13"/>
      <c r="AI366" s="15"/>
      <c r="AJ366" s="13"/>
      <c r="AK366" s="15"/>
      <c r="AL366" s="13"/>
      <c r="AM366" s="15"/>
      <c r="AN366" s="13"/>
      <c r="AO366" s="15"/>
      <c r="AP366" s="13"/>
      <c r="AQ366" s="15"/>
      <c r="AR366" s="13"/>
      <c r="AS366" s="15"/>
      <c r="AT366" s="13"/>
      <c r="AU366" s="15"/>
      <c r="AV366" s="13"/>
      <c r="AW366" s="15"/>
      <c r="AX366" s="13"/>
      <c r="AY366" s="15"/>
      <c r="AZ366" s="13"/>
      <c r="BA366" s="15"/>
      <c r="BB366" s="13"/>
      <c r="BC366" s="15"/>
      <c r="BD366" s="13"/>
      <c r="BE366" s="15"/>
      <c r="BF366" s="13"/>
      <c r="BG366" s="15"/>
      <c r="BH366" s="13" t="s">
        <v>809</v>
      </c>
      <c r="BI366" s="15" t="str">
        <f>VLOOKUP(BH366,'Axe 2 Règles de gestion'!$D$2:$F$379,3, FALSE)</f>
        <v>L'agent doit être en position de détachement sortant avant la cessation de fonction.</v>
      </c>
      <c r="BJ366" s="13"/>
      <c r="BK366" s="15"/>
      <c r="BL366" s="13"/>
      <c r="BM366" s="15"/>
      <c r="BN366" s="13" t="s">
        <v>110</v>
      </c>
      <c r="BO366" s="15" t="str">
        <f>VLOOKUP(BN366,'Axe 2 Règles de gestion'!$D$2:$F$379,3, FALSE)</f>
        <v>La date de cessation de fonctions doit être postérieure ou égale à la date d'entrée dans la FPE ou dans la carrière militaire.</v>
      </c>
      <c r="BP366" s="13" t="s">
        <v>112</v>
      </c>
      <c r="BQ366" s="15" t="str">
        <f>VLOOKUP(BP366,'Axe 2 Règles de gestion'!$D$2:$F$379,3, FALSE)</f>
        <v>La date de la cessation de fonctions doit être postérieure ou égale à la date de début de la dernière position en cours.</v>
      </c>
      <c r="BR366" s="13" t="s">
        <v>114</v>
      </c>
      <c r="BS366" s="15" t="str">
        <f>VLOOKUP(BR366,'Axe 2 Règles de gestion'!$D$2:$F$379,3, FALSE)</f>
        <v>Si les dates de début et de fin de préavis sont saisies, alors la date de fin du préavis doit être postérieure ou égale à la date de début du préavis.</v>
      </c>
      <c r="BT366" s="13" t="s">
        <v>116</v>
      </c>
      <c r="BU366" s="15" t="str">
        <f>VLOOKUP(BT366,'Axe 2 Règles de gestion'!$D$2:$F$379,3, FALSE)</f>
        <v>Si la date du dernier jour travaillé payé est saisie alors elle doit être antérieure ou égale à la date de cessation de fonctions.</v>
      </c>
      <c r="BV366" s="13" t="s">
        <v>118</v>
      </c>
      <c r="BW366" s="15" t="str">
        <f>VLOOKUP(BV366,'Axe 2 Règles de gestion'!$D$2:$F$379,3, FALSE)</f>
        <v>Si la date de début du préavis est saisie alors elle doit être postérieure ou égale à la date d'entrée dans la FPE ou dans la carrière militaire.</v>
      </c>
      <c r="BX366" s="13" t="s">
        <v>120</v>
      </c>
      <c r="BY366" s="15" t="str">
        <f>VLOOKUP(BX366,'Axe 2 Règles de gestion'!$D$2:$F$379,3, FALSE)</f>
        <v>Si l'agent est placé sur une position payée, alors le champ « Date du dernier jour travaillé payé » doit être saisi.</v>
      </c>
      <c r="BZ366" s="13" t="s">
        <v>122</v>
      </c>
      <c r="CA366" s="15" t="str">
        <f>VLOOKUP(BZ366,'Axe 2 Règles de gestion'!$D$2:$F$379,3, FALSE)</f>
        <v>La date de cessation de fonction doit être antérieure ou égale à la date limite de départ à la retraite</v>
      </c>
      <c r="CB366" s="13" t="s">
        <v>124</v>
      </c>
      <c r="CC366" s="15" t="str">
        <f>VLOOKUP(CB366,'Axe 2 Règles de gestion'!$D$2:$F$379,3, FALSE)</f>
        <v>Si la date de fin de préavis est saisie alors elle doit être antérieure ou égale à la date de cessation de fonction.</v>
      </c>
      <c r="CD366" s="13"/>
      <c r="CE366" s="15"/>
      <c r="CF366" s="13"/>
      <c r="CG366" s="15"/>
      <c r="CH366" s="13"/>
      <c r="CI366" s="15"/>
      <c r="CJ366" s="13"/>
      <c r="CK366" s="15"/>
      <c r="CL366" s="13"/>
      <c r="CM366" s="15"/>
      <c r="CN366" s="13"/>
      <c r="CO366" s="13"/>
    </row>
    <row r="367" spans="1:93" ht="58" x14ac:dyDescent="0.35">
      <c r="A367" s="13" t="s">
        <v>797</v>
      </c>
      <c r="B367" s="13" t="s">
        <v>95</v>
      </c>
      <c r="C367" s="14">
        <v>44497.643055555556</v>
      </c>
      <c r="D367" s="13" t="s">
        <v>96</v>
      </c>
      <c r="E367" s="15" t="s">
        <v>97</v>
      </c>
      <c r="F367" s="13" t="s">
        <v>98</v>
      </c>
      <c r="G367" s="15" t="s">
        <v>97</v>
      </c>
      <c r="H367" s="13" t="s">
        <v>803</v>
      </c>
      <c r="I367" s="15" t="s">
        <v>804</v>
      </c>
      <c r="J367" s="15" t="s">
        <v>805</v>
      </c>
      <c r="K367" s="15" t="s">
        <v>806</v>
      </c>
      <c r="L367" s="13" t="s">
        <v>807</v>
      </c>
      <c r="M367" s="15" t="s">
        <v>804</v>
      </c>
      <c r="N367" s="13" t="s">
        <v>104</v>
      </c>
      <c r="O367" s="15"/>
      <c r="P367" s="15"/>
      <c r="Q367" s="15" t="s">
        <v>130</v>
      </c>
      <c r="R367" s="13" t="s">
        <v>131</v>
      </c>
      <c r="S367" s="13" t="s">
        <v>107</v>
      </c>
      <c r="T367" s="13" t="s">
        <v>132</v>
      </c>
      <c r="U367" s="14">
        <v>40725</v>
      </c>
      <c r="V367" s="14">
        <v>44620</v>
      </c>
      <c r="W367" s="15"/>
      <c r="X367" s="13"/>
      <c r="Y367" s="15"/>
      <c r="Z367" s="13"/>
      <c r="AA367" s="15"/>
      <c r="AB367" s="13"/>
      <c r="AC367" s="15"/>
      <c r="AD367" s="13"/>
      <c r="AE367" s="15"/>
      <c r="AF367" s="13"/>
      <c r="AG367" s="15"/>
      <c r="AH367" s="13"/>
      <c r="AI367" s="15"/>
      <c r="AJ367" s="13"/>
      <c r="AK367" s="15"/>
      <c r="AL367" s="13"/>
      <c r="AM367" s="15"/>
      <c r="AN367" s="13"/>
      <c r="AO367" s="15"/>
      <c r="AP367" s="13"/>
      <c r="AQ367" s="15"/>
      <c r="AR367" s="13"/>
      <c r="AS367" s="15"/>
      <c r="AT367" s="13"/>
      <c r="AU367" s="15"/>
      <c r="AV367" s="13"/>
      <c r="AW367" s="15"/>
      <c r="AX367" s="13"/>
      <c r="AY367" s="15"/>
      <c r="AZ367" s="13"/>
      <c r="BA367" s="15"/>
      <c r="BB367" s="13"/>
      <c r="BC367" s="15"/>
      <c r="BD367" s="13"/>
      <c r="BE367" s="15"/>
      <c r="BF367" s="13"/>
      <c r="BG367" s="15"/>
      <c r="BH367" s="13"/>
      <c r="BI367" s="15"/>
      <c r="BJ367" s="13"/>
      <c r="BK367" s="15"/>
      <c r="BL367" s="13"/>
      <c r="BM367" s="15"/>
      <c r="BN367" s="13"/>
      <c r="BO367" s="15"/>
      <c r="BP367" s="13"/>
      <c r="BQ367" s="15"/>
      <c r="BR367" s="13"/>
      <c r="BS367" s="15"/>
      <c r="BT367" s="13"/>
      <c r="BU367" s="15"/>
      <c r="BV367" s="13"/>
      <c r="BW367" s="15"/>
      <c r="BX367" s="13"/>
      <c r="BY367" s="15"/>
      <c r="BZ367" s="13"/>
      <c r="CA367" s="15"/>
      <c r="CB367" s="13"/>
      <c r="CC367" s="15"/>
      <c r="CD367" s="13"/>
      <c r="CE367" s="15"/>
      <c r="CF367" s="13"/>
      <c r="CG367" s="15"/>
      <c r="CH367" s="13"/>
      <c r="CI367" s="15"/>
      <c r="CJ367" s="13"/>
      <c r="CK367" s="15"/>
      <c r="CL367" s="13"/>
      <c r="CM367" s="15"/>
      <c r="CN367" s="13"/>
      <c r="CO367" s="13"/>
    </row>
    <row r="368" spans="1:93" ht="72.5" x14ac:dyDescent="0.35">
      <c r="A368" s="13" t="s">
        <v>797</v>
      </c>
      <c r="B368" s="13" t="s">
        <v>95</v>
      </c>
      <c r="C368" s="14">
        <v>44497.643750000003</v>
      </c>
      <c r="D368" s="13" t="s">
        <v>96</v>
      </c>
      <c r="E368" s="15" t="s">
        <v>97</v>
      </c>
      <c r="F368" s="13" t="s">
        <v>98</v>
      </c>
      <c r="G368" s="15" t="s">
        <v>97</v>
      </c>
      <c r="H368" s="13" t="s">
        <v>803</v>
      </c>
      <c r="I368" s="15" t="s">
        <v>804</v>
      </c>
      <c r="J368" s="15" t="s">
        <v>805</v>
      </c>
      <c r="K368" s="15" t="s">
        <v>806</v>
      </c>
      <c r="L368" s="13" t="s">
        <v>807</v>
      </c>
      <c r="M368" s="15" t="s">
        <v>804</v>
      </c>
      <c r="N368" s="13" t="s">
        <v>104</v>
      </c>
      <c r="O368" s="15"/>
      <c r="P368" s="15"/>
      <c r="Q368" s="15" t="s">
        <v>145</v>
      </c>
      <c r="R368" s="13" t="s">
        <v>146</v>
      </c>
      <c r="S368" s="13" t="s">
        <v>107</v>
      </c>
      <c r="T368" s="13" t="s">
        <v>108</v>
      </c>
      <c r="U368" s="14">
        <v>40725</v>
      </c>
      <c r="V368" s="14">
        <v>44620</v>
      </c>
      <c r="W368" s="15" t="s">
        <v>808</v>
      </c>
      <c r="X368" s="13"/>
      <c r="Y368" s="15"/>
      <c r="Z368" s="13"/>
      <c r="AA368" s="15"/>
      <c r="AB368" s="13"/>
      <c r="AC368" s="15"/>
      <c r="AD368" s="13"/>
      <c r="AE368" s="15"/>
      <c r="AF368" s="13"/>
      <c r="AG368" s="15"/>
      <c r="AH368" s="13"/>
      <c r="AI368" s="15"/>
      <c r="AJ368" s="13"/>
      <c r="AK368" s="15"/>
      <c r="AL368" s="13"/>
      <c r="AM368" s="15"/>
      <c r="AN368" s="13"/>
      <c r="AO368" s="15"/>
      <c r="AP368" s="13"/>
      <c r="AQ368" s="15"/>
      <c r="AR368" s="13"/>
      <c r="AS368" s="15"/>
      <c r="AT368" s="13"/>
      <c r="AU368" s="15"/>
      <c r="AV368" s="13"/>
      <c r="AW368" s="15"/>
      <c r="AX368" s="13"/>
      <c r="AY368" s="15"/>
      <c r="AZ368" s="13"/>
      <c r="BA368" s="15"/>
      <c r="BB368" s="13"/>
      <c r="BC368" s="15"/>
      <c r="BD368" s="13"/>
      <c r="BE368" s="15"/>
      <c r="BF368" s="13"/>
      <c r="BG368" s="15"/>
      <c r="BH368" s="13" t="s">
        <v>809</v>
      </c>
      <c r="BI368" s="15" t="str">
        <f>VLOOKUP(BH368,'Axe 2 Règles de gestion'!$D$2:$F$379,3, FALSE)</f>
        <v>L'agent doit être en position de détachement sortant avant la cessation de fonction.</v>
      </c>
      <c r="BJ368" s="13"/>
      <c r="BK368" s="15"/>
      <c r="BL368" s="13"/>
      <c r="BM368" s="15"/>
      <c r="BN368" s="13" t="s">
        <v>110</v>
      </c>
      <c r="BO368" s="15" t="str">
        <f>VLOOKUP(BN368,'Axe 2 Règles de gestion'!$D$2:$F$379,3, FALSE)</f>
        <v>La date de cessation de fonctions doit être postérieure ou égale à la date d'entrée dans la FPE ou dans la carrière militaire.</v>
      </c>
      <c r="BP368" s="13" t="s">
        <v>112</v>
      </c>
      <c r="BQ368" s="15" t="str">
        <f>VLOOKUP(BP368,'Axe 2 Règles de gestion'!$D$2:$F$379,3, FALSE)</f>
        <v>La date de la cessation de fonctions doit être postérieure ou égale à la date de début de la dernière position en cours.</v>
      </c>
      <c r="BR368" s="13" t="s">
        <v>114</v>
      </c>
      <c r="BS368" s="15" t="str">
        <f>VLOOKUP(BR368,'Axe 2 Règles de gestion'!$D$2:$F$379,3, FALSE)</f>
        <v>Si les dates de début et de fin de préavis sont saisies, alors la date de fin du préavis doit être postérieure ou égale à la date de début du préavis.</v>
      </c>
      <c r="BT368" s="13" t="s">
        <v>116</v>
      </c>
      <c r="BU368" s="15" t="str">
        <f>VLOOKUP(BT368,'Axe 2 Règles de gestion'!$D$2:$F$379,3, FALSE)</f>
        <v>Si la date du dernier jour travaillé payé est saisie alors elle doit être antérieure ou égale à la date de cessation de fonctions.</v>
      </c>
      <c r="BV368" s="13" t="s">
        <v>118</v>
      </c>
      <c r="BW368" s="15" t="str">
        <f>VLOOKUP(BV368,'Axe 2 Règles de gestion'!$D$2:$F$379,3, FALSE)</f>
        <v>Si la date de début du préavis est saisie alors elle doit être postérieure ou égale à la date d'entrée dans la FPE ou dans la carrière militaire.</v>
      </c>
      <c r="BX368" s="13" t="s">
        <v>120</v>
      </c>
      <c r="BY368" s="15" t="str">
        <f>VLOOKUP(BX368,'Axe 2 Règles de gestion'!$D$2:$F$379,3, FALSE)</f>
        <v>Si l'agent est placé sur une position payée, alors le champ « Date du dernier jour travaillé payé » doit être saisi.</v>
      </c>
      <c r="BZ368" s="13" t="s">
        <v>122</v>
      </c>
      <c r="CA368" s="15" t="str">
        <f>VLOOKUP(BZ368,'Axe 2 Règles de gestion'!$D$2:$F$379,3, FALSE)</f>
        <v>La date de cessation de fonction doit être antérieure ou égale à la date limite de départ à la retraite</v>
      </c>
      <c r="CB368" s="13" t="s">
        <v>124</v>
      </c>
      <c r="CC368" s="15" t="str">
        <f>VLOOKUP(CB368,'Axe 2 Règles de gestion'!$D$2:$F$379,3, FALSE)</f>
        <v>Si la date de fin de préavis est saisie alors elle doit être antérieure ou égale à la date de cessation de fonction.</v>
      </c>
      <c r="CD368" s="13"/>
      <c r="CE368" s="15"/>
      <c r="CF368" s="13"/>
      <c r="CG368" s="15"/>
      <c r="CH368" s="13"/>
      <c r="CI368" s="15"/>
      <c r="CJ368" s="13"/>
      <c r="CK368" s="15"/>
      <c r="CL368" s="13"/>
      <c r="CM368" s="15"/>
      <c r="CN368" s="13"/>
      <c r="CO368" s="13"/>
    </row>
    <row r="369" spans="1:93" ht="58" x14ac:dyDescent="0.35">
      <c r="A369" s="13" t="s">
        <v>797</v>
      </c>
      <c r="B369" s="13" t="s">
        <v>95</v>
      </c>
      <c r="C369" s="14">
        <v>44497.643055555556</v>
      </c>
      <c r="D369" s="13" t="s">
        <v>96</v>
      </c>
      <c r="E369" s="15" t="s">
        <v>97</v>
      </c>
      <c r="F369" s="13" t="s">
        <v>98</v>
      </c>
      <c r="G369" s="15" t="s">
        <v>97</v>
      </c>
      <c r="H369" s="13" t="s">
        <v>803</v>
      </c>
      <c r="I369" s="15" t="s">
        <v>804</v>
      </c>
      <c r="J369" s="15" t="s">
        <v>805</v>
      </c>
      <c r="K369" s="15" t="s">
        <v>806</v>
      </c>
      <c r="L369" s="13" t="s">
        <v>807</v>
      </c>
      <c r="M369" s="15" t="s">
        <v>804</v>
      </c>
      <c r="N369" s="13" t="s">
        <v>104</v>
      </c>
      <c r="O369" s="15"/>
      <c r="P369" s="15"/>
      <c r="Q369" s="15" t="s">
        <v>147</v>
      </c>
      <c r="R369" s="13" t="s">
        <v>148</v>
      </c>
      <c r="S369" s="13" t="s">
        <v>107</v>
      </c>
      <c r="T369" s="13" t="s">
        <v>132</v>
      </c>
      <c r="U369" s="14">
        <v>40725</v>
      </c>
      <c r="V369" s="14">
        <v>44620</v>
      </c>
      <c r="W369" s="15"/>
      <c r="X369" s="13"/>
      <c r="Y369" s="15"/>
      <c r="Z369" s="13"/>
      <c r="AA369" s="15"/>
      <c r="AB369" s="13"/>
      <c r="AC369" s="15"/>
      <c r="AD369" s="13"/>
      <c r="AE369" s="15"/>
      <c r="AF369" s="13"/>
      <c r="AG369" s="15"/>
      <c r="AH369" s="13"/>
      <c r="AI369" s="15"/>
      <c r="AJ369" s="13"/>
      <c r="AK369" s="15"/>
      <c r="AL369" s="13"/>
      <c r="AM369" s="15"/>
      <c r="AN369" s="13"/>
      <c r="AO369" s="15"/>
      <c r="AP369" s="13"/>
      <c r="AQ369" s="15"/>
      <c r="AR369" s="13"/>
      <c r="AS369" s="15"/>
      <c r="AT369" s="13"/>
      <c r="AU369" s="15"/>
      <c r="AV369" s="13"/>
      <c r="AW369" s="15"/>
      <c r="AX369" s="13"/>
      <c r="AY369" s="15"/>
      <c r="AZ369" s="13"/>
      <c r="BA369" s="15"/>
      <c r="BB369" s="13"/>
      <c r="BC369" s="15"/>
      <c r="BD369" s="13"/>
      <c r="BE369" s="15"/>
      <c r="BF369" s="13"/>
      <c r="BG369" s="15"/>
      <c r="BH369" s="13"/>
      <c r="BI369" s="15"/>
      <c r="BJ369" s="13"/>
      <c r="BK369" s="15"/>
      <c r="BL369" s="13"/>
      <c r="BM369" s="15"/>
      <c r="BN369" s="13"/>
      <c r="BO369" s="15"/>
      <c r="BP369" s="13"/>
      <c r="BQ369" s="15"/>
      <c r="BR369" s="13"/>
      <c r="BS369" s="15"/>
      <c r="BT369" s="13"/>
      <c r="BU369" s="15"/>
      <c r="BV369" s="13"/>
      <c r="BW369" s="15"/>
      <c r="BX369" s="13"/>
      <c r="BY369" s="15"/>
      <c r="BZ369" s="13"/>
      <c r="CA369" s="15"/>
      <c r="CB369" s="13"/>
      <c r="CC369" s="15"/>
      <c r="CD369" s="13"/>
      <c r="CE369" s="15"/>
      <c r="CF369" s="13"/>
      <c r="CG369" s="15"/>
      <c r="CH369" s="13"/>
      <c r="CI369" s="15"/>
      <c r="CJ369" s="13"/>
      <c r="CK369" s="15"/>
      <c r="CL369" s="13"/>
      <c r="CM369" s="15"/>
      <c r="CN369" s="13"/>
      <c r="CO369" s="13"/>
    </row>
    <row r="370" spans="1:93" ht="72.5" x14ac:dyDescent="0.35">
      <c r="A370" s="13" t="s">
        <v>318</v>
      </c>
      <c r="B370" s="13" t="s">
        <v>95</v>
      </c>
      <c r="C370" s="14">
        <v>44222.59652777778</v>
      </c>
      <c r="D370" s="13" t="s">
        <v>96</v>
      </c>
      <c r="E370" s="15" t="s">
        <v>97</v>
      </c>
      <c r="F370" s="13" t="s">
        <v>98</v>
      </c>
      <c r="G370" s="15" t="s">
        <v>97</v>
      </c>
      <c r="H370" s="13" t="s">
        <v>811</v>
      </c>
      <c r="I370" s="15" t="s">
        <v>812</v>
      </c>
      <c r="J370" s="15" t="s">
        <v>813</v>
      </c>
      <c r="K370" s="15" t="s">
        <v>814</v>
      </c>
      <c r="L370" s="13" t="s">
        <v>815</v>
      </c>
      <c r="M370" s="15" t="s">
        <v>812</v>
      </c>
      <c r="N370" s="13" t="s">
        <v>104</v>
      </c>
      <c r="O370" s="15"/>
      <c r="P370" s="15"/>
      <c r="Q370" s="15" t="s">
        <v>105</v>
      </c>
      <c r="R370" s="13" t="s">
        <v>106</v>
      </c>
      <c r="S370" s="13" t="s">
        <v>107</v>
      </c>
      <c r="T370" s="13" t="s">
        <v>108</v>
      </c>
      <c r="U370" s="14">
        <v>40725</v>
      </c>
      <c r="V370" s="14"/>
      <c r="W370" s="15" t="s">
        <v>816</v>
      </c>
      <c r="X370" s="13"/>
      <c r="Y370" s="15"/>
      <c r="Z370" s="13"/>
      <c r="AA370" s="15"/>
      <c r="AB370" s="13"/>
      <c r="AC370" s="15"/>
      <c r="AD370" s="13"/>
      <c r="AE370" s="15"/>
      <c r="AF370" s="13"/>
      <c r="AG370" s="15"/>
      <c r="AH370" s="13"/>
      <c r="AI370" s="15"/>
      <c r="AJ370" s="13"/>
      <c r="AK370" s="15"/>
      <c r="AL370" s="13"/>
      <c r="AM370" s="15"/>
      <c r="AN370" s="13"/>
      <c r="AO370" s="15"/>
      <c r="AP370" s="13"/>
      <c r="AQ370" s="15"/>
      <c r="AR370" s="13"/>
      <c r="AS370" s="15"/>
      <c r="AT370" s="13"/>
      <c r="AU370" s="15"/>
      <c r="AV370" s="13"/>
      <c r="AW370" s="15"/>
      <c r="AX370" s="13"/>
      <c r="AY370" s="15"/>
      <c r="AZ370" s="13"/>
      <c r="BA370" s="15"/>
      <c r="BB370" s="13"/>
      <c r="BC370" s="15"/>
      <c r="BD370" s="13"/>
      <c r="BE370" s="15"/>
      <c r="BF370" s="13"/>
      <c r="BG370" s="15"/>
      <c r="BH370" s="13"/>
      <c r="BI370" s="15"/>
      <c r="BJ370" s="13"/>
      <c r="BK370" s="15"/>
      <c r="BL370" s="13"/>
      <c r="BM370" s="15"/>
      <c r="BN370" s="13" t="s">
        <v>110</v>
      </c>
      <c r="BO370" s="15" t="str">
        <f>VLOOKUP(BN370,'Axe 2 Règles de gestion'!$D$2:$F$379,3, FALSE)</f>
        <v>La date de cessation de fonctions doit être postérieure ou égale à la date d'entrée dans la FPE ou dans la carrière militaire.</v>
      </c>
      <c r="BP370" s="13" t="s">
        <v>112</v>
      </c>
      <c r="BQ370" s="15" t="str">
        <f>VLOOKUP(BP370,'Axe 2 Règles de gestion'!$D$2:$F$379,3, FALSE)</f>
        <v>La date de la cessation de fonctions doit être postérieure ou égale à la date de début de la dernière position en cours.</v>
      </c>
      <c r="BR370" s="13" t="s">
        <v>114</v>
      </c>
      <c r="BS370" s="15" t="str">
        <f>VLOOKUP(BR370,'Axe 2 Règles de gestion'!$D$2:$F$379,3, FALSE)</f>
        <v>Si les dates de début et de fin de préavis sont saisies, alors la date de fin du préavis doit être postérieure ou égale à la date de début du préavis.</v>
      </c>
      <c r="BT370" s="13" t="s">
        <v>116</v>
      </c>
      <c r="BU370" s="15" t="str">
        <f>VLOOKUP(BT370,'Axe 2 Règles de gestion'!$D$2:$F$379,3, FALSE)</f>
        <v>Si la date du dernier jour travaillé payé est saisie alors elle doit être antérieure ou égale à la date de cessation de fonctions.</v>
      </c>
      <c r="BV370" s="13" t="s">
        <v>118</v>
      </c>
      <c r="BW370" s="15" t="str">
        <f>VLOOKUP(BV370,'Axe 2 Règles de gestion'!$D$2:$F$379,3, FALSE)</f>
        <v>Si la date de début du préavis est saisie alors elle doit être postérieure ou égale à la date d'entrée dans la FPE ou dans la carrière militaire.</v>
      </c>
      <c r="BX370" s="13" t="s">
        <v>120</v>
      </c>
      <c r="BY370" s="15" t="str">
        <f>VLOOKUP(BX370,'Axe 2 Règles de gestion'!$D$2:$F$379,3, FALSE)</f>
        <v>Si l'agent est placé sur une position payée, alors le champ « Date du dernier jour travaillé payé » doit être saisi.</v>
      </c>
      <c r="BZ370" s="13" t="s">
        <v>122</v>
      </c>
      <c r="CA370" s="15" t="str">
        <f>VLOOKUP(BZ370,'Axe 2 Règles de gestion'!$D$2:$F$379,3, FALSE)</f>
        <v>La date de cessation de fonction doit être antérieure ou égale à la date limite de départ à la retraite</v>
      </c>
      <c r="CB370" s="13" t="s">
        <v>124</v>
      </c>
      <c r="CC370" s="15" t="str">
        <f>VLOOKUP(CB370,'Axe 2 Règles de gestion'!$D$2:$F$379,3, FALSE)</f>
        <v>Si la date de fin de préavis est saisie alors elle doit être antérieure ou égale à la date de cessation de fonction.</v>
      </c>
      <c r="CD370" s="13" t="s">
        <v>817</v>
      </c>
      <c r="CE370" s="15" t="str">
        <f>VLOOKUP(CD370,'Axe 2 Règles de gestion'!$D$2:$F$379,3, FALSE)</f>
        <v>L'agent doit être en position entrante payée avant la cessation de fonction.</v>
      </c>
      <c r="CF370" s="13"/>
      <c r="CG370" s="15"/>
      <c r="CH370" s="13"/>
      <c r="CI370" s="15"/>
      <c r="CJ370" s="13"/>
      <c r="CK370" s="15"/>
      <c r="CL370" s="13"/>
      <c r="CM370" s="15"/>
      <c r="CN370" s="13"/>
      <c r="CO370" s="13"/>
    </row>
    <row r="371" spans="1:93" ht="72.5" x14ac:dyDescent="0.35">
      <c r="A371" s="13" t="s">
        <v>318</v>
      </c>
      <c r="B371" s="13" t="s">
        <v>95</v>
      </c>
      <c r="C371" s="14">
        <v>44224.47152777778</v>
      </c>
      <c r="D371" s="13" t="s">
        <v>96</v>
      </c>
      <c r="E371" s="15" t="s">
        <v>97</v>
      </c>
      <c r="F371" s="13" t="s">
        <v>98</v>
      </c>
      <c r="G371" s="15" t="s">
        <v>97</v>
      </c>
      <c r="H371" s="13" t="s">
        <v>811</v>
      </c>
      <c r="I371" s="15" t="s">
        <v>812</v>
      </c>
      <c r="J371" s="15" t="s">
        <v>813</v>
      </c>
      <c r="K371" s="15" t="s">
        <v>814</v>
      </c>
      <c r="L371" s="13" t="s">
        <v>815</v>
      </c>
      <c r="M371" s="15" t="s">
        <v>812</v>
      </c>
      <c r="N371" s="13" t="s">
        <v>104</v>
      </c>
      <c r="O371" s="15"/>
      <c r="P371" s="15"/>
      <c r="Q371" s="15" t="s">
        <v>130</v>
      </c>
      <c r="R371" s="13" t="s">
        <v>131</v>
      </c>
      <c r="S371" s="13" t="s">
        <v>107</v>
      </c>
      <c r="T371" s="13" t="s">
        <v>108</v>
      </c>
      <c r="U371" s="14">
        <v>40725</v>
      </c>
      <c r="V371" s="14"/>
      <c r="W371" s="15" t="s">
        <v>819</v>
      </c>
      <c r="X371" s="13"/>
      <c r="Y371" s="15"/>
      <c r="Z371" s="13"/>
      <c r="AA371" s="15"/>
      <c r="AB371" s="13"/>
      <c r="AC371" s="15"/>
      <c r="AD371" s="13"/>
      <c r="AE371" s="15"/>
      <c r="AF371" s="13"/>
      <c r="AG371" s="15"/>
      <c r="AH371" s="13"/>
      <c r="AI371" s="15"/>
      <c r="AJ371" s="13"/>
      <c r="AK371" s="15"/>
      <c r="AL371" s="13"/>
      <c r="AM371" s="15"/>
      <c r="AN371" s="13"/>
      <c r="AO371" s="15"/>
      <c r="AP371" s="13"/>
      <c r="AQ371" s="15"/>
      <c r="AR371" s="13"/>
      <c r="AS371" s="15"/>
      <c r="AT371" s="13"/>
      <c r="AU371" s="15"/>
      <c r="AV371" s="13"/>
      <c r="AW371" s="15"/>
      <c r="AX371" s="13"/>
      <c r="AY371" s="15"/>
      <c r="AZ371" s="13"/>
      <c r="BA371" s="15"/>
      <c r="BB371" s="13"/>
      <c r="BC371" s="15"/>
      <c r="BD371" s="13"/>
      <c r="BE371" s="15"/>
      <c r="BF371" s="13"/>
      <c r="BG371" s="15"/>
      <c r="BH371" s="13"/>
      <c r="BI371" s="15"/>
      <c r="BJ371" s="13"/>
      <c r="BK371" s="15"/>
      <c r="BL371" s="13"/>
      <c r="BM371" s="15"/>
      <c r="BN371" s="13" t="s">
        <v>112</v>
      </c>
      <c r="BO371" s="15" t="str">
        <f>VLOOKUP(BN371,'Axe 2 Règles de gestion'!$D$2:$F$379,3, FALSE)</f>
        <v>La date de la cessation de fonctions doit être postérieure ou égale à la date de début de la dernière position en cours.</v>
      </c>
      <c r="BP371" s="13" t="s">
        <v>135</v>
      </c>
      <c r="BQ371" s="15" t="str">
        <f>VLOOKUP(BP371,'Axe 2 Règles de gestion'!$D$2:$F$379,3, FALSE)</f>
        <v>La date de cessation de fonction doit être postérieure ou égale à la date de début du lien juridique</v>
      </c>
      <c r="BR371" s="13" t="s">
        <v>137</v>
      </c>
      <c r="BS371" s="15" t="str">
        <f>VLOOKUP(BR371,'Axe 2 Règles de gestion'!$D$2:$F$379,3, FALSE)</f>
        <v>La date du dernier jour travaillé payé doit être antérieure ou égale à la date de fin réelle ou prévisionnelle du lien juridique</v>
      </c>
      <c r="BT371" s="13" t="s">
        <v>139</v>
      </c>
      <c r="BU371" s="15" t="str">
        <f>VLOOKUP(BT371,'Axe 2 Règles de gestion'!$D$2:$F$379,3, FALSE)</f>
        <v>La date de début du préavis doit être postérieure à la date de début du contrat.</v>
      </c>
      <c r="BV371" s="13" t="s">
        <v>141</v>
      </c>
      <c r="BW371" s="15" t="str">
        <f>VLOOKUP(BV371,'Axe 2 Règles de gestion'!$D$2:$F$379,3, FALSE)</f>
        <v>La date de fin du préavis doit être antérieure ou égale à la date de fin réelle ou prévisionnelle du lien juridique.</v>
      </c>
      <c r="BX371" s="13" t="s">
        <v>116</v>
      </c>
      <c r="BY371" s="15" t="str">
        <f>VLOOKUP(BX371,'Axe 2 Règles de gestion'!$D$2:$F$379,3, FALSE)</f>
        <v>Si la date du dernier jour travaillé payé est saisie alors elle doit être antérieure ou égale à la date de cessation de fonctions.</v>
      </c>
      <c r="BZ371" s="13" t="s">
        <v>143</v>
      </c>
      <c r="CA371" s="15" t="str">
        <f>VLOOKUP(BZ371,'Axe 2 Règles de gestion'!$D$2:$F$379,3, FALSE)</f>
        <v>La date de début du préavis doit être postérieure ou égale à la date de début de l'avenant au contrat.</v>
      </c>
      <c r="CB371" s="13" t="s">
        <v>120</v>
      </c>
      <c r="CC371" s="15" t="str">
        <f>VLOOKUP(CB371,'Axe 2 Règles de gestion'!$D$2:$F$379,3, FALSE)</f>
        <v>Si l'agent est placé sur une position payée, alors le champ « Date du dernier jour travaillé payé » doit être saisi.</v>
      </c>
      <c r="CD371" s="13" t="s">
        <v>122</v>
      </c>
      <c r="CE371" s="15" t="str">
        <f>VLOOKUP(CD371,'Axe 2 Règles de gestion'!$D$2:$F$379,3, FALSE)</f>
        <v>La date de cessation de fonction doit être antérieure ou égale à la date limite de départ à la retraite</v>
      </c>
      <c r="CF371" s="13" t="s">
        <v>124</v>
      </c>
      <c r="CG371" s="15" t="str">
        <f>VLOOKUP(CF371,'Axe 2 Règles de gestion'!$D$2:$F$379,3, FALSE)</f>
        <v>Si la date de fin de préavis est saisie alors elle doit être antérieure ou égale à la date de cessation de fonction.</v>
      </c>
      <c r="CH371" s="13" t="s">
        <v>817</v>
      </c>
      <c r="CI371" s="15" t="str">
        <f>VLOOKUP(CH371,'Axe 2 Règles de gestion'!$D$2:$F$379,3, FALSE)</f>
        <v>L'agent doit être en position entrante payée avant la cessation de fonction.</v>
      </c>
      <c r="CJ371" s="13"/>
      <c r="CK371" s="15"/>
      <c r="CL371" s="13"/>
      <c r="CM371" s="15"/>
      <c r="CN371" s="13"/>
      <c r="CO371" s="13"/>
    </row>
    <row r="372" spans="1:93" ht="72.5" x14ac:dyDescent="0.35">
      <c r="A372" s="13" t="s">
        <v>318</v>
      </c>
      <c r="B372" s="13" t="s">
        <v>95</v>
      </c>
      <c r="C372" s="14">
        <v>44224.501388888886</v>
      </c>
      <c r="D372" s="13" t="s">
        <v>96</v>
      </c>
      <c r="E372" s="15" t="s">
        <v>97</v>
      </c>
      <c r="F372" s="13" t="s">
        <v>98</v>
      </c>
      <c r="G372" s="15" t="s">
        <v>97</v>
      </c>
      <c r="H372" s="13" t="s">
        <v>811</v>
      </c>
      <c r="I372" s="15" t="s">
        <v>812</v>
      </c>
      <c r="J372" s="15" t="s">
        <v>813</v>
      </c>
      <c r="K372" s="15" t="s">
        <v>814</v>
      </c>
      <c r="L372" s="13" t="s">
        <v>815</v>
      </c>
      <c r="M372" s="15" t="s">
        <v>812</v>
      </c>
      <c r="N372" s="13" t="s">
        <v>104</v>
      </c>
      <c r="O372" s="15"/>
      <c r="P372" s="15"/>
      <c r="Q372" s="15" t="s">
        <v>145</v>
      </c>
      <c r="R372" s="13" t="s">
        <v>146</v>
      </c>
      <c r="S372" s="13" t="s">
        <v>107</v>
      </c>
      <c r="T372" s="13" t="s">
        <v>108</v>
      </c>
      <c r="U372" s="14">
        <v>40725</v>
      </c>
      <c r="V372" s="14"/>
      <c r="W372" s="15" t="s">
        <v>816</v>
      </c>
      <c r="X372" s="13"/>
      <c r="Y372" s="15"/>
      <c r="Z372" s="13"/>
      <c r="AA372" s="15"/>
      <c r="AB372" s="13"/>
      <c r="AC372" s="15"/>
      <c r="AD372" s="13"/>
      <c r="AE372" s="15"/>
      <c r="AF372" s="13"/>
      <c r="AG372" s="15"/>
      <c r="AH372" s="13"/>
      <c r="AI372" s="15"/>
      <c r="AJ372" s="13"/>
      <c r="AK372" s="15"/>
      <c r="AL372" s="13"/>
      <c r="AM372" s="15"/>
      <c r="AN372" s="13"/>
      <c r="AO372" s="15"/>
      <c r="AP372" s="13"/>
      <c r="AQ372" s="15"/>
      <c r="AR372" s="13"/>
      <c r="AS372" s="15"/>
      <c r="AT372" s="13"/>
      <c r="AU372" s="15"/>
      <c r="AV372" s="13"/>
      <c r="AW372" s="15"/>
      <c r="AX372" s="13"/>
      <c r="AY372" s="15"/>
      <c r="AZ372" s="13"/>
      <c r="BA372" s="15"/>
      <c r="BB372" s="13"/>
      <c r="BC372" s="15"/>
      <c r="BD372" s="13"/>
      <c r="BE372" s="15"/>
      <c r="BF372" s="13"/>
      <c r="BG372" s="15"/>
      <c r="BH372" s="13"/>
      <c r="BI372" s="15"/>
      <c r="BJ372" s="13"/>
      <c r="BK372" s="15"/>
      <c r="BL372" s="13"/>
      <c r="BM372" s="15"/>
      <c r="BN372" s="13" t="s">
        <v>110</v>
      </c>
      <c r="BO372" s="15" t="str">
        <f>VLOOKUP(BN372,'Axe 2 Règles de gestion'!$D$2:$F$379,3, FALSE)</f>
        <v>La date de cessation de fonctions doit être postérieure ou égale à la date d'entrée dans la FPE ou dans la carrière militaire.</v>
      </c>
      <c r="BP372" s="13" t="s">
        <v>112</v>
      </c>
      <c r="BQ372" s="15" t="str">
        <f>VLOOKUP(BP372,'Axe 2 Règles de gestion'!$D$2:$F$379,3, FALSE)</f>
        <v>La date de la cessation de fonctions doit être postérieure ou égale à la date de début de la dernière position en cours.</v>
      </c>
      <c r="BR372" s="13" t="s">
        <v>114</v>
      </c>
      <c r="BS372" s="15" t="str">
        <f>VLOOKUP(BR372,'Axe 2 Règles de gestion'!$D$2:$F$379,3, FALSE)</f>
        <v>Si les dates de début et de fin de préavis sont saisies, alors la date de fin du préavis doit être postérieure ou égale à la date de début du préavis.</v>
      </c>
      <c r="BT372" s="13" t="s">
        <v>116</v>
      </c>
      <c r="BU372" s="15" t="str">
        <f>VLOOKUP(BT372,'Axe 2 Règles de gestion'!$D$2:$F$379,3, FALSE)</f>
        <v>Si la date du dernier jour travaillé payé est saisie alors elle doit être antérieure ou égale à la date de cessation de fonctions.</v>
      </c>
      <c r="BV372" s="13" t="s">
        <v>118</v>
      </c>
      <c r="BW372" s="15" t="str">
        <f>VLOOKUP(BV372,'Axe 2 Règles de gestion'!$D$2:$F$379,3, FALSE)</f>
        <v>Si la date de début du préavis est saisie alors elle doit être postérieure ou égale à la date d'entrée dans la FPE ou dans la carrière militaire.</v>
      </c>
      <c r="BX372" s="13" t="s">
        <v>120</v>
      </c>
      <c r="BY372" s="15" t="str">
        <f>VLOOKUP(BX372,'Axe 2 Règles de gestion'!$D$2:$F$379,3, FALSE)</f>
        <v>Si l'agent est placé sur une position payée, alors le champ « Date du dernier jour travaillé payé » doit être saisi.</v>
      </c>
      <c r="BZ372" s="13" t="s">
        <v>122</v>
      </c>
      <c r="CA372" s="15" t="str">
        <f>VLOOKUP(BZ372,'Axe 2 Règles de gestion'!$D$2:$F$379,3, FALSE)</f>
        <v>La date de cessation de fonction doit être antérieure ou égale à la date limite de départ à la retraite</v>
      </c>
      <c r="CB372" s="13" t="s">
        <v>124</v>
      </c>
      <c r="CC372" s="15" t="str">
        <f>VLOOKUP(CB372,'Axe 2 Règles de gestion'!$D$2:$F$379,3, FALSE)</f>
        <v>Si la date de fin de préavis est saisie alors elle doit être antérieure ou égale à la date de cessation de fonction.</v>
      </c>
      <c r="CD372" s="13" t="s">
        <v>817</v>
      </c>
      <c r="CE372" s="15" t="str">
        <f>VLOOKUP(CD372,'Axe 2 Règles de gestion'!$D$2:$F$379,3, FALSE)</f>
        <v>L'agent doit être en position entrante payée avant la cessation de fonction.</v>
      </c>
      <c r="CF372" s="13"/>
      <c r="CG372" s="15"/>
      <c r="CH372" s="13"/>
      <c r="CI372" s="15"/>
      <c r="CJ372" s="13"/>
      <c r="CK372" s="15"/>
      <c r="CL372" s="13"/>
      <c r="CM372" s="15"/>
      <c r="CN372" s="13"/>
      <c r="CO372" s="13"/>
    </row>
    <row r="373" spans="1:93" ht="58" x14ac:dyDescent="0.35">
      <c r="A373" s="13" t="s">
        <v>128</v>
      </c>
      <c r="B373" s="13" t="s">
        <v>129</v>
      </c>
      <c r="C373" s="14">
        <v>43189.5</v>
      </c>
      <c r="D373" s="13" t="s">
        <v>96</v>
      </c>
      <c r="E373" s="15" t="s">
        <v>97</v>
      </c>
      <c r="F373" s="13" t="s">
        <v>98</v>
      </c>
      <c r="G373" s="15" t="s">
        <v>97</v>
      </c>
      <c r="H373" s="13" t="s">
        <v>811</v>
      </c>
      <c r="I373" s="15" t="s">
        <v>812</v>
      </c>
      <c r="J373" s="15" t="s">
        <v>813</v>
      </c>
      <c r="K373" s="15" t="s">
        <v>814</v>
      </c>
      <c r="L373" s="13" t="s">
        <v>815</v>
      </c>
      <c r="M373" s="15" t="s">
        <v>812</v>
      </c>
      <c r="N373" s="13" t="s">
        <v>104</v>
      </c>
      <c r="O373" s="15"/>
      <c r="P373" s="15"/>
      <c r="Q373" s="15" t="s">
        <v>147</v>
      </c>
      <c r="R373" s="13" t="s">
        <v>148</v>
      </c>
      <c r="S373" s="13" t="s">
        <v>107</v>
      </c>
      <c r="T373" s="13" t="s">
        <v>132</v>
      </c>
      <c r="U373" s="14">
        <v>40725</v>
      </c>
      <c r="V373" s="14"/>
      <c r="W373" s="15"/>
      <c r="X373" s="13"/>
      <c r="Y373" s="15"/>
      <c r="Z373" s="13"/>
      <c r="AA373" s="15"/>
      <c r="AB373" s="13"/>
      <c r="AC373" s="15"/>
      <c r="AD373" s="13"/>
      <c r="AE373" s="15"/>
      <c r="AF373" s="13"/>
      <c r="AG373" s="15"/>
      <c r="AH373" s="13"/>
      <c r="AI373" s="15"/>
      <c r="AJ373" s="13"/>
      <c r="AK373" s="15"/>
      <c r="AL373" s="13"/>
      <c r="AM373" s="15"/>
      <c r="AN373" s="13"/>
      <c r="AO373" s="15"/>
      <c r="AP373" s="13"/>
      <c r="AQ373" s="15"/>
      <c r="AR373" s="13"/>
      <c r="AS373" s="15"/>
      <c r="AT373" s="13"/>
      <c r="AU373" s="15"/>
      <c r="AV373" s="13"/>
      <c r="AW373" s="15"/>
      <c r="AX373" s="13"/>
      <c r="AY373" s="15"/>
      <c r="AZ373" s="13"/>
      <c r="BA373" s="15"/>
      <c r="BB373" s="13"/>
      <c r="BC373" s="15"/>
      <c r="BD373" s="13"/>
      <c r="BE373" s="15"/>
      <c r="BF373" s="13"/>
      <c r="BG373" s="15"/>
      <c r="BH373" s="13"/>
      <c r="BI373" s="15"/>
      <c r="BJ373" s="13"/>
      <c r="BK373" s="15"/>
      <c r="BL373" s="13"/>
      <c r="BM373" s="15"/>
      <c r="BN373" s="13"/>
      <c r="BO373" s="15"/>
      <c r="BP373" s="13"/>
      <c r="BQ373" s="15"/>
      <c r="BR373" s="13"/>
      <c r="BS373" s="15"/>
      <c r="BT373" s="13"/>
      <c r="BU373" s="15"/>
      <c r="BV373" s="13"/>
      <c r="BW373" s="15"/>
      <c r="BX373" s="13"/>
      <c r="BY373" s="15"/>
      <c r="BZ373" s="13"/>
      <c r="CA373" s="15"/>
      <c r="CB373" s="13"/>
      <c r="CC373" s="15"/>
      <c r="CD373" s="13"/>
      <c r="CE373" s="15"/>
      <c r="CF373" s="13"/>
      <c r="CG373" s="15"/>
      <c r="CH373" s="13"/>
      <c r="CI373" s="15"/>
      <c r="CJ373" s="13"/>
      <c r="CK373" s="15"/>
      <c r="CL373" s="13"/>
      <c r="CM373" s="15"/>
      <c r="CN373" s="13"/>
      <c r="CO373" s="13"/>
    </row>
    <row r="374" spans="1:93" ht="58" x14ac:dyDescent="0.35">
      <c r="A374" s="13" t="s">
        <v>128</v>
      </c>
      <c r="B374" s="13" t="s">
        <v>129</v>
      </c>
      <c r="C374" s="14">
        <v>43152.5</v>
      </c>
      <c r="D374" s="13" t="s">
        <v>96</v>
      </c>
      <c r="E374" s="15" t="s">
        <v>97</v>
      </c>
      <c r="F374" s="13" t="s">
        <v>98</v>
      </c>
      <c r="G374" s="15" t="s">
        <v>97</v>
      </c>
      <c r="H374" s="13" t="s">
        <v>811</v>
      </c>
      <c r="I374" s="15" t="s">
        <v>812</v>
      </c>
      <c r="J374" s="15" t="s">
        <v>813</v>
      </c>
      <c r="K374" s="15" t="s">
        <v>814</v>
      </c>
      <c r="L374" s="13" t="s">
        <v>815</v>
      </c>
      <c r="M374" s="15" t="s">
        <v>812</v>
      </c>
      <c r="N374" s="13" t="s">
        <v>104</v>
      </c>
      <c r="O374" s="15"/>
      <c r="P374" s="15"/>
      <c r="Q374" s="15" t="s">
        <v>149</v>
      </c>
      <c r="R374" s="13" t="s">
        <v>150</v>
      </c>
      <c r="S374" s="13" t="s">
        <v>151</v>
      </c>
      <c r="T374" s="13" t="s">
        <v>132</v>
      </c>
      <c r="U374" s="14">
        <v>40725</v>
      </c>
      <c r="V374" s="14"/>
      <c r="W374" s="15"/>
      <c r="X374" s="13"/>
      <c r="Y374" s="15"/>
      <c r="Z374" s="13"/>
      <c r="AA374" s="15"/>
      <c r="AB374" s="13"/>
      <c r="AC374" s="15"/>
      <c r="AD374" s="13"/>
      <c r="AE374" s="15"/>
      <c r="AF374" s="13"/>
      <c r="AG374" s="15"/>
      <c r="AH374" s="13"/>
      <c r="AI374" s="15"/>
      <c r="AJ374" s="13"/>
      <c r="AK374" s="15"/>
      <c r="AL374" s="13"/>
      <c r="AM374" s="15"/>
      <c r="AN374" s="13"/>
      <c r="AO374" s="15"/>
      <c r="AP374" s="13"/>
      <c r="AQ374" s="15"/>
      <c r="AR374" s="13"/>
      <c r="AS374" s="15"/>
      <c r="AT374" s="13"/>
      <c r="AU374" s="15"/>
      <c r="AV374" s="13"/>
      <c r="AW374" s="15"/>
      <c r="AX374" s="13"/>
      <c r="AY374" s="15"/>
      <c r="AZ374" s="13"/>
      <c r="BA374" s="15"/>
      <c r="BB374" s="13"/>
      <c r="BC374" s="15"/>
      <c r="BD374" s="13"/>
      <c r="BE374" s="15"/>
      <c r="BF374" s="13"/>
      <c r="BG374" s="15"/>
      <c r="BH374" s="13"/>
      <c r="BI374" s="15"/>
      <c r="BJ374" s="13"/>
      <c r="BK374" s="15"/>
      <c r="BL374" s="13"/>
      <c r="BM374" s="15"/>
      <c r="BN374" s="13"/>
      <c r="BO374" s="15"/>
      <c r="BP374" s="13"/>
      <c r="BQ374" s="15"/>
      <c r="BR374" s="13"/>
      <c r="BS374" s="15"/>
      <c r="BT374" s="13"/>
      <c r="BU374" s="15"/>
      <c r="BV374" s="13"/>
      <c r="BW374" s="15"/>
      <c r="BX374" s="13"/>
      <c r="BY374" s="15"/>
      <c r="BZ374" s="13"/>
      <c r="CA374" s="15"/>
      <c r="CB374" s="13"/>
      <c r="CC374" s="15"/>
      <c r="CD374" s="13"/>
      <c r="CE374" s="15"/>
      <c r="CF374" s="13"/>
      <c r="CG374" s="15"/>
      <c r="CH374" s="13"/>
      <c r="CI374" s="15"/>
      <c r="CJ374" s="13"/>
      <c r="CK374" s="15"/>
      <c r="CL374" s="13"/>
      <c r="CM374" s="15"/>
      <c r="CN374" s="13"/>
      <c r="CO374" s="13"/>
    </row>
    <row r="375" spans="1:93" ht="72.5" x14ac:dyDescent="0.35">
      <c r="A375" s="13" t="s">
        <v>318</v>
      </c>
      <c r="B375" s="13" t="s">
        <v>95</v>
      </c>
      <c r="C375" s="14">
        <v>44224.503472222219</v>
      </c>
      <c r="D375" s="13" t="s">
        <v>96</v>
      </c>
      <c r="E375" s="15" t="s">
        <v>97</v>
      </c>
      <c r="F375" s="13" t="s">
        <v>98</v>
      </c>
      <c r="G375" s="15" t="s">
        <v>97</v>
      </c>
      <c r="H375" s="13" t="s">
        <v>811</v>
      </c>
      <c r="I375" s="15" t="s">
        <v>812</v>
      </c>
      <c r="J375" s="15" t="s">
        <v>813</v>
      </c>
      <c r="K375" s="15" t="s">
        <v>814</v>
      </c>
      <c r="L375" s="13" t="s">
        <v>815</v>
      </c>
      <c r="M375" s="15" t="s">
        <v>812</v>
      </c>
      <c r="N375" s="13" t="s">
        <v>104</v>
      </c>
      <c r="O375" s="15"/>
      <c r="P375" s="15"/>
      <c r="Q375" s="15" t="s">
        <v>259</v>
      </c>
      <c r="R375" s="13" t="s">
        <v>260</v>
      </c>
      <c r="S375" s="13" t="s">
        <v>151</v>
      </c>
      <c r="T375" s="13" t="s">
        <v>108</v>
      </c>
      <c r="U375" s="14">
        <v>40725</v>
      </c>
      <c r="V375" s="14"/>
      <c r="W375" s="15" t="s">
        <v>819</v>
      </c>
      <c r="X375" s="13"/>
      <c r="Y375" s="15"/>
      <c r="Z375" s="13"/>
      <c r="AA375" s="15"/>
      <c r="AB375" s="13"/>
      <c r="AC375" s="15"/>
      <c r="AD375" s="13"/>
      <c r="AE375" s="15"/>
      <c r="AF375" s="13"/>
      <c r="AG375" s="15"/>
      <c r="AH375" s="13"/>
      <c r="AI375" s="15"/>
      <c r="AJ375" s="13"/>
      <c r="AK375" s="15"/>
      <c r="AL375" s="13"/>
      <c r="AM375" s="15"/>
      <c r="AN375" s="13"/>
      <c r="AO375" s="15"/>
      <c r="AP375" s="13"/>
      <c r="AQ375" s="15"/>
      <c r="AR375" s="13"/>
      <c r="AS375" s="15"/>
      <c r="AT375" s="13"/>
      <c r="AU375" s="15"/>
      <c r="AV375" s="13"/>
      <c r="AW375" s="15"/>
      <c r="AX375" s="13"/>
      <c r="AY375" s="15"/>
      <c r="AZ375" s="13"/>
      <c r="BA375" s="15"/>
      <c r="BB375" s="13"/>
      <c r="BC375" s="15"/>
      <c r="BD375" s="13"/>
      <c r="BE375" s="15"/>
      <c r="BF375" s="13"/>
      <c r="BG375" s="15"/>
      <c r="BH375" s="13"/>
      <c r="BI375" s="15"/>
      <c r="BJ375" s="13"/>
      <c r="BK375" s="15"/>
      <c r="BL375" s="13"/>
      <c r="BM375" s="15"/>
      <c r="BN375" s="13" t="s">
        <v>112</v>
      </c>
      <c r="BO375" s="15" t="str">
        <f>VLOOKUP(BN375,'Axe 2 Règles de gestion'!$D$2:$F$379,3, FALSE)</f>
        <v>La date de la cessation de fonctions doit être postérieure ou égale à la date de début de la dernière position en cours.</v>
      </c>
      <c r="BP375" s="13" t="s">
        <v>135</v>
      </c>
      <c r="BQ375" s="15" t="str">
        <f>VLOOKUP(BP375,'Axe 2 Règles de gestion'!$D$2:$F$379,3, FALSE)</f>
        <v>La date de cessation de fonction doit être postérieure ou égale à la date de début du lien juridique</v>
      </c>
      <c r="BR375" s="13" t="s">
        <v>137</v>
      </c>
      <c r="BS375" s="15" t="str">
        <f>VLOOKUP(BR375,'Axe 2 Règles de gestion'!$D$2:$F$379,3, FALSE)</f>
        <v>La date du dernier jour travaillé payé doit être antérieure ou égale à la date de fin réelle ou prévisionnelle du lien juridique</v>
      </c>
      <c r="BT375" s="13" t="s">
        <v>139</v>
      </c>
      <c r="BU375" s="15" t="str">
        <f>VLOOKUP(BT375,'Axe 2 Règles de gestion'!$D$2:$F$379,3, FALSE)</f>
        <v>La date de début du préavis doit être postérieure à la date de début du contrat.</v>
      </c>
      <c r="BV375" s="13" t="s">
        <v>141</v>
      </c>
      <c r="BW375" s="15" t="str">
        <f>VLOOKUP(BV375,'Axe 2 Règles de gestion'!$D$2:$F$379,3, FALSE)</f>
        <v>La date de fin du préavis doit être antérieure ou égale à la date de fin réelle ou prévisionnelle du lien juridique.</v>
      </c>
      <c r="BX375" s="13" t="s">
        <v>116</v>
      </c>
      <c r="BY375" s="15" t="str">
        <f>VLOOKUP(BX375,'Axe 2 Règles de gestion'!$D$2:$F$379,3, FALSE)</f>
        <v>Si la date du dernier jour travaillé payé est saisie alors elle doit être antérieure ou égale à la date de cessation de fonctions.</v>
      </c>
      <c r="BZ375" s="13" t="s">
        <v>143</v>
      </c>
      <c r="CA375" s="15" t="str">
        <f>VLOOKUP(BZ375,'Axe 2 Règles de gestion'!$D$2:$F$379,3, FALSE)</f>
        <v>La date de début du préavis doit être postérieure ou égale à la date de début de l'avenant au contrat.</v>
      </c>
      <c r="CB375" s="13" t="s">
        <v>120</v>
      </c>
      <c r="CC375" s="15" t="str">
        <f>VLOOKUP(CB375,'Axe 2 Règles de gestion'!$D$2:$F$379,3, FALSE)</f>
        <v>Si l'agent est placé sur une position payée, alors le champ « Date du dernier jour travaillé payé » doit être saisi.</v>
      </c>
      <c r="CD375" s="13" t="s">
        <v>122</v>
      </c>
      <c r="CE375" s="15" t="str">
        <f>VLOOKUP(CD375,'Axe 2 Règles de gestion'!$D$2:$F$379,3, FALSE)</f>
        <v>La date de cessation de fonction doit être antérieure ou égale à la date limite de départ à la retraite</v>
      </c>
      <c r="CF375" s="13" t="s">
        <v>124</v>
      </c>
      <c r="CG375" s="15" t="str">
        <f>VLOOKUP(CF375,'Axe 2 Règles de gestion'!$D$2:$F$379,3, FALSE)</f>
        <v>Si la date de fin de préavis est saisie alors elle doit être antérieure ou égale à la date de cessation de fonction.</v>
      </c>
      <c r="CH375" s="13" t="s">
        <v>817</v>
      </c>
      <c r="CI375" s="15" t="str">
        <f>VLOOKUP(CH375,'Axe 2 Règles de gestion'!$D$2:$F$379,3, FALSE)</f>
        <v>L'agent doit être en position entrante payée avant la cessation de fonction.</v>
      </c>
      <c r="CJ375" s="13"/>
      <c r="CK375" s="15"/>
      <c r="CL375" s="13"/>
      <c r="CM375" s="15"/>
      <c r="CN375" s="13"/>
      <c r="CO375" s="13"/>
    </row>
    <row r="376" spans="1:93" ht="72.5" x14ac:dyDescent="0.35">
      <c r="A376" s="13" t="s">
        <v>194</v>
      </c>
      <c r="B376" s="13" t="s">
        <v>95</v>
      </c>
      <c r="C376" s="14">
        <v>45982.609722222223</v>
      </c>
      <c r="D376" s="13" t="s">
        <v>96</v>
      </c>
      <c r="E376" s="15" t="s">
        <v>97</v>
      </c>
      <c r="F376" s="13" t="s">
        <v>98</v>
      </c>
      <c r="G376" s="15" t="s">
        <v>97</v>
      </c>
      <c r="H376" s="13" t="s">
        <v>820</v>
      </c>
      <c r="I376" s="15" t="s">
        <v>821</v>
      </c>
      <c r="J376" s="15" t="s">
        <v>822</v>
      </c>
      <c r="K376" s="15" t="s">
        <v>823</v>
      </c>
      <c r="L376" s="13" t="s">
        <v>824</v>
      </c>
      <c r="M376" s="15" t="s">
        <v>821</v>
      </c>
      <c r="N376" s="13" t="s">
        <v>104</v>
      </c>
      <c r="O376" s="15"/>
      <c r="P376" s="15"/>
      <c r="Q376" s="15" t="s">
        <v>105</v>
      </c>
      <c r="R376" s="13" t="s">
        <v>106</v>
      </c>
      <c r="S376" s="13" t="s">
        <v>107</v>
      </c>
      <c r="T376" s="13" t="s">
        <v>108</v>
      </c>
      <c r="U376" s="14">
        <v>40725</v>
      </c>
      <c r="V376" s="14"/>
      <c r="W376" s="15" t="s">
        <v>825</v>
      </c>
      <c r="X376" s="13"/>
      <c r="Y376" s="15"/>
      <c r="Z376" s="13"/>
      <c r="AA376" s="15"/>
      <c r="AB376" s="13"/>
      <c r="AC376" s="15"/>
      <c r="AD376" s="13"/>
      <c r="AE376" s="15"/>
      <c r="AF376" s="13"/>
      <c r="AG376" s="15"/>
      <c r="AH376" s="13"/>
      <c r="AI376" s="15"/>
      <c r="AJ376" s="13"/>
      <c r="AK376" s="15"/>
      <c r="AL376" s="13"/>
      <c r="AM376" s="15"/>
      <c r="AN376" s="13"/>
      <c r="AO376" s="15"/>
      <c r="AP376" s="13"/>
      <c r="AQ376" s="15"/>
      <c r="AR376" s="13"/>
      <c r="AS376" s="15"/>
      <c r="AT376" s="13"/>
      <c r="AU376" s="15"/>
      <c r="AV376" s="13"/>
      <c r="AW376" s="15"/>
      <c r="AX376" s="13"/>
      <c r="AY376" s="15"/>
      <c r="AZ376" s="13"/>
      <c r="BA376" s="15"/>
      <c r="BB376" s="13"/>
      <c r="BC376" s="15"/>
      <c r="BD376" s="13"/>
      <c r="BE376" s="15"/>
      <c r="BF376" s="13"/>
      <c r="BG376" s="15"/>
      <c r="BH376" s="13"/>
      <c r="BI376" s="15"/>
      <c r="BJ376" s="13"/>
      <c r="BK376" s="15"/>
      <c r="BL376" s="13"/>
      <c r="BM376" s="15"/>
      <c r="BN376" s="13" t="s">
        <v>110</v>
      </c>
      <c r="BO376" s="15" t="str">
        <f>VLOOKUP(BN376,'Axe 2 Règles de gestion'!$D$2:$F$379,3, FALSE)</f>
        <v>La date de cessation de fonctions doit être postérieure ou égale à la date d'entrée dans la FPE ou dans la carrière militaire.</v>
      </c>
      <c r="BP376" s="13" t="s">
        <v>112</v>
      </c>
      <c r="BQ376" s="15" t="str">
        <f>VLOOKUP(BP376,'Axe 2 Règles de gestion'!$D$2:$F$379,3, FALSE)</f>
        <v>La date de la cessation de fonctions doit être postérieure ou égale à la date de début de la dernière position en cours.</v>
      </c>
      <c r="BR376" s="13" t="s">
        <v>114</v>
      </c>
      <c r="BS376" s="15" t="str">
        <f>VLOOKUP(BR376,'Axe 2 Règles de gestion'!$D$2:$F$379,3, FALSE)</f>
        <v>Si les dates de début et de fin de préavis sont saisies, alors la date de fin du préavis doit être postérieure ou égale à la date de début du préavis.</v>
      </c>
      <c r="BT376" s="13" t="s">
        <v>116</v>
      </c>
      <c r="BU376" s="15" t="str">
        <f>VLOOKUP(BT376,'Axe 2 Règles de gestion'!$D$2:$F$379,3, FALSE)</f>
        <v>Si la date du dernier jour travaillé payé est saisie alors elle doit être antérieure ou égale à la date de cessation de fonctions.</v>
      </c>
      <c r="BV376" s="13" t="s">
        <v>118</v>
      </c>
      <c r="BW376" s="15" t="str">
        <f>VLOOKUP(BV376,'Axe 2 Règles de gestion'!$D$2:$F$379,3, FALSE)</f>
        <v>Si la date de début du préavis est saisie alors elle doit être postérieure ou égale à la date d'entrée dans la FPE ou dans la carrière militaire.</v>
      </c>
      <c r="BX376" s="13" t="s">
        <v>120</v>
      </c>
      <c r="BY376" s="15" t="str">
        <f>VLOOKUP(BX376,'Axe 2 Règles de gestion'!$D$2:$F$379,3, FALSE)</f>
        <v>Si l'agent est placé sur une position payée, alors le champ « Date du dernier jour travaillé payé » doit être saisi.</v>
      </c>
      <c r="BZ376" s="13" t="s">
        <v>122</v>
      </c>
      <c r="CA376" s="15" t="str">
        <f>VLOOKUP(BZ376,'Axe 2 Règles de gestion'!$D$2:$F$379,3, FALSE)</f>
        <v>La date de cessation de fonction doit être antérieure ou égale à la date limite de départ à la retraite</v>
      </c>
      <c r="CB376" s="13" t="s">
        <v>124</v>
      </c>
      <c r="CC376" s="15" t="str">
        <f>VLOOKUP(CB376,'Axe 2 Règles de gestion'!$D$2:$F$379,3, FALSE)</f>
        <v>Si la date de fin de préavis est saisie alors elle doit être antérieure ou égale à la date de cessation de fonction.</v>
      </c>
      <c r="CD376" s="13" t="s">
        <v>826</v>
      </c>
      <c r="CE376" s="15" t="str">
        <f>VLOOKUP(CD376,'Axe 2 Règles de gestion'!$D$2:$F$379,3, FALSE)</f>
        <v>L'agent doit être en position entrante non payée avant la cessation de fonction.</v>
      </c>
      <c r="CF376" s="13"/>
      <c r="CG376" s="15"/>
      <c r="CH376" s="13"/>
      <c r="CI376" s="15"/>
      <c r="CJ376" s="13"/>
      <c r="CK376" s="15"/>
      <c r="CL376" s="13"/>
      <c r="CM376" s="15"/>
      <c r="CN376" s="13" t="s">
        <v>828</v>
      </c>
      <c r="CO376" s="13"/>
    </row>
    <row r="377" spans="1:93" ht="72.5" x14ac:dyDescent="0.35">
      <c r="A377" s="13" t="s">
        <v>194</v>
      </c>
      <c r="B377" s="13" t="s">
        <v>95</v>
      </c>
      <c r="C377" s="14">
        <v>45982.609027777777</v>
      </c>
      <c r="D377" s="13" t="s">
        <v>96</v>
      </c>
      <c r="E377" s="15" t="s">
        <v>97</v>
      </c>
      <c r="F377" s="13" t="s">
        <v>98</v>
      </c>
      <c r="G377" s="15" t="s">
        <v>97</v>
      </c>
      <c r="H377" s="13" t="s">
        <v>820</v>
      </c>
      <c r="I377" s="15" t="s">
        <v>821</v>
      </c>
      <c r="J377" s="15" t="s">
        <v>822</v>
      </c>
      <c r="K377" s="15" t="s">
        <v>823</v>
      </c>
      <c r="L377" s="13" t="s">
        <v>824</v>
      </c>
      <c r="M377" s="15" t="s">
        <v>821</v>
      </c>
      <c r="N377" s="13" t="s">
        <v>104</v>
      </c>
      <c r="O377" s="15"/>
      <c r="P377" s="15"/>
      <c r="Q377" s="15" t="s">
        <v>130</v>
      </c>
      <c r="R377" s="13" t="s">
        <v>131</v>
      </c>
      <c r="S377" s="13" t="s">
        <v>107</v>
      </c>
      <c r="T377" s="13" t="s">
        <v>108</v>
      </c>
      <c r="U377" s="14">
        <v>40725</v>
      </c>
      <c r="V377" s="14"/>
      <c r="W377" s="15" t="s">
        <v>829</v>
      </c>
      <c r="X377" s="13"/>
      <c r="Y377" s="15"/>
      <c r="Z377" s="13"/>
      <c r="AA377" s="15"/>
      <c r="AB377" s="13"/>
      <c r="AC377" s="15"/>
      <c r="AD377" s="13"/>
      <c r="AE377" s="15"/>
      <c r="AF377" s="13"/>
      <c r="AG377" s="15"/>
      <c r="AH377" s="13"/>
      <c r="AI377" s="15"/>
      <c r="AJ377" s="13"/>
      <c r="AK377" s="15"/>
      <c r="AL377" s="13"/>
      <c r="AM377" s="15"/>
      <c r="AN377" s="13"/>
      <c r="AO377" s="15"/>
      <c r="AP377" s="13"/>
      <c r="AQ377" s="15"/>
      <c r="AR377" s="13"/>
      <c r="AS377" s="15"/>
      <c r="AT377" s="13"/>
      <c r="AU377" s="15"/>
      <c r="AV377" s="13"/>
      <c r="AW377" s="15"/>
      <c r="AX377" s="13"/>
      <c r="AY377" s="15"/>
      <c r="AZ377" s="13"/>
      <c r="BA377" s="15"/>
      <c r="BB377" s="13"/>
      <c r="BC377" s="15"/>
      <c r="BD377" s="13"/>
      <c r="BE377" s="15"/>
      <c r="BF377" s="13"/>
      <c r="BG377" s="15"/>
      <c r="BH377" s="13"/>
      <c r="BI377" s="15"/>
      <c r="BJ377" s="13"/>
      <c r="BK377" s="15"/>
      <c r="BL377" s="13"/>
      <c r="BM377" s="15"/>
      <c r="BN377" s="13" t="s">
        <v>112</v>
      </c>
      <c r="BO377" s="15" t="str">
        <f>VLOOKUP(BN377,'Axe 2 Règles de gestion'!$D$2:$F$379,3, FALSE)</f>
        <v>La date de la cessation de fonctions doit être postérieure ou égale à la date de début de la dernière position en cours.</v>
      </c>
      <c r="BP377" s="13" t="s">
        <v>135</v>
      </c>
      <c r="BQ377" s="15" t="str">
        <f>VLOOKUP(BP377,'Axe 2 Règles de gestion'!$D$2:$F$379,3, FALSE)</f>
        <v>La date de cessation de fonction doit être postérieure ou égale à la date de début du lien juridique</v>
      </c>
      <c r="BR377" s="13" t="s">
        <v>137</v>
      </c>
      <c r="BS377" s="15" t="str">
        <f>VLOOKUP(BR377,'Axe 2 Règles de gestion'!$D$2:$F$379,3, FALSE)</f>
        <v>La date du dernier jour travaillé payé doit être antérieure ou égale à la date de fin réelle ou prévisionnelle du lien juridique</v>
      </c>
      <c r="BT377" s="13" t="s">
        <v>139</v>
      </c>
      <c r="BU377" s="15" t="str">
        <f>VLOOKUP(BT377,'Axe 2 Règles de gestion'!$D$2:$F$379,3, FALSE)</f>
        <v>La date de début du préavis doit être postérieure à la date de début du contrat.</v>
      </c>
      <c r="BV377" s="13" t="s">
        <v>141</v>
      </c>
      <c r="BW377" s="15" t="str">
        <f>VLOOKUP(BV377,'Axe 2 Règles de gestion'!$D$2:$F$379,3, FALSE)</f>
        <v>La date de fin du préavis doit être antérieure ou égale à la date de fin réelle ou prévisionnelle du lien juridique.</v>
      </c>
      <c r="BX377" s="13" t="s">
        <v>116</v>
      </c>
      <c r="BY377" s="15" t="str">
        <f>VLOOKUP(BX377,'Axe 2 Règles de gestion'!$D$2:$F$379,3, FALSE)</f>
        <v>Si la date du dernier jour travaillé payé est saisie alors elle doit être antérieure ou égale à la date de cessation de fonctions.</v>
      </c>
      <c r="BZ377" s="13" t="s">
        <v>143</v>
      </c>
      <c r="CA377" s="15" t="str">
        <f>VLOOKUP(BZ377,'Axe 2 Règles de gestion'!$D$2:$F$379,3, FALSE)</f>
        <v>La date de début du préavis doit être postérieure ou égale à la date de début de l'avenant au contrat.</v>
      </c>
      <c r="CB377" s="13" t="s">
        <v>120</v>
      </c>
      <c r="CC377" s="15" t="str">
        <f>VLOOKUP(CB377,'Axe 2 Règles de gestion'!$D$2:$F$379,3, FALSE)</f>
        <v>Si l'agent est placé sur une position payée, alors le champ « Date du dernier jour travaillé payé » doit être saisi.</v>
      </c>
      <c r="CD377" s="13" t="s">
        <v>122</v>
      </c>
      <c r="CE377" s="15" t="str">
        <f>VLOOKUP(CD377,'Axe 2 Règles de gestion'!$D$2:$F$379,3, FALSE)</f>
        <v>La date de cessation de fonction doit être antérieure ou égale à la date limite de départ à la retraite</v>
      </c>
      <c r="CF377" s="13" t="s">
        <v>124</v>
      </c>
      <c r="CG377" s="15" t="str">
        <f>VLOOKUP(CF377,'Axe 2 Règles de gestion'!$D$2:$F$379,3, FALSE)</f>
        <v>Si la date de fin de préavis est saisie alors elle doit être antérieure ou égale à la date de cessation de fonction.</v>
      </c>
      <c r="CH377" s="13" t="s">
        <v>826</v>
      </c>
      <c r="CI377" s="15" t="str">
        <f>VLOOKUP(CH377,'Axe 2 Règles de gestion'!$D$2:$F$379,3, FALSE)</f>
        <v>L'agent doit être en position entrante non payée avant la cessation de fonction.</v>
      </c>
      <c r="CJ377" s="13"/>
      <c r="CK377" s="15"/>
      <c r="CL377" s="13"/>
      <c r="CM377" s="15"/>
      <c r="CN377" s="13" t="s">
        <v>828</v>
      </c>
      <c r="CO377" s="13"/>
    </row>
    <row r="378" spans="1:93" ht="72.5" x14ac:dyDescent="0.35">
      <c r="A378" s="13" t="s">
        <v>194</v>
      </c>
      <c r="B378" s="13" t="s">
        <v>95</v>
      </c>
      <c r="C378" s="14">
        <v>45982.609722222223</v>
      </c>
      <c r="D378" s="13" t="s">
        <v>96</v>
      </c>
      <c r="E378" s="15" t="s">
        <v>97</v>
      </c>
      <c r="F378" s="13" t="s">
        <v>98</v>
      </c>
      <c r="G378" s="15" t="s">
        <v>97</v>
      </c>
      <c r="H378" s="13" t="s">
        <v>820</v>
      </c>
      <c r="I378" s="15" t="s">
        <v>821</v>
      </c>
      <c r="J378" s="15" t="s">
        <v>822</v>
      </c>
      <c r="K378" s="15" t="s">
        <v>823</v>
      </c>
      <c r="L378" s="13" t="s">
        <v>824</v>
      </c>
      <c r="M378" s="15" t="s">
        <v>821</v>
      </c>
      <c r="N378" s="13" t="s">
        <v>104</v>
      </c>
      <c r="O378" s="15"/>
      <c r="P378" s="15"/>
      <c r="Q378" s="15" t="s">
        <v>145</v>
      </c>
      <c r="R378" s="13" t="s">
        <v>146</v>
      </c>
      <c r="S378" s="13" t="s">
        <v>107</v>
      </c>
      <c r="T378" s="13" t="s">
        <v>108</v>
      </c>
      <c r="U378" s="14">
        <v>40725</v>
      </c>
      <c r="V378" s="14"/>
      <c r="W378" s="15" t="s">
        <v>825</v>
      </c>
      <c r="X378" s="13"/>
      <c r="Y378" s="15"/>
      <c r="Z378" s="13"/>
      <c r="AA378" s="15"/>
      <c r="AB378" s="13"/>
      <c r="AC378" s="15"/>
      <c r="AD378" s="13"/>
      <c r="AE378" s="15"/>
      <c r="AF378" s="13"/>
      <c r="AG378" s="15"/>
      <c r="AH378" s="13"/>
      <c r="AI378" s="15"/>
      <c r="AJ378" s="13"/>
      <c r="AK378" s="15"/>
      <c r="AL378" s="13"/>
      <c r="AM378" s="15"/>
      <c r="AN378" s="13"/>
      <c r="AO378" s="15"/>
      <c r="AP378" s="13"/>
      <c r="AQ378" s="15"/>
      <c r="AR378" s="13"/>
      <c r="AS378" s="15"/>
      <c r="AT378" s="13"/>
      <c r="AU378" s="15"/>
      <c r="AV378" s="13"/>
      <c r="AW378" s="15"/>
      <c r="AX378" s="13"/>
      <c r="AY378" s="15"/>
      <c r="AZ378" s="13"/>
      <c r="BA378" s="15"/>
      <c r="BB378" s="13"/>
      <c r="BC378" s="15"/>
      <c r="BD378" s="13"/>
      <c r="BE378" s="15"/>
      <c r="BF378" s="13"/>
      <c r="BG378" s="15"/>
      <c r="BH378" s="13"/>
      <c r="BI378" s="15"/>
      <c r="BJ378" s="13"/>
      <c r="BK378" s="15"/>
      <c r="BL378" s="13"/>
      <c r="BM378" s="15"/>
      <c r="BN378" s="13" t="s">
        <v>110</v>
      </c>
      <c r="BO378" s="15" t="str">
        <f>VLOOKUP(BN378,'Axe 2 Règles de gestion'!$D$2:$F$379,3, FALSE)</f>
        <v>La date de cessation de fonctions doit être postérieure ou égale à la date d'entrée dans la FPE ou dans la carrière militaire.</v>
      </c>
      <c r="BP378" s="13" t="s">
        <v>112</v>
      </c>
      <c r="BQ378" s="15" t="str">
        <f>VLOOKUP(BP378,'Axe 2 Règles de gestion'!$D$2:$F$379,3, FALSE)</f>
        <v>La date de la cessation de fonctions doit être postérieure ou égale à la date de début de la dernière position en cours.</v>
      </c>
      <c r="BR378" s="13" t="s">
        <v>114</v>
      </c>
      <c r="BS378" s="15" t="str">
        <f>VLOOKUP(BR378,'Axe 2 Règles de gestion'!$D$2:$F$379,3, FALSE)</f>
        <v>Si les dates de début et de fin de préavis sont saisies, alors la date de fin du préavis doit être postérieure ou égale à la date de début du préavis.</v>
      </c>
      <c r="BT378" s="13" t="s">
        <v>116</v>
      </c>
      <c r="BU378" s="15" t="str">
        <f>VLOOKUP(BT378,'Axe 2 Règles de gestion'!$D$2:$F$379,3, FALSE)</f>
        <v>Si la date du dernier jour travaillé payé est saisie alors elle doit être antérieure ou égale à la date de cessation de fonctions.</v>
      </c>
      <c r="BV378" s="13" t="s">
        <v>118</v>
      </c>
      <c r="BW378" s="15" t="str">
        <f>VLOOKUP(BV378,'Axe 2 Règles de gestion'!$D$2:$F$379,3, FALSE)</f>
        <v>Si la date de début du préavis est saisie alors elle doit être postérieure ou égale à la date d'entrée dans la FPE ou dans la carrière militaire.</v>
      </c>
      <c r="BX378" s="13" t="s">
        <v>120</v>
      </c>
      <c r="BY378" s="15" t="str">
        <f>VLOOKUP(BX378,'Axe 2 Règles de gestion'!$D$2:$F$379,3, FALSE)</f>
        <v>Si l'agent est placé sur une position payée, alors le champ « Date du dernier jour travaillé payé » doit être saisi.</v>
      </c>
      <c r="BZ378" s="13" t="s">
        <v>122</v>
      </c>
      <c r="CA378" s="15" t="str">
        <f>VLOOKUP(BZ378,'Axe 2 Règles de gestion'!$D$2:$F$379,3, FALSE)</f>
        <v>La date de cessation de fonction doit être antérieure ou égale à la date limite de départ à la retraite</v>
      </c>
      <c r="CB378" s="13" t="s">
        <v>124</v>
      </c>
      <c r="CC378" s="15" t="str">
        <f>VLOOKUP(CB378,'Axe 2 Règles de gestion'!$D$2:$F$379,3, FALSE)</f>
        <v>Si la date de fin de préavis est saisie alors elle doit être antérieure ou égale à la date de cessation de fonction.</v>
      </c>
      <c r="CD378" s="13" t="s">
        <v>826</v>
      </c>
      <c r="CE378" s="15" t="str">
        <f>VLOOKUP(CD378,'Axe 2 Règles de gestion'!$D$2:$F$379,3, FALSE)</f>
        <v>L'agent doit être en position entrante non payée avant la cessation de fonction.</v>
      </c>
      <c r="CF378" s="13"/>
      <c r="CG378" s="15"/>
      <c r="CH378" s="13"/>
      <c r="CI378" s="15"/>
      <c r="CJ378" s="13"/>
      <c r="CK378" s="15"/>
      <c r="CL378" s="13"/>
      <c r="CM378" s="15"/>
      <c r="CN378" s="13" t="s">
        <v>828</v>
      </c>
      <c r="CO378" s="13"/>
    </row>
    <row r="379" spans="1:93" ht="72.5" x14ac:dyDescent="0.35">
      <c r="A379" s="13" t="s">
        <v>194</v>
      </c>
      <c r="B379" s="13" t="s">
        <v>95</v>
      </c>
      <c r="C379" s="14">
        <v>45982.609722222223</v>
      </c>
      <c r="D379" s="13" t="s">
        <v>96</v>
      </c>
      <c r="E379" s="15" t="s">
        <v>97</v>
      </c>
      <c r="F379" s="13" t="s">
        <v>98</v>
      </c>
      <c r="G379" s="15" t="s">
        <v>97</v>
      </c>
      <c r="H379" s="13" t="s">
        <v>820</v>
      </c>
      <c r="I379" s="15" t="s">
        <v>821</v>
      </c>
      <c r="J379" s="15" t="s">
        <v>822</v>
      </c>
      <c r="K379" s="15" t="s">
        <v>823</v>
      </c>
      <c r="L379" s="13" t="s">
        <v>824</v>
      </c>
      <c r="M379" s="15" t="s">
        <v>821</v>
      </c>
      <c r="N379" s="13" t="s">
        <v>104</v>
      </c>
      <c r="O379" s="15"/>
      <c r="P379" s="15"/>
      <c r="Q379" s="15" t="s">
        <v>147</v>
      </c>
      <c r="R379" s="13" t="s">
        <v>148</v>
      </c>
      <c r="S379" s="13" t="s">
        <v>107</v>
      </c>
      <c r="T379" s="13" t="s">
        <v>108</v>
      </c>
      <c r="U379" s="14">
        <v>40725</v>
      </c>
      <c r="V379" s="14"/>
      <c r="W379" s="15" t="s">
        <v>829</v>
      </c>
      <c r="X379" s="13"/>
      <c r="Y379" s="15"/>
      <c r="Z379" s="13"/>
      <c r="AA379" s="15"/>
      <c r="AB379" s="13"/>
      <c r="AC379" s="15"/>
      <c r="AD379" s="13"/>
      <c r="AE379" s="15"/>
      <c r="AF379" s="13"/>
      <c r="AG379" s="15"/>
      <c r="AH379" s="13"/>
      <c r="AI379" s="15"/>
      <c r="AJ379" s="13"/>
      <c r="AK379" s="15"/>
      <c r="AL379" s="13"/>
      <c r="AM379" s="15"/>
      <c r="AN379" s="13"/>
      <c r="AO379" s="15"/>
      <c r="AP379" s="13"/>
      <c r="AQ379" s="15"/>
      <c r="AR379" s="13"/>
      <c r="AS379" s="15"/>
      <c r="AT379" s="13"/>
      <c r="AU379" s="15"/>
      <c r="AV379" s="13"/>
      <c r="AW379" s="15"/>
      <c r="AX379" s="13"/>
      <c r="AY379" s="15"/>
      <c r="AZ379" s="13"/>
      <c r="BA379" s="15"/>
      <c r="BB379" s="13"/>
      <c r="BC379" s="15"/>
      <c r="BD379" s="13"/>
      <c r="BE379" s="15"/>
      <c r="BF379" s="13"/>
      <c r="BG379" s="15"/>
      <c r="BH379" s="13"/>
      <c r="BI379" s="15"/>
      <c r="BJ379" s="13"/>
      <c r="BK379" s="15"/>
      <c r="BL379" s="13"/>
      <c r="BM379" s="15"/>
      <c r="BN379" s="13" t="s">
        <v>112</v>
      </c>
      <c r="BO379" s="15" t="str">
        <f>VLOOKUP(BN379,'Axe 2 Règles de gestion'!$D$2:$F$379,3, FALSE)</f>
        <v>La date de la cessation de fonctions doit être postérieure ou égale à la date de début de la dernière position en cours.</v>
      </c>
      <c r="BP379" s="13" t="s">
        <v>135</v>
      </c>
      <c r="BQ379" s="15" t="str">
        <f>VLOOKUP(BP379,'Axe 2 Règles de gestion'!$D$2:$F$379,3, FALSE)</f>
        <v>La date de cessation de fonction doit être postérieure ou égale à la date de début du lien juridique</v>
      </c>
      <c r="BR379" s="13" t="s">
        <v>137</v>
      </c>
      <c r="BS379" s="15" t="str">
        <f>VLOOKUP(BR379,'Axe 2 Règles de gestion'!$D$2:$F$379,3, FALSE)</f>
        <v>La date du dernier jour travaillé payé doit être antérieure ou égale à la date de fin réelle ou prévisionnelle du lien juridique</v>
      </c>
      <c r="BT379" s="13" t="s">
        <v>139</v>
      </c>
      <c r="BU379" s="15" t="str">
        <f>VLOOKUP(BT379,'Axe 2 Règles de gestion'!$D$2:$F$379,3, FALSE)</f>
        <v>La date de début du préavis doit être postérieure à la date de début du contrat.</v>
      </c>
      <c r="BV379" s="13" t="s">
        <v>141</v>
      </c>
      <c r="BW379" s="15" t="str">
        <f>VLOOKUP(BV379,'Axe 2 Règles de gestion'!$D$2:$F$379,3, FALSE)</f>
        <v>La date de fin du préavis doit être antérieure ou égale à la date de fin réelle ou prévisionnelle du lien juridique.</v>
      </c>
      <c r="BX379" s="13" t="s">
        <v>116</v>
      </c>
      <c r="BY379" s="15" t="str">
        <f>VLOOKUP(BX379,'Axe 2 Règles de gestion'!$D$2:$F$379,3, FALSE)</f>
        <v>Si la date du dernier jour travaillé payé est saisie alors elle doit être antérieure ou égale à la date de cessation de fonctions.</v>
      </c>
      <c r="BZ379" s="13" t="s">
        <v>143</v>
      </c>
      <c r="CA379" s="15" t="str">
        <f>VLOOKUP(BZ379,'Axe 2 Règles de gestion'!$D$2:$F$379,3, FALSE)</f>
        <v>La date de début du préavis doit être postérieure ou égale à la date de début de l'avenant au contrat.</v>
      </c>
      <c r="CB379" s="13" t="s">
        <v>120</v>
      </c>
      <c r="CC379" s="15" t="str">
        <f>VLOOKUP(CB379,'Axe 2 Règles de gestion'!$D$2:$F$379,3, FALSE)</f>
        <v>Si l'agent est placé sur une position payée, alors le champ « Date du dernier jour travaillé payé » doit être saisi.</v>
      </c>
      <c r="CD379" s="13" t="s">
        <v>122</v>
      </c>
      <c r="CE379" s="15" t="str">
        <f>VLOOKUP(CD379,'Axe 2 Règles de gestion'!$D$2:$F$379,3, FALSE)</f>
        <v>La date de cessation de fonction doit être antérieure ou égale à la date limite de départ à la retraite</v>
      </c>
      <c r="CF379" s="13" t="s">
        <v>124</v>
      </c>
      <c r="CG379" s="15" t="str">
        <f>VLOOKUP(CF379,'Axe 2 Règles de gestion'!$D$2:$F$379,3, FALSE)</f>
        <v>Si la date de fin de préavis est saisie alors elle doit être antérieure ou égale à la date de cessation de fonction.</v>
      </c>
      <c r="CH379" s="13" t="s">
        <v>826</v>
      </c>
      <c r="CI379" s="15" t="str">
        <f>VLOOKUP(CH379,'Axe 2 Règles de gestion'!$D$2:$F$379,3, FALSE)</f>
        <v>L'agent doit être en position entrante non payée avant la cessation de fonction.</v>
      </c>
      <c r="CJ379" s="13"/>
      <c r="CK379" s="15"/>
      <c r="CL379" s="13"/>
      <c r="CM379" s="15"/>
      <c r="CN379" s="13" t="s">
        <v>828</v>
      </c>
      <c r="CO379" s="13"/>
    </row>
    <row r="380" spans="1:93" ht="58" x14ac:dyDescent="0.35">
      <c r="A380" s="13" t="s">
        <v>128</v>
      </c>
      <c r="B380" s="13" t="s">
        <v>129</v>
      </c>
      <c r="C380" s="14">
        <v>43152.5</v>
      </c>
      <c r="D380" s="13" t="s">
        <v>96</v>
      </c>
      <c r="E380" s="15" t="s">
        <v>97</v>
      </c>
      <c r="F380" s="13" t="s">
        <v>98</v>
      </c>
      <c r="G380" s="15" t="s">
        <v>97</v>
      </c>
      <c r="H380" s="13" t="s">
        <v>820</v>
      </c>
      <c r="I380" s="15" t="s">
        <v>821</v>
      </c>
      <c r="J380" s="15" t="s">
        <v>822</v>
      </c>
      <c r="K380" s="15" t="s">
        <v>823</v>
      </c>
      <c r="L380" s="13" t="s">
        <v>824</v>
      </c>
      <c r="M380" s="15" t="s">
        <v>821</v>
      </c>
      <c r="N380" s="13" t="s">
        <v>104</v>
      </c>
      <c r="O380" s="15"/>
      <c r="P380" s="15"/>
      <c r="Q380" s="15" t="s">
        <v>149</v>
      </c>
      <c r="R380" s="13" t="s">
        <v>150</v>
      </c>
      <c r="S380" s="13" t="s">
        <v>151</v>
      </c>
      <c r="T380" s="13" t="s">
        <v>132</v>
      </c>
      <c r="U380" s="14">
        <v>40725</v>
      </c>
      <c r="V380" s="14"/>
      <c r="W380" s="15"/>
      <c r="X380" s="13"/>
      <c r="Y380" s="15"/>
      <c r="Z380" s="13"/>
      <c r="AA380" s="15"/>
      <c r="AB380" s="13"/>
      <c r="AC380" s="15"/>
      <c r="AD380" s="13"/>
      <c r="AE380" s="15"/>
      <c r="AF380" s="13"/>
      <c r="AG380" s="15"/>
      <c r="AH380" s="13"/>
      <c r="AI380" s="15"/>
      <c r="AJ380" s="13"/>
      <c r="AK380" s="15"/>
      <c r="AL380" s="13"/>
      <c r="AM380" s="15"/>
      <c r="AN380" s="13"/>
      <c r="AO380" s="15"/>
      <c r="AP380" s="13"/>
      <c r="AQ380" s="15"/>
      <c r="AR380" s="13"/>
      <c r="AS380" s="15"/>
      <c r="AT380" s="13"/>
      <c r="AU380" s="15"/>
      <c r="AV380" s="13"/>
      <c r="AW380" s="15"/>
      <c r="AX380" s="13"/>
      <c r="AY380" s="15"/>
      <c r="AZ380" s="13"/>
      <c r="BA380" s="15"/>
      <c r="BB380" s="13"/>
      <c r="BC380" s="15"/>
      <c r="BD380" s="13"/>
      <c r="BE380" s="15"/>
      <c r="BF380" s="13"/>
      <c r="BG380" s="15"/>
      <c r="BH380" s="13"/>
      <c r="BI380" s="15"/>
      <c r="BJ380" s="13"/>
      <c r="BK380" s="15"/>
      <c r="BL380" s="13"/>
      <c r="BM380" s="15"/>
      <c r="BN380" s="13"/>
      <c r="BO380" s="15"/>
      <c r="BP380" s="13"/>
      <c r="BQ380" s="15"/>
      <c r="BR380" s="13"/>
      <c r="BS380" s="15"/>
      <c r="BT380" s="13"/>
      <c r="BU380" s="15"/>
      <c r="BV380" s="13"/>
      <c r="BW380" s="15"/>
      <c r="BX380" s="13"/>
      <c r="BY380" s="15"/>
      <c r="BZ380" s="13"/>
      <c r="CA380" s="15"/>
      <c r="CB380" s="13"/>
      <c r="CC380" s="15"/>
      <c r="CD380" s="13"/>
      <c r="CE380" s="15"/>
      <c r="CF380" s="13"/>
      <c r="CG380" s="15"/>
      <c r="CH380" s="13"/>
      <c r="CI380" s="15"/>
      <c r="CJ380" s="13"/>
      <c r="CK380" s="15"/>
      <c r="CL380" s="13"/>
      <c r="CM380" s="15"/>
      <c r="CN380" s="13"/>
      <c r="CO380" s="13"/>
    </row>
    <row r="381" spans="1:93" ht="72.5" x14ac:dyDescent="0.35">
      <c r="A381" s="13" t="s">
        <v>194</v>
      </c>
      <c r="B381" s="13" t="s">
        <v>95</v>
      </c>
      <c r="C381" s="14">
        <v>45982.61041666667</v>
      </c>
      <c r="D381" s="13" t="s">
        <v>96</v>
      </c>
      <c r="E381" s="15" t="s">
        <v>97</v>
      </c>
      <c r="F381" s="13" t="s">
        <v>98</v>
      </c>
      <c r="G381" s="15" t="s">
        <v>97</v>
      </c>
      <c r="H381" s="13" t="s">
        <v>820</v>
      </c>
      <c r="I381" s="15" t="s">
        <v>821</v>
      </c>
      <c r="J381" s="15" t="s">
        <v>822</v>
      </c>
      <c r="K381" s="15" t="s">
        <v>823</v>
      </c>
      <c r="L381" s="13" t="s">
        <v>824</v>
      </c>
      <c r="M381" s="15" t="s">
        <v>821</v>
      </c>
      <c r="N381" s="13" t="s">
        <v>104</v>
      </c>
      <c r="O381" s="15"/>
      <c r="P381" s="15"/>
      <c r="Q381" s="15" t="s">
        <v>204</v>
      </c>
      <c r="R381" s="13" t="s">
        <v>205</v>
      </c>
      <c r="S381" s="13" t="s">
        <v>151</v>
      </c>
      <c r="T381" s="13" t="s">
        <v>108</v>
      </c>
      <c r="U381" s="14">
        <v>40725</v>
      </c>
      <c r="V381" s="14"/>
      <c r="W381" s="15" t="s">
        <v>829</v>
      </c>
      <c r="X381" s="13"/>
      <c r="Y381" s="15"/>
      <c r="Z381" s="13"/>
      <c r="AA381" s="15"/>
      <c r="AB381" s="13"/>
      <c r="AC381" s="15"/>
      <c r="AD381" s="13"/>
      <c r="AE381" s="15"/>
      <c r="AF381" s="13"/>
      <c r="AG381" s="15"/>
      <c r="AH381" s="13"/>
      <c r="AI381" s="15"/>
      <c r="AJ381" s="13"/>
      <c r="AK381" s="15"/>
      <c r="AL381" s="13"/>
      <c r="AM381" s="15"/>
      <c r="AN381" s="13"/>
      <c r="AO381" s="15"/>
      <c r="AP381" s="13"/>
      <c r="AQ381" s="15"/>
      <c r="AR381" s="13"/>
      <c r="AS381" s="15"/>
      <c r="AT381" s="13"/>
      <c r="AU381" s="15"/>
      <c r="AV381" s="13"/>
      <c r="AW381" s="15"/>
      <c r="AX381" s="13"/>
      <c r="AY381" s="15"/>
      <c r="AZ381" s="13"/>
      <c r="BA381" s="15"/>
      <c r="BB381" s="13"/>
      <c r="BC381" s="15"/>
      <c r="BD381" s="13"/>
      <c r="BE381" s="15"/>
      <c r="BF381" s="13"/>
      <c r="BG381" s="15"/>
      <c r="BH381" s="13"/>
      <c r="BI381" s="15"/>
      <c r="BJ381" s="13"/>
      <c r="BK381" s="15"/>
      <c r="BL381" s="13"/>
      <c r="BM381" s="15"/>
      <c r="BN381" s="13" t="s">
        <v>112</v>
      </c>
      <c r="BO381" s="15" t="str">
        <f>VLOOKUP(BN381,'Axe 2 Règles de gestion'!$D$2:$F$379,3, FALSE)</f>
        <v>La date de la cessation de fonctions doit être postérieure ou égale à la date de début de la dernière position en cours.</v>
      </c>
      <c r="BP381" s="13" t="s">
        <v>135</v>
      </c>
      <c r="BQ381" s="15" t="str">
        <f>VLOOKUP(BP381,'Axe 2 Règles de gestion'!$D$2:$F$379,3, FALSE)</f>
        <v>La date de cessation de fonction doit être postérieure ou égale à la date de début du lien juridique</v>
      </c>
      <c r="BR381" s="13" t="s">
        <v>137</v>
      </c>
      <c r="BS381" s="15" t="str">
        <f>VLOOKUP(BR381,'Axe 2 Règles de gestion'!$D$2:$F$379,3, FALSE)</f>
        <v>La date du dernier jour travaillé payé doit être antérieure ou égale à la date de fin réelle ou prévisionnelle du lien juridique</v>
      </c>
      <c r="BT381" s="13" t="s">
        <v>139</v>
      </c>
      <c r="BU381" s="15" t="str">
        <f>VLOOKUP(BT381,'Axe 2 Règles de gestion'!$D$2:$F$379,3, FALSE)</f>
        <v>La date de début du préavis doit être postérieure à la date de début du contrat.</v>
      </c>
      <c r="BV381" s="13" t="s">
        <v>141</v>
      </c>
      <c r="BW381" s="15" t="str">
        <f>VLOOKUP(BV381,'Axe 2 Règles de gestion'!$D$2:$F$379,3, FALSE)</f>
        <v>La date de fin du préavis doit être antérieure ou égale à la date de fin réelle ou prévisionnelle du lien juridique.</v>
      </c>
      <c r="BX381" s="13" t="s">
        <v>116</v>
      </c>
      <c r="BY381" s="15" t="str">
        <f>VLOOKUP(BX381,'Axe 2 Règles de gestion'!$D$2:$F$379,3, FALSE)</f>
        <v>Si la date du dernier jour travaillé payé est saisie alors elle doit être antérieure ou égale à la date de cessation de fonctions.</v>
      </c>
      <c r="BZ381" s="13" t="s">
        <v>143</v>
      </c>
      <c r="CA381" s="15" t="str">
        <f>VLOOKUP(BZ381,'Axe 2 Règles de gestion'!$D$2:$F$379,3, FALSE)</f>
        <v>La date de début du préavis doit être postérieure ou égale à la date de début de l'avenant au contrat.</v>
      </c>
      <c r="CB381" s="13" t="s">
        <v>120</v>
      </c>
      <c r="CC381" s="15" t="str">
        <f>VLOOKUP(CB381,'Axe 2 Règles de gestion'!$D$2:$F$379,3, FALSE)</f>
        <v>Si l'agent est placé sur une position payée, alors le champ « Date du dernier jour travaillé payé » doit être saisi.</v>
      </c>
      <c r="CD381" s="13" t="s">
        <v>122</v>
      </c>
      <c r="CE381" s="15" t="str">
        <f>VLOOKUP(CD381,'Axe 2 Règles de gestion'!$D$2:$F$379,3, FALSE)</f>
        <v>La date de cessation de fonction doit être antérieure ou égale à la date limite de départ à la retraite</v>
      </c>
      <c r="CF381" s="13" t="s">
        <v>124</v>
      </c>
      <c r="CG381" s="15" t="str">
        <f>VLOOKUP(CF381,'Axe 2 Règles de gestion'!$D$2:$F$379,3, FALSE)</f>
        <v>Si la date de fin de préavis est saisie alors elle doit être antérieure ou égale à la date de cessation de fonction.</v>
      </c>
      <c r="CH381" s="13" t="s">
        <v>826</v>
      </c>
      <c r="CI381" s="15" t="str">
        <f>VLOOKUP(CH381,'Axe 2 Règles de gestion'!$D$2:$F$379,3, FALSE)</f>
        <v>L'agent doit être en position entrante non payée avant la cessation de fonction.</v>
      </c>
      <c r="CJ381" s="13"/>
      <c r="CK381" s="15"/>
      <c r="CL381" s="13"/>
      <c r="CM381" s="15"/>
      <c r="CN381" s="13" t="s">
        <v>828</v>
      </c>
      <c r="CO381" s="13"/>
    </row>
    <row r="382" spans="1:93" ht="72.5" x14ac:dyDescent="0.35">
      <c r="A382" s="13" t="s">
        <v>194</v>
      </c>
      <c r="B382" s="13" t="s">
        <v>95</v>
      </c>
      <c r="C382" s="14">
        <v>45982.611111111109</v>
      </c>
      <c r="D382" s="13" t="s">
        <v>96</v>
      </c>
      <c r="E382" s="15" t="s">
        <v>97</v>
      </c>
      <c r="F382" s="13" t="s">
        <v>98</v>
      </c>
      <c r="G382" s="15" t="s">
        <v>97</v>
      </c>
      <c r="H382" s="13" t="s">
        <v>820</v>
      </c>
      <c r="I382" s="15" t="s">
        <v>821</v>
      </c>
      <c r="J382" s="15" t="s">
        <v>822</v>
      </c>
      <c r="K382" s="15" t="s">
        <v>823</v>
      </c>
      <c r="L382" s="13" t="s">
        <v>824</v>
      </c>
      <c r="M382" s="15" t="s">
        <v>821</v>
      </c>
      <c r="N382" s="13" t="s">
        <v>104</v>
      </c>
      <c r="O382" s="15"/>
      <c r="P382" s="15"/>
      <c r="Q382" s="15" t="s">
        <v>254</v>
      </c>
      <c r="R382" s="13" t="s">
        <v>255</v>
      </c>
      <c r="S382" s="13" t="s">
        <v>151</v>
      </c>
      <c r="T382" s="13" t="s">
        <v>108</v>
      </c>
      <c r="U382" s="14">
        <v>40725</v>
      </c>
      <c r="V382" s="14"/>
      <c r="W382" s="15" t="s">
        <v>829</v>
      </c>
      <c r="X382" s="13"/>
      <c r="Y382" s="15"/>
      <c r="Z382" s="13"/>
      <c r="AA382" s="15"/>
      <c r="AB382" s="13"/>
      <c r="AC382" s="15"/>
      <c r="AD382" s="13"/>
      <c r="AE382" s="15"/>
      <c r="AF382" s="13"/>
      <c r="AG382" s="15"/>
      <c r="AH382" s="13"/>
      <c r="AI382" s="15"/>
      <c r="AJ382" s="13"/>
      <c r="AK382" s="15"/>
      <c r="AL382" s="13"/>
      <c r="AM382" s="15"/>
      <c r="AN382" s="13"/>
      <c r="AO382" s="15"/>
      <c r="AP382" s="13"/>
      <c r="AQ382" s="15"/>
      <c r="AR382" s="13"/>
      <c r="AS382" s="15"/>
      <c r="AT382" s="13"/>
      <c r="AU382" s="15"/>
      <c r="AV382" s="13"/>
      <c r="AW382" s="15"/>
      <c r="AX382" s="13"/>
      <c r="AY382" s="15"/>
      <c r="AZ382" s="13"/>
      <c r="BA382" s="15"/>
      <c r="BB382" s="13"/>
      <c r="BC382" s="15"/>
      <c r="BD382" s="13"/>
      <c r="BE382" s="15"/>
      <c r="BF382" s="13"/>
      <c r="BG382" s="15"/>
      <c r="BH382" s="13"/>
      <c r="BI382" s="15"/>
      <c r="BJ382" s="13"/>
      <c r="BK382" s="15"/>
      <c r="BL382" s="13"/>
      <c r="BM382" s="15"/>
      <c r="BN382" s="13" t="s">
        <v>112</v>
      </c>
      <c r="BO382" s="15" t="str">
        <f>VLOOKUP(BN382,'Axe 2 Règles de gestion'!$D$2:$F$379,3, FALSE)</f>
        <v>La date de la cessation de fonctions doit être postérieure ou égale à la date de début de la dernière position en cours.</v>
      </c>
      <c r="BP382" s="13" t="s">
        <v>135</v>
      </c>
      <c r="BQ382" s="15" t="str">
        <f>VLOOKUP(BP382,'Axe 2 Règles de gestion'!$D$2:$F$379,3, FALSE)</f>
        <v>La date de cessation de fonction doit être postérieure ou égale à la date de début du lien juridique</v>
      </c>
      <c r="BR382" s="13" t="s">
        <v>137</v>
      </c>
      <c r="BS382" s="15" t="str">
        <f>VLOOKUP(BR382,'Axe 2 Règles de gestion'!$D$2:$F$379,3, FALSE)</f>
        <v>La date du dernier jour travaillé payé doit être antérieure ou égale à la date de fin réelle ou prévisionnelle du lien juridique</v>
      </c>
      <c r="BT382" s="13" t="s">
        <v>139</v>
      </c>
      <c r="BU382" s="15" t="str">
        <f>VLOOKUP(BT382,'Axe 2 Règles de gestion'!$D$2:$F$379,3, FALSE)</f>
        <v>La date de début du préavis doit être postérieure à la date de début du contrat.</v>
      </c>
      <c r="BV382" s="13" t="s">
        <v>141</v>
      </c>
      <c r="BW382" s="15" t="str">
        <f>VLOOKUP(BV382,'Axe 2 Règles de gestion'!$D$2:$F$379,3, FALSE)</f>
        <v>La date de fin du préavis doit être antérieure ou égale à la date de fin réelle ou prévisionnelle du lien juridique.</v>
      </c>
      <c r="BX382" s="13" t="s">
        <v>116</v>
      </c>
      <c r="BY382" s="15" t="str">
        <f>VLOOKUP(BX382,'Axe 2 Règles de gestion'!$D$2:$F$379,3, FALSE)</f>
        <v>Si la date du dernier jour travaillé payé est saisie alors elle doit être antérieure ou égale à la date de cessation de fonctions.</v>
      </c>
      <c r="BZ382" s="13" t="s">
        <v>143</v>
      </c>
      <c r="CA382" s="15" t="str">
        <f>VLOOKUP(BZ382,'Axe 2 Règles de gestion'!$D$2:$F$379,3, FALSE)</f>
        <v>La date de début du préavis doit être postérieure ou égale à la date de début de l'avenant au contrat.</v>
      </c>
      <c r="CB382" s="13" t="s">
        <v>120</v>
      </c>
      <c r="CC382" s="15" t="str">
        <f>VLOOKUP(CB382,'Axe 2 Règles de gestion'!$D$2:$F$379,3, FALSE)</f>
        <v>Si l'agent est placé sur une position payée, alors le champ « Date du dernier jour travaillé payé » doit être saisi.</v>
      </c>
      <c r="CD382" s="13" t="s">
        <v>122</v>
      </c>
      <c r="CE382" s="15" t="str">
        <f>VLOOKUP(CD382,'Axe 2 Règles de gestion'!$D$2:$F$379,3, FALSE)</f>
        <v>La date de cessation de fonction doit être antérieure ou égale à la date limite de départ à la retraite</v>
      </c>
      <c r="CF382" s="13" t="s">
        <v>124</v>
      </c>
      <c r="CG382" s="15" t="str">
        <f>VLOOKUP(CF382,'Axe 2 Règles de gestion'!$D$2:$F$379,3, FALSE)</f>
        <v>Si la date de fin de préavis est saisie alors elle doit être antérieure ou égale à la date de cessation de fonction.</v>
      </c>
      <c r="CH382" s="13" t="s">
        <v>826</v>
      </c>
      <c r="CI382" s="15" t="str">
        <f>VLOOKUP(CH382,'Axe 2 Règles de gestion'!$D$2:$F$379,3, FALSE)</f>
        <v>L'agent doit être en position entrante non payée avant la cessation de fonction.</v>
      </c>
      <c r="CJ382" s="13"/>
      <c r="CK382" s="15"/>
      <c r="CL382" s="13"/>
      <c r="CM382" s="15"/>
      <c r="CN382" s="13" t="s">
        <v>828</v>
      </c>
      <c r="CO382" s="13"/>
    </row>
    <row r="383" spans="1:93" ht="72.5" x14ac:dyDescent="0.35">
      <c r="A383" s="13" t="s">
        <v>133</v>
      </c>
      <c r="B383" s="13" t="s">
        <v>95</v>
      </c>
      <c r="C383" s="14">
        <v>43389.577777777777</v>
      </c>
      <c r="D383" s="13" t="s">
        <v>96</v>
      </c>
      <c r="E383" s="15" t="s">
        <v>97</v>
      </c>
      <c r="F383" s="13" t="s">
        <v>98</v>
      </c>
      <c r="G383" s="15" t="s">
        <v>97</v>
      </c>
      <c r="H383" s="13" t="s">
        <v>830</v>
      </c>
      <c r="I383" s="15" t="s">
        <v>831</v>
      </c>
      <c r="J383" s="15" t="s">
        <v>832</v>
      </c>
      <c r="K383" s="15" t="s">
        <v>833</v>
      </c>
      <c r="L383" s="13" t="s">
        <v>834</v>
      </c>
      <c r="M383" s="15" t="s">
        <v>831</v>
      </c>
      <c r="N383" s="13" t="s">
        <v>104</v>
      </c>
      <c r="O383" s="15"/>
      <c r="P383" s="15"/>
      <c r="Q383" s="15" t="s">
        <v>105</v>
      </c>
      <c r="R383" s="13" t="s">
        <v>106</v>
      </c>
      <c r="S383" s="13" t="s">
        <v>107</v>
      </c>
      <c r="T383" s="13" t="s">
        <v>108</v>
      </c>
      <c r="U383" s="14">
        <v>40725</v>
      </c>
      <c r="V383" s="14"/>
      <c r="W383" s="15" t="s">
        <v>296</v>
      </c>
      <c r="X383" s="13"/>
      <c r="Y383" s="15"/>
      <c r="Z383" s="13"/>
      <c r="AA383" s="15"/>
      <c r="AB383" s="13"/>
      <c r="AC383" s="15"/>
      <c r="AD383" s="13"/>
      <c r="AE383" s="15"/>
      <c r="AF383" s="13"/>
      <c r="AG383" s="15"/>
      <c r="AH383" s="13"/>
      <c r="AI383" s="15"/>
      <c r="AJ383" s="13"/>
      <c r="AK383" s="15"/>
      <c r="AL383" s="13"/>
      <c r="AM383" s="15"/>
      <c r="AN383" s="13"/>
      <c r="AO383" s="15"/>
      <c r="AP383" s="13"/>
      <c r="AQ383" s="15"/>
      <c r="AR383" s="13"/>
      <c r="AS383" s="15"/>
      <c r="AT383" s="13"/>
      <c r="AU383" s="15"/>
      <c r="AV383" s="13"/>
      <c r="AW383" s="15"/>
      <c r="AX383" s="13"/>
      <c r="AY383" s="15"/>
      <c r="AZ383" s="13"/>
      <c r="BA383" s="15"/>
      <c r="BB383" s="13"/>
      <c r="BC383" s="15"/>
      <c r="BD383" s="13"/>
      <c r="BE383" s="15"/>
      <c r="BF383" s="13"/>
      <c r="BG383" s="15"/>
      <c r="BH383" s="13"/>
      <c r="BI383" s="15"/>
      <c r="BJ383" s="13"/>
      <c r="BK383" s="15"/>
      <c r="BL383" s="13"/>
      <c r="BM383" s="15"/>
      <c r="BN383" s="13" t="s">
        <v>110</v>
      </c>
      <c r="BO383" s="15" t="str">
        <f>VLOOKUP(BN383,'Axe 2 Règles de gestion'!$D$2:$F$379,3, FALSE)</f>
        <v>La date de cessation de fonctions doit être postérieure ou égale à la date d'entrée dans la FPE ou dans la carrière militaire.</v>
      </c>
      <c r="BP383" s="13" t="s">
        <v>112</v>
      </c>
      <c r="BQ383" s="15" t="str">
        <f>VLOOKUP(BP383,'Axe 2 Règles de gestion'!$D$2:$F$379,3, FALSE)</f>
        <v>La date de la cessation de fonctions doit être postérieure ou égale à la date de début de la dernière position en cours.</v>
      </c>
      <c r="BR383" s="13" t="s">
        <v>114</v>
      </c>
      <c r="BS383" s="15" t="str">
        <f>VLOOKUP(BR383,'Axe 2 Règles de gestion'!$D$2:$F$379,3, FALSE)</f>
        <v>Si les dates de début et de fin de préavis sont saisies, alors la date de fin du préavis doit être postérieure ou égale à la date de début du préavis.</v>
      </c>
      <c r="BT383" s="13" t="s">
        <v>116</v>
      </c>
      <c r="BU383" s="15" t="str">
        <f>VLOOKUP(BT383,'Axe 2 Règles de gestion'!$D$2:$F$379,3, FALSE)</f>
        <v>Si la date du dernier jour travaillé payé est saisie alors elle doit être antérieure ou égale à la date de cessation de fonctions.</v>
      </c>
      <c r="BV383" s="13" t="s">
        <v>118</v>
      </c>
      <c r="BW383" s="15" t="str">
        <f>VLOOKUP(BV383,'Axe 2 Règles de gestion'!$D$2:$F$379,3, FALSE)</f>
        <v>Si la date de début du préavis est saisie alors elle doit être postérieure ou égale à la date d'entrée dans la FPE ou dans la carrière militaire.</v>
      </c>
      <c r="BX383" s="13" t="s">
        <v>120</v>
      </c>
      <c r="BY383" s="15" t="str">
        <f>VLOOKUP(BX383,'Axe 2 Règles de gestion'!$D$2:$F$379,3, FALSE)</f>
        <v>Si l'agent est placé sur une position payée, alors le champ « Date du dernier jour travaillé payé » doit être saisi.</v>
      </c>
      <c r="BZ383" s="13" t="s">
        <v>122</v>
      </c>
      <c r="CA383" s="15" t="str">
        <f>VLOOKUP(BZ383,'Axe 2 Règles de gestion'!$D$2:$F$379,3, FALSE)</f>
        <v>La date de cessation de fonction doit être antérieure ou égale à la date limite de départ à la retraite</v>
      </c>
      <c r="CB383" s="13" t="s">
        <v>124</v>
      </c>
      <c r="CC383" s="15" t="str">
        <f>VLOOKUP(CB383,'Axe 2 Règles de gestion'!$D$2:$F$379,3, FALSE)</f>
        <v>Si la date de fin de préavis est saisie alors elle doit être antérieure ou égale à la date de cessation de fonction.</v>
      </c>
      <c r="CD383" s="13"/>
      <c r="CE383" s="15"/>
      <c r="CF383" s="13"/>
      <c r="CG383" s="15"/>
      <c r="CH383" s="13"/>
      <c r="CI383" s="15"/>
      <c r="CJ383" s="13"/>
      <c r="CK383" s="15"/>
      <c r="CL383" s="13"/>
      <c r="CM383" s="15"/>
      <c r="CN383" s="13"/>
      <c r="CO383" s="13"/>
    </row>
    <row r="384" spans="1:93" ht="72.5" x14ac:dyDescent="0.35">
      <c r="A384" s="13" t="s">
        <v>133</v>
      </c>
      <c r="B384" s="13" t="s">
        <v>95</v>
      </c>
      <c r="C384" s="14">
        <v>43389.577777777777</v>
      </c>
      <c r="D384" s="13" t="s">
        <v>96</v>
      </c>
      <c r="E384" s="15" t="s">
        <v>97</v>
      </c>
      <c r="F384" s="13" t="s">
        <v>98</v>
      </c>
      <c r="G384" s="15" t="s">
        <v>97</v>
      </c>
      <c r="H384" s="13" t="s">
        <v>830</v>
      </c>
      <c r="I384" s="15" t="s">
        <v>831</v>
      </c>
      <c r="J384" s="15" t="s">
        <v>832</v>
      </c>
      <c r="K384" s="15" t="s">
        <v>833</v>
      </c>
      <c r="L384" s="13" t="s">
        <v>834</v>
      </c>
      <c r="M384" s="15" t="s">
        <v>831</v>
      </c>
      <c r="N384" s="13" t="s">
        <v>104</v>
      </c>
      <c r="O384" s="15"/>
      <c r="P384" s="15"/>
      <c r="Q384" s="15" t="s">
        <v>130</v>
      </c>
      <c r="R384" s="13" t="s">
        <v>131</v>
      </c>
      <c r="S384" s="13" t="s">
        <v>107</v>
      </c>
      <c r="T384" s="13" t="s">
        <v>108</v>
      </c>
      <c r="U384" s="14">
        <v>40725</v>
      </c>
      <c r="V384" s="14"/>
      <c r="W384" s="15" t="s">
        <v>134</v>
      </c>
      <c r="X384" s="13"/>
      <c r="Y384" s="15"/>
      <c r="Z384" s="13"/>
      <c r="AA384" s="15"/>
      <c r="AB384" s="13"/>
      <c r="AC384" s="15"/>
      <c r="AD384" s="13"/>
      <c r="AE384" s="15"/>
      <c r="AF384" s="13"/>
      <c r="AG384" s="15"/>
      <c r="AH384" s="13"/>
      <c r="AI384" s="15"/>
      <c r="AJ384" s="13"/>
      <c r="AK384" s="15"/>
      <c r="AL384" s="13"/>
      <c r="AM384" s="15"/>
      <c r="AN384" s="13"/>
      <c r="AO384" s="15"/>
      <c r="AP384" s="13"/>
      <c r="AQ384" s="15"/>
      <c r="AR384" s="13"/>
      <c r="AS384" s="15"/>
      <c r="AT384" s="13"/>
      <c r="AU384" s="15"/>
      <c r="AV384" s="13"/>
      <c r="AW384" s="15"/>
      <c r="AX384" s="13"/>
      <c r="AY384" s="15"/>
      <c r="AZ384" s="13"/>
      <c r="BA384" s="15"/>
      <c r="BB384" s="13"/>
      <c r="BC384" s="15"/>
      <c r="BD384" s="13"/>
      <c r="BE384" s="15"/>
      <c r="BF384" s="13"/>
      <c r="BG384" s="15"/>
      <c r="BH384" s="13"/>
      <c r="BI384" s="15"/>
      <c r="BJ384" s="13"/>
      <c r="BK384" s="15"/>
      <c r="BL384" s="13"/>
      <c r="BM384" s="15"/>
      <c r="BN384" s="13" t="s">
        <v>112</v>
      </c>
      <c r="BO384" s="15" t="str">
        <f>VLOOKUP(BN384,'Axe 2 Règles de gestion'!$D$2:$F$379,3, FALSE)</f>
        <v>La date de la cessation de fonctions doit être postérieure ou égale à la date de début de la dernière position en cours.</v>
      </c>
      <c r="BP384" s="13" t="s">
        <v>135</v>
      </c>
      <c r="BQ384" s="15" t="str">
        <f>VLOOKUP(BP384,'Axe 2 Règles de gestion'!$D$2:$F$379,3, FALSE)</f>
        <v>La date de cessation de fonction doit être postérieure ou égale à la date de début du lien juridique</v>
      </c>
      <c r="BR384" s="13" t="s">
        <v>137</v>
      </c>
      <c r="BS384" s="15" t="str">
        <f>VLOOKUP(BR384,'Axe 2 Règles de gestion'!$D$2:$F$379,3, FALSE)</f>
        <v>La date du dernier jour travaillé payé doit être antérieure ou égale à la date de fin réelle ou prévisionnelle du lien juridique</v>
      </c>
      <c r="BT384" s="13" t="s">
        <v>139</v>
      </c>
      <c r="BU384" s="15" t="str">
        <f>VLOOKUP(BT384,'Axe 2 Règles de gestion'!$D$2:$F$379,3, FALSE)</f>
        <v>La date de début du préavis doit être postérieure à la date de début du contrat.</v>
      </c>
      <c r="BV384" s="13" t="s">
        <v>141</v>
      </c>
      <c r="BW384" s="15" t="str">
        <f>VLOOKUP(BV384,'Axe 2 Règles de gestion'!$D$2:$F$379,3, FALSE)</f>
        <v>La date de fin du préavis doit être antérieure ou égale à la date de fin réelle ou prévisionnelle du lien juridique.</v>
      </c>
      <c r="BX384" s="13" t="s">
        <v>116</v>
      </c>
      <c r="BY384" s="15" t="str">
        <f>VLOOKUP(BX384,'Axe 2 Règles de gestion'!$D$2:$F$379,3, FALSE)</f>
        <v>Si la date du dernier jour travaillé payé est saisie alors elle doit être antérieure ou égale à la date de cessation de fonctions.</v>
      </c>
      <c r="BZ384" s="13" t="s">
        <v>143</v>
      </c>
      <c r="CA384" s="15" t="str">
        <f>VLOOKUP(BZ384,'Axe 2 Règles de gestion'!$D$2:$F$379,3, FALSE)</f>
        <v>La date de début du préavis doit être postérieure ou égale à la date de début de l'avenant au contrat.</v>
      </c>
      <c r="CB384" s="13" t="s">
        <v>120</v>
      </c>
      <c r="CC384" s="15" t="str">
        <f>VLOOKUP(CB384,'Axe 2 Règles de gestion'!$D$2:$F$379,3, FALSE)</f>
        <v>Si l'agent est placé sur une position payée, alors le champ « Date du dernier jour travaillé payé » doit être saisi.</v>
      </c>
      <c r="CD384" s="13" t="s">
        <v>122</v>
      </c>
      <c r="CE384" s="15" t="str">
        <f>VLOOKUP(CD384,'Axe 2 Règles de gestion'!$D$2:$F$379,3, FALSE)</f>
        <v>La date de cessation de fonction doit être antérieure ou égale à la date limite de départ à la retraite</v>
      </c>
      <c r="CF384" s="13" t="s">
        <v>124</v>
      </c>
      <c r="CG384" s="15" t="str">
        <f>VLOOKUP(CF384,'Axe 2 Règles de gestion'!$D$2:$F$379,3, FALSE)</f>
        <v>Si la date de fin de préavis est saisie alors elle doit être antérieure ou égale à la date de cessation de fonction.</v>
      </c>
      <c r="CH384" s="13"/>
      <c r="CI384" s="15"/>
      <c r="CJ384" s="13"/>
      <c r="CK384" s="15"/>
      <c r="CL384" s="13"/>
      <c r="CM384" s="15"/>
      <c r="CN384" s="13"/>
      <c r="CO384" s="13"/>
    </row>
    <row r="385" spans="1:93" ht="72.5" x14ac:dyDescent="0.35">
      <c r="A385" s="13" t="s">
        <v>133</v>
      </c>
      <c r="B385" s="13" t="s">
        <v>95</v>
      </c>
      <c r="C385" s="14">
        <v>43389.577777777777</v>
      </c>
      <c r="D385" s="13" t="s">
        <v>96</v>
      </c>
      <c r="E385" s="15" t="s">
        <v>97</v>
      </c>
      <c r="F385" s="13" t="s">
        <v>98</v>
      </c>
      <c r="G385" s="15" t="s">
        <v>97</v>
      </c>
      <c r="H385" s="13" t="s">
        <v>830</v>
      </c>
      <c r="I385" s="15" t="s">
        <v>831</v>
      </c>
      <c r="J385" s="15" t="s">
        <v>832</v>
      </c>
      <c r="K385" s="15" t="s">
        <v>833</v>
      </c>
      <c r="L385" s="13" t="s">
        <v>834</v>
      </c>
      <c r="M385" s="15" t="s">
        <v>831</v>
      </c>
      <c r="N385" s="13" t="s">
        <v>104</v>
      </c>
      <c r="O385" s="15"/>
      <c r="P385" s="15"/>
      <c r="Q385" s="15" t="s">
        <v>145</v>
      </c>
      <c r="R385" s="13" t="s">
        <v>146</v>
      </c>
      <c r="S385" s="13" t="s">
        <v>107</v>
      </c>
      <c r="T385" s="13" t="s">
        <v>108</v>
      </c>
      <c r="U385" s="14">
        <v>40725</v>
      </c>
      <c r="V385" s="14"/>
      <c r="W385" s="15" t="s">
        <v>296</v>
      </c>
      <c r="X385" s="13"/>
      <c r="Y385" s="15"/>
      <c r="Z385" s="13"/>
      <c r="AA385" s="15"/>
      <c r="AB385" s="13"/>
      <c r="AC385" s="15"/>
      <c r="AD385" s="13"/>
      <c r="AE385" s="15"/>
      <c r="AF385" s="13"/>
      <c r="AG385" s="15"/>
      <c r="AH385" s="13"/>
      <c r="AI385" s="15"/>
      <c r="AJ385" s="13"/>
      <c r="AK385" s="15"/>
      <c r="AL385" s="13"/>
      <c r="AM385" s="15"/>
      <c r="AN385" s="13"/>
      <c r="AO385" s="15"/>
      <c r="AP385" s="13"/>
      <c r="AQ385" s="15"/>
      <c r="AR385" s="13"/>
      <c r="AS385" s="15"/>
      <c r="AT385" s="13"/>
      <c r="AU385" s="15"/>
      <c r="AV385" s="13"/>
      <c r="AW385" s="15"/>
      <c r="AX385" s="13"/>
      <c r="AY385" s="15"/>
      <c r="AZ385" s="13"/>
      <c r="BA385" s="15"/>
      <c r="BB385" s="13"/>
      <c r="BC385" s="15"/>
      <c r="BD385" s="13"/>
      <c r="BE385" s="15"/>
      <c r="BF385" s="13"/>
      <c r="BG385" s="15"/>
      <c r="BH385" s="13"/>
      <c r="BI385" s="15"/>
      <c r="BJ385" s="13"/>
      <c r="BK385" s="15"/>
      <c r="BL385" s="13"/>
      <c r="BM385" s="15"/>
      <c r="BN385" s="13" t="s">
        <v>110</v>
      </c>
      <c r="BO385" s="15" t="str">
        <f>VLOOKUP(BN385,'Axe 2 Règles de gestion'!$D$2:$F$379,3, FALSE)</f>
        <v>La date de cessation de fonctions doit être postérieure ou égale à la date d'entrée dans la FPE ou dans la carrière militaire.</v>
      </c>
      <c r="BP385" s="13" t="s">
        <v>112</v>
      </c>
      <c r="BQ385" s="15" t="str">
        <f>VLOOKUP(BP385,'Axe 2 Règles de gestion'!$D$2:$F$379,3, FALSE)</f>
        <v>La date de la cessation de fonctions doit être postérieure ou égale à la date de début de la dernière position en cours.</v>
      </c>
      <c r="BR385" s="13" t="s">
        <v>114</v>
      </c>
      <c r="BS385" s="15" t="str">
        <f>VLOOKUP(BR385,'Axe 2 Règles de gestion'!$D$2:$F$379,3, FALSE)</f>
        <v>Si les dates de début et de fin de préavis sont saisies, alors la date de fin du préavis doit être postérieure ou égale à la date de début du préavis.</v>
      </c>
      <c r="BT385" s="13" t="s">
        <v>116</v>
      </c>
      <c r="BU385" s="15" t="str">
        <f>VLOOKUP(BT385,'Axe 2 Règles de gestion'!$D$2:$F$379,3, FALSE)</f>
        <v>Si la date du dernier jour travaillé payé est saisie alors elle doit être antérieure ou égale à la date de cessation de fonctions.</v>
      </c>
      <c r="BV385" s="13" t="s">
        <v>118</v>
      </c>
      <c r="BW385" s="15" t="str">
        <f>VLOOKUP(BV385,'Axe 2 Règles de gestion'!$D$2:$F$379,3, FALSE)</f>
        <v>Si la date de début du préavis est saisie alors elle doit être postérieure ou égale à la date d'entrée dans la FPE ou dans la carrière militaire.</v>
      </c>
      <c r="BX385" s="13" t="s">
        <v>120</v>
      </c>
      <c r="BY385" s="15" t="str">
        <f>VLOOKUP(BX385,'Axe 2 Règles de gestion'!$D$2:$F$379,3, FALSE)</f>
        <v>Si l'agent est placé sur une position payée, alors le champ « Date du dernier jour travaillé payé » doit être saisi.</v>
      </c>
      <c r="BZ385" s="13" t="s">
        <v>122</v>
      </c>
      <c r="CA385" s="15" t="str">
        <f>VLOOKUP(BZ385,'Axe 2 Règles de gestion'!$D$2:$F$379,3, FALSE)</f>
        <v>La date de cessation de fonction doit être antérieure ou égale à la date limite de départ à la retraite</v>
      </c>
      <c r="CB385" s="13" t="s">
        <v>124</v>
      </c>
      <c r="CC385" s="15" t="str">
        <f>VLOOKUP(CB385,'Axe 2 Règles de gestion'!$D$2:$F$379,3, FALSE)</f>
        <v>Si la date de fin de préavis est saisie alors elle doit être antérieure ou égale à la date de cessation de fonction.</v>
      </c>
      <c r="CD385" s="13"/>
      <c r="CE385" s="15"/>
      <c r="CF385" s="13"/>
      <c r="CG385" s="15"/>
      <c r="CH385" s="13"/>
      <c r="CI385" s="15"/>
      <c r="CJ385" s="13"/>
      <c r="CK385" s="15"/>
      <c r="CL385" s="13"/>
      <c r="CM385" s="15"/>
      <c r="CN385" s="13"/>
      <c r="CO385" s="13"/>
    </row>
    <row r="386" spans="1:93" ht="72.5" x14ac:dyDescent="0.35">
      <c r="A386" s="13" t="s">
        <v>133</v>
      </c>
      <c r="B386" s="13" t="s">
        <v>95</v>
      </c>
      <c r="C386" s="14">
        <v>43389.577777777777</v>
      </c>
      <c r="D386" s="13" t="s">
        <v>96</v>
      </c>
      <c r="E386" s="15" t="s">
        <v>97</v>
      </c>
      <c r="F386" s="13" t="s">
        <v>98</v>
      </c>
      <c r="G386" s="15" t="s">
        <v>97</v>
      </c>
      <c r="H386" s="13" t="s">
        <v>830</v>
      </c>
      <c r="I386" s="15" t="s">
        <v>831</v>
      </c>
      <c r="J386" s="15" t="s">
        <v>832</v>
      </c>
      <c r="K386" s="15" t="s">
        <v>833</v>
      </c>
      <c r="L386" s="13" t="s">
        <v>834</v>
      </c>
      <c r="M386" s="15" t="s">
        <v>831</v>
      </c>
      <c r="N386" s="13" t="s">
        <v>104</v>
      </c>
      <c r="O386" s="15"/>
      <c r="P386" s="15"/>
      <c r="Q386" s="15" t="s">
        <v>147</v>
      </c>
      <c r="R386" s="13" t="s">
        <v>148</v>
      </c>
      <c r="S386" s="13" t="s">
        <v>107</v>
      </c>
      <c r="T386" s="13" t="s">
        <v>108</v>
      </c>
      <c r="U386" s="14">
        <v>40725</v>
      </c>
      <c r="V386" s="14"/>
      <c r="W386" s="15" t="s">
        <v>134</v>
      </c>
      <c r="X386" s="13"/>
      <c r="Y386" s="15"/>
      <c r="Z386" s="13"/>
      <c r="AA386" s="15"/>
      <c r="AB386" s="13"/>
      <c r="AC386" s="15"/>
      <c r="AD386" s="13"/>
      <c r="AE386" s="15"/>
      <c r="AF386" s="13"/>
      <c r="AG386" s="15"/>
      <c r="AH386" s="13"/>
      <c r="AI386" s="15"/>
      <c r="AJ386" s="13"/>
      <c r="AK386" s="15"/>
      <c r="AL386" s="13"/>
      <c r="AM386" s="15"/>
      <c r="AN386" s="13"/>
      <c r="AO386" s="15"/>
      <c r="AP386" s="13"/>
      <c r="AQ386" s="15"/>
      <c r="AR386" s="13"/>
      <c r="AS386" s="15"/>
      <c r="AT386" s="13"/>
      <c r="AU386" s="15"/>
      <c r="AV386" s="13"/>
      <c r="AW386" s="15"/>
      <c r="AX386" s="13"/>
      <c r="AY386" s="15"/>
      <c r="AZ386" s="13"/>
      <c r="BA386" s="15"/>
      <c r="BB386" s="13"/>
      <c r="BC386" s="15"/>
      <c r="BD386" s="13"/>
      <c r="BE386" s="15"/>
      <c r="BF386" s="13"/>
      <c r="BG386" s="15"/>
      <c r="BH386" s="13"/>
      <c r="BI386" s="15"/>
      <c r="BJ386" s="13"/>
      <c r="BK386" s="15"/>
      <c r="BL386" s="13"/>
      <c r="BM386" s="15"/>
      <c r="BN386" s="13" t="s">
        <v>112</v>
      </c>
      <c r="BO386" s="15" t="str">
        <f>VLOOKUP(BN386,'Axe 2 Règles de gestion'!$D$2:$F$379,3, FALSE)</f>
        <v>La date de la cessation de fonctions doit être postérieure ou égale à la date de début de la dernière position en cours.</v>
      </c>
      <c r="BP386" s="13" t="s">
        <v>135</v>
      </c>
      <c r="BQ386" s="15" t="str">
        <f>VLOOKUP(BP386,'Axe 2 Règles de gestion'!$D$2:$F$379,3, FALSE)</f>
        <v>La date de cessation de fonction doit être postérieure ou égale à la date de début du lien juridique</v>
      </c>
      <c r="BR386" s="13" t="s">
        <v>137</v>
      </c>
      <c r="BS386" s="15" t="str">
        <f>VLOOKUP(BR386,'Axe 2 Règles de gestion'!$D$2:$F$379,3, FALSE)</f>
        <v>La date du dernier jour travaillé payé doit être antérieure ou égale à la date de fin réelle ou prévisionnelle du lien juridique</v>
      </c>
      <c r="BT386" s="13" t="s">
        <v>139</v>
      </c>
      <c r="BU386" s="15" t="str">
        <f>VLOOKUP(BT386,'Axe 2 Règles de gestion'!$D$2:$F$379,3, FALSE)</f>
        <v>La date de début du préavis doit être postérieure à la date de début du contrat.</v>
      </c>
      <c r="BV386" s="13" t="s">
        <v>141</v>
      </c>
      <c r="BW386" s="15" t="str">
        <f>VLOOKUP(BV386,'Axe 2 Règles de gestion'!$D$2:$F$379,3, FALSE)</f>
        <v>La date de fin du préavis doit être antérieure ou égale à la date de fin réelle ou prévisionnelle du lien juridique.</v>
      </c>
      <c r="BX386" s="13" t="s">
        <v>116</v>
      </c>
      <c r="BY386" s="15" t="str">
        <f>VLOOKUP(BX386,'Axe 2 Règles de gestion'!$D$2:$F$379,3, FALSE)</f>
        <v>Si la date du dernier jour travaillé payé est saisie alors elle doit être antérieure ou égale à la date de cessation de fonctions.</v>
      </c>
      <c r="BZ386" s="13" t="s">
        <v>143</v>
      </c>
      <c r="CA386" s="15" t="str">
        <f>VLOOKUP(BZ386,'Axe 2 Règles de gestion'!$D$2:$F$379,3, FALSE)</f>
        <v>La date de début du préavis doit être postérieure ou égale à la date de début de l'avenant au contrat.</v>
      </c>
      <c r="CB386" s="13" t="s">
        <v>120</v>
      </c>
      <c r="CC386" s="15" t="str">
        <f>VLOOKUP(CB386,'Axe 2 Règles de gestion'!$D$2:$F$379,3, FALSE)</f>
        <v>Si l'agent est placé sur une position payée, alors le champ « Date du dernier jour travaillé payé » doit être saisi.</v>
      </c>
      <c r="CD386" s="13" t="s">
        <v>122</v>
      </c>
      <c r="CE386" s="15" t="str">
        <f>VLOOKUP(CD386,'Axe 2 Règles de gestion'!$D$2:$F$379,3, FALSE)</f>
        <v>La date de cessation de fonction doit être antérieure ou égale à la date limite de départ à la retraite</v>
      </c>
      <c r="CF386" s="13" t="s">
        <v>124</v>
      </c>
      <c r="CG386" s="15" t="str">
        <f>VLOOKUP(CF386,'Axe 2 Règles de gestion'!$D$2:$F$379,3, FALSE)</f>
        <v>Si la date de fin de préavis est saisie alors elle doit être antérieure ou égale à la date de cessation de fonction.</v>
      </c>
      <c r="CH386" s="13"/>
      <c r="CI386" s="15"/>
      <c r="CJ386" s="13"/>
      <c r="CK386" s="15"/>
      <c r="CL386" s="13"/>
      <c r="CM386" s="15"/>
      <c r="CN386" s="13"/>
      <c r="CO386" s="13"/>
    </row>
    <row r="387" spans="1:93" ht="72.5" x14ac:dyDescent="0.35">
      <c r="A387" s="13" t="s">
        <v>133</v>
      </c>
      <c r="B387" s="13" t="s">
        <v>95</v>
      </c>
      <c r="C387" s="14">
        <v>43152.5</v>
      </c>
      <c r="D387" s="13" t="s">
        <v>96</v>
      </c>
      <c r="E387" s="15" t="s">
        <v>97</v>
      </c>
      <c r="F387" s="13" t="s">
        <v>98</v>
      </c>
      <c r="G387" s="15" t="s">
        <v>97</v>
      </c>
      <c r="H387" s="13" t="s">
        <v>830</v>
      </c>
      <c r="I387" s="15" t="s">
        <v>831</v>
      </c>
      <c r="J387" s="15" t="s">
        <v>832</v>
      </c>
      <c r="K387" s="15" t="s">
        <v>833</v>
      </c>
      <c r="L387" s="13" t="s">
        <v>834</v>
      </c>
      <c r="M387" s="15" t="s">
        <v>831</v>
      </c>
      <c r="N387" s="13" t="s">
        <v>104</v>
      </c>
      <c r="O387" s="15"/>
      <c r="P387" s="15"/>
      <c r="Q387" s="15" t="s">
        <v>760</v>
      </c>
      <c r="R387" s="13" t="s">
        <v>761</v>
      </c>
      <c r="S387" s="13" t="s">
        <v>151</v>
      </c>
      <c r="T387" s="13" t="s">
        <v>108</v>
      </c>
      <c r="U387" s="14">
        <v>40725</v>
      </c>
      <c r="V387" s="14"/>
      <c r="W387" s="15" t="s">
        <v>134</v>
      </c>
      <c r="X387" s="13"/>
      <c r="Y387" s="15"/>
      <c r="Z387" s="13"/>
      <c r="AA387" s="15"/>
      <c r="AB387" s="13"/>
      <c r="AC387" s="15"/>
      <c r="AD387" s="13"/>
      <c r="AE387" s="15"/>
      <c r="AF387" s="13"/>
      <c r="AG387" s="15"/>
      <c r="AH387" s="13"/>
      <c r="AI387" s="15"/>
      <c r="AJ387" s="13"/>
      <c r="AK387" s="15"/>
      <c r="AL387" s="13"/>
      <c r="AM387" s="15"/>
      <c r="AN387" s="13"/>
      <c r="AO387" s="15"/>
      <c r="AP387" s="13"/>
      <c r="AQ387" s="15"/>
      <c r="AR387" s="13"/>
      <c r="AS387" s="15"/>
      <c r="AT387" s="13"/>
      <c r="AU387" s="15"/>
      <c r="AV387" s="13"/>
      <c r="AW387" s="15"/>
      <c r="AX387" s="13"/>
      <c r="AY387" s="15"/>
      <c r="AZ387" s="13"/>
      <c r="BA387" s="15"/>
      <c r="BB387" s="13"/>
      <c r="BC387" s="15"/>
      <c r="BD387" s="13"/>
      <c r="BE387" s="15"/>
      <c r="BF387" s="13"/>
      <c r="BG387" s="15"/>
      <c r="BH387" s="13"/>
      <c r="BI387" s="15"/>
      <c r="BJ387" s="13"/>
      <c r="BK387" s="15"/>
      <c r="BL387" s="13"/>
      <c r="BM387" s="15"/>
      <c r="BN387" s="13" t="s">
        <v>112</v>
      </c>
      <c r="BO387" s="15" t="str">
        <f>VLOOKUP(BN387,'Axe 2 Règles de gestion'!$D$2:$F$379,3, FALSE)</f>
        <v>La date de la cessation de fonctions doit être postérieure ou égale à la date de début de la dernière position en cours.</v>
      </c>
      <c r="BP387" s="13" t="s">
        <v>135</v>
      </c>
      <c r="BQ387" s="15" t="str">
        <f>VLOOKUP(BP387,'Axe 2 Règles de gestion'!$D$2:$F$379,3, FALSE)</f>
        <v>La date de cessation de fonction doit être postérieure ou égale à la date de début du lien juridique</v>
      </c>
      <c r="BR387" s="13" t="s">
        <v>137</v>
      </c>
      <c r="BS387" s="15" t="str">
        <f>VLOOKUP(BR387,'Axe 2 Règles de gestion'!$D$2:$F$379,3, FALSE)</f>
        <v>La date du dernier jour travaillé payé doit être antérieure ou égale à la date de fin réelle ou prévisionnelle du lien juridique</v>
      </c>
      <c r="BT387" s="13" t="s">
        <v>139</v>
      </c>
      <c r="BU387" s="15" t="str">
        <f>VLOOKUP(BT387,'Axe 2 Règles de gestion'!$D$2:$F$379,3, FALSE)</f>
        <v>La date de début du préavis doit être postérieure à la date de début du contrat.</v>
      </c>
      <c r="BV387" s="13" t="s">
        <v>141</v>
      </c>
      <c r="BW387" s="15" t="str">
        <f>VLOOKUP(BV387,'Axe 2 Règles de gestion'!$D$2:$F$379,3, FALSE)</f>
        <v>La date de fin du préavis doit être antérieure ou égale à la date de fin réelle ou prévisionnelle du lien juridique.</v>
      </c>
      <c r="BX387" s="13" t="s">
        <v>116</v>
      </c>
      <c r="BY387" s="15" t="str">
        <f>VLOOKUP(BX387,'Axe 2 Règles de gestion'!$D$2:$F$379,3, FALSE)</f>
        <v>Si la date du dernier jour travaillé payé est saisie alors elle doit être antérieure ou égale à la date de cessation de fonctions.</v>
      </c>
      <c r="BZ387" s="13" t="s">
        <v>143</v>
      </c>
      <c r="CA387" s="15" t="str">
        <f>VLOOKUP(BZ387,'Axe 2 Règles de gestion'!$D$2:$F$379,3, FALSE)</f>
        <v>La date de début du préavis doit être postérieure ou égale à la date de début de l'avenant au contrat.</v>
      </c>
      <c r="CB387" s="13" t="s">
        <v>120</v>
      </c>
      <c r="CC387" s="15" t="str">
        <f>VLOOKUP(CB387,'Axe 2 Règles de gestion'!$D$2:$F$379,3, FALSE)</f>
        <v>Si l'agent est placé sur une position payée, alors le champ « Date du dernier jour travaillé payé » doit être saisi.</v>
      </c>
      <c r="CD387" s="13" t="s">
        <v>122</v>
      </c>
      <c r="CE387" s="15" t="str">
        <f>VLOOKUP(CD387,'Axe 2 Règles de gestion'!$D$2:$F$379,3, FALSE)</f>
        <v>La date de cessation de fonction doit être antérieure ou égale à la date limite de départ à la retraite</v>
      </c>
      <c r="CF387" s="13" t="s">
        <v>124</v>
      </c>
      <c r="CG387" s="15" t="str">
        <f>VLOOKUP(CF387,'Axe 2 Règles de gestion'!$D$2:$F$379,3, FALSE)</f>
        <v>Si la date de fin de préavis est saisie alors elle doit être antérieure ou égale à la date de cessation de fonction.</v>
      </c>
      <c r="CH387" s="13"/>
      <c r="CI387" s="15"/>
      <c r="CJ387" s="13"/>
      <c r="CK387" s="15"/>
      <c r="CL387" s="13"/>
      <c r="CM387" s="15"/>
      <c r="CN387" s="13"/>
      <c r="CO387" s="13"/>
    </row>
    <row r="388" spans="1:93" ht="43.5" x14ac:dyDescent="0.35">
      <c r="A388" s="13" t="s">
        <v>128</v>
      </c>
      <c r="B388" s="13" t="s">
        <v>129</v>
      </c>
      <c r="C388" s="14">
        <v>43152.5</v>
      </c>
      <c r="D388" s="13" t="s">
        <v>96</v>
      </c>
      <c r="E388" s="15" t="s">
        <v>97</v>
      </c>
      <c r="F388" s="13" t="s">
        <v>98</v>
      </c>
      <c r="G388" s="15" t="s">
        <v>97</v>
      </c>
      <c r="H388" s="13" t="s">
        <v>830</v>
      </c>
      <c r="I388" s="15" t="s">
        <v>831</v>
      </c>
      <c r="J388" s="15" t="s">
        <v>832</v>
      </c>
      <c r="K388" s="15" t="s">
        <v>833</v>
      </c>
      <c r="L388" s="13" t="s">
        <v>834</v>
      </c>
      <c r="M388" s="15" t="s">
        <v>831</v>
      </c>
      <c r="N388" s="13" t="s">
        <v>104</v>
      </c>
      <c r="O388" s="15"/>
      <c r="P388" s="15"/>
      <c r="Q388" s="15" t="s">
        <v>149</v>
      </c>
      <c r="R388" s="13" t="s">
        <v>150</v>
      </c>
      <c r="S388" s="13" t="s">
        <v>151</v>
      </c>
      <c r="T388" s="13" t="s">
        <v>132</v>
      </c>
      <c r="U388" s="14">
        <v>40725</v>
      </c>
      <c r="V388" s="14"/>
      <c r="W388" s="15"/>
      <c r="X388" s="13"/>
      <c r="Y388" s="15"/>
      <c r="Z388" s="13"/>
      <c r="AA388" s="15"/>
      <c r="AB388" s="13"/>
      <c r="AC388" s="15"/>
      <c r="AD388" s="13"/>
      <c r="AE388" s="15"/>
      <c r="AF388" s="13"/>
      <c r="AG388" s="15"/>
      <c r="AH388" s="13"/>
      <c r="AI388" s="15"/>
      <c r="AJ388" s="13"/>
      <c r="AK388" s="15"/>
      <c r="AL388" s="13"/>
      <c r="AM388" s="15"/>
      <c r="AN388" s="13"/>
      <c r="AO388" s="15"/>
      <c r="AP388" s="13"/>
      <c r="AQ388" s="15"/>
      <c r="AR388" s="13"/>
      <c r="AS388" s="15"/>
      <c r="AT388" s="13"/>
      <c r="AU388" s="15"/>
      <c r="AV388" s="13"/>
      <c r="AW388" s="15"/>
      <c r="AX388" s="13"/>
      <c r="AY388" s="15"/>
      <c r="AZ388" s="13"/>
      <c r="BA388" s="15"/>
      <c r="BB388" s="13"/>
      <c r="BC388" s="15"/>
      <c r="BD388" s="13"/>
      <c r="BE388" s="15"/>
      <c r="BF388" s="13"/>
      <c r="BG388" s="15"/>
      <c r="BH388" s="13"/>
      <c r="BI388" s="15"/>
      <c r="BJ388" s="13"/>
      <c r="BK388" s="15"/>
      <c r="BL388" s="13"/>
      <c r="BM388" s="15"/>
      <c r="BN388" s="13"/>
      <c r="BO388" s="15"/>
      <c r="BP388" s="13"/>
      <c r="BQ388" s="15"/>
      <c r="BR388" s="13"/>
      <c r="BS388" s="15"/>
      <c r="BT388" s="13"/>
      <c r="BU388" s="15"/>
      <c r="BV388" s="13"/>
      <c r="BW388" s="15"/>
      <c r="BX388" s="13"/>
      <c r="BY388" s="15"/>
      <c r="BZ388" s="13"/>
      <c r="CA388" s="15"/>
      <c r="CB388" s="13"/>
      <c r="CC388" s="15"/>
      <c r="CD388" s="13"/>
      <c r="CE388" s="15"/>
      <c r="CF388" s="13"/>
      <c r="CG388" s="15"/>
      <c r="CH388" s="13"/>
      <c r="CI388" s="15"/>
      <c r="CJ388" s="13"/>
      <c r="CK388" s="15"/>
      <c r="CL388" s="13"/>
      <c r="CM388" s="15"/>
      <c r="CN388" s="13"/>
      <c r="CO388" s="13"/>
    </row>
    <row r="389" spans="1:93" ht="72.5" x14ac:dyDescent="0.35">
      <c r="A389" s="13" t="s">
        <v>133</v>
      </c>
      <c r="B389" s="13" t="s">
        <v>95</v>
      </c>
      <c r="C389" s="14">
        <v>43152.5</v>
      </c>
      <c r="D389" s="13" t="s">
        <v>96</v>
      </c>
      <c r="E389" s="15" t="s">
        <v>97</v>
      </c>
      <c r="F389" s="13" t="s">
        <v>98</v>
      </c>
      <c r="G389" s="15" t="s">
        <v>97</v>
      </c>
      <c r="H389" s="13" t="s">
        <v>830</v>
      </c>
      <c r="I389" s="15" t="s">
        <v>831</v>
      </c>
      <c r="J389" s="15" t="s">
        <v>832</v>
      </c>
      <c r="K389" s="15" t="s">
        <v>833</v>
      </c>
      <c r="L389" s="13" t="s">
        <v>834</v>
      </c>
      <c r="M389" s="15" t="s">
        <v>831</v>
      </c>
      <c r="N389" s="13" t="s">
        <v>104</v>
      </c>
      <c r="O389" s="15"/>
      <c r="P389" s="15"/>
      <c r="Q389" s="15" t="s">
        <v>204</v>
      </c>
      <c r="R389" s="13" t="s">
        <v>205</v>
      </c>
      <c r="S389" s="13" t="s">
        <v>151</v>
      </c>
      <c r="T389" s="13" t="s">
        <v>108</v>
      </c>
      <c r="U389" s="14">
        <v>40725</v>
      </c>
      <c r="V389" s="14"/>
      <c r="W389" s="15" t="s">
        <v>134</v>
      </c>
      <c r="X389" s="13"/>
      <c r="Y389" s="15"/>
      <c r="Z389" s="13"/>
      <c r="AA389" s="15"/>
      <c r="AB389" s="13"/>
      <c r="AC389" s="15"/>
      <c r="AD389" s="13"/>
      <c r="AE389" s="15"/>
      <c r="AF389" s="13"/>
      <c r="AG389" s="15"/>
      <c r="AH389" s="13"/>
      <c r="AI389" s="15"/>
      <c r="AJ389" s="13"/>
      <c r="AK389" s="15"/>
      <c r="AL389" s="13"/>
      <c r="AM389" s="15"/>
      <c r="AN389" s="13"/>
      <c r="AO389" s="15"/>
      <c r="AP389" s="13"/>
      <c r="AQ389" s="15"/>
      <c r="AR389" s="13"/>
      <c r="AS389" s="15"/>
      <c r="AT389" s="13"/>
      <c r="AU389" s="15"/>
      <c r="AV389" s="13"/>
      <c r="AW389" s="15"/>
      <c r="AX389" s="13"/>
      <c r="AY389" s="15"/>
      <c r="AZ389" s="13"/>
      <c r="BA389" s="15"/>
      <c r="BB389" s="13"/>
      <c r="BC389" s="15"/>
      <c r="BD389" s="13"/>
      <c r="BE389" s="15"/>
      <c r="BF389" s="13"/>
      <c r="BG389" s="15"/>
      <c r="BH389" s="13"/>
      <c r="BI389" s="15"/>
      <c r="BJ389" s="13"/>
      <c r="BK389" s="15"/>
      <c r="BL389" s="13"/>
      <c r="BM389" s="15"/>
      <c r="BN389" s="13" t="s">
        <v>112</v>
      </c>
      <c r="BO389" s="15" t="str">
        <f>VLOOKUP(BN389,'Axe 2 Règles de gestion'!$D$2:$F$379,3, FALSE)</f>
        <v>La date de la cessation de fonctions doit être postérieure ou égale à la date de début de la dernière position en cours.</v>
      </c>
      <c r="BP389" s="13" t="s">
        <v>135</v>
      </c>
      <c r="BQ389" s="15" t="str">
        <f>VLOOKUP(BP389,'Axe 2 Règles de gestion'!$D$2:$F$379,3, FALSE)</f>
        <v>La date de cessation de fonction doit être postérieure ou égale à la date de début du lien juridique</v>
      </c>
      <c r="BR389" s="13" t="s">
        <v>137</v>
      </c>
      <c r="BS389" s="15" t="str">
        <f>VLOOKUP(BR389,'Axe 2 Règles de gestion'!$D$2:$F$379,3, FALSE)</f>
        <v>La date du dernier jour travaillé payé doit être antérieure ou égale à la date de fin réelle ou prévisionnelle du lien juridique</v>
      </c>
      <c r="BT389" s="13" t="s">
        <v>139</v>
      </c>
      <c r="BU389" s="15" t="str">
        <f>VLOOKUP(BT389,'Axe 2 Règles de gestion'!$D$2:$F$379,3, FALSE)</f>
        <v>La date de début du préavis doit être postérieure à la date de début du contrat.</v>
      </c>
      <c r="BV389" s="13" t="s">
        <v>141</v>
      </c>
      <c r="BW389" s="15" t="str">
        <f>VLOOKUP(BV389,'Axe 2 Règles de gestion'!$D$2:$F$379,3, FALSE)</f>
        <v>La date de fin du préavis doit être antérieure ou égale à la date de fin réelle ou prévisionnelle du lien juridique.</v>
      </c>
      <c r="BX389" s="13" t="s">
        <v>116</v>
      </c>
      <c r="BY389" s="15" t="str">
        <f>VLOOKUP(BX389,'Axe 2 Règles de gestion'!$D$2:$F$379,3, FALSE)</f>
        <v>Si la date du dernier jour travaillé payé est saisie alors elle doit être antérieure ou égale à la date de cessation de fonctions.</v>
      </c>
      <c r="BZ389" s="13" t="s">
        <v>143</v>
      </c>
      <c r="CA389" s="15" t="str">
        <f>VLOOKUP(BZ389,'Axe 2 Règles de gestion'!$D$2:$F$379,3, FALSE)</f>
        <v>La date de début du préavis doit être postérieure ou égale à la date de début de l'avenant au contrat.</v>
      </c>
      <c r="CB389" s="13" t="s">
        <v>120</v>
      </c>
      <c r="CC389" s="15" t="str">
        <f>VLOOKUP(CB389,'Axe 2 Règles de gestion'!$D$2:$F$379,3, FALSE)</f>
        <v>Si l'agent est placé sur une position payée, alors le champ « Date du dernier jour travaillé payé » doit être saisi.</v>
      </c>
      <c r="CD389" s="13" t="s">
        <v>122</v>
      </c>
      <c r="CE389" s="15" t="str">
        <f>VLOOKUP(CD389,'Axe 2 Règles de gestion'!$D$2:$F$379,3, FALSE)</f>
        <v>La date de cessation de fonction doit être antérieure ou égale à la date limite de départ à la retraite</v>
      </c>
      <c r="CF389" s="13" t="s">
        <v>124</v>
      </c>
      <c r="CG389" s="15" t="str">
        <f>VLOOKUP(CF389,'Axe 2 Règles de gestion'!$D$2:$F$379,3, FALSE)</f>
        <v>Si la date de fin de préavis est saisie alors elle doit être antérieure ou égale à la date de cessation de fonction.</v>
      </c>
      <c r="CH389" s="13"/>
      <c r="CI389" s="15"/>
      <c r="CJ389" s="13"/>
      <c r="CK389" s="15"/>
      <c r="CL389" s="13"/>
      <c r="CM389" s="15"/>
      <c r="CN389" s="13"/>
      <c r="CO389" s="13"/>
    </row>
    <row r="390" spans="1:93" ht="72.5" x14ac:dyDescent="0.35">
      <c r="A390" s="13" t="s">
        <v>133</v>
      </c>
      <c r="B390" s="13" t="s">
        <v>95</v>
      </c>
      <c r="C390" s="14">
        <v>43152.5</v>
      </c>
      <c r="D390" s="13" t="s">
        <v>96</v>
      </c>
      <c r="E390" s="15" t="s">
        <v>97</v>
      </c>
      <c r="F390" s="13" t="s">
        <v>98</v>
      </c>
      <c r="G390" s="15" t="s">
        <v>97</v>
      </c>
      <c r="H390" s="13" t="s">
        <v>830</v>
      </c>
      <c r="I390" s="15" t="s">
        <v>831</v>
      </c>
      <c r="J390" s="15" t="s">
        <v>832</v>
      </c>
      <c r="K390" s="15" t="s">
        <v>833</v>
      </c>
      <c r="L390" s="13" t="s">
        <v>834</v>
      </c>
      <c r="M390" s="15" t="s">
        <v>831</v>
      </c>
      <c r="N390" s="13" t="s">
        <v>104</v>
      </c>
      <c r="O390" s="15"/>
      <c r="P390" s="15"/>
      <c r="Q390" s="15" t="s">
        <v>152</v>
      </c>
      <c r="R390" s="13" t="s">
        <v>153</v>
      </c>
      <c r="S390" s="13" t="s">
        <v>151</v>
      </c>
      <c r="T390" s="13" t="s">
        <v>108</v>
      </c>
      <c r="U390" s="14">
        <v>40725</v>
      </c>
      <c r="V390" s="14"/>
      <c r="W390" s="15" t="s">
        <v>134</v>
      </c>
      <c r="X390" s="13"/>
      <c r="Y390" s="15"/>
      <c r="Z390" s="13"/>
      <c r="AA390" s="15"/>
      <c r="AB390" s="13"/>
      <c r="AC390" s="15"/>
      <c r="AD390" s="13"/>
      <c r="AE390" s="15"/>
      <c r="AF390" s="13"/>
      <c r="AG390" s="15"/>
      <c r="AH390" s="13"/>
      <c r="AI390" s="15"/>
      <c r="AJ390" s="13"/>
      <c r="AK390" s="15"/>
      <c r="AL390" s="13"/>
      <c r="AM390" s="15"/>
      <c r="AN390" s="13"/>
      <c r="AO390" s="15"/>
      <c r="AP390" s="13"/>
      <c r="AQ390" s="15"/>
      <c r="AR390" s="13"/>
      <c r="AS390" s="15"/>
      <c r="AT390" s="13"/>
      <c r="AU390" s="15"/>
      <c r="AV390" s="13"/>
      <c r="AW390" s="15"/>
      <c r="AX390" s="13"/>
      <c r="AY390" s="15"/>
      <c r="AZ390" s="13"/>
      <c r="BA390" s="15"/>
      <c r="BB390" s="13"/>
      <c r="BC390" s="15"/>
      <c r="BD390" s="13"/>
      <c r="BE390" s="15"/>
      <c r="BF390" s="13"/>
      <c r="BG390" s="15"/>
      <c r="BH390" s="13"/>
      <c r="BI390" s="15"/>
      <c r="BJ390" s="13"/>
      <c r="BK390" s="15"/>
      <c r="BL390" s="13"/>
      <c r="BM390" s="15"/>
      <c r="BN390" s="13" t="s">
        <v>112</v>
      </c>
      <c r="BO390" s="15" t="str">
        <f>VLOOKUP(BN390,'Axe 2 Règles de gestion'!$D$2:$F$379,3, FALSE)</f>
        <v>La date de la cessation de fonctions doit être postérieure ou égale à la date de début de la dernière position en cours.</v>
      </c>
      <c r="BP390" s="13" t="s">
        <v>135</v>
      </c>
      <c r="BQ390" s="15" t="str">
        <f>VLOOKUP(BP390,'Axe 2 Règles de gestion'!$D$2:$F$379,3, FALSE)</f>
        <v>La date de cessation de fonction doit être postérieure ou égale à la date de début du lien juridique</v>
      </c>
      <c r="BR390" s="13" t="s">
        <v>137</v>
      </c>
      <c r="BS390" s="15" t="str">
        <f>VLOOKUP(BR390,'Axe 2 Règles de gestion'!$D$2:$F$379,3, FALSE)</f>
        <v>La date du dernier jour travaillé payé doit être antérieure ou égale à la date de fin réelle ou prévisionnelle du lien juridique</v>
      </c>
      <c r="BT390" s="13" t="s">
        <v>139</v>
      </c>
      <c r="BU390" s="15" t="str">
        <f>VLOOKUP(BT390,'Axe 2 Règles de gestion'!$D$2:$F$379,3, FALSE)</f>
        <v>La date de début du préavis doit être postérieure à la date de début du contrat.</v>
      </c>
      <c r="BV390" s="13" t="s">
        <v>141</v>
      </c>
      <c r="BW390" s="15" t="str">
        <f>VLOOKUP(BV390,'Axe 2 Règles de gestion'!$D$2:$F$379,3, FALSE)</f>
        <v>La date de fin du préavis doit être antérieure ou égale à la date de fin réelle ou prévisionnelle du lien juridique.</v>
      </c>
      <c r="BX390" s="13" t="s">
        <v>116</v>
      </c>
      <c r="BY390" s="15" t="str">
        <f>VLOOKUP(BX390,'Axe 2 Règles de gestion'!$D$2:$F$379,3, FALSE)</f>
        <v>Si la date du dernier jour travaillé payé est saisie alors elle doit être antérieure ou égale à la date de cessation de fonctions.</v>
      </c>
      <c r="BZ390" s="13" t="s">
        <v>143</v>
      </c>
      <c r="CA390" s="15" t="str">
        <f>VLOOKUP(BZ390,'Axe 2 Règles de gestion'!$D$2:$F$379,3, FALSE)</f>
        <v>La date de début du préavis doit être postérieure ou égale à la date de début de l'avenant au contrat.</v>
      </c>
      <c r="CB390" s="13" t="s">
        <v>120</v>
      </c>
      <c r="CC390" s="15" t="str">
        <f>VLOOKUP(CB390,'Axe 2 Règles de gestion'!$D$2:$F$379,3, FALSE)</f>
        <v>Si l'agent est placé sur une position payée, alors le champ « Date du dernier jour travaillé payé » doit être saisi.</v>
      </c>
      <c r="CD390" s="13" t="s">
        <v>122</v>
      </c>
      <c r="CE390" s="15" t="str">
        <f>VLOOKUP(CD390,'Axe 2 Règles de gestion'!$D$2:$F$379,3, FALSE)</f>
        <v>La date de cessation de fonction doit être antérieure ou égale à la date limite de départ à la retraite</v>
      </c>
      <c r="CF390" s="13" t="s">
        <v>124</v>
      </c>
      <c r="CG390" s="15" t="str">
        <f>VLOOKUP(CF390,'Axe 2 Règles de gestion'!$D$2:$F$379,3, FALSE)</f>
        <v>Si la date de fin de préavis est saisie alors elle doit être antérieure ou égale à la date de cessation de fonction.</v>
      </c>
      <c r="CH390" s="13"/>
      <c r="CI390" s="15"/>
      <c r="CJ390" s="13"/>
      <c r="CK390" s="15"/>
      <c r="CL390" s="13"/>
      <c r="CM390" s="15"/>
      <c r="CN390" s="13"/>
      <c r="CO390" s="13"/>
    </row>
    <row r="391" spans="1:93" ht="72.5" x14ac:dyDescent="0.35">
      <c r="A391" s="13" t="s">
        <v>133</v>
      </c>
      <c r="B391" s="13" t="s">
        <v>95</v>
      </c>
      <c r="C391" s="14">
        <v>43189.5</v>
      </c>
      <c r="D391" s="13" t="s">
        <v>96</v>
      </c>
      <c r="E391" s="15" t="s">
        <v>97</v>
      </c>
      <c r="F391" s="13" t="s">
        <v>98</v>
      </c>
      <c r="G391" s="15" t="s">
        <v>97</v>
      </c>
      <c r="H391" s="13" t="s">
        <v>830</v>
      </c>
      <c r="I391" s="15" t="s">
        <v>831</v>
      </c>
      <c r="J391" s="15" t="s">
        <v>832</v>
      </c>
      <c r="K391" s="15" t="s">
        <v>833</v>
      </c>
      <c r="L391" s="13" t="s">
        <v>834</v>
      </c>
      <c r="M391" s="15" t="s">
        <v>831</v>
      </c>
      <c r="N391" s="13" t="s">
        <v>104</v>
      </c>
      <c r="O391" s="15"/>
      <c r="P391" s="15"/>
      <c r="Q391" s="15" t="s">
        <v>211</v>
      </c>
      <c r="R391" s="13" t="s">
        <v>212</v>
      </c>
      <c r="S391" s="13" t="s">
        <v>151</v>
      </c>
      <c r="T391" s="13" t="s">
        <v>108</v>
      </c>
      <c r="U391" s="14">
        <v>40725</v>
      </c>
      <c r="V391" s="14"/>
      <c r="W391" s="15" t="s">
        <v>134</v>
      </c>
      <c r="X391" s="13"/>
      <c r="Y391" s="15"/>
      <c r="Z391" s="13"/>
      <c r="AA391" s="15"/>
      <c r="AB391" s="13"/>
      <c r="AC391" s="15"/>
      <c r="AD391" s="13"/>
      <c r="AE391" s="15"/>
      <c r="AF391" s="13"/>
      <c r="AG391" s="15"/>
      <c r="AH391" s="13"/>
      <c r="AI391" s="15"/>
      <c r="AJ391" s="13"/>
      <c r="AK391" s="15"/>
      <c r="AL391" s="13"/>
      <c r="AM391" s="15"/>
      <c r="AN391" s="13"/>
      <c r="AO391" s="15"/>
      <c r="AP391" s="13"/>
      <c r="AQ391" s="15"/>
      <c r="AR391" s="13"/>
      <c r="AS391" s="15"/>
      <c r="AT391" s="13"/>
      <c r="AU391" s="15"/>
      <c r="AV391" s="13"/>
      <c r="AW391" s="15"/>
      <c r="AX391" s="13"/>
      <c r="AY391" s="15"/>
      <c r="AZ391" s="13"/>
      <c r="BA391" s="15"/>
      <c r="BB391" s="13"/>
      <c r="BC391" s="15"/>
      <c r="BD391" s="13"/>
      <c r="BE391" s="15"/>
      <c r="BF391" s="13"/>
      <c r="BG391" s="15"/>
      <c r="BH391" s="13"/>
      <c r="BI391" s="15"/>
      <c r="BJ391" s="13"/>
      <c r="BK391" s="15"/>
      <c r="BL391" s="13"/>
      <c r="BM391" s="15"/>
      <c r="BN391" s="13" t="s">
        <v>112</v>
      </c>
      <c r="BO391" s="15" t="str">
        <f>VLOOKUP(BN391,'Axe 2 Règles de gestion'!$D$2:$F$379,3, FALSE)</f>
        <v>La date de la cessation de fonctions doit être postérieure ou égale à la date de début de la dernière position en cours.</v>
      </c>
      <c r="BP391" s="13" t="s">
        <v>135</v>
      </c>
      <c r="BQ391" s="15" t="str">
        <f>VLOOKUP(BP391,'Axe 2 Règles de gestion'!$D$2:$F$379,3, FALSE)</f>
        <v>La date de cessation de fonction doit être postérieure ou égale à la date de début du lien juridique</v>
      </c>
      <c r="BR391" s="13" t="s">
        <v>137</v>
      </c>
      <c r="BS391" s="15" t="str">
        <f>VLOOKUP(BR391,'Axe 2 Règles de gestion'!$D$2:$F$379,3, FALSE)</f>
        <v>La date du dernier jour travaillé payé doit être antérieure ou égale à la date de fin réelle ou prévisionnelle du lien juridique</v>
      </c>
      <c r="BT391" s="13" t="s">
        <v>139</v>
      </c>
      <c r="BU391" s="15" t="str">
        <f>VLOOKUP(BT391,'Axe 2 Règles de gestion'!$D$2:$F$379,3, FALSE)</f>
        <v>La date de début du préavis doit être postérieure à la date de début du contrat.</v>
      </c>
      <c r="BV391" s="13" t="s">
        <v>141</v>
      </c>
      <c r="BW391" s="15" t="str">
        <f>VLOOKUP(BV391,'Axe 2 Règles de gestion'!$D$2:$F$379,3, FALSE)</f>
        <v>La date de fin du préavis doit être antérieure ou égale à la date de fin réelle ou prévisionnelle du lien juridique.</v>
      </c>
      <c r="BX391" s="13" t="s">
        <v>116</v>
      </c>
      <c r="BY391" s="15" t="str">
        <f>VLOOKUP(BX391,'Axe 2 Règles de gestion'!$D$2:$F$379,3, FALSE)</f>
        <v>Si la date du dernier jour travaillé payé est saisie alors elle doit être antérieure ou égale à la date de cessation de fonctions.</v>
      </c>
      <c r="BZ391" s="13" t="s">
        <v>143</v>
      </c>
      <c r="CA391" s="15" t="str">
        <f>VLOOKUP(BZ391,'Axe 2 Règles de gestion'!$D$2:$F$379,3, FALSE)</f>
        <v>La date de début du préavis doit être postérieure ou égale à la date de début de l'avenant au contrat.</v>
      </c>
      <c r="CB391" s="13" t="s">
        <v>120</v>
      </c>
      <c r="CC391" s="15" t="str">
        <f>VLOOKUP(CB391,'Axe 2 Règles de gestion'!$D$2:$F$379,3, FALSE)</f>
        <v>Si l'agent est placé sur une position payée, alors le champ « Date du dernier jour travaillé payé » doit être saisi.</v>
      </c>
      <c r="CD391" s="13" t="s">
        <v>122</v>
      </c>
      <c r="CE391" s="15" t="str">
        <f>VLOOKUP(CD391,'Axe 2 Règles de gestion'!$D$2:$F$379,3, FALSE)</f>
        <v>La date de cessation de fonction doit être antérieure ou égale à la date limite de départ à la retraite</v>
      </c>
      <c r="CF391" s="13" t="s">
        <v>124</v>
      </c>
      <c r="CG391" s="15" t="str">
        <f>VLOOKUP(CF391,'Axe 2 Règles de gestion'!$D$2:$F$379,3, FALSE)</f>
        <v>Si la date de fin de préavis est saisie alors elle doit être antérieure ou égale à la date de cessation de fonction.</v>
      </c>
      <c r="CH391" s="13"/>
      <c r="CI391" s="15"/>
      <c r="CJ391" s="13"/>
      <c r="CK391" s="15"/>
      <c r="CL391" s="13"/>
      <c r="CM391" s="15"/>
      <c r="CN391" s="13"/>
      <c r="CO391" s="13"/>
    </row>
    <row r="392" spans="1:93" ht="72.5" x14ac:dyDescent="0.35">
      <c r="A392" s="13" t="s">
        <v>133</v>
      </c>
      <c r="B392" s="13" t="s">
        <v>95</v>
      </c>
      <c r="C392" s="14">
        <v>43189.5</v>
      </c>
      <c r="D392" s="13" t="s">
        <v>96</v>
      </c>
      <c r="E392" s="15" t="s">
        <v>97</v>
      </c>
      <c r="F392" s="13" t="s">
        <v>98</v>
      </c>
      <c r="G392" s="15" t="s">
        <v>97</v>
      </c>
      <c r="H392" s="13" t="s">
        <v>830</v>
      </c>
      <c r="I392" s="15" t="s">
        <v>831</v>
      </c>
      <c r="J392" s="15" t="s">
        <v>832</v>
      </c>
      <c r="K392" s="15" t="s">
        <v>833</v>
      </c>
      <c r="L392" s="13" t="s">
        <v>834</v>
      </c>
      <c r="M392" s="15" t="s">
        <v>831</v>
      </c>
      <c r="N392" s="13" t="s">
        <v>104</v>
      </c>
      <c r="O392" s="15"/>
      <c r="P392" s="15"/>
      <c r="Q392" s="15" t="s">
        <v>216</v>
      </c>
      <c r="R392" s="13" t="s">
        <v>217</v>
      </c>
      <c r="S392" s="13" t="s">
        <v>151</v>
      </c>
      <c r="T392" s="13" t="s">
        <v>108</v>
      </c>
      <c r="U392" s="14">
        <v>40725</v>
      </c>
      <c r="V392" s="14"/>
      <c r="W392" s="15" t="s">
        <v>134</v>
      </c>
      <c r="X392" s="13"/>
      <c r="Y392" s="15"/>
      <c r="Z392" s="13"/>
      <c r="AA392" s="15"/>
      <c r="AB392" s="13"/>
      <c r="AC392" s="15"/>
      <c r="AD392" s="13"/>
      <c r="AE392" s="15"/>
      <c r="AF392" s="13"/>
      <c r="AG392" s="15"/>
      <c r="AH392" s="13"/>
      <c r="AI392" s="15"/>
      <c r="AJ392" s="13"/>
      <c r="AK392" s="15"/>
      <c r="AL392" s="13"/>
      <c r="AM392" s="15"/>
      <c r="AN392" s="13"/>
      <c r="AO392" s="15"/>
      <c r="AP392" s="13"/>
      <c r="AQ392" s="15"/>
      <c r="AR392" s="13"/>
      <c r="AS392" s="15"/>
      <c r="AT392" s="13"/>
      <c r="AU392" s="15"/>
      <c r="AV392" s="13"/>
      <c r="AW392" s="15"/>
      <c r="AX392" s="13"/>
      <c r="AY392" s="15"/>
      <c r="AZ392" s="13"/>
      <c r="BA392" s="15"/>
      <c r="BB392" s="13"/>
      <c r="BC392" s="15"/>
      <c r="BD392" s="13"/>
      <c r="BE392" s="15"/>
      <c r="BF392" s="13"/>
      <c r="BG392" s="15"/>
      <c r="BH392" s="13"/>
      <c r="BI392" s="15"/>
      <c r="BJ392" s="13"/>
      <c r="BK392" s="15"/>
      <c r="BL392" s="13"/>
      <c r="BM392" s="15"/>
      <c r="BN392" s="13" t="s">
        <v>112</v>
      </c>
      <c r="BO392" s="15" t="str">
        <f>VLOOKUP(BN392,'Axe 2 Règles de gestion'!$D$2:$F$379,3, FALSE)</f>
        <v>La date de la cessation de fonctions doit être postérieure ou égale à la date de début de la dernière position en cours.</v>
      </c>
      <c r="BP392" s="13" t="s">
        <v>135</v>
      </c>
      <c r="BQ392" s="15" t="str">
        <f>VLOOKUP(BP392,'Axe 2 Règles de gestion'!$D$2:$F$379,3, FALSE)</f>
        <v>La date de cessation de fonction doit être postérieure ou égale à la date de début du lien juridique</v>
      </c>
      <c r="BR392" s="13" t="s">
        <v>137</v>
      </c>
      <c r="BS392" s="15" t="str">
        <f>VLOOKUP(BR392,'Axe 2 Règles de gestion'!$D$2:$F$379,3, FALSE)</f>
        <v>La date du dernier jour travaillé payé doit être antérieure ou égale à la date de fin réelle ou prévisionnelle du lien juridique</v>
      </c>
      <c r="BT392" s="13" t="s">
        <v>139</v>
      </c>
      <c r="BU392" s="15" t="str">
        <f>VLOOKUP(BT392,'Axe 2 Règles de gestion'!$D$2:$F$379,3, FALSE)</f>
        <v>La date de début du préavis doit être postérieure à la date de début du contrat.</v>
      </c>
      <c r="BV392" s="13" t="s">
        <v>141</v>
      </c>
      <c r="BW392" s="15" t="str">
        <f>VLOOKUP(BV392,'Axe 2 Règles de gestion'!$D$2:$F$379,3, FALSE)</f>
        <v>La date de fin du préavis doit être antérieure ou égale à la date de fin réelle ou prévisionnelle du lien juridique.</v>
      </c>
      <c r="BX392" s="13" t="s">
        <v>116</v>
      </c>
      <c r="BY392" s="15" t="str">
        <f>VLOOKUP(BX392,'Axe 2 Règles de gestion'!$D$2:$F$379,3, FALSE)</f>
        <v>Si la date du dernier jour travaillé payé est saisie alors elle doit être antérieure ou égale à la date de cessation de fonctions.</v>
      </c>
      <c r="BZ392" s="13" t="s">
        <v>143</v>
      </c>
      <c r="CA392" s="15" t="str">
        <f>VLOOKUP(BZ392,'Axe 2 Règles de gestion'!$D$2:$F$379,3, FALSE)</f>
        <v>La date de début du préavis doit être postérieure ou égale à la date de début de l'avenant au contrat.</v>
      </c>
      <c r="CB392" s="13" t="s">
        <v>120</v>
      </c>
      <c r="CC392" s="15" t="str">
        <f>VLOOKUP(CB392,'Axe 2 Règles de gestion'!$D$2:$F$379,3, FALSE)</f>
        <v>Si l'agent est placé sur une position payée, alors le champ « Date du dernier jour travaillé payé » doit être saisi.</v>
      </c>
      <c r="CD392" s="13" t="s">
        <v>122</v>
      </c>
      <c r="CE392" s="15" t="str">
        <f>VLOOKUP(CD392,'Axe 2 Règles de gestion'!$D$2:$F$379,3, FALSE)</f>
        <v>La date de cessation de fonction doit être antérieure ou égale à la date limite de départ à la retraite</v>
      </c>
      <c r="CF392" s="13" t="s">
        <v>124</v>
      </c>
      <c r="CG392" s="15" t="str">
        <f>VLOOKUP(CF392,'Axe 2 Règles de gestion'!$D$2:$F$379,3, FALSE)</f>
        <v>Si la date de fin de préavis est saisie alors elle doit être antérieure ou égale à la date de cessation de fonction.</v>
      </c>
      <c r="CH392" s="13"/>
      <c r="CI392" s="15"/>
      <c r="CJ392" s="13"/>
      <c r="CK392" s="15"/>
      <c r="CL392" s="13"/>
      <c r="CM392" s="15"/>
      <c r="CN392" s="13"/>
      <c r="CO392" s="13"/>
    </row>
    <row r="393" spans="1:93" ht="72.5" x14ac:dyDescent="0.35">
      <c r="A393" s="13" t="s">
        <v>133</v>
      </c>
      <c r="B393" s="13" t="s">
        <v>95</v>
      </c>
      <c r="C393" s="14">
        <v>43152.5</v>
      </c>
      <c r="D393" s="13" t="s">
        <v>96</v>
      </c>
      <c r="E393" s="15" t="s">
        <v>97</v>
      </c>
      <c r="F393" s="13" t="s">
        <v>98</v>
      </c>
      <c r="G393" s="15" t="s">
        <v>97</v>
      </c>
      <c r="H393" s="13" t="s">
        <v>830</v>
      </c>
      <c r="I393" s="15" t="s">
        <v>831</v>
      </c>
      <c r="J393" s="15" t="s">
        <v>832</v>
      </c>
      <c r="K393" s="15" t="s">
        <v>833</v>
      </c>
      <c r="L393" s="13" t="s">
        <v>834</v>
      </c>
      <c r="M393" s="15" t="s">
        <v>831</v>
      </c>
      <c r="N393" s="13" t="s">
        <v>104</v>
      </c>
      <c r="O393" s="15"/>
      <c r="P393" s="15"/>
      <c r="Q393" s="15" t="s">
        <v>231</v>
      </c>
      <c r="R393" s="13" t="s">
        <v>232</v>
      </c>
      <c r="S393" s="13" t="s">
        <v>151</v>
      </c>
      <c r="T393" s="13" t="s">
        <v>108</v>
      </c>
      <c r="U393" s="14">
        <v>40725</v>
      </c>
      <c r="V393" s="14"/>
      <c r="W393" s="15" t="s">
        <v>134</v>
      </c>
      <c r="X393" s="13"/>
      <c r="Y393" s="15"/>
      <c r="Z393" s="13"/>
      <c r="AA393" s="15"/>
      <c r="AB393" s="13"/>
      <c r="AC393" s="15"/>
      <c r="AD393" s="13"/>
      <c r="AE393" s="15"/>
      <c r="AF393" s="13"/>
      <c r="AG393" s="15"/>
      <c r="AH393" s="13"/>
      <c r="AI393" s="15"/>
      <c r="AJ393" s="13"/>
      <c r="AK393" s="15"/>
      <c r="AL393" s="13"/>
      <c r="AM393" s="15"/>
      <c r="AN393" s="13"/>
      <c r="AO393" s="15"/>
      <c r="AP393" s="13"/>
      <c r="AQ393" s="15"/>
      <c r="AR393" s="13"/>
      <c r="AS393" s="15"/>
      <c r="AT393" s="13"/>
      <c r="AU393" s="15"/>
      <c r="AV393" s="13"/>
      <c r="AW393" s="15"/>
      <c r="AX393" s="13"/>
      <c r="AY393" s="15"/>
      <c r="AZ393" s="13"/>
      <c r="BA393" s="15"/>
      <c r="BB393" s="13"/>
      <c r="BC393" s="15"/>
      <c r="BD393" s="13"/>
      <c r="BE393" s="15"/>
      <c r="BF393" s="13"/>
      <c r="BG393" s="15"/>
      <c r="BH393" s="13"/>
      <c r="BI393" s="15"/>
      <c r="BJ393" s="13"/>
      <c r="BK393" s="15"/>
      <c r="BL393" s="13"/>
      <c r="BM393" s="15"/>
      <c r="BN393" s="13" t="s">
        <v>112</v>
      </c>
      <c r="BO393" s="15" t="str">
        <f>VLOOKUP(BN393,'Axe 2 Règles de gestion'!$D$2:$F$379,3, FALSE)</f>
        <v>La date de la cessation de fonctions doit être postérieure ou égale à la date de début de la dernière position en cours.</v>
      </c>
      <c r="BP393" s="13" t="s">
        <v>135</v>
      </c>
      <c r="BQ393" s="15" t="str">
        <f>VLOOKUP(BP393,'Axe 2 Règles de gestion'!$D$2:$F$379,3, FALSE)</f>
        <v>La date de cessation de fonction doit être postérieure ou égale à la date de début du lien juridique</v>
      </c>
      <c r="BR393" s="13" t="s">
        <v>137</v>
      </c>
      <c r="BS393" s="15" t="str">
        <f>VLOOKUP(BR393,'Axe 2 Règles de gestion'!$D$2:$F$379,3, FALSE)</f>
        <v>La date du dernier jour travaillé payé doit être antérieure ou égale à la date de fin réelle ou prévisionnelle du lien juridique</v>
      </c>
      <c r="BT393" s="13" t="s">
        <v>139</v>
      </c>
      <c r="BU393" s="15" t="str">
        <f>VLOOKUP(BT393,'Axe 2 Règles de gestion'!$D$2:$F$379,3, FALSE)</f>
        <v>La date de début du préavis doit être postérieure à la date de début du contrat.</v>
      </c>
      <c r="BV393" s="13" t="s">
        <v>141</v>
      </c>
      <c r="BW393" s="15" t="str">
        <f>VLOOKUP(BV393,'Axe 2 Règles de gestion'!$D$2:$F$379,3, FALSE)</f>
        <v>La date de fin du préavis doit être antérieure ou égale à la date de fin réelle ou prévisionnelle du lien juridique.</v>
      </c>
      <c r="BX393" s="13" t="s">
        <v>116</v>
      </c>
      <c r="BY393" s="15" t="str">
        <f>VLOOKUP(BX393,'Axe 2 Règles de gestion'!$D$2:$F$379,3, FALSE)</f>
        <v>Si la date du dernier jour travaillé payé est saisie alors elle doit être antérieure ou égale à la date de cessation de fonctions.</v>
      </c>
      <c r="BZ393" s="13" t="s">
        <v>143</v>
      </c>
      <c r="CA393" s="15" t="str">
        <f>VLOOKUP(BZ393,'Axe 2 Règles de gestion'!$D$2:$F$379,3, FALSE)</f>
        <v>La date de début du préavis doit être postérieure ou égale à la date de début de l'avenant au contrat.</v>
      </c>
      <c r="CB393" s="13" t="s">
        <v>120</v>
      </c>
      <c r="CC393" s="15" t="str">
        <f>VLOOKUP(CB393,'Axe 2 Règles de gestion'!$D$2:$F$379,3, FALSE)</f>
        <v>Si l'agent est placé sur une position payée, alors le champ « Date du dernier jour travaillé payé » doit être saisi.</v>
      </c>
      <c r="CD393" s="13" t="s">
        <v>122</v>
      </c>
      <c r="CE393" s="15" t="str">
        <f>VLOOKUP(CD393,'Axe 2 Règles de gestion'!$D$2:$F$379,3, FALSE)</f>
        <v>La date de cessation de fonction doit être antérieure ou égale à la date limite de départ à la retraite</v>
      </c>
      <c r="CF393" s="13" t="s">
        <v>124</v>
      </c>
      <c r="CG393" s="15" t="str">
        <f>VLOOKUP(CF393,'Axe 2 Règles de gestion'!$D$2:$F$379,3, FALSE)</f>
        <v>Si la date de fin de préavis est saisie alors elle doit être antérieure ou égale à la date de cessation de fonction.</v>
      </c>
      <c r="CH393" s="13"/>
      <c r="CI393" s="15"/>
      <c r="CJ393" s="13"/>
      <c r="CK393" s="15"/>
      <c r="CL393" s="13"/>
      <c r="CM393" s="15"/>
      <c r="CN393" s="13"/>
      <c r="CO393" s="13"/>
    </row>
    <row r="394" spans="1:93" ht="72.5" x14ac:dyDescent="0.35">
      <c r="A394" s="13" t="s">
        <v>133</v>
      </c>
      <c r="B394" s="13" t="s">
        <v>95</v>
      </c>
      <c r="C394" s="14">
        <v>43152.5</v>
      </c>
      <c r="D394" s="13" t="s">
        <v>96</v>
      </c>
      <c r="E394" s="15" t="s">
        <v>97</v>
      </c>
      <c r="F394" s="13" t="s">
        <v>98</v>
      </c>
      <c r="G394" s="15" t="s">
        <v>97</v>
      </c>
      <c r="H394" s="13" t="s">
        <v>830</v>
      </c>
      <c r="I394" s="15" t="s">
        <v>831</v>
      </c>
      <c r="J394" s="15" t="s">
        <v>832</v>
      </c>
      <c r="K394" s="15" t="s">
        <v>833</v>
      </c>
      <c r="L394" s="13" t="s">
        <v>834</v>
      </c>
      <c r="M394" s="15" t="s">
        <v>831</v>
      </c>
      <c r="N394" s="13" t="s">
        <v>104</v>
      </c>
      <c r="O394" s="15"/>
      <c r="P394" s="15"/>
      <c r="Q394" s="15" t="s">
        <v>154</v>
      </c>
      <c r="R394" s="13" t="s">
        <v>155</v>
      </c>
      <c r="S394" s="13" t="s">
        <v>151</v>
      </c>
      <c r="T394" s="13" t="s">
        <v>108</v>
      </c>
      <c r="U394" s="14">
        <v>40725</v>
      </c>
      <c r="V394" s="14"/>
      <c r="W394" s="15" t="s">
        <v>134</v>
      </c>
      <c r="X394" s="13"/>
      <c r="Y394" s="15"/>
      <c r="Z394" s="13"/>
      <c r="AA394" s="15"/>
      <c r="AB394" s="13"/>
      <c r="AC394" s="15"/>
      <c r="AD394" s="13"/>
      <c r="AE394" s="15"/>
      <c r="AF394" s="13"/>
      <c r="AG394" s="15"/>
      <c r="AH394" s="13"/>
      <c r="AI394" s="15"/>
      <c r="AJ394" s="13"/>
      <c r="AK394" s="15"/>
      <c r="AL394" s="13"/>
      <c r="AM394" s="15"/>
      <c r="AN394" s="13"/>
      <c r="AO394" s="15"/>
      <c r="AP394" s="13"/>
      <c r="AQ394" s="15"/>
      <c r="AR394" s="13"/>
      <c r="AS394" s="15"/>
      <c r="AT394" s="13"/>
      <c r="AU394" s="15"/>
      <c r="AV394" s="13"/>
      <c r="AW394" s="15"/>
      <c r="AX394" s="13"/>
      <c r="AY394" s="15"/>
      <c r="AZ394" s="13"/>
      <c r="BA394" s="15"/>
      <c r="BB394" s="13"/>
      <c r="BC394" s="15"/>
      <c r="BD394" s="13"/>
      <c r="BE394" s="15"/>
      <c r="BF394" s="13"/>
      <c r="BG394" s="15"/>
      <c r="BH394" s="13"/>
      <c r="BI394" s="15"/>
      <c r="BJ394" s="13"/>
      <c r="BK394" s="15"/>
      <c r="BL394" s="13"/>
      <c r="BM394" s="15"/>
      <c r="BN394" s="13" t="s">
        <v>112</v>
      </c>
      <c r="BO394" s="15" t="str">
        <f>VLOOKUP(BN394,'Axe 2 Règles de gestion'!$D$2:$F$379,3, FALSE)</f>
        <v>La date de la cessation de fonctions doit être postérieure ou égale à la date de début de la dernière position en cours.</v>
      </c>
      <c r="BP394" s="13" t="s">
        <v>135</v>
      </c>
      <c r="BQ394" s="15" t="str">
        <f>VLOOKUP(BP394,'Axe 2 Règles de gestion'!$D$2:$F$379,3, FALSE)</f>
        <v>La date de cessation de fonction doit être postérieure ou égale à la date de début du lien juridique</v>
      </c>
      <c r="BR394" s="13" t="s">
        <v>137</v>
      </c>
      <c r="BS394" s="15" t="str">
        <f>VLOOKUP(BR394,'Axe 2 Règles de gestion'!$D$2:$F$379,3, FALSE)</f>
        <v>La date du dernier jour travaillé payé doit être antérieure ou égale à la date de fin réelle ou prévisionnelle du lien juridique</v>
      </c>
      <c r="BT394" s="13" t="s">
        <v>139</v>
      </c>
      <c r="BU394" s="15" t="str">
        <f>VLOOKUP(BT394,'Axe 2 Règles de gestion'!$D$2:$F$379,3, FALSE)</f>
        <v>La date de début du préavis doit être postérieure à la date de début du contrat.</v>
      </c>
      <c r="BV394" s="13" t="s">
        <v>141</v>
      </c>
      <c r="BW394" s="15" t="str">
        <f>VLOOKUP(BV394,'Axe 2 Règles de gestion'!$D$2:$F$379,3, FALSE)</f>
        <v>La date de fin du préavis doit être antérieure ou égale à la date de fin réelle ou prévisionnelle du lien juridique.</v>
      </c>
      <c r="BX394" s="13" t="s">
        <v>116</v>
      </c>
      <c r="BY394" s="15" t="str">
        <f>VLOOKUP(BX394,'Axe 2 Règles de gestion'!$D$2:$F$379,3, FALSE)</f>
        <v>Si la date du dernier jour travaillé payé est saisie alors elle doit être antérieure ou égale à la date de cessation de fonctions.</v>
      </c>
      <c r="BZ394" s="13" t="s">
        <v>143</v>
      </c>
      <c r="CA394" s="15" t="str">
        <f>VLOOKUP(BZ394,'Axe 2 Règles de gestion'!$D$2:$F$379,3, FALSE)</f>
        <v>La date de début du préavis doit être postérieure ou égale à la date de début de l'avenant au contrat.</v>
      </c>
      <c r="CB394" s="13" t="s">
        <v>120</v>
      </c>
      <c r="CC394" s="15" t="str">
        <f>VLOOKUP(CB394,'Axe 2 Règles de gestion'!$D$2:$F$379,3, FALSE)</f>
        <v>Si l'agent est placé sur une position payée, alors le champ « Date du dernier jour travaillé payé » doit être saisi.</v>
      </c>
      <c r="CD394" s="13" t="s">
        <v>122</v>
      </c>
      <c r="CE394" s="15" t="str">
        <f>VLOOKUP(CD394,'Axe 2 Règles de gestion'!$D$2:$F$379,3, FALSE)</f>
        <v>La date de cessation de fonction doit être antérieure ou égale à la date limite de départ à la retraite</v>
      </c>
      <c r="CF394" s="13" t="s">
        <v>124</v>
      </c>
      <c r="CG394" s="15" t="str">
        <f>VLOOKUP(CF394,'Axe 2 Règles de gestion'!$D$2:$F$379,3, FALSE)</f>
        <v>Si la date de fin de préavis est saisie alors elle doit être antérieure ou égale à la date de cessation de fonction.</v>
      </c>
      <c r="CH394" s="13"/>
      <c r="CI394" s="15"/>
      <c r="CJ394" s="13"/>
      <c r="CK394" s="15"/>
      <c r="CL394" s="13"/>
      <c r="CM394" s="15"/>
      <c r="CN394" s="13"/>
      <c r="CO394" s="13"/>
    </row>
    <row r="395" spans="1:93" ht="72.5" x14ac:dyDescent="0.35">
      <c r="A395" s="13" t="s">
        <v>133</v>
      </c>
      <c r="B395" s="13" t="s">
        <v>95</v>
      </c>
      <c r="C395" s="14">
        <v>43152.5</v>
      </c>
      <c r="D395" s="13" t="s">
        <v>96</v>
      </c>
      <c r="E395" s="15" t="s">
        <v>97</v>
      </c>
      <c r="F395" s="13" t="s">
        <v>98</v>
      </c>
      <c r="G395" s="15" t="s">
        <v>97</v>
      </c>
      <c r="H395" s="13" t="s">
        <v>830</v>
      </c>
      <c r="I395" s="15" t="s">
        <v>831</v>
      </c>
      <c r="J395" s="15" t="s">
        <v>832</v>
      </c>
      <c r="K395" s="15" t="s">
        <v>833</v>
      </c>
      <c r="L395" s="13" t="s">
        <v>834</v>
      </c>
      <c r="M395" s="15" t="s">
        <v>831</v>
      </c>
      <c r="N395" s="13" t="s">
        <v>104</v>
      </c>
      <c r="O395" s="15"/>
      <c r="P395" s="15"/>
      <c r="Q395" s="15" t="s">
        <v>156</v>
      </c>
      <c r="R395" s="13" t="s">
        <v>157</v>
      </c>
      <c r="S395" s="13" t="s">
        <v>151</v>
      </c>
      <c r="T395" s="13" t="s">
        <v>108</v>
      </c>
      <c r="U395" s="14">
        <v>40725</v>
      </c>
      <c r="V395" s="14"/>
      <c r="W395" s="15" t="s">
        <v>134</v>
      </c>
      <c r="X395" s="13"/>
      <c r="Y395" s="15"/>
      <c r="Z395" s="13"/>
      <c r="AA395" s="15"/>
      <c r="AB395" s="13"/>
      <c r="AC395" s="15"/>
      <c r="AD395" s="13"/>
      <c r="AE395" s="15"/>
      <c r="AF395" s="13"/>
      <c r="AG395" s="15"/>
      <c r="AH395" s="13"/>
      <c r="AI395" s="15"/>
      <c r="AJ395" s="13"/>
      <c r="AK395" s="15"/>
      <c r="AL395" s="13"/>
      <c r="AM395" s="15"/>
      <c r="AN395" s="13"/>
      <c r="AO395" s="15"/>
      <c r="AP395" s="13"/>
      <c r="AQ395" s="15"/>
      <c r="AR395" s="13"/>
      <c r="AS395" s="15"/>
      <c r="AT395" s="13"/>
      <c r="AU395" s="15"/>
      <c r="AV395" s="13"/>
      <c r="AW395" s="15"/>
      <c r="AX395" s="13"/>
      <c r="AY395" s="15"/>
      <c r="AZ395" s="13"/>
      <c r="BA395" s="15"/>
      <c r="BB395" s="13"/>
      <c r="BC395" s="15"/>
      <c r="BD395" s="13"/>
      <c r="BE395" s="15"/>
      <c r="BF395" s="13"/>
      <c r="BG395" s="15"/>
      <c r="BH395" s="13"/>
      <c r="BI395" s="15"/>
      <c r="BJ395" s="13"/>
      <c r="BK395" s="15"/>
      <c r="BL395" s="13"/>
      <c r="BM395" s="15"/>
      <c r="BN395" s="13" t="s">
        <v>112</v>
      </c>
      <c r="BO395" s="15" t="str">
        <f>VLOOKUP(BN395,'Axe 2 Règles de gestion'!$D$2:$F$379,3, FALSE)</f>
        <v>La date de la cessation de fonctions doit être postérieure ou égale à la date de début de la dernière position en cours.</v>
      </c>
      <c r="BP395" s="13" t="s">
        <v>135</v>
      </c>
      <c r="BQ395" s="15" t="str">
        <f>VLOOKUP(BP395,'Axe 2 Règles de gestion'!$D$2:$F$379,3, FALSE)</f>
        <v>La date de cessation de fonction doit être postérieure ou égale à la date de début du lien juridique</v>
      </c>
      <c r="BR395" s="13" t="s">
        <v>137</v>
      </c>
      <c r="BS395" s="15" t="str">
        <f>VLOOKUP(BR395,'Axe 2 Règles de gestion'!$D$2:$F$379,3, FALSE)</f>
        <v>La date du dernier jour travaillé payé doit être antérieure ou égale à la date de fin réelle ou prévisionnelle du lien juridique</v>
      </c>
      <c r="BT395" s="13" t="s">
        <v>139</v>
      </c>
      <c r="BU395" s="15" t="str">
        <f>VLOOKUP(BT395,'Axe 2 Règles de gestion'!$D$2:$F$379,3, FALSE)</f>
        <v>La date de début du préavis doit être postérieure à la date de début du contrat.</v>
      </c>
      <c r="BV395" s="13" t="s">
        <v>141</v>
      </c>
      <c r="BW395" s="15" t="str">
        <f>VLOOKUP(BV395,'Axe 2 Règles de gestion'!$D$2:$F$379,3, FALSE)</f>
        <v>La date de fin du préavis doit être antérieure ou égale à la date de fin réelle ou prévisionnelle du lien juridique.</v>
      </c>
      <c r="BX395" s="13" t="s">
        <v>116</v>
      </c>
      <c r="BY395" s="15" t="str">
        <f>VLOOKUP(BX395,'Axe 2 Règles de gestion'!$D$2:$F$379,3, FALSE)</f>
        <v>Si la date du dernier jour travaillé payé est saisie alors elle doit être antérieure ou égale à la date de cessation de fonctions.</v>
      </c>
      <c r="BZ395" s="13" t="s">
        <v>143</v>
      </c>
      <c r="CA395" s="15" t="str">
        <f>VLOOKUP(BZ395,'Axe 2 Règles de gestion'!$D$2:$F$379,3, FALSE)</f>
        <v>La date de début du préavis doit être postérieure ou égale à la date de début de l'avenant au contrat.</v>
      </c>
      <c r="CB395" s="13" t="s">
        <v>120</v>
      </c>
      <c r="CC395" s="15" t="str">
        <f>VLOOKUP(CB395,'Axe 2 Règles de gestion'!$D$2:$F$379,3, FALSE)</f>
        <v>Si l'agent est placé sur une position payée, alors le champ « Date du dernier jour travaillé payé » doit être saisi.</v>
      </c>
      <c r="CD395" s="13" t="s">
        <v>122</v>
      </c>
      <c r="CE395" s="15" t="str">
        <f>VLOOKUP(CD395,'Axe 2 Règles de gestion'!$D$2:$F$379,3, FALSE)</f>
        <v>La date de cessation de fonction doit être antérieure ou égale à la date limite de départ à la retraite</v>
      </c>
      <c r="CF395" s="13" t="s">
        <v>124</v>
      </c>
      <c r="CG395" s="15" t="str">
        <f>VLOOKUP(CF395,'Axe 2 Règles de gestion'!$D$2:$F$379,3, FALSE)</f>
        <v>Si la date de fin de préavis est saisie alors elle doit être antérieure ou égale à la date de cessation de fonction.</v>
      </c>
      <c r="CH395" s="13"/>
      <c r="CI395" s="15"/>
      <c r="CJ395" s="13"/>
      <c r="CK395" s="15"/>
      <c r="CL395" s="13"/>
      <c r="CM395" s="15"/>
      <c r="CN395" s="13"/>
      <c r="CO395" s="13"/>
    </row>
    <row r="396" spans="1:93" ht="72.5" x14ac:dyDescent="0.35">
      <c r="A396" s="13" t="s">
        <v>133</v>
      </c>
      <c r="B396" s="13" t="s">
        <v>95</v>
      </c>
      <c r="C396" s="14">
        <v>43152.5</v>
      </c>
      <c r="D396" s="13" t="s">
        <v>96</v>
      </c>
      <c r="E396" s="15" t="s">
        <v>97</v>
      </c>
      <c r="F396" s="13" t="s">
        <v>98</v>
      </c>
      <c r="G396" s="15" t="s">
        <v>97</v>
      </c>
      <c r="H396" s="13" t="s">
        <v>830</v>
      </c>
      <c r="I396" s="15" t="s">
        <v>831</v>
      </c>
      <c r="J396" s="15" t="s">
        <v>832</v>
      </c>
      <c r="K396" s="15" t="s">
        <v>833</v>
      </c>
      <c r="L396" s="13" t="s">
        <v>834</v>
      </c>
      <c r="M396" s="15" t="s">
        <v>831</v>
      </c>
      <c r="N396" s="13" t="s">
        <v>104</v>
      </c>
      <c r="O396" s="15"/>
      <c r="P396" s="15"/>
      <c r="Q396" s="15" t="s">
        <v>251</v>
      </c>
      <c r="R396" s="13" t="s">
        <v>252</v>
      </c>
      <c r="S396" s="13" t="s">
        <v>151</v>
      </c>
      <c r="T396" s="13" t="s">
        <v>108</v>
      </c>
      <c r="U396" s="14">
        <v>40725</v>
      </c>
      <c r="V396" s="14"/>
      <c r="W396" s="15" t="s">
        <v>134</v>
      </c>
      <c r="X396" s="13"/>
      <c r="Y396" s="15"/>
      <c r="Z396" s="13"/>
      <c r="AA396" s="15"/>
      <c r="AB396" s="13"/>
      <c r="AC396" s="15"/>
      <c r="AD396" s="13"/>
      <c r="AE396" s="15"/>
      <c r="AF396" s="13"/>
      <c r="AG396" s="15"/>
      <c r="AH396" s="13"/>
      <c r="AI396" s="15"/>
      <c r="AJ396" s="13"/>
      <c r="AK396" s="15"/>
      <c r="AL396" s="13"/>
      <c r="AM396" s="15"/>
      <c r="AN396" s="13"/>
      <c r="AO396" s="15"/>
      <c r="AP396" s="13"/>
      <c r="AQ396" s="15"/>
      <c r="AR396" s="13"/>
      <c r="AS396" s="15"/>
      <c r="AT396" s="13"/>
      <c r="AU396" s="15"/>
      <c r="AV396" s="13"/>
      <c r="AW396" s="15"/>
      <c r="AX396" s="13"/>
      <c r="AY396" s="15"/>
      <c r="AZ396" s="13"/>
      <c r="BA396" s="15"/>
      <c r="BB396" s="13"/>
      <c r="BC396" s="15"/>
      <c r="BD396" s="13"/>
      <c r="BE396" s="15"/>
      <c r="BF396" s="13"/>
      <c r="BG396" s="15"/>
      <c r="BH396" s="13"/>
      <c r="BI396" s="15"/>
      <c r="BJ396" s="13"/>
      <c r="BK396" s="15"/>
      <c r="BL396" s="13"/>
      <c r="BM396" s="15"/>
      <c r="BN396" s="13" t="s">
        <v>112</v>
      </c>
      <c r="BO396" s="15" t="str">
        <f>VLOOKUP(BN396,'Axe 2 Règles de gestion'!$D$2:$F$379,3, FALSE)</f>
        <v>La date de la cessation de fonctions doit être postérieure ou égale à la date de début de la dernière position en cours.</v>
      </c>
      <c r="BP396" s="13" t="s">
        <v>135</v>
      </c>
      <c r="BQ396" s="15" t="str">
        <f>VLOOKUP(BP396,'Axe 2 Règles de gestion'!$D$2:$F$379,3, FALSE)</f>
        <v>La date de cessation de fonction doit être postérieure ou égale à la date de début du lien juridique</v>
      </c>
      <c r="BR396" s="13" t="s">
        <v>137</v>
      </c>
      <c r="BS396" s="15" t="str">
        <f>VLOOKUP(BR396,'Axe 2 Règles de gestion'!$D$2:$F$379,3, FALSE)</f>
        <v>La date du dernier jour travaillé payé doit être antérieure ou égale à la date de fin réelle ou prévisionnelle du lien juridique</v>
      </c>
      <c r="BT396" s="13" t="s">
        <v>139</v>
      </c>
      <c r="BU396" s="15" t="str">
        <f>VLOOKUP(BT396,'Axe 2 Règles de gestion'!$D$2:$F$379,3, FALSE)</f>
        <v>La date de début du préavis doit être postérieure à la date de début du contrat.</v>
      </c>
      <c r="BV396" s="13" t="s">
        <v>141</v>
      </c>
      <c r="BW396" s="15" t="str">
        <f>VLOOKUP(BV396,'Axe 2 Règles de gestion'!$D$2:$F$379,3, FALSE)</f>
        <v>La date de fin du préavis doit être antérieure ou égale à la date de fin réelle ou prévisionnelle du lien juridique.</v>
      </c>
      <c r="BX396" s="13" t="s">
        <v>116</v>
      </c>
      <c r="BY396" s="15" t="str">
        <f>VLOOKUP(BX396,'Axe 2 Règles de gestion'!$D$2:$F$379,3, FALSE)</f>
        <v>Si la date du dernier jour travaillé payé est saisie alors elle doit être antérieure ou égale à la date de cessation de fonctions.</v>
      </c>
      <c r="BZ396" s="13" t="s">
        <v>143</v>
      </c>
      <c r="CA396" s="15" t="str">
        <f>VLOOKUP(BZ396,'Axe 2 Règles de gestion'!$D$2:$F$379,3, FALSE)</f>
        <v>La date de début du préavis doit être postérieure ou égale à la date de début de l'avenant au contrat.</v>
      </c>
      <c r="CB396" s="13" t="s">
        <v>120</v>
      </c>
      <c r="CC396" s="15" t="str">
        <f>VLOOKUP(CB396,'Axe 2 Règles de gestion'!$D$2:$F$379,3, FALSE)</f>
        <v>Si l'agent est placé sur une position payée, alors le champ « Date du dernier jour travaillé payé » doit être saisi.</v>
      </c>
      <c r="CD396" s="13" t="s">
        <v>122</v>
      </c>
      <c r="CE396" s="15" t="str">
        <f>VLOOKUP(CD396,'Axe 2 Règles de gestion'!$D$2:$F$379,3, FALSE)</f>
        <v>La date de cessation de fonction doit être antérieure ou égale à la date limite de départ à la retraite</v>
      </c>
      <c r="CF396" s="13" t="s">
        <v>124</v>
      </c>
      <c r="CG396" s="15" t="str">
        <f>VLOOKUP(CF396,'Axe 2 Règles de gestion'!$D$2:$F$379,3, FALSE)</f>
        <v>Si la date de fin de préavis est saisie alors elle doit être antérieure ou égale à la date de cessation de fonction.</v>
      </c>
      <c r="CH396" s="13"/>
      <c r="CI396" s="15"/>
      <c r="CJ396" s="13"/>
      <c r="CK396" s="15"/>
      <c r="CL396" s="13"/>
      <c r="CM396" s="15"/>
      <c r="CN396" s="13"/>
      <c r="CO396" s="13"/>
    </row>
    <row r="397" spans="1:93" ht="72.5" x14ac:dyDescent="0.35">
      <c r="A397" s="13" t="s">
        <v>94</v>
      </c>
      <c r="B397" s="13" t="s">
        <v>95</v>
      </c>
      <c r="C397" s="14">
        <v>45272.579861111109</v>
      </c>
      <c r="D397" s="13" t="s">
        <v>96</v>
      </c>
      <c r="E397" s="15" t="s">
        <v>97</v>
      </c>
      <c r="F397" s="13" t="s">
        <v>98</v>
      </c>
      <c r="G397" s="15" t="s">
        <v>97</v>
      </c>
      <c r="H397" s="13" t="s">
        <v>830</v>
      </c>
      <c r="I397" s="15" t="s">
        <v>831</v>
      </c>
      <c r="J397" s="15" t="s">
        <v>832</v>
      </c>
      <c r="K397" s="15" t="s">
        <v>833</v>
      </c>
      <c r="L397" s="13" t="s">
        <v>834</v>
      </c>
      <c r="M397" s="15" t="s">
        <v>831</v>
      </c>
      <c r="N397" s="13" t="s">
        <v>104</v>
      </c>
      <c r="O397" s="15"/>
      <c r="P397" s="15"/>
      <c r="Q397" s="15" t="s">
        <v>763</v>
      </c>
      <c r="R397" s="13" t="s">
        <v>764</v>
      </c>
      <c r="S397" s="13" t="s">
        <v>151</v>
      </c>
      <c r="T397" s="13" t="s">
        <v>108</v>
      </c>
      <c r="U397" s="14">
        <v>40725</v>
      </c>
      <c r="V397" s="14"/>
      <c r="W397" s="15" t="s">
        <v>134</v>
      </c>
      <c r="X397" s="13"/>
      <c r="Y397" s="15"/>
      <c r="Z397" s="13"/>
      <c r="AA397" s="15"/>
      <c r="AB397" s="13"/>
      <c r="AC397" s="15"/>
      <c r="AD397" s="13"/>
      <c r="AE397" s="15"/>
      <c r="AF397" s="13"/>
      <c r="AG397" s="15"/>
      <c r="AH397" s="13"/>
      <c r="AI397" s="15"/>
      <c r="AJ397" s="13"/>
      <c r="AK397" s="15"/>
      <c r="AL397" s="13"/>
      <c r="AM397" s="15"/>
      <c r="AN397" s="13"/>
      <c r="AO397" s="15"/>
      <c r="AP397" s="13"/>
      <c r="AQ397" s="15"/>
      <c r="AR397" s="13"/>
      <c r="AS397" s="15"/>
      <c r="AT397" s="13"/>
      <c r="AU397" s="15"/>
      <c r="AV397" s="13"/>
      <c r="AW397" s="15"/>
      <c r="AX397" s="13"/>
      <c r="AY397" s="15"/>
      <c r="AZ397" s="13"/>
      <c r="BA397" s="15"/>
      <c r="BB397" s="13"/>
      <c r="BC397" s="15"/>
      <c r="BD397" s="13"/>
      <c r="BE397" s="15"/>
      <c r="BF397" s="13"/>
      <c r="BG397" s="15"/>
      <c r="BH397" s="13"/>
      <c r="BI397" s="15"/>
      <c r="BJ397" s="13"/>
      <c r="BK397" s="15"/>
      <c r="BL397" s="13"/>
      <c r="BM397" s="15"/>
      <c r="BN397" s="13" t="s">
        <v>112</v>
      </c>
      <c r="BO397" s="15" t="str">
        <f>VLOOKUP(BN397,'Axe 2 Règles de gestion'!$D$2:$F$379,3, FALSE)</f>
        <v>La date de la cessation de fonctions doit être postérieure ou égale à la date de début de la dernière position en cours.</v>
      </c>
      <c r="BP397" s="13" t="s">
        <v>135</v>
      </c>
      <c r="BQ397" s="15" t="str">
        <f>VLOOKUP(BP397,'Axe 2 Règles de gestion'!$D$2:$F$379,3, FALSE)</f>
        <v>La date de cessation de fonction doit être postérieure ou égale à la date de début du lien juridique</v>
      </c>
      <c r="BR397" s="13" t="s">
        <v>137</v>
      </c>
      <c r="BS397" s="15" t="str">
        <f>VLOOKUP(BR397,'Axe 2 Règles de gestion'!$D$2:$F$379,3, FALSE)</f>
        <v>La date du dernier jour travaillé payé doit être antérieure ou égale à la date de fin réelle ou prévisionnelle du lien juridique</v>
      </c>
      <c r="BT397" s="13" t="s">
        <v>139</v>
      </c>
      <c r="BU397" s="15" t="str">
        <f>VLOOKUP(BT397,'Axe 2 Règles de gestion'!$D$2:$F$379,3, FALSE)</f>
        <v>La date de début du préavis doit être postérieure à la date de début du contrat.</v>
      </c>
      <c r="BV397" s="13" t="s">
        <v>141</v>
      </c>
      <c r="BW397" s="15" t="str">
        <f>VLOOKUP(BV397,'Axe 2 Règles de gestion'!$D$2:$F$379,3, FALSE)</f>
        <v>La date de fin du préavis doit être antérieure ou égale à la date de fin réelle ou prévisionnelle du lien juridique.</v>
      </c>
      <c r="BX397" s="13" t="s">
        <v>116</v>
      </c>
      <c r="BY397" s="15" t="str">
        <f>VLOOKUP(BX397,'Axe 2 Règles de gestion'!$D$2:$F$379,3, FALSE)</f>
        <v>Si la date du dernier jour travaillé payé est saisie alors elle doit être antérieure ou égale à la date de cessation de fonctions.</v>
      </c>
      <c r="BZ397" s="13" t="s">
        <v>143</v>
      </c>
      <c r="CA397" s="15" t="str">
        <f>VLOOKUP(BZ397,'Axe 2 Règles de gestion'!$D$2:$F$379,3, FALSE)</f>
        <v>La date de début du préavis doit être postérieure ou égale à la date de début de l'avenant au contrat.</v>
      </c>
      <c r="CB397" s="13" t="s">
        <v>120</v>
      </c>
      <c r="CC397" s="15" t="str">
        <f>VLOOKUP(CB397,'Axe 2 Règles de gestion'!$D$2:$F$379,3, FALSE)</f>
        <v>Si l'agent est placé sur une position payée, alors le champ « Date du dernier jour travaillé payé » doit être saisi.</v>
      </c>
      <c r="CD397" s="13" t="s">
        <v>122</v>
      </c>
      <c r="CE397" s="15" t="str">
        <f>VLOOKUP(CD397,'Axe 2 Règles de gestion'!$D$2:$F$379,3, FALSE)</f>
        <v>La date de cessation de fonction doit être antérieure ou égale à la date limite de départ à la retraite</v>
      </c>
      <c r="CF397" s="13" t="s">
        <v>124</v>
      </c>
      <c r="CG397" s="15" t="str">
        <f>VLOOKUP(CF397,'Axe 2 Règles de gestion'!$D$2:$F$379,3, FALSE)</f>
        <v>Si la date de fin de préavis est saisie alors elle doit être antérieure ou égale à la date de cessation de fonction.</v>
      </c>
      <c r="CH397" s="13"/>
      <c r="CI397" s="15"/>
      <c r="CJ397" s="13"/>
      <c r="CK397" s="15"/>
      <c r="CL397" s="13"/>
      <c r="CM397" s="15"/>
      <c r="CN397" s="13"/>
      <c r="CO397" s="13"/>
    </row>
    <row r="398" spans="1:93" ht="72.5" x14ac:dyDescent="0.35">
      <c r="A398" s="13" t="s">
        <v>133</v>
      </c>
      <c r="B398" s="13" t="s">
        <v>95</v>
      </c>
      <c r="C398" s="14">
        <v>43152.5</v>
      </c>
      <c r="D398" s="13" t="s">
        <v>96</v>
      </c>
      <c r="E398" s="15" t="s">
        <v>97</v>
      </c>
      <c r="F398" s="13" t="s">
        <v>98</v>
      </c>
      <c r="G398" s="15" t="s">
        <v>97</v>
      </c>
      <c r="H398" s="13" t="s">
        <v>830</v>
      </c>
      <c r="I398" s="15" t="s">
        <v>831</v>
      </c>
      <c r="J398" s="15" t="s">
        <v>832</v>
      </c>
      <c r="K398" s="15" t="s">
        <v>833</v>
      </c>
      <c r="L398" s="13" t="s">
        <v>834</v>
      </c>
      <c r="M398" s="15" t="s">
        <v>831</v>
      </c>
      <c r="N398" s="13" t="s">
        <v>104</v>
      </c>
      <c r="O398" s="15"/>
      <c r="P398" s="15"/>
      <c r="Q398" s="15" t="s">
        <v>373</v>
      </c>
      <c r="R398" s="13" t="s">
        <v>374</v>
      </c>
      <c r="S398" s="13" t="s">
        <v>151</v>
      </c>
      <c r="T398" s="13" t="s">
        <v>108</v>
      </c>
      <c r="U398" s="14">
        <v>40725</v>
      </c>
      <c r="V398" s="14"/>
      <c r="W398" s="15" t="s">
        <v>134</v>
      </c>
      <c r="X398" s="13"/>
      <c r="Y398" s="15"/>
      <c r="Z398" s="13"/>
      <c r="AA398" s="15"/>
      <c r="AB398" s="13"/>
      <c r="AC398" s="15"/>
      <c r="AD398" s="13"/>
      <c r="AE398" s="15"/>
      <c r="AF398" s="13"/>
      <c r="AG398" s="15"/>
      <c r="AH398" s="13"/>
      <c r="AI398" s="15"/>
      <c r="AJ398" s="13"/>
      <c r="AK398" s="15"/>
      <c r="AL398" s="13"/>
      <c r="AM398" s="15"/>
      <c r="AN398" s="13"/>
      <c r="AO398" s="15"/>
      <c r="AP398" s="13"/>
      <c r="AQ398" s="15"/>
      <c r="AR398" s="13"/>
      <c r="AS398" s="15"/>
      <c r="AT398" s="13"/>
      <c r="AU398" s="15"/>
      <c r="AV398" s="13"/>
      <c r="AW398" s="15"/>
      <c r="AX398" s="13"/>
      <c r="AY398" s="15"/>
      <c r="AZ398" s="13"/>
      <c r="BA398" s="15"/>
      <c r="BB398" s="13"/>
      <c r="BC398" s="15"/>
      <c r="BD398" s="13"/>
      <c r="BE398" s="15"/>
      <c r="BF398" s="13"/>
      <c r="BG398" s="15"/>
      <c r="BH398" s="13"/>
      <c r="BI398" s="15"/>
      <c r="BJ398" s="13"/>
      <c r="BK398" s="15"/>
      <c r="BL398" s="13"/>
      <c r="BM398" s="15"/>
      <c r="BN398" s="13" t="s">
        <v>112</v>
      </c>
      <c r="BO398" s="15" t="str">
        <f>VLOOKUP(BN398,'Axe 2 Règles de gestion'!$D$2:$F$379,3, FALSE)</f>
        <v>La date de la cessation de fonctions doit être postérieure ou égale à la date de début de la dernière position en cours.</v>
      </c>
      <c r="BP398" s="13" t="s">
        <v>135</v>
      </c>
      <c r="BQ398" s="15" t="str">
        <f>VLOOKUP(BP398,'Axe 2 Règles de gestion'!$D$2:$F$379,3, FALSE)</f>
        <v>La date de cessation de fonction doit être postérieure ou égale à la date de début du lien juridique</v>
      </c>
      <c r="BR398" s="13" t="s">
        <v>137</v>
      </c>
      <c r="BS398" s="15" t="str">
        <f>VLOOKUP(BR398,'Axe 2 Règles de gestion'!$D$2:$F$379,3, FALSE)</f>
        <v>La date du dernier jour travaillé payé doit être antérieure ou égale à la date de fin réelle ou prévisionnelle du lien juridique</v>
      </c>
      <c r="BT398" s="13" t="s">
        <v>139</v>
      </c>
      <c r="BU398" s="15" t="str">
        <f>VLOOKUP(BT398,'Axe 2 Règles de gestion'!$D$2:$F$379,3, FALSE)</f>
        <v>La date de début du préavis doit être postérieure à la date de début du contrat.</v>
      </c>
      <c r="BV398" s="13" t="s">
        <v>141</v>
      </c>
      <c r="BW398" s="15" t="str">
        <f>VLOOKUP(BV398,'Axe 2 Règles de gestion'!$D$2:$F$379,3, FALSE)</f>
        <v>La date de fin du préavis doit être antérieure ou égale à la date de fin réelle ou prévisionnelle du lien juridique.</v>
      </c>
      <c r="BX398" s="13" t="s">
        <v>116</v>
      </c>
      <c r="BY398" s="15" t="str">
        <f>VLOOKUP(BX398,'Axe 2 Règles de gestion'!$D$2:$F$379,3, FALSE)</f>
        <v>Si la date du dernier jour travaillé payé est saisie alors elle doit être antérieure ou égale à la date de cessation de fonctions.</v>
      </c>
      <c r="BZ398" s="13" t="s">
        <v>143</v>
      </c>
      <c r="CA398" s="15" t="str">
        <f>VLOOKUP(BZ398,'Axe 2 Règles de gestion'!$D$2:$F$379,3, FALSE)</f>
        <v>La date de début du préavis doit être postérieure ou égale à la date de début de l'avenant au contrat.</v>
      </c>
      <c r="CB398" s="13" t="s">
        <v>120</v>
      </c>
      <c r="CC398" s="15" t="str">
        <f>VLOOKUP(CB398,'Axe 2 Règles de gestion'!$D$2:$F$379,3, FALSE)</f>
        <v>Si l'agent est placé sur une position payée, alors le champ « Date du dernier jour travaillé payé » doit être saisi.</v>
      </c>
      <c r="CD398" s="13" t="s">
        <v>122</v>
      </c>
      <c r="CE398" s="15" t="str">
        <f>VLOOKUP(CD398,'Axe 2 Règles de gestion'!$D$2:$F$379,3, FALSE)</f>
        <v>La date de cessation de fonction doit être antérieure ou égale à la date limite de départ à la retraite</v>
      </c>
      <c r="CF398" s="13" t="s">
        <v>124</v>
      </c>
      <c r="CG398" s="15" t="str">
        <f>VLOOKUP(CF398,'Axe 2 Règles de gestion'!$D$2:$F$379,3, FALSE)</f>
        <v>Si la date de fin de préavis est saisie alors elle doit être antérieure ou égale à la date de cessation de fonction.</v>
      </c>
      <c r="CH398" s="13"/>
      <c r="CI398" s="15"/>
      <c r="CJ398" s="13"/>
      <c r="CK398" s="15"/>
      <c r="CL398" s="13"/>
      <c r="CM398" s="15"/>
      <c r="CN398" s="13"/>
      <c r="CO398" s="13"/>
    </row>
    <row r="399" spans="1:93" ht="72.5" x14ac:dyDescent="0.35">
      <c r="A399" s="13" t="s">
        <v>133</v>
      </c>
      <c r="B399" s="13" t="s">
        <v>95</v>
      </c>
      <c r="C399" s="14">
        <v>43189.5</v>
      </c>
      <c r="D399" s="13" t="s">
        <v>96</v>
      </c>
      <c r="E399" s="15" t="s">
        <v>97</v>
      </c>
      <c r="F399" s="13" t="s">
        <v>98</v>
      </c>
      <c r="G399" s="15" t="s">
        <v>97</v>
      </c>
      <c r="H399" s="13" t="s">
        <v>830</v>
      </c>
      <c r="I399" s="15" t="s">
        <v>831</v>
      </c>
      <c r="J399" s="15" t="s">
        <v>832</v>
      </c>
      <c r="K399" s="15" t="s">
        <v>833</v>
      </c>
      <c r="L399" s="13" t="s">
        <v>834</v>
      </c>
      <c r="M399" s="15" t="s">
        <v>831</v>
      </c>
      <c r="N399" s="13" t="s">
        <v>104</v>
      </c>
      <c r="O399" s="15"/>
      <c r="P399" s="15"/>
      <c r="Q399" s="15" t="s">
        <v>254</v>
      </c>
      <c r="R399" s="13" t="s">
        <v>255</v>
      </c>
      <c r="S399" s="13" t="s">
        <v>151</v>
      </c>
      <c r="T399" s="13" t="s">
        <v>108</v>
      </c>
      <c r="U399" s="14">
        <v>40725</v>
      </c>
      <c r="V399" s="14"/>
      <c r="W399" s="15" t="s">
        <v>134</v>
      </c>
      <c r="X399" s="13"/>
      <c r="Y399" s="15"/>
      <c r="Z399" s="13"/>
      <c r="AA399" s="15"/>
      <c r="AB399" s="13"/>
      <c r="AC399" s="15"/>
      <c r="AD399" s="13"/>
      <c r="AE399" s="15"/>
      <c r="AF399" s="13"/>
      <c r="AG399" s="15"/>
      <c r="AH399" s="13"/>
      <c r="AI399" s="15"/>
      <c r="AJ399" s="13"/>
      <c r="AK399" s="15"/>
      <c r="AL399" s="13"/>
      <c r="AM399" s="15"/>
      <c r="AN399" s="13"/>
      <c r="AO399" s="15"/>
      <c r="AP399" s="13"/>
      <c r="AQ399" s="15"/>
      <c r="AR399" s="13"/>
      <c r="AS399" s="15"/>
      <c r="AT399" s="13"/>
      <c r="AU399" s="15"/>
      <c r="AV399" s="13"/>
      <c r="AW399" s="15"/>
      <c r="AX399" s="13"/>
      <c r="AY399" s="15"/>
      <c r="AZ399" s="13"/>
      <c r="BA399" s="15"/>
      <c r="BB399" s="13"/>
      <c r="BC399" s="15"/>
      <c r="BD399" s="13"/>
      <c r="BE399" s="15"/>
      <c r="BF399" s="13"/>
      <c r="BG399" s="15"/>
      <c r="BH399" s="13"/>
      <c r="BI399" s="15"/>
      <c r="BJ399" s="13"/>
      <c r="BK399" s="15"/>
      <c r="BL399" s="13"/>
      <c r="BM399" s="15"/>
      <c r="BN399" s="13" t="s">
        <v>112</v>
      </c>
      <c r="BO399" s="15" t="str">
        <f>VLOOKUP(BN399,'Axe 2 Règles de gestion'!$D$2:$F$379,3, FALSE)</f>
        <v>La date de la cessation de fonctions doit être postérieure ou égale à la date de début de la dernière position en cours.</v>
      </c>
      <c r="BP399" s="13" t="s">
        <v>135</v>
      </c>
      <c r="BQ399" s="15" t="str">
        <f>VLOOKUP(BP399,'Axe 2 Règles de gestion'!$D$2:$F$379,3, FALSE)</f>
        <v>La date de cessation de fonction doit être postérieure ou égale à la date de début du lien juridique</v>
      </c>
      <c r="BR399" s="13" t="s">
        <v>137</v>
      </c>
      <c r="BS399" s="15" t="str">
        <f>VLOOKUP(BR399,'Axe 2 Règles de gestion'!$D$2:$F$379,3, FALSE)</f>
        <v>La date du dernier jour travaillé payé doit être antérieure ou égale à la date de fin réelle ou prévisionnelle du lien juridique</v>
      </c>
      <c r="BT399" s="13" t="s">
        <v>139</v>
      </c>
      <c r="BU399" s="15" t="str">
        <f>VLOOKUP(BT399,'Axe 2 Règles de gestion'!$D$2:$F$379,3, FALSE)</f>
        <v>La date de début du préavis doit être postérieure à la date de début du contrat.</v>
      </c>
      <c r="BV399" s="13" t="s">
        <v>141</v>
      </c>
      <c r="BW399" s="15" t="str">
        <f>VLOOKUP(BV399,'Axe 2 Règles de gestion'!$D$2:$F$379,3, FALSE)</f>
        <v>La date de fin du préavis doit être antérieure ou égale à la date de fin réelle ou prévisionnelle du lien juridique.</v>
      </c>
      <c r="BX399" s="13" t="s">
        <v>116</v>
      </c>
      <c r="BY399" s="15" t="str">
        <f>VLOOKUP(BX399,'Axe 2 Règles de gestion'!$D$2:$F$379,3, FALSE)</f>
        <v>Si la date du dernier jour travaillé payé est saisie alors elle doit être antérieure ou égale à la date de cessation de fonctions.</v>
      </c>
      <c r="BZ399" s="13" t="s">
        <v>143</v>
      </c>
      <c r="CA399" s="15" t="str">
        <f>VLOOKUP(BZ399,'Axe 2 Règles de gestion'!$D$2:$F$379,3, FALSE)</f>
        <v>La date de début du préavis doit être postérieure ou égale à la date de début de l'avenant au contrat.</v>
      </c>
      <c r="CB399" s="13" t="s">
        <v>120</v>
      </c>
      <c r="CC399" s="15" t="str">
        <f>VLOOKUP(CB399,'Axe 2 Règles de gestion'!$D$2:$F$379,3, FALSE)</f>
        <v>Si l'agent est placé sur une position payée, alors le champ « Date du dernier jour travaillé payé » doit être saisi.</v>
      </c>
      <c r="CD399" s="13" t="s">
        <v>122</v>
      </c>
      <c r="CE399" s="15" t="str">
        <f>VLOOKUP(CD399,'Axe 2 Règles de gestion'!$D$2:$F$379,3, FALSE)</f>
        <v>La date de cessation de fonction doit être antérieure ou égale à la date limite de départ à la retraite</v>
      </c>
      <c r="CF399" s="13" t="s">
        <v>124</v>
      </c>
      <c r="CG399" s="15" t="str">
        <f>VLOOKUP(CF399,'Axe 2 Règles de gestion'!$D$2:$F$379,3, FALSE)</f>
        <v>Si la date de fin de préavis est saisie alors elle doit être antérieure ou égale à la date de cessation de fonction.</v>
      </c>
      <c r="CH399" s="13"/>
      <c r="CI399" s="15"/>
      <c r="CJ399" s="13"/>
      <c r="CK399" s="15"/>
      <c r="CL399" s="13"/>
      <c r="CM399" s="15"/>
      <c r="CN399" s="13"/>
      <c r="CO399" s="13"/>
    </row>
    <row r="400" spans="1:93" ht="87" x14ac:dyDescent="0.35">
      <c r="A400" s="13" t="s">
        <v>133</v>
      </c>
      <c r="B400" s="13" t="s">
        <v>95</v>
      </c>
      <c r="C400" s="14">
        <v>43165.474305555559</v>
      </c>
      <c r="D400" s="13" t="s">
        <v>96</v>
      </c>
      <c r="E400" s="15" t="s">
        <v>97</v>
      </c>
      <c r="F400" s="13" t="s">
        <v>98</v>
      </c>
      <c r="G400" s="15" t="s">
        <v>97</v>
      </c>
      <c r="H400" s="13" t="s">
        <v>830</v>
      </c>
      <c r="I400" s="15" t="s">
        <v>831</v>
      </c>
      <c r="J400" s="15" t="s">
        <v>832</v>
      </c>
      <c r="K400" s="15" t="s">
        <v>833</v>
      </c>
      <c r="L400" s="13" t="s">
        <v>834</v>
      </c>
      <c r="M400" s="15" t="s">
        <v>831</v>
      </c>
      <c r="N400" s="13" t="s">
        <v>104</v>
      </c>
      <c r="O400" s="15"/>
      <c r="P400" s="15"/>
      <c r="Q400" s="15" t="s">
        <v>158</v>
      </c>
      <c r="R400" s="13" t="s">
        <v>159</v>
      </c>
      <c r="S400" s="13" t="s">
        <v>151</v>
      </c>
      <c r="T400" s="13" t="s">
        <v>108</v>
      </c>
      <c r="U400" s="14">
        <v>43101</v>
      </c>
      <c r="V400" s="14"/>
      <c r="W400" s="15" t="s">
        <v>134</v>
      </c>
      <c r="X400" s="13"/>
      <c r="Y400" s="15"/>
      <c r="Z400" s="13"/>
      <c r="AA400" s="15"/>
      <c r="AB400" s="13"/>
      <c r="AC400" s="15"/>
      <c r="AD400" s="13"/>
      <c r="AE400" s="15"/>
      <c r="AF400" s="13"/>
      <c r="AG400" s="15"/>
      <c r="AH400" s="13"/>
      <c r="AI400" s="15"/>
      <c r="AJ400" s="13"/>
      <c r="AK400" s="15"/>
      <c r="AL400" s="13"/>
      <c r="AM400" s="15"/>
      <c r="AN400" s="13"/>
      <c r="AO400" s="15"/>
      <c r="AP400" s="13"/>
      <c r="AQ400" s="15"/>
      <c r="AR400" s="13"/>
      <c r="AS400" s="15"/>
      <c r="AT400" s="13"/>
      <c r="AU400" s="15"/>
      <c r="AV400" s="13"/>
      <c r="AW400" s="15"/>
      <c r="AX400" s="13"/>
      <c r="AY400" s="15"/>
      <c r="AZ400" s="13"/>
      <c r="BA400" s="15"/>
      <c r="BB400" s="13"/>
      <c r="BC400" s="15"/>
      <c r="BD400" s="13"/>
      <c r="BE400" s="15"/>
      <c r="BF400" s="13"/>
      <c r="BG400" s="15"/>
      <c r="BH400" s="13"/>
      <c r="BI400" s="15"/>
      <c r="BJ400" s="13"/>
      <c r="BK400" s="15"/>
      <c r="BL400" s="13"/>
      <c r="BM400" s="15"/>
      <c r="BN400" s="13" t="s">
        <v>112</v>
      </c>
      <c r="BO400" s="15" t="str">
        <f>VLOOKUP(BN400,'Axe 2 Règles de gestion'!$D$2:$F$379,3, FALSE)</f>
        <v>La date de la cessation de fonctions doit être postérieure ou égale à la date de début de la dernière position en cours.</v>
      </c>
      <c r="BP400" s="13" t="s">
        <v>135</v>
      </c>
      <c r="BQ400" s="15" t="str">
        <f>VLOOKUP(BP400,'Axe 2 Règles de gestion'!$D$2:$F$379,3, FALSE)</f>
        <v>La date de cessation de fonction doit être postérieure ou égale à la date de début du lien juridique</v>
      </c>
      <c r="BR400" s="13" t="s">
        <v>137</v>
      </c>
      <c r="BS400" s="15" t="str">
        <f>VLOOKUP(BR400,'Axe 2 Règles de gestion'!$D$2:$F$379,3, FALSE)</f>
        <v>La date du dernier jour travaillé payé doit être antérieure ou égale à la date de fin réelle ou prévisionnelle du lien juridique</v>
      </c>
      <c r="BT400" s="13" t="s">
        <v>139</v>
      </c>
      <c r="BU400" s="15" t="str">
        <f>VLOOKUP(BT400,'Axe 2 Règles de gestion'!$D$2:$F$379,3, FALSE)</f>
        <v>La date de début du préavis doit être postérieure à la date de début du contrat.</v>
      </c>
      <c r="BV400" s="13" t="s">
        <v>141</v>
      </c>
      <c r="BW400" s="15" t="str">
        <f>VLOOKUP(BV400,'Axe 2 Règles de gestion'!$D$2:$F$379,3, FALSE)</f>
        <v>La date de fin du préavis doit être antérieure ou égale à la date de fin réelle ou prévisionnelle du lien juridique.</v>
      </c>
      <c r="BX400" s="13" t="s">
        <v>116</v>
      </c>
      <c r="BY400" s="15" t="str">
        <f>VLOOKUP(BX400,'Axe 2 Règles de gestion'!$D$2:$F$379,3, FALSE)</f>
        <v>Si la date du dernier jour travaillé payé est saisie alors elle doit être antérieure ou égale à la date de cessation de fonctions.</v>
      </c>
      <c r="BZ400" s="13" t="s">
        <v>143</v>
      </c>
      <c r="CA400" s="15" t="str">
        <f>VLOOKUP(BZ400,'Axe 2 Règles de gestion'!$D$2:$F$379,3, FALSE)</f>
        <v>La date de début du préavis doit être postérieure ou égale à la date de début de l'avenant au contrat.</v>
      </c>
      <c r="CB400" s="13" t="s">
        <v>120</v>
      </c>
      <c r="CC400" s="15" t="str">
        <f>VLOOKUP(CB400,'Axe 2 Règles de gestion'!$D$2:$F$379,3, FALSE)</f>
        <v>Si l'agent est placé sur une position payée, alors le champ « Date du dernier jour travaillé payé » doit être saisi.</v>
      </c>
      <c r="CD400" s="13" t="s">
        <v>122</v>
      </c>
      <c r="CE400" s="15" t="str">
        <f>VLOOKUP(CD400,'Axe 2 Règles de gestion'!$D$2:$F$379,3, FALSE)</f>
        <v>La date de cessation de fonction doit être antérieure ou égale à la date limite de départ à la retraite</v>
      </c>
      <c r="CF400" s="13" t="s">
        <v>124</v>
      </c>
      <c r="CG400" s="15" t="str">
        <f>VLOOKUP(CF400,'Axe 2 Règles de gestion'!$D$2:$F$379,3, FALSE)</f>
        <v>Si la date de fin de préavis est saisie alors elle doit être antérieure ou égale à la date de cessation de fonction.</v>
      </c>
      <c r="CH400" s="13"/>
      <c r="CI400" s="15"/>
      <c r="CJ400" s="13"/>
      <c r="CK400" s="15"/>
      <c r="CL400" s="13"/>
      <c r="CM400" s="15"/>
      <c r="CN400" s="13"/>
      <c r="CO400" s="13"/>
    </row>
    <row r="401" spans="1:93" ht="29" x14ac:dyDescent="0.35">
      <c r="A401" s="13" t="s">
        <v>128</v>
      </c>
      <c r="B401" s="13" t="s">
        <v>129</v>
      </c>
      <c r="C401" s="14">
        <v>43152.5</v>
      </c>
      <c r="D401" s="13" t="s">
        <v>96</v>
      </c>
      <c r="E401" s="15" t="s">
        <v>97</v>
      </c>
      <c r="F401" s="13" t="s">
        <v>98</v>
      </c>
      <c r="G401" s="15" t="s">
        <v>97</v>
      </c>
      <c r="H401" s="13" t="s">
        <v>835</v>
      </c>
      <c r="I401" s="15" t="s">
        <v>836</v>
      </c>
      <c r="J401" s="15" t="s">
        <v>837</v>
      </c>
      <c r="K401" s="15" t="s">
        <v>838</v>
      </c>
      <c r="L401" s="13" t="s">
        <v>839</v>
      </c>
      <c r="M401" s="15" t="s">
        <v>836</v>
      </c>
      <c r="N401" s="13" t="s">
        <v>104</v>
      </c>
      <c r="O401" s="15"/>
      <c r="P401" s="15"/>
      <c r="Q401" s="15" t="s">
        <v>105</v>
      </c>
      <c r="R401" s="13" t="s">
        <v>106</v>
      </c>
      <c r="S401" s="13" t="s">
        <v>107</v>
      </c>
      <c r="T401" s="13" t="s">
        <v>132</v>
      </c>
      <c r="U401" s="14">
        <v>40725</v>
      </c>
      <c r="V401" s="14"/>
      <c r="W401" s="15"/>
      <c r="X401" s="13"/>
      <c r="Y401" s="15"/>
      <c r="Z401" s="13"/>
      <c r="AA401" s="15"/>
      <c r="AB401" s="13"/>
      <c r="AC401" s="15"/>
      <c r="AD401" s="13"/>
      <c r="AE401" s="15"/>
      <c r="AF401" s="13"/>
      <c r="AG401" s="15"/>
      <c r="AH401" s="13"/>
      <c r="AI401" s="15"/>
      <c r="AJ401" s="13"/>
      <c r="AK401" s="15"/>
      <c r="AL401" s="13"/>
      <c r="AM401" s="15"/>
      <c r="AN401" s="13"/>
      <c r="AO401" s="15"/>
      <c r="AP401" s="13"/>
      <c r="AQ401" s="15"/>
      <c r="AR401" s="13"/>
      <c r="AS401" s="15"/>
      <c r="AT401" s="13"/>
      <c r="AU401" s="15"/>
      <c r="AV401" s="13"/>
      <c r="AW401" s="15"/>
      <c r="AX401" s="13"/>
      <c r="AY401" s="15"/>
      <c r="AZ401" s="13"/>
      <c r="BA401" s="15"/>
      <c r="BB401" s="13"/>
      <c r="BC401" s="15"/>
      <c r="BD401" s="13"/>
      <c r="BE401" s="15"/>
      <c r="BF401" s="13"/>
      <c r="BG401" s="15"/>
      <c r="BH401" s="13"/>
      <c r="BI401" s="15"/>
      <c r="BJ401" s="13"/>
      <c r="BK401" s="15"/>
      <c r="BL401" s="13"/>
      <c r="BM401" s="15"/>
      <c r="BN401" s="13"/>
      <c r="BO401" s="15"/>
      <c r="BP401" s="13"/>
      <c r="BQ401" s="15"/>
      <c r="BR401" s="13"/>
      <c r="BS401" s="15"/>
      <c r="BT401" s="13"/>
      <c r="BU401" s="15"/>
      <c r="BV401" s="13"/>
      <c r="BW401" s="15"/>
      <c r="BX401" s="13"/>
      <c r="BY401" s="15"/>
      <c r="BZ401" s="13"/>
      <c r="CA401" s="15"/>
      <c r="CB401" s="13"/>
      <c r="CC401" s="15"/>
      <c r="CD401" s="13"/>
      <c r="CE401" s="15"/>
      <c r="CF401" s="13"/>
      <c r="CG401" s="15"/>
      <c r="CH401" s="13"/>
      <c r="CI401" s="15"/>
      <c r="CJ401" s="13"/>
      <c r="CK401" s="15"/>
      <c r="CL401" s="13"/>
      <c r="CM401" s="15"/>
      <c r="CN401" s="13"/>
      <c r="CO401" s="13"/>
    </row>
    <row r="402" spans="1:93" ht="145" x14ac:dyDescent="0.35">
      <c r="A402" s="13" t="s">
        <v>133</v>
      </c>
      <c r="B402" s="13" t="s">
        <v>95</v>
      </c>
      <c r="C402" s="14">
        <v>43389.57916666667</v>
      </c>
      <c r="D402" s="13" t="s">
        <v>96</v>
      </c>
      <c r="E402" s="15" t="s">
        <v>97</v>
      </c>
      <c r="F402" s="13" t="s">
        <v>98</v>
      </c>
      <c r="G402" s="15" t="s">
        <v>97</v>
      </c>
      <c r="H402" s="13" t="s">
        <v>835</v>
      </c>
      <c r="I402" s="15" t="s">
        <v>836</v>
      </c>
      <c r="J402" s="15" t="s">
        <v>837</v>
      </c>
      <c r="K402" s="15" t="s">
        <v>838</v>
      </c>
      <c r="L402" s="13" t="s">
        <v>839</v>
      </c>
      <c r="M402" s="15" t="s">
        <v>836</v>
      </c>
      <c r="N402" s="13" t="s">
        <v>104</v>
      </c>
      <c r="O402" s="15"/>
      <c r="P402" s="15"/>
      <c r="Q402" s="15" t="s">
        <v>130</v>
      </c>
      <c r="R402" s="13" t="s">
        <v>131</v>
      </c>
      <c r="S402" s="13" t="s">
        <v>107</v>
      </c>
      <c r="T402" s="13" t="s">
        <v>108</v>
      </c>
      <c r="U402" s="14">
        <v>40725</v>
      </c>
      <c r="V402" s="14"/>
      <c r="W402" s="15" t="s">
        <v>840</v>
      </c>
      <c r="X402" s="13" t="s">
        <v>841</v>
      </c>
      <c r="Y402" s="15" t="str">
        <f>VLOOKUP(X402,'Axe 2 Règles de gestion'!$D$2:$F$379,3, FALSE)</f>
        <v>L'agent bénéficiaire d'un congé sans rémunération pour convenance personnelle ou pour création d'entreprise doit adresser une demande de réemploi au moins 3 mois avant le terme du congé. Sans cette demande, l'agent est présumé renoncer à son emploi.</v>
      </c>
      <c r="Z402" s="13"/>
      <c r="AA402" s="15"/>
      <c r="AB402" s="13"/>
      <c r="AC402" s="15"/>
      <c r="AD402" s="13"/>
      <c r="AE402" s="15"/>
      <c r="AF402" s="13"/>
      <c r="AG402" s="15"/>
      <c r="AH402" s="13"/>
      <c r="AI402" s="15"/>
      <c r="AJ402" s="13"/>
      <c r="AK402" s="15"/>
      <c r="AL402" s="13"/>
      <c r="AM402" s="15"/>
      <c r="AN402" s="13"/>
      <c r="AO402" s="15"/>
      <c r="AP402" s="13"/>
      <c r="AQ402" s="15"/>
      <c r="AR402" s="13"/>
      <c r="AS402" s="15"/>
      <c r="AT402" s="13"/>
      <c r="AU402" s="15"/>
      <c r="AV402" s="13"/>
      <c r="AW402" s="15"/>
      <c r="AX402" s="13"/>
      <c r="AY402" s="15"/>
      <c r="AZ402" s="13"/>
      <c r="BA402" s="15"/>
      <c r="BB402" s="13"/>
      <c r="BC402" s="15"/>
      <c r="BD402" s="13"/>
      <c r="BE402" s="15"/>
      <c r="BF402" s="13"/>
      <c r="BG402" s="15"/>
      <c r="BH402" s="13"/>
      <c r="BI402" s="15"/>
      <c r="BJ402" s="13"/>
      <c r="BK402" s="15"/>
      <c r="BL402" s="13"/>
      <c r="BM402" s="15"/>
      <c r="BN402" s="13" t="s">
        <v>112</v>
      </c>
      <c r="BO402" s="15" t="str">
        <f>VLOOKUP(BN402,'Axe 2 Règles de gestion'!$D$2:$F$379,3, FALSE)</f>
        <v>La date de la cessation de fonctions doit être postérieure ou égale à la date de début de la dernière position en cours.</v>
      </c>
      <c r="BP402" s="13" t="s">
        <v>135</v>
      </c>
      <c r="BQ402" s="15" t="str">
        <f>VLOOKUP(BP402,'Axe 2 Règles de gestion'!$D$2:$F$379,3, FALSE)</f>
        <v>La date de cessation de fonction doit être postérieure ou égale à la date de début du lien juridique</v>
      </c>
      <c r="BR402" s="13" t="s">
        <v>137</v>
      </c>
      <c r="BS402" s="15" t="str">
        <f>VLOOKUP(BR402,'Axe 2 Règles de gestion'!$D$2:$F$379,3, FALSE)</f>
        <v>La date du dernier jour travaillé payé doit être antérieure ou égale à la date de fin réelle ou prévisionnelle du lien juridique</v>
      </c>
      <c r="BT402" s="13" t="s">
        <v>139</v>
      </c>
      <c r="BU402" s="15" t="str">
        <f>VLOOKUP(BT402,'Axe 2 Règles de gestion'!$D$2:$F$379,3, FALSE)</f>
        <v>La date de début du préavis doit être postérieure à la date de début du contrat.</v>
      </c>
      <c r="BV402" s="13" t="s">
        <v>141</v>
      </c>
      <c r="BW402" s="15" t="str">
        <f>VLOOKUP(BV402,'Axe 2 Règles de gestion'!$D$2:$F$379,3, FALSE)</f>
        <v>La date de fin du préavis doit être antérieure ou égale à la date de fin réelle ou prévisionnelle du lien juridique.</v>
      </c>
      <c r="BX402" s="13" t="s">
        <v>116</v>
      </c>
      <c r="BY402" s="15" t="str">
        <f>VLOOKUP(BX402,'Axe 2 Règles de gestion'!$D$2:$F$379,3, FALSE)</f>
        <v>Si la date du dernier jour travaillé payé est saisie alors elle doit être antérieure ou égale à la date de cessation de fonctions.</v>
      </c>
      <c r="BZ402" s="13" t="s">
        <v>143</v>
      </c>
      <c r="CA402" s="15" t="str">
        <f>VLOOKUP(BZ402,'Axe 2 Règles de gestion'!$D$2:$F$379,3, FALSE)</f>
        <v>La date de début du préavis doit être postérieure ou égale à la date de début de l'avenant au contrat.</v>
      </c>
      <c r="CB402" s="13" t="s">
        <v>120</v>
      </c>
      <c r="CC402" s="15" t="str">
        <f>VLOOKUP(CB402,'Axe 2 Règles de gestion'!$D$2:$F$379,3, FALSE)</f>
        <v>Si l'agent est placé sur une position payée, alors le champ « Date du dernier jour travaillé payé » doit être saisi.</v>
      </c>
      <c r="CD402" s="13" t="s">
        <v>122</v>
      </c>
      <c r="CE402" s="15" t="str">
        <f>VLOOKUP(CD402,'Axe 2 Règles de gestion'!$D$2:$F$379,3, FALSE)</f>
        <v>La date de cessation de fonction doit être antérieure ou égale à la date limite de départ à la retraite</v>
      </c>
      <c r="CF402" s="13" t="s">
        <v>124</v>
      </c>
      <c r="CG402" s="15" t="str">
        <f>VLOOKUP(CF402,'Axe 2 Règles de gestion'!$D$2:$F$379,3, FALSE)</f>
        <v>Si la date de fin de préavis est saisie alors elle doit être antérieure ou égale à la date de cessation de fonction.</v>
      </c>
      <c r="CH402" s="13"/>
      <c r="CI402" s="15"/>
      <c r="CJ402" s="13"/>
      <c r="CK402" s="15"/>
      <c r="CL402" s="13"/>
      <c r="CM402" s="15"/>
      <c r="CN402" s="13"/>
      <c r="CO402" s="13"/>
    </row>
    <row r="403" spans="1:93" ht="29" x14ac:dyDescent="0.35">
      <c r="A403" s="13" t="s">
        <v>128</v>
      </c>
      <c r="B403" s="13" t="s">
        <v>129</v>
      </c>
      <c r="C403" s="14">
        <v>43152.5</v>
      </c>
      <c r="D403" s="13" t="s">
        <v>96</v>
      </c>
      <c r="E403" s="15" t="s">
        <v>97</v>
      </c>
      <c r="F403" s="13" t="s">
        <v>98</v>
      </c>
      <c r="G403" s="15" t="s">
        <v>97</v>
      </c>
      <c r="H403" s="13" t="s">
        <v>835</v>
      </c>
      <c r="I403" s="15" t="s">
        <v>836</v>
      </c>
      <c r="J403" s="15" t="s">
        <v>837</v>
      </c>
      <c r="K403" s="15" t="s">
        <v>838</v>
      </c>
      <c r="L403" s="13" t="s">
        <v>839</v>
      </c>
      <c r="M403" s="15" t="s">
        <v>836</v>
      </c>
      <c r="N403" s="13" t="s">
        <v>104</v>
      </c>
      <c r="O403" s="15"/>
      <c r="P403" s="15"/>
      <c r="Q403" s="15" t="s">
        <v>145</v>
      </c>
      <c r="R403" s="13" t="s">
        <v>146</v>
      </c>
      <c r="S403" s="13" t="s">
        <v>107</v>
      </c>
      <c r="T403" s="13" t="s">
        <v>132</v>
      </c>
      <c r="U403" s="14">
        <v>40725</v>
      </c>
      <c r="V403" s="14"/>
      <c r="W403" s="15"/>
      <c r="X403" s="13"/>
      <c r="Y403" s="15"/>
      <c r="Z403" s="13"/>
      <c r="AA403" s="15"/>
      <c r="AB403" s="13"/>
      <c r="AC403" s="15"/>
      <c r="AD403" s="13"/>
      <c r="AE403" s="15"/>
      <c r="AF403" s="13"/>
      <c r="AG403" s="15"/>
      <c r="AH403" s="13"/>
      <c r="AI403" s="15"/>
      <c r="AJ403" s="13"/>
      <c r="AK403" s="15"/>
      <c r="AL403" s="13"/>
      <c r="AM403" s="15"/>
      <c r="AN403" s="13"/>
      <c r="AO403" s="15"/>
      <c r="AP403" s="13"/>
      <c r="AQ403" s="15"/>
      <c r="AR403" s="13"/>
      <c r="AS403" s="15"/>
      <c r="AT403" s="13"/>
      <c r="AU403" s="15"/>
      <c r="AV403" s="13"/>
      <c r="AW403" s="15"/>
      <c r="AX403" s="13"/>
      <c r="AY403" s="15"/>
      <c r="AZ403" s="13"/>
      <c r="BA403" s="15"/>
      <c r="BB403" s="13"/>
      <c r="BC403" s="15"/>
      <c r="BD403" s="13"/>
      <c r="BE403" s="15"/>
      <c r="BF403" s="13"/>
      <c r="BG403" s="15"/>
      <c r="BH403" s="13"/>
      <c r="BI403" s="15"/>
      <c r="BJ403" s="13"/>
      <c r="BK403" s="15"/>
      <c r="BL403" s="13"/>
      <c r="BM403" s="15"/>
      <c r="BN403" s="13"/>
      <c r="BO403" s="15"/>
      <c r="BP403" s="13"/>
      <c r="BQ403" s="15"/>
      <c r="BR403" s="13"/>
      <c r="BS403" s="15"/>
      <c r="BT403" s="13"/>
      <c r="BU403" s="15"/>
      <c r="BV403" s="13"/>
      <c r="BW403" s="15"/>
      <c r="BX403" s="13"/>
      <c r="BY403" s="15"/>
      <c r="BZ403" s="13"/>
      <c r="CA403" s="15"/>
      <c r="CB403" s="13"/>
      <c r="CC403" s="15"/>
      <c r="CD403" s="13"/>
      <c r="CE403" s="15"/>
      <c r="CF403" s="13"/>
      <c r="CG403" s="15"/>
      <c r="CH403" s="13"/>
      <c r="CI403" s="15"/>
      <c r="CJ403" s="13"/>
      <c r="CK403" s="15"/>
      <c r="CL403" s="13"/>
      <c r="CM403" s="15"/>
      <c r="CN403" s="13"/>
      <c r="CO403" s="13"/>
    </row>
    <row r="404" spans="1:93" ht="29" x14ac:dyDescent="0.35">
      <c r="A404" s="13" t="s">
        <v>128</v>
      </c>
      <c r="B404" s="13" t="s">
        <v>129</v>
      </c>
      <c r="C404" s="14">
        <v>43189.5</v>
      </c>
      <c r="D404" s="13" t="s">
        <v>96</v>
      </c>
      <c r="E404" s="15" t="s">
        <v>97</v>
      </c>
      <c r="F404" s="13" t="s">
        <v>98</v>
      </c>
      <c r="G404" s="15" t="s">
        <v>97</v>
      </c>
      <c r="H404" s="13" t="s">
        <v>835</v>
      </c>
      <c r="I404" s="15" t="s">
        <v>836</v>
      </c>
      <c r="J404" s="15" t="s">
        <v>837</v>
      </c>
      <c r="K404" s="15" t="s">
        <v>838</v>
      </c>
      <c r="L404" s="13" t="s">
        <v>839</v>
      </c>
      <c r="M404" s="15" t="s">
        <v>836</v>
      </c>
      <c r="N404" s="13" t="s">
        <v>104</v>
      </c>
      <c r="O404" s="15"/>
      <c r="P404" s="15"/>
      <c r="Q404" s="15" t="s">
        <v>147</v>
      </c>
      <c r="R404" s="13" t="s">
        <v>148</v>
      </c>
      <c r="S404" s="13" t="s">
        <v>107</v>
      </c>
      <c r="T404" s="13" t="s">
        <v>132</v>
      </c>
      <c r="U404" s="14">
        <v>40725</v>
      </c>
      <c r="V404" s="14"/>
      <c r="W404" s="15"/>
      <c r="X404" s="13"/>
      <c r="Y404" s="15"/>
      <c r="Z404" s="13"/>
      <c r="AA404" s="15"/>
      <c r="AB404" s="13"/>
      <c r="AC404" s="15"/>
      <c r="AD404" s="13"/>
      <c r="AE404" s="15"/>
      <c r="AF404" s="13"/>
      <c r="AG404" s="15"/>
      <c r="AH404" s="13"/>
      <c r="AI404" s="15"/>
      <c r="AJ404" s="13"/>
      <c r="AK404" s="15"/>
      <c r="AL404" s="13"/>
      <c r="AM404" s="15"/>
      <c r="AN404" s="13"/>
      <c r="AO404" s="15"/>
      <c r="AP404" s="13"/>
      <c r="AQ404" s="15"/>
      <c r="AR404" s="13"/>
      <c r="AS404" s="15"/>
      <c r="AT404" s="13"/>
      <c r="AU404" s="15"/>
      <c r="AV404" s="13"/>
      <c r="AW404" s="15"/>
      <c r="AX404" s="13"/>
      <c r="AY404" s="15"/>
      <c r="AZ404" s="13"/>
      <c r="BA404" s="15"/>
      <c r="BB404" s="13"/>
      <c r="BC404" s="15"/>
      <c r="BD404" s="13"/>
      <c r="BE404" s="15"/>
      <c r="BF404" s="13"/>
      <c r="BG404" s="15"/>
      <c r="BH404" s="13"/>
      <c r="BI404" s="15"/>
      <c r="BJ404" s="13"/>
      <c r="BK404" s="15"/>
      <c r="BL404" s="13"/>
      <c r="BM404" s="15"/>
      <c r="BN404" s="13"/>
      <c r="BO404" s="15"/>
      <c r="BP404" s="13"/>
      <c r="BQ404" s="15"/>
      <c r="BR404" s="13"/>
      <c r="BS404" s="15"/>
      <c r="BT404" s="13"/>
      <c r="BU404" s="15"/>
      <c r="BV404" s="13"/>
      <c r="BW404" s="15"/>
      <c r="BX404" s="13"/>
      <c r="BY404" s="15"/>
      <c r="BZ404" s="13"/>
      <c r="CA404" s="15"/>
      <c r="CB404" s="13"/>
      <c r="CC404" s="15"/>
      <c r="CD404" s="13"/>
      <c r="CE404" s="15"/>
      <c r="CF404" s="13"/>
      <c r="CG404" s="15"/>
      <c r="CH404" s="13"/>
      <c r="CI404" s="15"/>
      <c r="CJ404" s="13"/>
      <c r="CK404" s="15"/>
      <c r="CL404" s="13"/>
      <c r="CM404" s="15"/>
      <c r="CN404" s="13"/>
      <c r="CO404" s="13"/>
    </row>
    <row r="405" spans="1:93" ht="72.5" x14ac:dyDescent="0.35">
      <c r="A405" s="13" t="s">
        <v>133</v>
      </c>
      <c r="B405" s="13" t="s">
        <v>95</v>
      </c>
      <c r="C405" s="14">
        <v>43152.5</v>
      </c>
      <c r="D405" s="13" t="s">
        <v>96</v>
      </c>
      <c r="E405" s="15" t="s">
        <v>97</v>
      </c>
      <c r="F405" s="13" t="s">
        <v>98</v>
      </c>
      <c r="G405" s="15" t="s">
        <v>97</v>
      </c>
      <c r="H405" s="13" t="s">
        <v>835</v>
      </c>
      <c r="I405" s="15" t="s">
        <v>836</v>
      </c>
      <c r="J405" s="15" t="s">
        <v>837</v>
      </c>
      <c r="K405" s="15" t="s">
        <v>838</v>
      </c>
      <c r="L405" s="13" t="s">
        <v>839</v>
      </c>
      <c r="M405" s="15" t="s">
        <v>836</v>
      </c>
      <c r="N405" s="13" t="s">
        <v>104</v>
      </c>
      <c r="O405" s="15"/>
      <c r="P405" s="15"/>
      <c r="Q405" s="15" t="s">
        <v>760</v>
      </c>
      <c r="R405" s="13" t="s">
        <v>761</v>
      </c>
      <c r="S405" s="13" t="s">
        <v>151</v>
      </c>
      <c r="T405" s="13" t="s">
        <v>108</v>
      </c>
      <c r="U405" s="14">
        <v>40725</v>
      </c>
      <c r="V405" s="14"/>
      <c r="W405" s="15" t="s">
        <v>134</v>
      </c>
      <c r="X405" s="13"/>
      <c r="Y405" s="15"/>
      <c r="Z405" s="13"/>
      <c r="AA405" s="15"/>
      <c r="AB405" s="13"/>
      <c r="AC405" s="15"/>
      <c r="AD405" s="13"/>
      <c r="AE405" s="15"/>
      <c r="AF405" s="13"/>
      <c r="AG405" s="15"/>
      <c r="AH405" s="13"/>
      <c r="AI405" s="15"/>
      <c r="AJ405" s="13"/>
      <c r="AK405" s="15"/>
      <c r="AL405" s="13"/>
      <c r="AM405" s="15"/>
      <c r="AN405" s="13"/>
      <c r="AO405" s="15"/>
      <c r="AP405" s="13"/>
      <c r="AQ405" s="15"/>
      <c r="AR405" s="13"/>
      <c r="AS405" s="15"/>
      <c r="AT405" s="13"/>
      <c r="AU405" s="15"/>
      <c r="AV405" s="13"/>
      <c r="AW405" s="15"/>
      <c r="AX405" s="13"/>
      <c r="AY405" s="15"/>
      <c r="AZ405" s="13"/>
      <c r="BA405" s="15"/>
      <c r="BB405" s="13"/>
      <c r="BC405" s="15"/>
      <c r="BD405" s="13"/>
      <c r="BE405" s="15"/>
      <c r="BF405" s="13"/>
      <c r="BG405" s="15"/>
      <c r="BH405" s="13"/>
      <c r="BI405" s="15"/>
      <c r="BJ405" s="13"/>
      <c r="BK405" s="15"/>
      <c r="BL405" s="13"/>
      <c r="BM405" s="15"/>
      <c r="BN405" s="13" t="s">
        <v>112</v>
      </c>
      <c r="BO405" s="15" t="str">
        <f>VLOOKUP(BN405,'Axe 2 Règles de gestion'!$D$2:$F$379,3, FALSE)</f>
        <v>La date de la cessation de fonctions doit être postérieure ou égale à la date de début de la dernière position en cours.</v>
      </c>
      <c r="BP405" s="13" t="s">
        <v>135</v>
      </c>
      <c r="BQ405" s="15" t="str">
        <f>VLOOKUP(BP405,'Axe 2 Règles de gestion'!$D$2:$F$379,3, FALSE)</f>
        <v>La date de cessation de fonction doit être postérieure ou égale à la date de début du lien juridique</v>
      </c>
      <c r="BR405" s="13" t="s">
        <v>137</v>
      </c>
      <c r="BS405" s="15" t="str">
        <f>VLOOKUP(BR405,'Axe 2 Règles de gestion'!$D$2:$F$379,3, FALSE)</f>
        <v>La date du dernier jour travaillé payé doit être antérieure ou égale à la date de fin réelle ou prévisionnelle du lien juridique</v>
      </c>
      <c r="BT405" s="13" t="s">
        <v>139</v>
      </c>
      <c r="BU405" s="15" t="str">
        <f>VLOOKUP(BT405,'Axe 2 Règles de gestion'!$D$2:$F$379,3, FALSE)</f>
        <v>La date de début du préavis doit être postérieure à la date de début du contrat.</v>
      </c>
      <c r="BV405" s="13" t="s">
        <v>141</v>
      </c>
      <c r="BW405" s="15" t="str">
        <f>VLOOKUP(BV405,'Axe 2 Règles de gestion'!$D$2:$F$379,3, FALSE)</f>
        <v>La date de fin du préavis doit être antérieure ou égale à la date de fin réelle ou prévisionnelle du lien juridique.</v>
      </c>
      <c r="BX405" s="13" t="s">
        <v>116</v>
      </c>
      <c r="BY405" s="15" t="str">
        <f>VLOOKUP(BX405,'Axe 2 Règles de gestion'!$D$2:$F$379,3, FALSE)</f>
        <v>Si la date du dernier jour travaillé payé est saisie alors elle doit être antérieure ou égale à la date de cessation de fonctions.</v>
      </c>
      <c r="BZ405" s="13" t="s">
        <v>143</v>
      </c>
      <c r="CA405" s="15" t="str">
        <f>VLOOKUP(BZ405,'Axe 2 Règles de gestion'!$D$2:$F$379,3, FALSE)</f>
        <v>La date de début du préavis doit être postérieure ou égale à la date de début de l'avenant au contrat.</v>
      </c>
      <c r="CB405" s="13" t="s">
        <v>120</v>
      </c>
      <c r="CC405" s="15" t="str">
        <f>VLOOKUP(CB405,'Axe 2 Règles de gestion'!$D$2:$F$379,3, FALSE)</f>
        <v>Si l'agent est placé sur une position payée, alors le champ « Date du dernier jour travaillé payé » doit être saisi.</v>
      </c>
      <c r="CD405" s="13" t="s">
        <v>122</v>
      </c>
      <c r="CE405" s="15" t="str">
        <f>VLOOKUP(CD405,'Axe 2 Règles de gestion'!$D$2:$F$379,3, FALSE)</f>
        <v>La date de cessation de fonction doit être antérieure ou égale à la date limite de départ à la retraite</v>
      </c>
      <c r="CF405" s="13" t="s">
        <v>124</v>
      </c>
      <c r="CG405" s="15" t="str">
        <f>VLOOKUP(CF405,'Axe 2 Règles de gestion'!$D$2:$F$379,3, FALSE)</f>
        <v>Si la date de fin de préavis est saisie alors elle doit être antérieure ou égale à la date de cessation de fonction.</v>
      </c>
      <c r="CH405" s="13"/>
      <c r="CI405" s="15"/>
      <c r="CJ405" s="13"/>
      <c r="CK405" s="15"/>
      <c r="CL405" s="13"/>
      <c r="CM405" s="15"/>
      <c r="CN405" s="13"/>
      <c r="CO405" s="13"/>
    </row>
    <row r="406" spans="1:93" ht="29" x14ac:dyDescent="0.35">
      <c r="A406" s="13" t="s">
        <v>128</v>
      </c>
      <c r="B406" s="13" t="s">
        <v>129</v>
      </c>
      <c r="C406" s="14">
        <v>43152.5</v>
      </c>
      <c r="D406" s="13" t="s">
        <v>96</v>
      </c>
      <c r="E406" s="15" t="s">
        <v>97</v>
      </c>
      <c r="F406" s="13" t="s">
        <v>98</v>
      </c>
      <c r="G406" s="15" t="s">
        <v>97</v>
      </c>
      <c r="H406" s="13" t="s">
        <v>835</v>
      </c>
      <c r="I406" s="15" t="s">
        <v>836</v>
      </c>
      <c r="J406" s="15" t="s">
        <v>837</v>
      </c>
      <c r="K406" s="15" t="s">
        <v>838</v>
      </c>
      <c r="L406" s="13" t="s">
        <v>839</v>
      </c>
      <c r="M406" s="15" t="s">
        <v>836</v>
      </c>
      <c r="N406" s="13" t="s">
        <v>104</v>
      </c>
      <c r="O406" s="15"/>
      <c r="P406" s="15"/>
      <c r="Q406" s="15" t="s">
        <v>149</v>
      </c>
      <c r="R406" s="13" t="s">
        <v>150</v>
      </c>
      <c r="S406" s="13" t="s">
        <v>151</v>
      </c>
      <c r="T406" s="13" t="s">
        <v>132</v>
      </c>
      <c r="U406" s="14">
        <v>40725</v>
      </c>
      <c r="V406" s="14"/>
      <c r="W406" s="15"/>
      <c r="X406" s="13"/>
      <c r="Y406" s="15"/>
      <c r="Z406" s="13"/>
      <c r="AA406" s="15"/>
      <c r="AB406" s="13"/>
      <c r="AC406" s="15"/>
      <c r="AD406" s="13"/>
      <c r="AE406" s="15"/>
      <c r="AF406" s="13"/>
      <c r="AG406" s="15"/>
      <c r="AH406" s="13"/>
      <c r="AI406" s="15"/>
      <c r="AJ406" s="13"/>
      <c r="AK406" s="15"/>
      <c r="AL406" s="13"/>
      <c r="AM406" s="15"/>
      <c r="AN406" s="13"/>
      <c r="AO406" s="15"/>
      <c r="AP406" s="13"/>
      <c r="AQ406" s="15"/>
      <c r="AR406" s="13"/>
      <c r="AS406" s="15"/>
      <c r="AT406" s="13"/>
      <c r="AU406" s="15"/>
      <c r="AV406" s="13"/>
      <c r="AW406" s="15"/>
      <c r="AX406" s="13"/>
      <c r="AY406" s="15"/>
      <c r="AZ406" s="13"/>
      <c r="BA406" s="15"/>
      <c r="BB406" s="13"/>
      <c r="BC406" s="15"/>
      <c r="BD406" s="13"/>
      <c r="BE406" s="15"/>
      <c r="BF406" s="13"/>
      <c r="BG406" s="15"/>
      <c r="BH406" s="13"/>
      <c r="BI406" s="15"/>
      <c r="BJ406" s="13"/>
      <c r="BK406" s="15"/>
      <c r="BL406" s="13"/>
      <c r="BM406" s="15"/>
      <c r="BN406" s="13"/>
      <c r="BO406" s="15"/>
      <c r="BP406" s="13"/>
      <c r="BQ406" s="15"/>
      <c r="BR406" s="13"/>
      <c r="BS406" s="15"/>
      <c r="BT406" s="13"/>
      <c r="BU406" s="15"/>
      <c r="BV406" s="13"/>
      <c r="BW406" s="15"/>
      <c r="BX406" s="13"/>
      <c r="BY406" s="15"/>
      <c r="BZ406" s="13"/>
      <c r="CA406" s="15"/>
      <c r="CB406" s="13"/>
      <c r="CC406" s="15"/>
      <c r="CD406" s="13"/>
      <c r="CE406" s="15"/>
      <c r="CF406" s="13"/>
      <c r="CG406" s="15"/>
      <c r="CH406" s="13"/>
      <c r="CI406" s="15"/>
      <c r="CJ406" s="13"/>
      <c r="CK406" s="15"/>
      <c r="CL406" s="13"/>
      <c r="CM406" s="15"/>
      <c r="CN406" s="13"/>
      <c r="CO406" s="13"/>
    </row>
    <row r="407" spans="1:93" ht="130.5" x14ac:dyDescent="0.35">
      <c r="A407" s="13" t="s">
        <v>133</v>
      </c>
      <c r="B407" s="13" t="s">
        <v>95</v>
      </c>
      <c r="C407" s="14">
        <v>43152.5</v>
      </c>
      <c r="D407" s="13" t="s">
        <v>96</v>
      </c>
      <c r="E407" s="15" t="s">
        <v>97</v>
      </c>
      <c r="F407" s="13" t="s">
        <v>98</v>
      </c>
      <c r="G407" s="15" t="s">
        <v>97</v>
      </c>
      <c r="H407" s="13" t="s">
        <v>835</v>
      </c>
      <c r="I407" s="15" t="s">
        <v>836</v>
      </c>
      <c r="J407" s="15" t="s">
        <v>837</v>
      </c>
      <c r="K407" s="15" t="s">
        <v>838</v>
      </c>
      <c r="L407" s="13" t="s">
        <v>839</v>
      </c>
      <c r="M407" s="15" t="s">
        <v>836</v>
      </c>
      <c r="N407" s="13" t="s">
        <v>104</v>
      </c>
      <c r="O407" s="15"/>
      <c r="P407" s="15"/>
      <c r="Q407" s="15" t="s">
        <v>843</v>
      </c>
      <c r="R407" s="13" t="s">
        <v>844</v>
      </c>
      <c r="S407" s="13" t="s">
        <v>151</v>
      </c>
      <c r="T407" s="13" t="s">
        <v>108</v>
      </c>
      <c r="U407" s="14">
        <v>40725</v>
      </c>
      <c r="V407" s="14"/>
      <c r="W407" s="15" t="s">
        <v>845</v>
      </c>
      <c r="X407" s="13" t="s">
        <v>846</v>
      </c>
      <c r="Y407" s="15" t="str">
        <f>VLOOKUP(X407,'Axe 2 Règles de gestion'!$D$2:$F$379,3, FALSE)</f>
        <v>Les fonctions de l'agent cessent de plein droit sans préavis ni indemnité lorsqu' il atteint l'âge de 29 ans et qu' il a exercé ses fonctions pendant 6 ans.</v>
      </c>
      <c r="Z407" s="13" t="s">
        <v>848</v>
      </c>
      <c r="AA407" s="15" t="str">
        <f>VLOOKUP(Z407,'Axe 2 Règles de gestion'!$D$2:$F$379,3, FALSE)</f>
        <v>Les fonctions de l'agent cessent de plein droit s'il n'a pas acquis un diplôme sanctionnant un premier cycle d'enseignement supérieur 3 ans après sa première nomination ou un second cycle 5 ans après cette même date.</v>
      </c>
      <c r="AB407" s="13" t="s">
        <v>850</v>
      </c>
      <c r="AC407" s="15" t="str">
        <f>VLOOKUP(AB407,'Axe 2 Règles de gestion'!$D$2:$F$379,3, FALSE)</f>
        <v>L'agent peut toutefois exercer ses fonctions jusqu'à la fin de l'année scolaire.</v>
      </c>
      <c r="AD407" s="13"/>
      <c r="AE407" s="15"/>
      <c r="AF407" s="13"/>
      <c r="AG407" s="15"/>
      <c r="AH407" s="13"/>
      <c r="AI407" s="15"/>
      <c r="AJ407" s="13"/>
      <c r="AK407" s="15"/>
      <c r="AL407" s="13"/>
      <c r="AM407" s="15"/>
      <c r="AN407" s="13"/>
      <c r="AO407" s="15"/>
      <c r="AP407" s="13"/>
      <c r="AQ407" s="15"/>
      <c r="AR407" s="13"/>
      <c r="AS407" s="15"/>
      <c r="AT407" s="13"/>
      <c r="AU407" s="15"/>
      <c r="AV407" s="13"/>
      <c r="AW407" s="15"/>
      <c r="AX407" s="13"/>
      <c r="AY407" s="15"/>
      <c r="AZ407" s="13"/>
      <c r="BA407" s="15"/>
      <c r="BB407" s="13"/>
      <c r="BC407" s="15"/>
      <c r="BD407" s="13"/>
      <c r="BE407" s="15"/>
      <c r="BF407" s="13"/>
      <c r="BG407" s="15"/>
      <c r="BH407" s="13"/>
      <c r="BI407" s="15"/>
      <c r="BJ407" s="13"/>
      <c r="BK407" s="15"/>
      <c r="BL407" s="13"/>
      <c r="BM407" s="15"/>
      <c r="BN407" s="13" t="s">
        <v>112</v>
      </c>
      <c r="BO407" s="15" t="str">
        <f>VLOOKUP(BN407,'Axe 2 Règles de gestion'!$D$2:$F$379,3, FALSE)</f>
        <v>La date de la cessation de fonctions doit être postérieure ou égale à la date de début de la dernière position en cours.</v>
      </c>
      <c r="BP407" s="13" t="s">
        <v>135</v>
      </c>
      <c r="BQ407" s="15" t="str">
        <f>VLOOKUP(BP407,'Axe 2 Règles de gestion'!$D$2:$F$379,3, FALSE)</f>
        <v>La date de cessation de fonction doit être postérieure ou égale à la date de début du lien juridique</v>
      </c>
      <c r="BR407" s="13" t="s">
        <v>137</v>
      </c>
      <c r="BS407" s="15" t="str">
        <f>VLOOKUP(BR407,'Axe 2 Règles de gestion'!$D$2:$F$379,3, FALSE)</f>
        <v>La date du dernier jour travaillé payé doit être antérieure ou égale à la date de fin réelle ou prévisionnelle du lien juridique</v>
      </c>
      <c r="BT407" s="13" t="s">
        <v>139</v>
      </c>
      <c r="BU407" s="15" t="str">
        <f>VLOOKUP(BT407,'Axe 2 Règles de gestion'!$D$2:$F$379,3, FALSE)</f>
        <v>La date de début du préavis doit être postérieure à la date de début du contrat.</v>
      </c>
      <c r="BV407" s="13" t="s">
        <v>141</v>
      </c>
      <c r="BW407" s="15" t="str">
        <f>VLOOKUP(BV407,'Axe 2 Règles de gestion'!$D$2:$F$379,3, FALSE)</f>
        <v>La date de fin du préavis doit être antérieure ou égale à la date de fin réelle ou prévisionnelle du lien juridique.</v>
      </c>
      <c r="BX407" s="13" t="s">
        <v>116</v>
      </c>
      <c r="BY407" s="15" t="str">
        <f>VLOOKUP(BX407,'Axe 2 Règles de gestion'!$D$2:$F$379,3, FALSE)</f>
        <v>Si la date du dernier jour travaillé payé est saisie alors elle doit être antérieure ou égale à la date de cessation de fonctions.</v>
      </c>
      <c r="BZ407" s="13" t="s">
        <v>143</v>
      </c>
      <c r="CA407" s="15" t="str">
        <f>VLOOKUP(BZ407,'Axe 2 Règles de gestion'!$D$2:$F$379,3, FALSE)</f>
        <v>La date de début du préavis doit être postérieure ou égale à la date de début de l'avenant au contrat.</v>
      </c>
      <c r="CB407" s="13" t="s">
        <v>120</v>
      </c>
      <c r="CC407" s="15" t="str">
        <f>VLOOKUP(CB407,'Axe 2 Règles de gestion'!$D$2:$F$379,3, FALSE)</f>
        <v>Si l'agent est placé sur une position payée, alors le champ « Date du dernier jour travaillé payé » doit être saisi.</v>
      </c>
      <c r="CD407" s="13" t="s">
        <v>122</v>
      </c>
      <c r="CE407" s="15" t="str">
        <f>VLOOKUP(CD407,'Axe 2 Règles de gestion'!$D$2:$F$379,3, FALSE)</f>
        <v>La date de cessation de fonction doit être antérieure ou égale à la date limite de départ à la retraite</v>
      </c>
      <c r="CF407" s="13" t="s">
        <v>124</v>
      </c>
      <c r="CG407" s="15" t="str">
        <f>VLOOKUP(CF407,'Axe 2 Règles de gestion'!$D$2:$F$379,3, FALSE)</f>
        <v>Si la date de fin de préavis est saisie alors elle doit être antérieure ou égale à la date de cessation de fonction.</v>
      </c>
      <c r="CH407" s="13"/>
      <c r="CI407" s="15"/>
      <c r="CJ407" s="13"/>
      <c r="CK407" s="15"/>
      <c r="CL407" s="13"/>
      <c r="CM407" s="15"/>
      <c r="CN407" s="13"/>
      <c r="CO407" s="13"/>
    </row>
    <row r="408" spans="1:93" ht="145" x14ac:dyDescent="0.35">
      <c r="A408" s="13" t="s">
        <v>133</v>
      </c>
      <c r="B408" s="13" t="s">
        <v>95</v>
      </c>
      <c r="C408" s="14">
        <v>43152.5</v>
      </c>
      <c r="D408" s="13" t="s">
        <v>96</v>
      </c>
      <c r="E408" s="15" t="s">
        <v>97</v>
      </c>
      <c r="F408" s="13" t="s">
        <v>98</v>
      </c>
      <c r="G408" s="15" t="s">
        <v>97</v>
      </c>
      <c r="H408" s="13" t="s">
        <v>835</v>
      </c>
      <c r="I408" s="15" t="s">
        <v>836</v>
      </c>
      <c r="J408" s="15" t="s">
        <v>837</v>
      </c>
      <c r="K408" s="15" t="s">
        <v>838</v>
      </c>
      <c r="L408" s="13" t="s">
        <v>839</v>
      </c>
      <c r="M408" s="15" t="s">
        <v>836</v>
      </c>
      <c r="N408" s="13" t="s">
        <v>104</v>
      </c>
      <c r="O408" s="15"/>
      <c r="P408" s="15"/>
      <c r="Q408" s="15" t="s">
        <v>204</v>
      </c>
      <c r="R408" s="13" t="s">
        <v>205</v>
      </c>
      <c r="S408" s="13" t="s">
        <v>151</v>
      </c>
      <c r="T408" s="13" t="s">
        <v>108</v>
      </c>
      <c r="U408" s="14">
        <v>40725</v>
      </c>
      <c r="V408" s="14"/>
      <c r="W408" s="15" t="s">
        <v>852</v>
      </c>
      <c r="X408" s="13" t="s">
        <v>853</v>
      </c>
      <c r="Y408" s="15" t="str">
        <f>VLOOKUP(X408,'Axe 2 Règles de gestion'!$D$2:$F$379,3, FALSE)</f>
        <v>Le contrat prend fin à la date de l'expiration s'il a été dénoncé par l'administration au minimum 3 mois avant cette date. Le refus de l'agent de renouveler le contrat ou d'en signer un nouveau doit être notifié au moins 3 mois avant l'expiration.</v>
      </c>
      <c r="Z408" s="13" t="s">
        <v>855</v>
      </c>
      <c r="AA408" s="15" t="str">
        <f>VLOOKUP(Z408,'Axe 2 Règles de gestion'!$D$2:$F$379,3, FALSE)</f>
        <v>Le refus de renouveler le contrat émanant de l'administration est considéré comme un licenciement, sauf en cas de signature d'un nouveau contrat dans les 6 mois qui suivent l'expiration du précédent.</v>
      </c>
      <c r="AB408" s="13" t="s">
        <v>857</v>
      </c>
      <c r="AC408" s="15" t="str">
        <f>VLOOKUP(AB408,'Axe 2 Règles de gestion'!$D$2:$F$379,3, FALSE)</f>
        <v>Le contrat peut être dénoncé par l'administration à tout moment pour suppression d'emploi, insuffisance professionnelle, raison disciplinaire, demande du Gouvernement du pays d'affectation, la sécurité du poste ou rupture des relations diplomatiques.</v>
      </c>
      <c r="AD408" s="13" t="s">
        <v>859</v>
      </c>
      <c r="AE408" s="15" t="str">
        <f>VLOOKUP(AD408,'Axe 2 Règles de gestion'!$D$2:$F$379,3, FALSE)</f>
        <v>Le licenciement pour insuffisance professionnelle ou par suite de suppression d'emploi fait l'objet d'un préavis de 3 mois.</v>
      </c>
      <c r="AF408" s="13"/>
      <c r="AG408" s="15"/>
      <c r="AH408" s="13"/>
      <c r="AI408" s="15"/>
      <c r="AJ408" s="13"/>
      <c r="AK408" s="15"/>
      <c r="AL408" s="13"/>
      <c r="AM408" s="15"/>
      <c r="AN408" s="13"/>
      <c r="AO408" s="15"/>
      <c r="AP408" s="13"/>
      <c r="AQ408" s="15"/>
      <c r="AR408" s="13"/>
      <c r="AS408" s="15"/>
      <c r="AT408" s="13"/>
      <c r="AU408" s="15"/>
      <c r="AV408" s="13"/>
      <c r="AW408" s="15"/>
      <c r="AX408" s="13"/>
      <c r="AY408" s="15"/>
      <c r="AZ408" s="13"/>
      <c r="BA408" s="15"/>
      <c r="BB408" s="13"/>
      <c r="BC408" s="15"/>
      <c r="BD408" s="13"/>
      <c r="BE408" s="15"/>
      <c r="BF408" s="13"/>
      <c r="BG408" s="15"/>
      <c r="BH408" s="13"/>
      <c r="BI408" s="15"/>
      <c r="BJ408" s="13"/>
      <c r="BK408" s="15"/>
      <c r="BL408" s="13"/>
      <c r="BM408" s="15"/>
      <c r="BN408" s="13" t="s">
        <v>112</v>
      </c>
      <c r="BO408" s="15" t="str">
        <f>VLOOKUP(BN408,'Axe 2 Règles de gestion'!$D$2:$F$379,3, FALSE)</f>
        <v>La date de la cessation de fonctions doit être postérieure ou égale à la date de début de la dernière position en cours.</v>
      </c>
      <c r="BP408" s="13" t="s">
        <v>135</v>
      </c>
      <c r="BQ408" s="15" t="str">
        <f>VLOOKUP(BP408,'Axe 2 Règles de gestion'!$D$2:$F$379,3, FALSE)</f>
        <v>La date de cessation de fonction doit être postérieure ou égale à la date de début du lien juridique</v>
      </c>
      <c r="BR408" s="13" t="s">
        <v>137</v>
      </c>
      <c r="BS408" s="15" t="str">
        <f>VLOOKUP(BR408,'Axe 2 Règles de gestion'!$D$2:$F$379,3, FALSE)</f>
        <v>La date du dernier jour travaillé payé doit être antérieure ou égale à la date de fin réelle ou prévisionnelle du lien juridique</v>
      </c>
      <c r="BT408" s="13" t="s">
        <v>139</v>
      </c>
      <c r="BU408" s="15" t="str">
        <f>VLOOKUP(BT408,'Axe 2 Règles de gestion'!$D$2:$F$379,3, FALSE)</f>
        <v>La date de début du préavis doit être postérieure à la date de début du contrat.</v>
      </c>
      <c r="BV408" s="13" t="s">
        <v>141</v>
      </c>
      <c r="BW408" s="15" t="str">
        <f>VLOOKUP(BV408,'Axe 2 Règles de gestion'!$D$2:$F$379,3, FALSE)</f>
        <v>La date de fin du préavis doit être antérieure ou égale à la date de fin réelle ou prévisionnelle du lien juridique.</v>
      </c>
      <c r="BX408" s="13" t="s">
        <v>116</v>
      </c>
      <c r="BY408" s="15" t="str">
        <f>VLOOKUP(BX408,'Axe 2 Règles de gestion'!$D$2:$F$379,3, FALSE)</f>
        <v>Si la date du dernier jour travaillé payé est saisie alors elle doit être antérieure ou égale à la date de cessation de fonctions.</v>
      </c>
      <c r="BZ408" s="13" t="s">
        <v>143</v>
      </c>
      <c r="CA408" s="15" t="str">
        <f>VLOOKUP(BZ408,'Axe 2 Règles de gestion'!$D$2:$F$379,3, FALSE)</f>
        <v>La date de début du préavis doit être postérieure ou égale à la date de début de l'avenant au contrat.</v>
      </c>
      <c r="CB408" s="13" t="s">
        <v>120</v>
      </c>
      <c r="CC408" s="15" t="str">
        <f>VLOOKUP(CB408,'Axe 2 Règles de gestion'!$D$2:$F$379,3, FALSE)</f>
        <v>Si l'agent est placé sur une position payée, alors le champ « Date du dernier jour travaillé payé » doit être saisi.</v>
      </c>
      <c r="CD408" s="13" t="s">
        <v>122</v>
      </c>
      <c r="CE408" s="15" t="str">
        <f>VLOOKUP(CD408,'Axe 2 Règles de gestion'!$D$2:$F$379,3, FALSE)</f>
        <v>La date de cessation de fonction doit être antérieure ou égale à la date limite de départ à la retraite</v>
      </c>
      <c r="CF408" s="13" t="s">
        <v>124</v>
      </c>
      <c r="CG408" s="15" t="str">
        <f>VLOOKUP(CF408,'Axe 2 Règles de gestion'!$D$2:$F$379,3, FALSE)</f>
        <v>Si la date de fin de préavis est saisie alors elle doit être antérieure ou égale à la date de cessation de fonction.</v>
      </c>
      <c r="CH408" s="13"/>
      <c r="CI408" s="15"/>
      <c r="CJ408" s="13"/>
      <c r="CK408" s="15"/>
      <c r="CL408" s="13"/>
      <c r="CM408" s="15"/>
      <c r="CN408" s="13"/>
      <c r="CO408" s="13"/>
    </row>
    <row r="409" spans="1:93" ht="116" x14ac:dyDescent="0.35">
      <c r="A409" s="13" t="s">
        <v>861</v>
      </c>
      <c r="B409" s="13" t="s">
        <v>129</v>
      </c>
      <c r="C409" s="14">
        <v>44266.470138888886</v>
      </c>
      <c r="D409" s="13" t="s">
        <v>96</v>
      </c>
      <c r="E409" s="15" t="s">
        <v>97</v>
      </c>
      <c r="F409" s="13" t="s">
        <v>98</v>
      </c>
      <c r="G409" s="15" t="s">
        <v>97</v>
      </c>
      <c r="H409" s="13" t="s">
        <v>835</v>
      </c>
      <c r="I409" s="15" t="s">
        <v>836</v>
      </c>
      <c r="J409" s="15" t="s">
        <v>837</v>
      </c>
      <c r="K409" s="15" t="s">
        <v>838</v>
      </c>
      <c r="L409" s="13" t="s">
        <v>839</v>
      </c>
      <c r="M409" s="15" t="s">
        <v>836</v>
      </c>
      <c r="N409" s="13" t="s">
        <v>104</v>
      </c>
      <c r="O409" s="15"/>
      <c r="P409" s="15"/>
      <c r="Q409" s="15" t="s">
        <v>152</v>
      </c>
      <c r="R409" s="13" t="s">
        <v>153</v>
      </c>
      <c r="S409" s="13" t="s">
        <v>151</v>
      </c>
      <c r="T409" s="13" t="s">
        <v>108</v>
      </c>
      <c r="U409" s="14">
        <v>43992</v>
      </c>
      <c r="V409" s="14"/>
      <c r="W409" s="15" t="s">
        <v>862</v>
      </c>
      <c r="X409" s="13"/>
      <c r="Y409" s="15"/>
      <c r="Z409" s="13"/>
      <c r="AA409" s="15"/>
      <c r="AB409" s="13"/>
      <c r="AC409" s="15"/>
      <c r="AD409" s="13"/>
      <c r="AE409" s="15"/>
      <c r="AF409" s="13"/>
      <c r="AG409" s="15"/>
      <c r="AH409" s="13"/>
      <c r="AI409" s="15"/>
      <c r="AJ409" s="13"/>
      <c r="AK409" s="15"/>
      <c r="AL409" s="13"/>
      <c r="AM409" s="15"/>
      <c r="AN409" s="13"/>
      <c r="AO409" s="15"/>
      <c r="AP409" s="13"/>
      <c r="AQ409" s="15"/>
      <c r="AR409" s="13"/>
      <c r="AS409" s="15"/>
      <c r="AT409" s="13"/>
      <c r="AU409" s="15"/>
      <c r="AV409" s="13"/>
      <c r="AW409" s="15"/>
      <c r="AX409" s="13"/>
      <c r="AY409" s="15"/>
      <c r="AZ409" s="13"/>
      <c r="BA409" s="15"/>
      <c r="BB409" s="13"/>
      <c r="BC409" s="15"/>
      <c r="BD409" s="13"/>
      <c r="BE409" s="15"/>
      <c r="BF409" s="13"/>
      <c r="BG409" s="15"/>
      <c r="BH409" s="13" t="s">
        <v>863</v>
      </c>
      <c r="BI409" s="15" t="str">
        <f>VLOOKUP(BH409,'Axe 2 Règles de gestion'!$D$2:$F$379,3, FALSE)</f>
        <v>L'administration ne peut rompre le contrat de travail d'un agent pendant les 13 semaines suivant le décès de son enfant ou de la personne à charge effective et permanente âgé de moins de 25 ans.</v>
      </c>
      <c r="BJ409" s="13"/>
      <c r="BK409" s="15"/>
      <c r="BL409" s="13"/>
      <c r="BM409" s="15"/>
      <c r="BN409" s="13" t="s">
        <v>112</v>
      </c>
      <c r="BO409" s="15" t="str">
        <f>VLOOKUP(BN409,'Axe 2 Règles de gestion'!$D$2:$F$379,3, FALSE)</f>
        <v>La date de la cessation de fonctions doit être postérieure ou égale à la date de début de la dernière position en cours.</v>
      </c>
      <c r="BP409" s="13" t="s">
        <v>135</v>
      </c>
      <c r="BQ409" s="15" t="str">
        <f>VLOOKUP(BP409,'Axe 2 Règles de gestion'!$D$2:$F$379,3, FALSE)</f>
        <v>La date de cessation de fonction doit être postérieure ou égale à la date de début du lien juridique</v>
      </c>
      <c r="BR409" s="13" t="s">
        <v>137</v>
      </c>
      <c r="BS409" s="15" t="str">
        <f>VLOOKUP(BR409,'Axe 2 Règles de gestion'!$D$2:$F$379,3, FALSE)</f>
        <v>La date du dernier jour travaillé payé doit être antérieure ou égale à la date de fin réelle ou prévisionnelle du lien juridique</v>
      </c>
      <c r="BT409" s="13" t="s">
        <v>139</v>
      </c>
      <c r="BU409" s="15" t="str">
        <f>VLOOKUP(BT409,'Axe 2 Règles de gestion'!$D$2:$F$379,3, FALSE)</f>
        <v>La date de début du préavis doit être postérieure à la date de début du contrat.</v>
      </c>
      <c r="BV409" s="13" t="s">
        <v>141</v>
      </c>
      <c r="BW409" s="15" t="str">
        <f>VLOOKUP(BV409,'Axe 2 Règles de gestion'!$D$2:$F$379,3, FALSE)</f>
        <v>La date de fin du préavis doit être antérieure ou égale à la date de fin réelle ou prévisionnelle du lien juridique.</v>
      </c>
      <c r="BX409" s="13" t="s">
        <v>116</v>
      </c>
      <c r="BY409" s="15" t="str">
        <f>VLOOKUP(BX409,'Axe 2 Règles de gestion'!$D$2:$F$379,3, FALSE)</f>
        <v>Si la date du dernier jour travaillé payé est saisie alors elle doit être antérieure ou égale à la date de cessation de fonctions.</v>
      </c>
      <c r="BZ409" s="13" t="s">
        <v>143</v>
      </c>
      <c r="CA409" s="15" t="str">
        <f>VLOOKUP(BZ409,'Axe 2 Règles de gestion'!$D$2:$F$379,3, FALSE)</f>
        <v>La date de début du préavis doit être postérieure ou égale à la date de début de l'avenant au contrat.</v>
      </c>
      <c r="CB409" s="13" t="s">
        <v>120</v>
      </c>
      <c r="CC409" s="15" t="str">
        <f>VLOOKUP(CB409,'Axe 2 Règles de gestion'!$D$2:$F$379,3, FALSE)</f>
        <v>Si l'agent est placé sur une position payée, alors le champ « Date du dernier jour travaillé payé » doit être saisi.</v>
      </c>
      <c r="CD409" s="13" t="s">
        <v>122</v>
      </c>
      <c r="CE409" s="15" t="str">
        <f>VLOOKUP(CD409,'Axe 2 Règles de gestion'!$D$2:$F$379,3, FALSE)</f>
        <v>La date de cessation de fonction doit être antérieure ou égale à la date limite de départ à la retraite</v>
      </c>
      <c r="CF409" s="13" t="s">
        <v>124</v>
      </c>
      <c r="CG409" s="15" t="str">
        <f>VLOOKUP(CF409,'Axe 2 Règles de gestion'!$D$2:$F$379,3, FALSE)</f>
        <v>Si la date de fin de préavis est saisie alors elle doit être antérieure ou égale à la date de cessation de fonction.</v>
      </c>
      <c r="CH409" s="13"/>
      <c r="CI409" s="15"/>
      <c r="CJ409" s="13"/>
      <c r="CK409" s="15"/>
      <c r="CL409" s="13"/>
      <c r="CM409" s="15"/>
      <c r="CN409" s="13"/>
      <c r="CO409" s="13"/>
    </row>
    <row r="410" spans="1:93" ht="72.5" x14ac:dyDescent="0.35">
      <c r="A410" s="13" t="s">
        <v>133</v>
      </c>
      <c r="B410" s="13" t="s">
        <v>95</v>
      </c>
      <c r="C410" s="14">
        <v>43152.5</v>
      </c>
      <c r="D410" s="13" t="s">
        <v>96</v>
      </c>
      <c r="E410" s="15" t="s">
        <v>97</v>
      </c>
      <c r="F410" s="13" t="s">
        <v>98</v>
      </c>
      <c r="G410" s="15" t="s">
        <v>97</v>
      </c>
      <c r="H410" s="13" t="s">
        <v>835</v>
      </c>
      <c r="I410" s="15" t="s">
        <v>836</v>
      </c>
      <c r="J410" s="15" t="s">
        <v>837</v>
      </c>
      <c r="K410" s="15" t="s">
        <v>838</v>
      </c>
      <c r="L410" s="13" t="s">
        <v>839</v>
      </c>
      <c r="M410" s="15" t="s">
        <v>836</v>
      </c>
      <c r="N410" s="13" t="s">
        <v>104</v>
      </c>
      <c r="O410" s="15"/>
      <c r="P410" s="15"/>
      <c r="Q410" s="15" t="s">
        <v>231</v>
      </c>
      <c r="R410" s="13" t="s">
        <v>232</v>
      </c>
      <c r="S410" s="13" t="s">
        <v>151</v>
      </c>
      <c r="T410" s="13" t="s">
        <v>108</v>
      </c>
      <c r="U410" s="14">
        <v>40725</v>
      </c>
      <c r="V410" s="14"/>
      <c r="W410" s="15" t="s">
        <v>134</v>
      </c>
      <c r="X410" s="13"/>
      <c r="Y410" s="15"/>
      <c r="Z410" s="13"/>
      <c r="AA410" s="15"/>
      <c r="AB410" s="13"/>
      <c r="AC410" s="15"/>
      <c r="AD410" s="13"/>
      <c r="AE410" s="15"/>
      <c r="AF410" s="13"/>
      <c r="AG410" s="15"/>
      <c r="AH410" s="13"/>
      <c r="AI410" s="15"/>
      <c r="AJ410" s="13"/>
      <c r="AK410" s="15"/>
      <c r="AL410" s="13"/>
      <c r="AM410" s="15"/>
      <c r="AN410" s="13"/>
      <c r="AO410" s="15"/>
      <c r="AP410" s="13"/>
      <c r="AQ410" s="15"/>
      <c r="AR410" s="13"/>
      <c r="AS410" s="15"/>
      <c r="AT410" s="13"/>
      <c r="AU410" s="15"/>
      <c r="AV410" s="13"/>
      <c r="AW410" s="15"/>
      <c r="AX410" s="13"/>
      <c r="AY410" s="15"/>
      <c r="AZ410" s="13"/>
      <c r="BA410" s="15"/>
      <c r="BB410" s="13"/>
      <c r="BC410" s="15"/>
      <c r="BD410" s="13"/>
      <c r="BE410" s="15"/>
      <c r="BF410" s="13"/>
      <c r="BG410" s="15"/>
      <c r="BH410" s="13"/>
      <c r="BI410" s="15"/>
      <c r="BJ410" s="13"/>
      <c r="BK410" s="15"/>
      <c r="BL410" s="13"/>
      <c r="BM410" s="15"/>
      <c r="BN410" s="13" t="s">
        <v>112</v>
      </c>
      <c r="BO410" s="15" t="str">
        <f>VLOOKUP(BN410,'Axe 2 Règles de gestion'!$D$2:$F$379,3, FALSE)</f>
        <v>La date de la cessation de fonctions doit être postérieure ou égale à la date de début de la dernière position en cours.</v>
      </c>
      <c r="BP410" s="13" t="s">
        <v>135</v>
      </c>
      <c r="BQ410" s="15" t="str">
        <f>VLOOKUP(BP410,'Axe 2 Règles de gestion'!$D$2:$F$379,3, FALSE)</f>
        <v>La date de cessation de fonction doit être postérieure ou égale à la date de début du lien juridique</v>
      </c>
      <c r="BR410" s="13" t="s">
        <v>137</v>
      </c>
      <c r="BS410" s="15" t="str">
        <f>VLOOKUP(BR410,'Axe 2 Règles de gestion'!$D$2:$F$379,3, FALSE)</f>
        <v>La date du dernier jour travaillé payé doit être antérieure ou égale à la date de fin réelle ou prévisionnelle du lien juridique</v>
      </c>
      <c r="BT410" s="13" t="s">
        <v>139</v>
      </c>
      <c r="BU410" s="15" t="str">
        <f>VLOOKUP(BT410,'Axe 2 Règles de gestion'!$D$2:$F$379,3, FALSE)</f>
        <v>La date de début du préavis doit être postérieure à la date de début du contrat.</v>
      </c>
      <c r="BV410" s="13" t="s">
        <v>141</v>
      </c>
      <c r="BW410" s="15" t="str">
        <f>VLOOKUP(BV410,'Axe 2 Règles de gestion'!$D$2:$F$379,3, FALSE)</f>
        <v>La date de fin du préavis doit être antérieure ou égale à la date de fin réelle ou prévisionnelle du lien juridique.</v>
      </c>
      <c r="BX410" s="13" t="s">
        <v>116</v>
      </c>
      <c r="BY410" s="15" t="str">
        <f>VLOOKUP(BX410,'Axe 2 Règles de gestion'!$D$2:$F$379,3, FALSE)</f>
        <v>Si la date du dernier jour travaillé payé est saisie alors elle doit être antérieure ou égale à la date de cessation de fonctions.</v>
      </c>
      <c r="BZ410" s="13" t="s">
        <v>143</v>
      </c>
      <c r="CA410" s="15" t="str">
        <f>VLOOKUP(BZ410,'Axe 2 Règles de gestion'!$D$2:$F$379,3, FALSE)</f>
        <v>La date de début du préavis doit être postérieure ou égale à la date de début de l'avenant au contrat.</v>
      </c>
      <c r="CB410" s="13" t="s">
        <v>120</v>
      </c>
      <c r="CC410" s="15" t="str">
        <f>VLOOKUP(CB410,'Axe 2 Règles de gestion'!$D$2:$F$379,3, FALSE)</f>
        <v>Si l'agent est placé sur une position payée, alors le champ « Date du dernier jour travaillé payé » doit être saisi.</v>
      </c>
      <c r="CD410" s="13" t="s">
        <v>122</v>
      </c>
      <c r="CE410" s="15" t="str">
        <f>VLOOKUP(CD410,'Axe 2 Règles de gestion'!$D$2:$F$379,3, FALSE)</f>
        <v>La date de cessation de fonction doit être antérieure ou égale à la date limite de départ à la retraite</v>
      </c>
      <c r="CF410" s="13" t="s">
        <v>124</v>
      </c>
      <c r="CG410" s="15" t="str">
        <f>VLOOKUP(CF410,'Axe 2 Règles de gestion'!$D$2:$F$379,3, FALSE)</f>
        <v>Si la date de fin de préavis est saisie alors elle doit être antérieure ou égale à la date de cessation de fonction.</v>
      </c>
      <c r="CH410" s="13"/>
      <c r="CI410" s="15"/>
      <c r="CJ410" s="13"/>
      <c r="CK410" s="15"/>
      <c r="CL410" s="13"/>
      <c r="CM410" s="15"/>
      <c r="CN410" s="13"/>
      <c r="CO410" s="13"/>
    </row>
    <row r="411" spans="1:93" ht="72.5" x14ac:dyDescent="0.35">
      <c r="A411" s="13" t="s">
        <v>133</v>
      </c>
      <c r="B411" s="13" t="s">
        <v>95</v>
      </c>
      <c r="C411" s="14">
        <v>43152.5</v>
      </c>
      <c r="D411" s="13" t="s">
        <v>96</v>
      </c>
      <c r="E411" s="15" t="s">
        <v>97</v>
      </c>
      <c r="F411" s="13" t="s">
        <v>98</v>
      </c>
      <c r="G411" s="15" t="s">
        <v>97</v>
      </c>
      <c r="H411" s="13" t="s">
        <v>835</v>
      </c>
      <c r="I411" s="15" t="s">
        <v>836</v>
      </c>
      <c r="J411" s="15" t="s">
        <v>837</v>
      </c>
      <c r="K411" s="15" t="s">
        <v>838</v>
      </c>
      <c r="L411" s="13" t="s">
        <v>839</v>
      </c>
      <c r="M411" s="15" t="s">
        <v>836</v>
      </c>
      <c r="N411" s="13" t="s">
        <v>104</v>
      </c>
      <c r="O411" s="15"/>
      <c r="P411" s="15"/>
      <c r="Q411" s="15" t="s">
        <v>154</v>
      </c>
      <c r="R411" s="13" t="s">
        <v>155</v>
      </c>
      <c r="S411" s="13" t="s">
        <v>151</v>
      </c>
      <c r="T411" s="13" t="s">
        <v>108</v>
      </c>
      <c r="U411" s="14">
        <v>40725</v>
      </c>
      <c r="V411" s="14"/>
      <c r="W411" s="15" t="s">
        <v>134</v>
      </c>
      <c r="X411" s="13"/>
      <c r="Y411" s="15"/>
      <c r="Z411" s="13"/>
      <c r="AA411" s="15"/>
      <c r="AB411" s="13"/>
      <c r="AC411" s="15"/>
      <c r="AD411" s="13"/>
      <c r="AE411" s="15"/>
      <c r="AF411" s="13"/>
      <c r="AG411" s="15"/>
      <c r="AH411" s="13"/>
      <c r="AI411" s="15"/>
      <c r="AJ411" s="13"/>
      <c r="AK411" s="15"/>
      <c r="AL411" s="13"/>
      <c r="AM411" s="15"/>
      <c r="AN411" s="13"/>
      <c r="AO411" s="15"/>
      <c r="AP411" s="13"/>
      <c r="AQ411" s="15"/>
      <c r="AR411" s="13"/>
      <c r="AS411" s="15"/>
      <c r="AT411" s="13"/>
      <c r="AU411" s="15"/>
      <c r="AV411" s="13"/>
      <c r="AW411" s="15"/>
      <c r="AX411" s="13"/>
      <c r="AY411" s="15"/>
      <c r="AZ411" s="13"/>
      <c r="BA411" s="15"/>
      <c r="BB411" s="13"/>
      <c r="BC411" s="15"/>
      <c r="BD411" s="13"/>
      <c r="BE411" s="15"/>
      <c r="BF411" s="13"/>
      <c r="BG411" s="15"/>
      <c r="BH411" s="13"/>
      <c r="BI411" s="15"/>
      <c r="BJ411" s="13"/>
      <c r="BK411" s="15"/>
      <c r="BL411" s="13"/>
      <c r="BM411" s="15"/>
      <c r="BN411" s="13" t="s">
        <v>112</v>
      </c>
      <c r="BO411" s="15" t="str">
        <f>VLOOKUP(BN411,'Axe 2 Règles de gestion'!$D$2:$F$379,3, FALSE)</f>
        <v>La date de la cessation de fonctions doit être postérieure ou égale à la date de début de la dernière position en cours.</v>
      </c>
      <c r="BP411" s="13" t="s">
        <v>135</v>
      </c>
      <c r="BQ411" s="15" t="str">
        <f>VLOOKUP(BP411,'Axe 2 Règles de gestion'!$D$2:$F$379,3, FALSE)</f>
        <v>La date de cessation de fonction doit être postérieure ou égale à la date de début du lien juridique</v>
      </c>
      <c r="BR411" s="13" t="s">
        <v>137</v>
      </c>
      <c r="BS411" s="15" t="str">
        <f>VLOOKUP(BR411,'Axe 2 Règles de gestion'!$D$2:$F$379,3, FALSE)</f>
        <v>La date du dernier jour travaillé payé doit être antérieure ou égale à la date de fin réelle ou prévisionnelle du lien juridique</v>
      </c>
      <c r="BT411" s="13" t="s">
        <v>139</v>
      </c>
      <c r="BU411" s="15" t="str">
        <f>VLOOKUP(BT411,'Axe 2 Règles de gestion'!$D$2:$F$379,3, FALSE)</f>
        <v>La date de début du préavis doit être postérieure à la date de début du contrat.</v>
      </c>
      <c r="BV411" s="13" t="s">
        <v>141</v>
      </c>
      <c r="BW411" s="15" t="str">
        <f>VLOOKUP(BV411,'Axe 2 Règles de gestion'!$D$2:$F$379,3, FALSE)</f>
        <v>La date de fin du préavis doit être antérieure ou égale à la date de fin réelle ou prévisionnelle du lien juridique.</v>
      </c>
      <c r="BX411" s="13" t="s">
        <v>116</v>
      </c>
      <c r="BY411" s="15" t="str">
        <f>VLOOKUP(BX411,'Axe 2 Règles de gestion'!$D$2:$F$379,3, FALSE)</f>
        <v>Si la date du dernier jour travaillé payé est saisie alors elle doit être antérieure ou égale à la date de cessation de fonctions.</v>
      </c>
      <c r="BZ411" s="13" t="s">
        <v>143</v>
      </c>
      <c r="CA411" s="15" t="str">
        <f>VLOOKUP(BZ411,'Axe 2 Règles de gestion'!$D$2:$F$379,3, FALSE)</f>
        <v>La date de début du préavis doit être postérieure ou égale à la date de début de l'avenant au contrat.</v>
      </c>
      <c r="CB411" s="13" t="s">
        <v>120</v>
      </c>
      <c r="CC411" s="15" t="str">
        <f>VLOOKUP(CB411,'Axe 2 Règles de gestion'!$D$2:$F$379,3, FALSE)</f>
        <v>Si l'agent est placé sur une position payée, alors le champ « Date du dernier jour travaillé payé » doit être saisi.</v>
      </c>
      <c r="CD411" s="13" t="s">
        <v>122</v>
      </c>
      <c r="CE411" s="15" t="str">
        <f>VLOOKUP(CD411,'Axe 2 Règles de gestion'!$D$2:$F$379,3, FALSE)</f>
        <v>La date de cessation de fonction doit être antérieure ou égale à la date limite de départ à la retraite</v>
      </c>
      <c r="CF411" s="13" t="s">
        <v>124</v>
      </c>
      <c r="CG411" s="15" t="str">
        <f>VLOOKUP(CF411,'Axe 2 Règles de gestion'!$D$2:$F$379,3, FALSE)</f>
        <v>Si la date de fin de préavis est saisie alors elle doit être antérieure ou égale à la date de cessation de fonction.</v>
      </c>
      <c r="CH411" s="13"/>
      <c r="CI411" s="15"/>
      <c r="CJ411" s="13"/>
      <c r="CK411" s="15"/>
      <c r="CL411" s="13"/>
      <c r="CM411" s="15"/>
      <c r="CN411" s="13"/>
      <c r="CO411" s="13"/>
    </row>
    <row r="412" spans="1:93" ht="72.5" x14ac:dyDescent="0.35">
      <c r="A412" s="13" t="s">
        <v>133</v>
      </c>
      <c r="B412" s="13" t="s">
        <v>95</v>
      </c>
      <c r="C412" s="14">
        <v>43152.5</v>
      </c>
      <c r="D412" s="13" t="s">
        <v>96</v>
      </c>
      <c r="E412" s="15" t="s">
        <v>97</v>
      </c>
      <c r="F412" s="13" t="s">
        <v>98</v>
      </c>
      <c r="G412" s="15" t="s">
        <v>97</v>
      </c>
      <c r="H412" s="13" t="s">
        <v>835</v>
      </c>
      <c r="I412" s="15" t="s">
        <v>836</v>
      </c>
      <c r="J412" s="15" t="s">
        <v>837</v>
      </c>
      <c r="K412" s="15" t="s">
        <v>838</v>
      </c>
      <c r="L412" s="13" t="s">
        <v>839</v>
      </c>
      <c r="M412" s="15" t="s">
        <v>836</v>
      </c>
      <c r="N412" s="13" t="s">
        <v>104</v>
      </c>
      <c r="O412" s="15"/>
      <c r="P412" s="15"/>
      <c r="Q412" s="15" t="s">
        <v>156</v>
      </c>
      <c r="R412" s="13" t="s">
        <v>157</v>
      </c>
      <c r="S412" s="13" t="s">
        <v>151</v>
      </c>
      <c r="T412" s="13" t="s">
        <v>108</v>
      </c>
      <c r="U412" s="14">
        <v>40725</v>
      </c>
      <c r="V412" s="14"/>
      <c r="W412" s="15" t="s">
        <v>134</v>
      </c>
      <c r="X412" s="13"/>
      <c r="Y412" s="15"/>
      <c r="Z412" s="13"/>
      <c r="AA412" s="15"/>
      <c r="AB412" s="13"/>
      <c r="AC412" s="15"/>
      <c r="AD412" s="13"/>
      <c r="AE412" s="15"/>
      <c r="AF412" s="13"/>
      <c r="AG412" s="15"/>
      <c r="AH412" s="13"/>
      <c r="AI412" s="15"/>
      <c r="AJ412" s="13"/>
      <c r="AK412" s="15"/>
      <c r="AL412" s="13"/>
      <c r="AM412" s="15"/>
      <c r="AN412" s="13"/>
      <c r="AO412" s="15"/>
      <c r="AP412" s="13"/>
      <c r="AQ412" s="15"/>
      <c r="AR412" s="13"/>
      <c r="AS412" s="15"/>
      <c r="AT412" s="13"/>
      <c r="AU412" s="15"/>
      <c r="AV412" s="13"/>
      <c r="AW412" s="15"/>
      <c r="AX412" s="13"/>
      <c r="AY412" s="15"/>
      <c r="AZ412" s="13"/>
      <c r="BA412" s="15"/>
      <c r="BB412" s="13"/>
      <c r="BC412" s="15"/>
      <c r="BD412" s="13"/>
      <c r="BE412" s="15"/>
      <c r="BF412" s="13"/>
      <c r="BG412" s="15"/>
      <c r="BH412" s="13"/>
      <c r="BI412" s="15"/>
      <c r="BJ412" s="13"/>
      <c r="BK412" s="15"/>
      <c r="BL412" s="13"/>
      <c r="BM412" s="15"/>
      <c r="BN412" s="13" t="s">
        <v>112</v>
      </c>
      <c r="BO412" s="15" t="str">
        <f>VLOOKUP(BN412,'Axe 2 Règles de gestion'!$D$2:$F$379,3, FALSE)</f>
        <v>La date de la cessation de fonctions doit être postérieure ou égale à la date de début de la dernière position en cours.</v>
      </c>
      <c r="BP412" s="13" t="s">
        <v>135</v>
      </c>
      <c r="BQ412" s="15" t="str">
        <f>VLOOKUP(BP412,'Axe 2 Règles de gestion'!$D$2:$F$379,3, FALSE)</f>
        <v>La date de cessation de fonction doit être postérieure ou égale à la date de début du lien juridique</v>
      </c>
      <c r="BR412" s="13" t="s">
        <v>137</v>
      </c>
      <c r="BS412" s="15" t="str">
        <f>VLOOKUP(BR412,'Axe 2 Règles de gestion'!$D$2:$F$379,3, FALSE)</f>
        <v>La date du dernier jour travaillé payé doit être antérieure ou égale à la date de fin réelle ou prévisionnelle du lien juridique</v>
      </c>
      <c r="BT412" s="13" t="s">
        <v>139</v>
      </c>
      <c r="BU412" s="15" t="str">
        <f>VLOOKUP(BT412,'Axe 2 Règles de gestion'!$D$2:$F$379,3, FALSE)</f>
        <v>La date de début du préavis doit être postérieure à la date de début du contrat.</v>
      </c>
      <c r="BV412" s="13" t="s">
        <v>141</v>
      </c>
      <c r="BW412" s="15" t="str">
        <f>VLOOKUP(BV412,'Axe 2 Règles de gestion'!$D$2:$F$379,3, FALSE)</f>
        <v>La date de fin du préavis doit être antérieure ou égale à la date de fin réelle ou prévisionnelle du lien juridique.</v>
      </c>
      <c r="BX412" s="13" t="s">
        <v>116</v>
      </c>
      <c r="BY412" s="15" t="str">
        <f>VLOOKUP(BX412,'Axe 2 Règles de gestion'!$D$2:$F$379,3, FALSE)</f>
        <v>Si la date du dernier jour travaillé payé est saisie alors elle doit être antérieure ou égale à la date de cessation de fonctions.</v>
      </c>
      <c r="BZ412" s="13" t="s">
        <v>143</v>
      </c>
      <c r="CA412" s="15" t="str">
        <f>VLOOKUP(BZ412,'Axe 2 Règles de gestion'!$D$2:$F$379,3, FALSE)</f>
        <v>La date de début du préavis doit être postérieure ou égale à la date de début de l'avenant au contrat.</v>
      </c>
      <c r="CB412" s="13" t="s">
        <v>120</v>
      </c>
      <c r="CC412" s="15" t="str">
        <f>VLOOKUP(CB412,'Axe 2 Règles de gestion'!$D$2:$F$379,3, FALSE)</f>
        <v>Si l'agent est placé sur une position payée, alors le champ « Date du dernier jour travaillé payé » doit être saisi.</v>
      </c>
      <c r="CD412" s="13" t="s">
        <v>122</v>
      </c>
      <c r="CE412" s="15" t="str">
        <f>VLOOKUP(CD412,'Axe 2 Règles de gestion'!$D$2:$F$379,3, FALSE)</f>
        <v>La date de cessation de fonction doit être antérieure ou égale à la date limite de départ à la retraite</v>
      </c>
      <c r="CF412" s="13" t="s">
        <v>124</v>
      </c>
      <c r="CG412" s="15" t="str">
        <f>VLOOKUP(CF412,'Axe 2 Règles de gestion'!$D$2:$F$379,3, FALSE)</f>
        <v>Si la date de fin de préavis est saisie alors elle doit être antérieure ou égale à la date de cessation de fonction.</v>
      </c>
      <c r="CH412" s="13"/>
      <c r="CI412" s="15"/>
      <c r="CJ412" s="13"/>
      <c r="CK412" s="15"/>
      <c r="CL412" s="13"/>
      <c r="CM412" s="15"/>
      <c r="CN412" s="13"/>
      <c r="CO412" s="13"/>
    </row>
    <row r="413" spans="1:93" ht="72.5" x14ac:dyDescent="0.35">
      <c r="A413" s="13" t="s">
        <v>133</v>
      </c>
      <c r="B413" s="13" t="s">
        <v>95</v>
      </c>
      <c r="C413" s="14">
        <v>43152.5</v>
      </c>
      <c r="D413" s="13" t="s">
        <v>96</v>
      </c>
      <c r="E413" s="15" t="s">
        <v>97</v>
      </c>
      <c r="F413" s="13" t="s">
        <v>98</v>
      </c>
      <c r="G413" s="15" t="s">
        <v>97</v>
      </c>
      <c r="H413" s="13" t="s">
        <v>835</v>
      </c>
      <c r="I413" s="15" t="s">
        <v>836</v>
      </c>
      <c r="J413" s="15" t="s">
        <v>837</v>
      </c>
      <c r="K413" s="15" t="s">
        <v>838</v>
      </c>
      <c r="L413" s="13" t="s">
        <v>839</v>
      </c>
      <c r="M413" s="15" t="s">
        <v>836</v>
      </c>
      <c r="N413" s="13" t="s">
        <v>104</v>
      </c>
      <c r="O413" s="15"/>
      <c r="P413" s="15"/>
      <c r="Q413" s="15" t="s">
        <v>865</v>
      </c>
      <c r="R413" s="13" t="s">
        <v>866</v>
      </c>
      <c r="S413" s="13" t="s">
        <v>151</v>
      </c>
      <c r="T413" s="13" t="s">
        <v>108</v>
      </c>
      <c r="U413" s="14">
        <v>40725</v>
      </c>
      <c r="V413" s="14"/>
      <c r="W413" s="15" t="s">
        <v>134</v>
      </c>
      <c r="X413" s="13"/>
      <c r="Y413" s="15"/>
      <c r="Z413" s="13"/>
      <c r="AA413" s="15"/>
      <c r="AB413" s="13"/>
      <c r="AC413" s="15"/>
      <c r="AD413" s="13"/>
      <c r="AE413" s="15"/>
      <c r="AF413" s="13"/>
      <c r="AG413" s="15"/>
      <c r="AH413" s="13"/>
      <c r="AI413" s="15"/>
      <c r="AJ413" s="13"/>
      <c r="AK413" s="15"/>
      <c r="AL413" s="13"/>
      <c r="AM413" s="15"/>
      <c r="AN413" s="13"/>
      <c r="AO413" s="15"/>
      <c r="AP413" s="13"/>
      <c r="AQ413" s="15"/>
      <c r="AR413" s="13"/>
      <c r="AS413" s="15"/>
      <c r="AT413" s="13"/>
      <c r="AU413" s="15"/>
      <c r="AV413" s="13"/>
      <c r="AW413" s="15"/>
      <c r="AX413" s="13"/>
      <c r="AY413" s="15"/>
      <c r="AZ413" s="13"/>
      <c r="BA413" s="15"/>
      <c r="BB413" s="13"/>
      <c r="BC413" s="15"/>
      <c r="BD413" s="13"/>
      <c r="BE413" s="15"/>
      <c r="BF413" s="13"/>
      <c r="BG413" s="15"/>
      <c r="BH413" s="13"/>
      <c r="BI413" s="15"/>
      <c r="BJ413" s="13"/>
      <c r="BK413" s="15"/>
      <c r="BL413" s="13"/>
      <c r="BM413" s="15"/>
      <c r="BN413" s="13" t="s">
        <v>112</v>
      </c>
      <c r="BO413" s="15" t="str">
        <f>VLOOKUP(BN413,'Axe 2 Règles de gestion'!$D$2:$F$379,3, FALSE)</f>
        <v>La date de la cessation de fonctions doit être postérieure ou égale à la date de début de la dernière position en cours.</v>
      </c>
      <c r="BP413" s="13" t="s">
        <v>135</v>
      </c>
      <c r="BQ413" s="15" t="str">
        <f>VLOOKUP(BP413,'Axe 2 Règles de gestion'!$D$2:$F$379,3, FALSE)</f>
        <v>La date de cessation de fonction doit être postérieure ou égale à la date de début du lien juridique</v>
      </c>
      <c r="BR413" s="13" t="s">
        <v>137</v>
      </c>
      <c r="BS413" s="15" t="str">
        <f>VLOOKUP(BR413,'Axe 2 Règles de gestion'!$D$2:$F$379,3, FALSE)</f>
        <v>La date du dernier jour travaillé payé doit être antérieure ou égale à la date de fin réelle ou prévisionnelle du lien juridique</v>
      </c>
      <c r="BT413" s="13" t="s">
        <v>139</v>
      </c>
      <c r="BU413" s="15" t="str">
        <f>VLOOKUP(BT413,'Axe 2 Règles de gestion'!$D$2:$F$379,3, FALSE)</f>
        <v>La date de début du préavis doit être postérieure à la date de début du contrat.</v>
      </c>
      <c r="BV413" s="13" t="s">
        <v>141</v>
      </c>
      <c r="BW413" s="15" t="str">
        <f>VLOOKUP(BV413,'Axe 2 Règles de gestion'!$D$2:$F$379,3, FALSE)</f>
        <v>La date de fin du préavis doit être antérieure ou égale à la date de fin réelle ou prévisionnelle du lien juridique.</v>
      </c>
      <c r="BX413" s="13" t="s">
        <v>116</v>
      </c>
      <c r="BY413" s="15" t="str">
        <f>VLOOKUP(BX413,'Axe 2 Règles de gestion'!$D$2:$F$379,3, FALSE)</f>
        <v>Si la date du dernier jour travaillé payé est saisie alors elle doit être antérieure ou égale à la date de cessation de fonctions.</v>
      </c>
      <c r="BZ413" s="13" t="s">
        <v>143</v>
      </c>
      <c r="CA413" s="15" t="str">
        <f>VLOOKUP(BZ413,'Axe 2 Règles de gestion'!$D$2:$F$379,3, FALSE)</f>
        <v>La date de début du préavis doit être postérieure ou égale à la date de début de l'avenant au contrat.</v>
      </c>
      <c r="CB413" s="13" t="s">
        <v>120</v>
      </c>
      <c r="CC413" s="15" t="str">
        <f>VLOOKUP(CB413,'Axe 2 Règles de gestion'!$D$2:$F$379,3, FALSE)</f>
        <v>Si l'agent est placé sur une position payée, alors le champ « Date du dernier jour travaillé payé » doit être saisi.</v>
      </c>
      <c r="CD413" s="13" t="s">
        <v>122</v>
      </c>
      <c r="CE413" s="15" t="str">
        <f>VLOOKUP(CD413,'Axe 2 Règles de gestion'!$D$2:$F$379,3, FALSE)</f>
        <v>La date de cessation de fonction doit être antérieure ou égale à la date limite de départ à la retraite</v>
      </c>
      <c r="CF413" s="13" t="s">
        <v>124</v>
      </c>
      <c r="CG413" s="15" t="str">
        <f>VLOOKUP(CF413,'Axe 2 Règles de gestion'!$D$2:$F$379,3, FALSE)</f>
        <v>Si la date de fin de préavis est saisie alors elle doit être antérieure ou égale à la date de cessation de fonction.</v>
      </c>
      <c r="CH413" s="13"/>
      <c r="CI413" s="15"/>
      <c r="CJ413" s="13"/>
      <c r="CK413" s="15"/>
      <c r="CL413" s="13"/>
      <c r="CM413" s="15"/>
      <c r="CN413" s="13"/>
      <c r="CO413" s="13"/>
    </row>
    <row r="414" spans="1:93" ht="72.5" x14ac:dyDescent="0.35">
      <c r="A414" s="13" t="s">
        <v>133</v>
      </c>
      <c r="B414" s="13" t="s">
        <v>95</v>
      </c>
      <c r="C414" s="14">
        <v>43152.5</v>
      </c>
      <c r="D414" s="13" t="s">
        <v>96</v>
      </c>
      <c r="E414" s="15" t="s">
        <v>97</v>
      </c>
      <c r="F414" s="13" t="s">
        <v>98</v>
      </c>
      <c r="G414" s="15" t="s">
        <v>97</v>
      </c>
      <c r="H414" s="13" t="s">
        <v>835</v>
      </c>
      <c r="I414" s="15" t="s">
        <v>836</v>
      </c>
      <c r="J414" s="15" t="s">
        <v>837</v>
      </c>
      <c r="K414" s="15" t="s">
        <v>838</v>
      </c>
      <c r="L414" s="13" t="s">
        <v>839</v>
      </c>
      <c r="M414" s="15" t="s">
        <v>836</v>
      </c>
      <c r="N414" s="13" t="s">
        <v>104</v>
      </c>
      <c r="O414" s="15"/>
      <c r="P414" s="15"/>
      <c r="Q414" s="15" t="s">
        <v>867</v>
      </c>
      <c r="R414" s="13" t="s">
        <v>868</v>
      </c>
      <c r="S414" s="13" t="s">
        <v>151</v>
      </c>
      <c r="T414" s="13" t="s">
        <v>108</v>
      </c>
      <c r="U414" s="14">
        <v>40725</v>
      </c>
      <c r="V414" s="14"/>
      <c r="W414" s="15" t="s">
        <v>134</v>
      </c>
      <c r="X414" s="13"/>
      <c r="Y414" s="15"/>
      <c r="Z414" s="13"/>
      <c r="AA414" s="15"/>
      <c r="AB414" s="13"/>
      <c r="AC414" s="15"/>
      <c r="AD414" s="13"/>
      <c r="AE414" s="15"/>
      <c r="AF414" s="13"/>
      <c r="AG414" s="15"/>
      <c r="AH414" s="13"/>
      <c r="AI414" s="15"/>
      <c r="AJ414" s="13"/>
      <c r="AK414" s="15"/>
      <c r="AL414" s="13"/>
      <c r="AM414" s="15"/>
      <c r="AN414" s="13"/>
      <c r="AO414" s="15"/>
      <c r="AP414" s="13"/>
      <c r="AQ414" s="15"/>
      <c r="AR414" s="13"/>
      <c r="AS414" s="15"/>
      <c r="AT414" s="13"/>
      <c r="AU414" s="15"/>
      <c r="AV414" s="13"/>
      <c r="AW414" s="15"/>
      <c r="AX414" s="13"/>
      <c r="AY414" s="15"/>
      <c r="AZ414" s="13"/>
      <c r="BA414" s="15"/>
      <c r="BB414" s="13"/>
      <c r="BC414" s="15"/>
      <c r="BD414" s="13"/>
      <c r="BE414" s="15"/>
      <c r="BF414" s="13"/>
      <c r="BG414" s="15"/>
      <c r="BH414" s="13"/>
      <c r="BI414" s="15"/>
      <c r="BJ414" s="13"/>
      <c r="BK414" s="15"/>
      <c r="BL414" s="13"/>
      <c r="BM414" s="15"/>
      <c r="BN414" s="13" t="s">
        <v>112</v>
      </c>
      <c r="BO414" s="15" t="str">
        <f>VLOOKUP(BN414,'Axe 2 Règles de gestion'!$D$2:$F$379,3, FALSE)</f>
        <v>La date de la cessation de fonctions doit être postérieure ou égale à la date de début de la dernière position en cours.</v>
      </c>
      <c r="BP414" s="13" t="s">
        <v>135</v>
      </c>
      <c r="BQ414" s="15" t="str">
        <f>VLOOKUP(BP414,'Axe 2 Règles de gestion'!$D$2:$F$379,3, FALSE)</f>
        <v>La date de cessation de fonction doit être postérieure ou égale à la date de début du lien juridique</v>
      </c>
      <c r="BR414" s="13" t="s">
        <v>137</v>
      </c>
      <c r="BS414" s="15" t="str">
        <f>VLOOKUP(BR414,'Axe 2 Règles de gestion'!$D$2:$F$379,3, FALSE)</f>
        <v>La date du dernier jour travaillé payé doit être antérieure ou égale à la date de fin réelle ou prévisionnelle du lien juridique</v>
      </c>
      <c r="BT414" s="13" t="s">
        <v>139</v>
      </c>
      <c r="BU414" s="15" t="str">
        <f>VLOOKUP(BT414,'Axe 2 Règles de gestion'!$D$2:$F$379,3, FALSE)</f>
        <v>La date de début du préavis doit être postérieure à la date de début du contrat.</v>
      </c>
      <c r="BV414" s="13" t="s">
        <v>141</v>
      </c>
      <c r="BW414" s="15" t="str">
        <f>VLOOKUP(BV414,'Axe 2 Règles de gestion'!$D$2:$F$379,3, FALSE)</f>
        <v>La date de fin du préavis doit être antérieure ou égale à la date de fin réelle ou prévisionnelle du lien juridique.</v>
      </c>
      <c r="BX414" s="13" t="s">
        <v>116</v>
      </c>
      <c r="BY414" s="15" t="str">
        <f>VLOOKUP(BX414,'Axe 2 Règles de gestion'!$D$2:$F$379,3, FALSE)</f>
        <v>Si la date du dernier jour travaillé payé est saisie alors elle doit être antérieure ou égale à la date de cessation de fonctions.</v>
      </c>
      <c r="BZ414" s="13" t="s">
        <v>143</v>
      </c>
      <c r="CA414" s="15" t="str">
        <f>VLOOKUP(BZ414,'Axe 2 Règles de gestion'!$D$2:$F$379,3, FALSE)</f>
        <v>La date de début du préavis doit être postérieure ou égale à la date de début de l'avenant au contrat.</v>
      </c>
      <c r="CB414" s="13" t="s">
        <v>120</v>
      </c>
      <c r="CC414" s="15" t="str">
        <f>VLOOKUP(CB414,'Axe 2 Règles de gestion'!$D$2:$F$379,3, FALSE)</f>
        <v>Si l'agent est placé sur une position payée, alors le champ « Date du dernier jour travaillé payé » doit être saisi.</v>
      </c>
      <c r="CD414" s="13" t="s">
        <v>122</v>
      </c>
      <c r="CE414" s="15" t="str">
        <f>VLOOKUP(CD414,'Axe 2 Règles de gestion'!$D$2:$F$379,3, FALSE)</f>
        <v>La date de cessation de fonction doit être antérieure ou égale à la date limite de départ à la retraite</v>
      </c>
      <c r="CF414" s="13" t="s">
        <v>124</v>
      </c>
      <c r="CG414" s="15" t="str">
        <f>VLOOKUP(CF414,'Axe 2 Règles de gestion'!$D$2:$F$379,3, FALSE)</f>
        <v>Si la date de fin de préavis est saisie alors elle doit être antérieure ou égale à la date de cessation de fonction.</v>
      </c>
      <c r="CH414" s="13"/>
      <c r="CI414" s="15"/>
      <c r="CJ414" s="13"/>
      <c r="CK414" s="15"/>
      <c r="CL414" s="13"/>
      <c r="CM414" s="15"/>
      <c r="CN414" s="13"/>
      <c r="CO414" s="13"/>
    </row>
    <row r="415" spans="1:93" ht="72.5" x14ac:dyDescent="0.35">
      <c r="A415" s="13" t="s">
        <v>133</v>
      </c>
      <c r="B415" s="13" t="s">
        <v>95</v>
      </c>
      <c r="C415" s="14">
        <v>43152.5</v>
      </c>
      <c r="D415" s="13" t="s">
        <v>96</v>
      </c>
      <c r="E415" s="15" t="s">
        <v>97</v>
      </c>
      <c r="F415" s="13" t="s">
        <v>98</v>
      </c>
      <c r="G415" s="15" t="s">
        <v>97</v>
      </c>
      <c r="H415" s="13" t="s">
        <v>835</v>
      </c>
      <c r="I415" s="15" t="s">
        <v>836</v>
      </c>
      <c r="J415" s="15" t="s">
        <v>837</v>
      </c>
      <c r="K415" s="15" t="s">
        <v>838</v>
      </c>
      <c r="L415" s="13" t="s">
        <v>839</v>
      </c>
      <c r="M415" s="15" t="s">
        <v>836</v>
      </c>
      <c r="N415" s="13" t="s">
        <v>104</v>
      </c>
      <c r="O415" s="15"/>
      <c r="P415" s="15"/>
      <c r="Q415" s="15" t="s">
        <v>869</v>
      </c>
      <c r="R415" s="13" t="s">
        <v>870</v>
      </c>
      <c r="S415" s="13" t="s">
        <v>151</v>
      </c>
      <c r="T415" s="13" t="s">
        <v>108</v>
      </c>
      <c r="U415" s="14">
        <v>40725</v>
      </c>
      <c r="V415" s="14"/>
      <c r="W415" s="15" t="s">
        <v>134</v>
      </c>
      <c r="X415" s="13"/>
      <c r="Y415" s="15"/>
      <c r="Z415" s="13"/>
      <c r="AA415" s="15"/>
      <c r="AB415" s="13"/>
      <c r="AC415" s="15"/>
      <c r="AD415" s="13"/>
      <c r="AE415" s="15"/>
      <c r="AF415" s="13"/>
      <c r="AG415" s="15"/>
      <c r="AH415" s="13"/>
      <c r="AI415" s="15"/>
      <c r="AJ415" s="13"/>
      <c r="AK415" s="15"/>
      <c r="AL415" s="13"/>
      <c r="AM415" s="15"/>
      <c r="AN415" s="13"/>
      <c r="AO415" s="15"/>
      <c r="AP415" s="13"/>
      <c r="AQ415" s="15"/>
      <c r="AR415" s="13"/>
      <c r="AS415" s="15"/>
      <c r="AT415" s="13"/>
      <c r="AU415" s="15"/>
      <c r="AV415" s="13"/>
      <c r="AW415" s="15"/>
      <c r="AX415" s="13"/>
      <c r="AY415" s="15"/>
      <c r="AZ415" s="13"/>
      <c r="BA415" s="15"/>
      <c r="BB415" s="13"/>
      <c r="BC415" s="15"/>
      <c r="BD415" s="13"/>
      <c r="BE415" s="15"/>
      <c r="BF415" s="13"/>
      <c r="BG415" s="15"/>
      <c r="BH415" s="13"/>
      <c r="BI415" s="15"/>
      <c r="BJ415" s="13"/>
      <c r="BK415" s="15"/>
      <c r="BL415" s="13"/>
      <c r="BM415" s="15"/>
      <c r="BN415" s="13" t="s">
        <v>112</v>
      </c>
      <c r="BO415" s="15" t="str">
        <f>VLOOKUP(BN415,'Axe 2 Règles de gestion'!$D$2:$F$379,3, FALSE)</f>
        <v>La date de la cessation de fonctions doit être postérieure ou égale à la date de début de la dernière position en cours.</v>
      </c>
      <c r="BP415" s="13" t="s">
        <v>135</v>
      </c>
      <c r="BQ415" s="15" t="str">
        <f>VLOOKUP(BP415,'Axe 2 Règles de gestion'!$D$2:$F$379,3, FALSE)</f>
        <v>La date de cessation de fonction doit être postérieure ou égale à la date de début du lien juridique</v>
      </c>
      <c r="BR415" s="13" t="s">
        <v>137</v>
      </c>
      <c r="BS415" s="15" t="str">
        <f>VLOOKUP(BR415,'Axe 2 Règles de gestion'!$D$2:$F$379,3, FALSE)</f>
        <v>La date du dernier jour travaillé payé doit être antérieure ou égale à la date de fin réelle ou prévisionnelle du lien juridique</v>
      </c>
      <c r="BT415" s="13" t="s">
        <v>139</v>
      </c>
      <c r="BU415" s="15" t="str">
        <f>VLOOKUP(BT415,'Axe 2 Règles de gestion'!$D$2:$F$379,3, FALSE)</f>
        <v>La date de début du préavis doit être postérieure à la date de début du contrat.</v>
      </c>
      <c r="BV415" s="13" t="s">
        <v>141</v>
      </c>
      <c r="BW415" s="15" t="str">
        <f>VLOOKUP(BV415,'Axe 2 Règles de gestion'!$D$2:$F$379,3, FALSE)</f>
        <v>La date de fin du préavis doit être antérieure ou égale à la date de fin réelle ou prévisionnelle du lien juridique.</v>
      </c>
      <c r="BX415" s="13" t="s">
        <v>116</v>
      </c>
      <c r="BY415" s="15" t="str">
        <f>VLOOKUP(BX415,'Axe 2 Règles de gestion'!$D$2:$F$379,3, FALSE)</f>
        <v>Si la date du dernier jour travaillé payé est saisie alors elle doit être antérieure ou égale à la date de cessation de fonctions.</v>
      </c>
      <c r="BZ415" s="13" t="s">
        <v>143</v>
      </c>
      <c r="CA415" s="15" t="str">
        <f>VLOOKUP(BZ415,'Axe 2 Règles de gestion'!$D$2:$F$379,3, FALSE)</f>
        <v>La date de début du préavis doit être postérieure ou égale à la date de début de l'avenant au contrat.</v>
      </c>
      <c r="CB415" s="13" t="s">
        <v>120</v>
      </c>
      <c r="CC415" s="15" t="str">
        <f>VLOOKUP(CB415,'Axe 2 Règles de gestion'!$D$2:$F$379,3, FALSE)</f>
        <v>Si l'agent est placé sur une position payée, alors le champ « Date du dernier jour travaillé payé » doit être saisi.</v>
      </c>
      <c r="CD415" s="13" t="s">
        <v>122</v>
      </c>
      <c r="CE415" s="15" t="str">
        <f>VLOOKUP(CD415,'Axe 2 Règles de gestion'!$D$2:$F$379,3, FALSE)</f>
        <v>La date de cessation de fonction doit être antérieure ou égale à la date limite de départ à la retraite</v>
      </c>
      <c r="CF415" s="13" t="s">
        <v>124</v>
      </c>
      <c r="CG415" s="15" t="str">
        <f>VLOOKUP(CF415,'Axe 2 Règles de gestion'!$D$2:$F$379,3, FALSE)</f>
        <v>Si la date de fin de préavis est saisie alors elle doit être antérieure ou égale à la date de cessation de fonction.</v>
      </c>
      <c r="CH415" s="13"/>
      <c r="CI415" s="15"/>
      <c r="CJ415" s="13"/>
      <c r="CK415" s="15"/>
      <c r="CL415" s="13"/>
      <c r="CM415" s="15"/>
      <c r="CN415" s="13"/>
      <c r="CO415" s="13"/>
    </row>
    <row r="416" spans="1:93" ht="72.5" x14ac:dyDescent="0.35">
      <c r="A416" s="13" t="s">
        <v>133</v>
      </c>
      <c r="B416" s="13" t="s">
        <v>95</v>
      </c>
      <c r="C416" s="14">
        <v>43152.5</v>
      </c>
      <c r="D416" s="13" t="s">
        <v>96</v>
      </c>
      <c r="E416" s="15" t="s">
        <v>97</v>
      </c>
      <c r="F416" s="13" t="s">
        <v>98</v>
      </c>
      <c r="G416" s="15" t="s">
        <v>97</v>
      </c>
      <c r="H416" s="13" t="s">
        <v>835</v>
      </c>
      <c r="I416" s="15" t="s">
        <v>836</v>
      </c>
      <c r="J416" s="15" t="s">
        <v>837</v>
      </c>
      <c r="K416" s="15" t="s">
        <v>838</v>
      </c>
      <c r="L416" s="13" t="s">
        <v>839</v>
      </c>
      <c r="M416" s="15" t="s">
        <v>836</v>
      </c>
      <c r="N416" s="13" t="s">
        <v>104</v>
      </c>
      <c r="O416" s="15"/>
      <c r="P416" s="15"/>
      <c r="Q416" s="15" t="s">
        <v>251</v>
      </c>
      <c r="R416" s="13" t="s">
        <v>252</v>
      </c>
      <c r="S416" s="13" t="s">
        <v>151</v>
      </c>
      <c r="T416" s="13" t="s">
        <v>108</v>
      </c>
      <c r="U416" s="14">
        <v>40725</v>
      </c>
      <c r="V416" s="14"/>
      <c r="W416" s="15" t="s">
        <v>134</v>
      </c>
      <c r="X416" s="13"/>
      <c r="Y416" s="15"/>
      <c r="Z416" s="13"/>
      <c r="AA416" s="15"/>
      <c r="AB416" s="13"/>
      <c r="AC416" s="15"/>
      <c r="AD416" s="13"/>
      <c r="AE416" s="15"/>
      <c r="AF416" s="13"/>
      <c r="AG416" s="15"/>
      <c r="AH416" s="13"/>
      <c r="AI416" s="15"/>
      <c r="AJ416" s="13"/>
      <c r="AK416" s="15"/>
      <c r="AL416" s="13"/>
      <c r="AM416" s="15"/>
      <c r="AN416" s="13"/>
      <c r="AO416" s="15"/>
      <c r="AP416" s="13"/>
      <c r="AQ416" s="15"/>
      <c r="AR416" s="13"/>
      <c r="AS416" s="15"/>
      <c r="AT416" s="13"/>
      <c r="AU416" s="15"/>
      <c r="AV416" s="13"/>
      <c r="AW416" s="15"/>
      <c r="AX416" s="13"/>
      <c r="AY416" s="15"/>
      <c r="AZ416" s="13"/>
      <c r="BA416" s="15"/>
      <c r="BB416" s="13"/>
      <c r="BC416" s="15"/>
      <c r="BD416" s="13"/>
      <c r="BE416" s="15"/>
      <c r="BF416" s="13"/>
      <c r="BG416" s="15"/>
      <c r="BH416" s="13"/>
      <c r="BI416" s="15"/>
      <c r="BJ416" s="13"/>
      <c r="BK416" s="15"/>
      <c r="BL416" s="13"/>
      <c r="BM416" s="15"/>
      <c r="BN416" s="13" t="s">
        <v>112</v>
      </c>
      <c r="BO416" s="15" t="str">
        <f>VLOOKUP(BN416,'Axe 2 Règles de gestion'!$D$2:$F$379,3, FALSE)</f>
        <v>La date de la cessation de fonctions doit être postérieure ou égale à la date de début de la dernière position en cours.</v>
      </c>
      <c r="BP416" s="13" t="s">
        <v>135</v>
      </c>
      <c r="BQ416" s="15" t="str">
        <f>VLOOKUP(BP416,'Axe 2 Règles de gestion'!$D$2:$F$379,3, FALSE)</f>
        <v>La date de cessation de fonction doit être postérieure ou égale à la date de début du lien juridique</v>
      </c>
      <c r="BR416" s="13" t="s">
        <v>137</v>
      </c>
      <c r="BS416" s="15" t="str">
        <f>VLOOKUP(BR416,'Axe 2 Règles de gestion'!$D$2:$F$379,3, FALSE)</f>
        <v>La date du dernier jour travaillé payé doit être antérieure ou égale à la date de fin réelle ou prévisionnelle du lien juridique</v>
      </c>
      <c r="BT416" s="13" t="s">
        <v>139</v>
      </c>
      <c r="BU416" s="15" t="str">
        <f>VLOOKUP(BT416,'Axe 2 Règles de gestion'!$D$2:$F$379,3, FALSE)</f>
        <v>La date de début du préavis doit être postérieure à la date de début du contrat.</v>
      </c>
      <c r="BV416" s="13" t="s">
        <v>141</v>
      </c>
      <c r="BW416" s="15" t="str">
        <f>VLOOKUP(BV416,'Axe 2 Règles de gestion'!$D$2:$F$379,3, FALSE)</f>
        <v>La date de fin du préavis doit être antérieure ou égale à la date de fin réelle ou prévisionnelle du lien juridique.</v>
      </c>
      <c r="BX416" s="13" t="s">
        <v>116</v>
      </c>
      <c r="BY416" s="15" t="str">
        <f>VLOOKUP(BX416,'Axe 2 Règles de gestion'!$D$2:$F$379,3, FALSE)</f>
        <v>Si la date du dernier jour travaillé payé est saisie alors elle doit être antérieure ou égale à la date de cessation de fonctions.</v>
      </c>
      <c r="BZ416" s="13" t="s">
        <v>143</v>
      </c>
      <c r="CA416" s="15" t="str">
        <f>VLOOKUP(BZ416,'Axe 2 Règles de gestion'!$D$2:$F$379,3, FALSE)</f>
        <v>La date de début du préavis doit être postérieure ou égale à la date de début de l'avenant au contrat.</v>
      </c>
      <c r="CB416" s="13" t="s">
        <v>120</v>
      </c>
      <c r="CC416" s="15" t="str">
        <f>VLOOKUP(CB416,'Axe 2 Règles de gestion'!$D$2:$F$379,3, FALSE)</f>
        <v>Si l'agent est placé sur une position payée, alors le champ « Date du dernier jour travaillé payé » doit être saisi.</v>
      </c>
      <c r="CD416" s="13" t="s">
        <v>122</v>
      </c>
      <c r="CE416" s="15" t="str">
        <f>VLOOKUP(CD416,'Axe 2 Règles de gestion'!$D$2:$F$379,3, FALSE)</f>
        <v>La date de cessation de fonction doit être antérieure ou égale à la date limite de départ à la retraite</v>
      </c>
      <c r="CF416" s="13" t="s">
        <v>124</v>
      </c>
      <c r="CG416" s="15" t="str">
        <f>VLOOKUP(CF416,'Axe 2 Règles de gestion'!$D$2:$F$379,3, FALSE)</f>
        <v>Si la date de fin de préavis est saisie alors elle doit être antérieure ou égale à la date de cessation de fonction.</v>
      </c>
      <c r="CH416" s="13"/>
      <c r="CI416" s="15"/>
      <c r="CJ416" s="13"/>
      <c r="CK416" s="15"/>
      <c r="CL416" s="13"/>
      <c r="CM416" s="15"/>
      <c r="CN416" s="13"/>
      <c r="CO416" s="13"/>
    </row>
    <row r="417" spans="1:93" ht="72.5" x14ac:dyDescent="0.35">
      <c r="A417" s="13" t="s">
        <v>133</v>
      </c>
      <c r="B417" s="13" t="s">
        <v>95</v>
      </c>
      <c r="C417" s="14">
        <v>43152.5</v>
      </c>
      <c r="D417" s="13" t="s">
        <v>96</v>
      </c>
      <c r="E417" s="15" t="s">
        <v>97</v>
      </c>
      <c r="F417" s="13" t="s">
        <v>98</v>
      </c>
      <c r="G417" s="15" t="s">
        <v>97</v>
      </c>
      <c r="H417" s="13" t="s">
        <v>835</v>
      </c>
      <c r="I417" s="15" t="s">
        <v>836</v>
      </c>
      <c r="J417" s="15" t="s">
        <v>837</v>
      </c>
      <c r="K417" s="15" t="s">
        <v>838</v>
      </c>
      <c r="L417" s="13" t="s">
        <v>839</v>
      </c>
      <c r="M417" s="15" t="s">
        <v>836</v>
      </c>
      <c r="N417" s="13" t="s">
        <v>104</v>
      </c>
      <c r="O417" s="15"/>
      <c r="P417" s="15"/>
      <c r="Q417" s="15" t="s">
        <v>763</v>
      </c>
      <c r="R417" s="13" t="s">
        <v>764</v>
      </c>
      <c r="S417" s="13" t="s">
        <v>151</v>
      </c>
      <c r="T417" s="13" t="s">
        <v>108</v>
      </c>
      <c r="U417" s="14">
        <v>40725</v>
      </c>
      <c r="V417" s="14"/>
      <c r="W417" s="15" t="s">
        <v>134</v>
      </c>
      <c r="X417" s="13"/>
      <c r="Y417" s="15"/>
      <c r="Z417" s="13"/>
      <c r="AA417" s="15"/>
      <c r="AB417" s="13"/>
      <c r="AC417" s="15"/>
      <c r="AD417" s="13"/>
      <c r="AE417" s="15"/>
      <c r="AF417" s="13"/>
      <c r="AG417" s="15"/>
      <c r="AH417" s="13"/>
      <c r="AI417" s="15"/>
      <c r="AJ417" s="13"/>
      <c r="AK417" s="15"/>
      <c r="AL417" s="13"/>
      <c r="AM417" s="15"/>
      <c r="AN417" s="13"/>
      <c r="AO417" s="15"/>
      <c r="AP417" s="13"/>
      <c r="AQ417" s="15"/>
      <c r="AR417" s="13"/>
      <c r="AS417" s="15"/>
      <c r="AT417" s="13"/>
      <c r="AU417" s="15"/>
      <c r="AV417" s="13"/>
      <c r="AW417" s="15"/>
      <c r="AX417" s="13"/>
      <c r="AY417" s="15"/>
      <c r="AZ417" s="13"/>
      <c r="BA417" s="15"/>
      <c r="BB417" s="13"/>
      <c r="BC417" s="15"/>
      <c r="BD417" s="13"/>
      <c r="BE417" s="15"/>
      <c r="BF417" s="13"/>
      <c r="BG417" s="15"/>
      <c r="BH417" s="13"/>
      <c r="BI417" s="15"/>
      <c r="BJ417" s="13"/>
      <c r="BK417" s="15"/>
      <c r="BL417" s="13"/>
      <c r="BM417" s="15"/>
      <c r="BN417" s="13" t="s">
        <v>112</v>
      </c>
      <c r="BO417" s="15" t="str">
        <f>VLOOKUP(BN417,'Axe 2 Règles de gestion'!$D$2:$F$379,3, FALSE)</f>
        <v>La date de la cessation de fonctions doit être postérieure ou égale à la date de début de la dernière position en cours.</v>
      </c>
      <c r="BP417" s="13" t="s">
        <v>135</v>
      </c>
      <c r="BQ417" s="15" t="str">
        <f>VLOOKUP(BP417,'Axe 2 Règles de gestion'!$D$2:$F$379,3, FALSE)</f>
        <v>La date de cessation de fonction doit être postérieure ou égale à la date de début du lien juridique</v>
      </c>
      <c r="BR417" s="13" t="s">
        <v>137</v>
      </c>
      <c r="BS417" s="15" t="str">
        <f>VLOOKUP(BR417,'Axe 2 Règles de gestion'!$D$2:$F$379,3, FALSE)</f>
        <v>La date du dernier jour travaillé payé doit être antérieure ou égale à la date de fin réelle ou prévisionnelle du lien juridique</v>
      </c>
      <c r="BT417" s="13" t="s">
        <v>139</v>
      </c>
      <c r="BU417" s="15" t="str">
        <f>VLOOKUP(BT417,'Axe 2 Règles de gestion'!$D$2:$F$379,3, FALSE)</f>
        <v>La date de début du préavis doit être postérieure à la date de début du contrat.</v>
      </c>
      <c r="BV417" s="13" t="s">
        <v>141</v>
      </c>
      <c r="BW417" s="15" t="str">
        <f>VLOOKUP(BV417,'Axe 2 Règles de gestion'!$D$2:$F$379,3, FALSE)</f>
        <v>La date de fin du préavis doit être antérieure ou égale à la date de fin réelle ou prévisionnelle du lien juridique.</v>
      </c>
      <c r="BX417" s="13" t="s">
        <v>116</v>
      </c>
      <c r="BY417" s="15" t="str">
        <f>VLOOKUP(BX417,'Axe 2 Règles de gestion'!$D$2:$F$379,3, FALSE)</f>
        <v>Si la date du dernier jour travaillé payé est saisie alors elle doit être antérieure ou égale à la date de cessation de fonctions.</v>
      </c>
      <c r="BZ417" s="13" t="s">
        <v>143</v>
      </c>
      <c r="CA417" s="15" t="str">
        <f>VLOOKUP(BZ417,'Axe 2 Règles de gestion'!$D$2:$F$379,3, FALSE)</f>
        <v>La date de début du préavis doit être postérieure ou égale à la date de début de l'avenant au contrat.</v>
      </c>
      <c r="CB417" s="13" t="s">
        <v>120</v>
      </c>
      <c r="CC417" s="15" t="str">
        <f>VLOOKUP(CB417,'Axe 2 Règles de gestion'!$D$2:$F$379,3, FALSE)</f>
        <v>Si l'agent est placé sur une position payée, alors le champ « Date du dernier jour travaillé payé » doit être saisi.</v>
      </c>
      <c r="CD417" s="13" t="s">
        <v>122</v>
      </c>
      <c r="CE417" s="15" t="str">
        <f>VLOOKUP(CD417,'Axe 2 Règles de gestion'!$D$2:$F$379,3, FALSE)</f>
        <v>La date de cessation de fonction doit être antérieure ou égale à la date limite de départ à la retraite</v>
      </c>
      <c r="CF417" s="13" t="s">
        <v>124</v>
      </c>
      <c r="CG417" s="15" t="str">
        <f>VLOOKUP(CF417,'Axe 2 Règles de gestion'!$D$2:$F$379,3, FALSE)</f>
        <v>Si la date de fin de préavis est saisie alors elle doit être antérieure ou égale à la date de cessation de fonction.</v>
      </c>
      <c r="CH417" s="13"/>
      <c r="CI417" s="15"/>
      <c r="CJ417" s="13"/>
      <c r="CK417" s="15"/>
      <c r="CL417" s="13"/>
      <c r="CM417" s="15"/>
      <c r="CN417" s="13"/>
      <c r="CO417" s="13"/>
    </row>
    <row r="418" spans="1:93" ht="72.5" x14ac:dyDescent="0.35">
      <c r="A418" s="13" t="s">
        <v>133</v>
      </c>
      <c r="B418" s="13" t="s">
        <v>95</v>
      </c>
      <c r="C418" s="14">
        <v>43152.5</v>
      </c>
      <c r="D418" s="13" t="s">
        <v>96</v>
      </c>
      <c r="E418" s="15" t="s">
        <v>97</v>
      </c>
      <c r="F418" s="13" t="s">
        <v>98</v>
      </c>
      <c r="G418" s="15" t="s">
        <v>97</v>
      </c>
      <c r="H418" s="13" t="s">
        <v>835</v>
      </c>
      <c r="I418" s="15" t="s">
        <v>836</v>
      </c>
      <c r="J418" s="15" t="s">
        <v>837</v>
      </c>
      <c r="K418" s="15" t="s">
        <v>838</v>
      </c>
      <c r="L418" s="13" t="s">
        <v>839</v>
      </c>
      <c r="M418" s="15" t="s">
        <v>836</v>
      </c>
      <c r="N418" s="13" t="s">
        <v>104</v>
      </c>
      <c r="O418" s="15"/>
      <c r="P418" s="15"/>
      <c r="Q418" s="15" t="s">
        <v>373</v>
      </c>
      <c r="R418" s="13" t="s">
        <v>374</v>
      </c>
      <c r="S418" s="13" t="s">
        <v>151</v>
      </c>
      <c r="T418" s="13" t="s">
        <v>108</v>
      </c>
      <c r="U418" s="14">
        <v>40725</v>
      </c>
      <c r="V418" s="14"/>
      <c r="W418" s="15" t="s">
        <v>871</v>
      </c>
      <c r="X418" s="13" t="s">
        <v>872</v>
      </c>
      <c r="Y418" s="15" t="str">
        <f>VLOOKUP(X418,'Axe 2 Règles de gestion'!$D$2:$F$379,3, FALSE)</f>
        <v>Le préavis est de 8 jours dans les 3 premiers mois et de 1 mois dans les 9 mois suivants pour la cessation de fonctions.</v>
      </c>
      <c r="Z418" s="13" t="s">
        <v>874</v>
      </c>
      <c r="AA418" s="15" t="str">
        <f>VLOOKUP(Z418,'Axe 2 Règles de gestion'!$D$2:$F$379,3, FALSE)</f>
        <v>Le préavis est de 1 mois pour ceux qui ont moins 2 ans de services et de 2 mois dans les autres cas.</v>
      </c>
      <c r="AB418" s="13"/>
      <c r="AC418" s="15"/>
      <c r="AD418" s="13"/>
      <c r="AE418" s="15"/>
      <c r="AF418" s="13"/>
      <c r="AG418" s="15"/>
      <c r="AH418" s="13"/>
      <c r="AI418" s="15"/>
      <c r="AJ418" s="13"/>
      <c r="AK418" s="15"/>
      <c r="AL418" s="13"/>
      <c r="AM418" s="15"/>
      <c r="AN418" s="13"/>
      <c r="AO418" s="15"/>
      <c r="AP418" s="13"/>
      <c r="AQ418" s="15"/>
      <c r="AR418" s="13"/>
      <c r="AS418" s="15"/>
      <c r="AT418" s="13"/>
      <c r="AU418" s="15"/>
      <c r="AV418" s="13"/>
      <c r="AW418" s="15"/>
      <c r="AX418" s="13"/>
      <c r="AY418" s="15"/>
      <c r="AZ418" s="13"/>
      <c r="BA418" s="15"/>
      <c r="BB418" s="13"/>
      <c r="BC418" s="15"/>
      <c r="BD418" s="13"/>
      <c r="BE418" s="15"/>
      <c r="BF418" s="13"/>
      <c r="BG418" s="15"/>
      <c r="BH418" s="13"/>
      <c r="BI418" s="15"/>
      <c r="BJ418" s="13"/>
      <c r="BK418" s="15"/>
      <c r="BL418" s="13"/>
      <c r="BM418" s="15"/>
      <c r="BN418" s="13" t="s">
        <v>112</v>
      </c>
      <c r="BO418" s="15" t="str">
        <f>VLOOKUP(BN418,'Axe 2 Règles de gestion'!$D$2:$F$379,3, FALSE)</f>
        <v>La date de la cessation de fonctions doit être postérieure ou égale à la date de début de la dernière position en cours.</v>
      </c>
      <c r="BP418" s="13" t="s">
        <v>135</v>
      </c>
      <c r="BQ418" s="15" t="str">
        <f>VLOOKUP(BP418,'Axe 2 Règles de gestion'!$D$2:$F$379,3, FALSE)</f>
        <v>La date de cessation de fonction doit être postérieure ou égale à la date de début du lien juridique</v>
      </c>
      <c r="BR418" s="13" t="s">
        <v>137</v>
      </c>
      <c r="BS418" s="15" t="str">
        <f>VLOOKUP(BR418,'Axe 2 Règles de gestion'!$D$2:$F$379,3, FALSE)</f>
        <v>La date du dernier jour travaillé payé doit être antérieure ou égale à la date de fin réelle ou prévisionnelle du lien juridique</v>
      </c>
      <c r="BT418" s="13" t="s">
        <v>139</v>
      </c>
      <c r="BU418" s="15" t="str">
        <f>VLOOKUP(BT418,'Axe 2 Règles de gestion'!$D$2:$F$379,3, FALSE)</f>
        <v>La date de début du préavis doit être postérieure à la date de début du contrat.</v>
      </c>
      <c r="BV418" s="13" t="s">
        <v>141</v>
      </c>
      <c r="BW418" s="15" t="str">
        <f>VLOOKUP(BV418,'Axe 2 Règles de gestion'!$D$2:$F$379,3, FALSE)</f>
        <v>La date de fin du préavis doit être antérieure ou égale à la date de fin réelle ou prévisionnelle du lien juridique.</v>
      </c>
      <c r="BX418" s="13" t="s">
        <v>116</v>
      </c>
      <c r="BY418" s="15" t="str">
        <f>VLOOKUP(BX418,'Axe 2 Règles de gestion'!$D$2:$F$379,3, FALSE)</f>
        <v>Si la date du dernier jour travaillé payé est saisie alors elle doit être antérieure ou égale à la date de cessation de fonctions.</v>
      </c>
      <c r="BZ418" s="13" t="s">
        <v>143</v>
      </c>
      <c r="CA418" s="15" t="str">
        <f>VLOOKUP(BZ418,'Axe 2 Règles de gestion'!$D$2:$F$379,3, FALSE)</f>
        <v>La date de début du préavis doit être postérieure ou égale à la date de début de l'avenant au contrat.</v>
      </c>
      <c r="CB418" s="13" t="s">
        <v>120</v>
      </c>
      <c r="CC418" s="15" t="str">
        <f>VLOOKUP(CB418,'Axe 2 Règles de gestion'!$D$2:$F$379,3, FALSE)</f>
        <v>Si l'agent est placé sur une position payée, alors le champ « Date du dernier jour travaillé payé » doit être saisi.</v>
      </c>
      <c r="CD418" s="13" t="s">
        <v>122</v>
      </c>
      <c r="CE418" s="15" t="str">
        <f>VLOOKUP(CD418,'Axe 2 Règles de gestion'!$D$2:$F$379,3, FALSE)</f>
        <v>La date de cessation de fonction doit être antérieure ou égale à la date limite de départ à la retraite</v>
      </c>
      <c r="CF418" s="13" t="s">
        <v>124</v>
      </c>
      <c r="CG418" s="15" t="str">
        <f>VLOOKUP(CF418,'Axe 2 Règles de gestion'!$D$2:$F$379,3, FALSE)</f>
        <v>Si la date de fin de préavis est saisie alors elle doit être antérieure ou égale à la date de cessation de fonction.</v>
      </c>
      <c r="CH418" s="13"/>
      <c r="CI418" s="15"/>
      <c r="CJ418" s="13"/>
      <c r="CK418" s="15"/>
      <c r="CL418" s="13"/>
      <c r="CM418" s="15"/>
      <c r="CN418" s="13"/>
      <c r="CO418" s="13"/>
    </row>
    <row r="419" spans="1:93" ht="72.5" x14ac:dyDescent="0.35">
      <c r="A419" s="13" t="s">
        <v>133</v>
      </c>
      <c r="B419" s="13" t="s">
        <v>95</v>
      </c>
      <c r="C419" s="14">
        <v>43152.5</v>
      </c>
      <c r="D419" s="13" t="s">
        <v>96</v>
      </c>
      <c r="E419" s="15" t="s">
        <v>97</v>
      </c>
      <c r="F419" s="13" t="s">
        <v>98</v>
      </c>
      <c r="G419" s="15" t="s">
        <v>97</v>
      </c>
      <c r="H419" s="13" t="s">
        <v>835</v>
      </c>
      <c r="I419" s="15" t="s">
        <v>836</v>
      </c>
      <c r="J419" s="15" t="s">
        <v>837</v>
      </c>
      <c r="K419" s="15" t="s">
        <v>838</v>
      </c>
      <c r="L419" s="13" t="s">
        <v>839</v>
      </c>
      <c r="M419" s="15" t="s">
        <v>836</v>
      </c>
      <c r="N419" s="13" t="s">
        <v>104</v>
      </c>
      <c r="O419" s="15"/>
      <c r="P419" s="15"/>
      <c r="Q419" s="15" t="s">
        <v>876</v>
      </c>
      <c r="R419" s="13" t="s">
        <v>877</v>
      </c>
      <c r="S419" s="13" t="s">
        <v>151</v>
      </c>
      <c r="T419" s="13" t="s">
        <v>108</v>
      </c>
      <c r="U419" s="14">
        <v>40725</v>
      </c>
      <c r="V419" s="14"/>
      <c r="W419" s="15" t="s">
        <v>134</v>
      </c>
      <c r="X419" s="13"/>
      <c r="Y419" s="15"/>
      <c r="Z419" s="13"/>
      <c r="AA419" s="15"/>
      <c r="AB419" s="13"/>
      <c r="AC419" s="15"/>
      <c r="AD419" s="13"/>
      <c r="AE419" s="15"/>
      <c r="AF419" s="13"/>
      <c r="AG419" s="15"/>
      <c r="AH419" s="13"/>
      <c r="AI419" s="15"/>
      <c r="AJ419" s="13"/>
      <c r="AK419" s="15"/>
      <c r="AL419" s="13"/>
      <c r="AM419" s="15"/>
      <c r="AN419" s="13"/>
      <c r="AO419" s="15"/>
      <c r="AP419" s="13"/>
      <c r="AQ419" s="15"/>
      <c r="AR419" s="13"/>
      <c r="AS419" s="15"/>
      <c r="AT419" s="13"/>
      <c r="AU419" s="15"/>
      <c r="AV419" s="13"/>
      <c r="AW419" s="15"/>
      <c r="AX419" s="13"/>
      <c r="AY419" s="15"/>
      <c r="AZ419" s="13"/>
      <c r="BA419" s="15"/>
      <c r="BB419" s="13"/>
      <c r="BC419" s="15"/>
      <c r="BD419" s="13"/>
      <c r="BE419" s="15"/>
      <c r="BF419" s="13"/>
      <c r="BG419" s="15"/>
      <c r="BH419" s="13"/>
      <c r="BI419" s="15"/>
      <c r="BJ419" s="13"/>
      <c r="BK419" s="15"/>
      <c r="BL419" s="13"/>
      <c r="BM419" s="15"/>
      <c r="BN419" s="13" t="s">
        <v>112</v>
      </c>
      <c r="BO419" s="15" t="str">
        <f>VLOOKUP(BN419,'Axe 2 Règles de gestion'!$D$2:$F$379,3, FALSE)</f>
        <v>La date de la cessation de fonctions doit être postérieure ou égale à la date de début de la dernière position en cours.</v>
      </c>
      <c r="BP419" s="13" t="s">
        <v>135</v>
      </c>
      <c r="BQ419" s="15" t="str">
        <f>VLOOKUP(BP419,'Axe 2 Règles de gestion'!$D$2:$F$379,3, FALSE)</f>
        <v>La date de cessation de fonction doit être postérieure ou égale à la date de début du lien juridique</v>
      </c>
      <c r="BR419" s="13" t="s">
        <v>137</v>
      </c>
      <c r="BS419" s="15" t="str">
        <f>VLOOKUP(BR419,'Axe 2 Règles de gestion'!$D$2:$F$379,3, FALSE)</f>
        <v>La date du dernier jour travaillé payé doit être antérieure ou égale à la date de fin réelle ou prévisionnelle du lien juridique</v>
      </c>
      <c r="BT419" s="13" t="s">
        <v>139</v>
      </c>
      <c r="BU419" s="15" t="str">
        <f>VLOOKUP(BT419,'Axe 2 Règles de gestion'!$D$2:$F$379,3, FALSE)</f>
        <v>La date de début du préavis doit être postérieure à la date de début du contrat.</v>
      </c>
      <c r="BV419" s="13" t="s">
        <v>141</v>
      </c>
      <c r="BW419" s="15" t="str">
        <f>VLOOKUP(BV419,'Axe 2 Règles de gestion'!$D$2:$F$379,3, FALSE)</f>
        <v>La date de fin du préavis doit être antérieure ou égale à la date de fin réelle ou prévisionnelle du lien juridique.</v>
      </c>
      <c r="BX419" s="13" t="s">
        <v>116</v>
      </c>
      <c r="BY419" s="15" t="str">
        <f>VLOOKUP(BX419,'Axe 2 Règles de gestion'!$D$2:$F$379,3, FALSE)</f>
        <v>Si la date du dernier jour travaillé payé est saisie alors elle doit être antérieure ou égale à la date de cessation de fonctions.</v>
      </c>
      <c r="BZ419" s="13" t="s">
        <v>143</v>
      </c>
      <c r="CA419" s="15" t="str">
        <f>VLOOKUP(BZ419,'Axe 2 Règles de gestion'!$D$2:$F$379,3, FALSE)</f>
        <v>La date de début du préavis doit être postérieure ou égale à la date de début de l'avenant au contrat.</v>
      </c>
      <c r="CB419" s="13" t="s">
        <v>120</v>
      </c>
      <c r="CC419" s="15" t="str">
        <f>VLOOKUP(CB419,'Axe 2 Règles de gestion'!$D$2:$F$379,3, FALSE)</f>
        <v>Si l'agent est placé sur une position payée, alors le champ « Date du dernier jour travaillé payé » doit être saisi.</v>
      </c>
      <c r="CD419" s="13" t="s">
        <v>122</v>
      </c>
      <c r="CE419" s="15" t="str">
        <f>VLOOKUP(CD419,'Axe 2 Règles de gestion'!$D$2:$F$379,3, FALSE)</f>
        <v>La date de cessation de fonction doit être antérieure ou égale à la date limite de départ à la retraite</v>
      </c>
      <c r="CF419" s="13" t="s">
        <v>124</v>
      </c>
      <c r="CG419" s="15" t="str">
        <f>VLOOKUP(CF419,'Axe 2 Règles de gestion'!$D$2:$F$379,3, FALSE)</f>
        <v>Si la date de fin de préavis est saisie alors elle doit être antérieure ou égale à la date de cessation de fonction.</v>
      </c>
      <c r="CH419" s="13"/>
      <c r="CI419" s="15"/>
      <c r="CJ419" s="13"/>
      <c r="CK419" s="15"/>
      <c r="CL419" s="13"/>
      <c r="CM419" s="15"/>
      <c r="CN419" s="13"/>
      <c r="CO419" s="13"/>
    </row>
    <row r="420" spans="1:93" ht="87" x14ac:dyDescent="0.35">
      <c r="A420" s="13" t="s">
        <v>133</v>
      </c>
      <c r="B420" s="13" t="s">
        <v>95</v>
      </c>
      <c r="C420" s="14">
        <v>43165.476388888892</v>
      </c>
      <c r="D420" s="13" t="s">
        <v>96</v>
      </c>
      <c r="E420" s="15" t="s">
        <v>97</v>
      </c>
      <c r="F420" s="13" t="s">
        <v>98</v>
      </c>
      <c r="G420" s="15" t="s">
        <v>97</v>
      </c>
      <c r="H420" s="13" t="s">
        <v>835</v>
      </c>
      <c r="I420" s="15" t="s">
        <v>836</v>
      </c>
      <c r="J420" s="15" t="s">
        <v>837</v>
      </c>
      <c r="K420" s="15" t="s">
        <v>838</v>
      </c>
      <c r="L420" s="13" t="s">
        <v>839</v>
      </c>
      <c r="M420" s="15" t="s">
        <v>836</v>
      </c>
      <c r="N420" s="13" t="s">
        <v>104</v>
      </c>
      <c r="O420" s="15"/>
      <c r="P420" s="15"/>
      <c r="Q420" s="15" t="s">
        <v>158</v>
      </c>
      <c r="R420" s="13" t="s">
        <v>159</v>
      </c>
      <c r="S420" s="13" t="s">
        <v>151</v>
      </c>
      <c r="T420" s="13" t="s">
        <v>108</v>
      </c>
      <c r="U420" s="14">
        <v>43101</v>
      </c>
      <c r="V420" s="14"/>
      <c r="W420" s="15" t="s">
        <v>134</v>
      </c>
      <c r="X420" s="13"/>
      <c r="Y420" s="15"/>
      <c r="Z420" s="13"/>
      <c r="AA420" s="15"/>
      <c r="AB420" s="13"/>
      <c r="AC420" s="15"/>
      <c r="AD420" s="13"/>
      <c r="AE420" s="15"/>
      <c r="AF420" s="13"/>
      <c r="AG420" s="15"/>
      <c r="AH420" s="13"/>
      <c r="AI420" s="15"/>
      <c r="AJ420" s="13"/>
      <c r="AK420" s="15"/>
      <c r="AL420" s="13"/>
      <c r="AM420" s="15"/>
      <c r="AN420" s="13"/>
      <c r="AO420" s="15"/>
      <c r="AP420" s="13"/>
      <c r="AQ420" s="15"/>
      <c r="AR420" s="13"/>
      <c r="AS420" s="15"/>
      <c r="AT420" s="13"/>
      <c r="AU420" s="15"/>
      <c r="AV420" s="13"/>
      <c r="AW420" s="15"/>
      <c r="AX420" s="13"/>
      <c r="AY420" s="15"/>
      <c r="AZ420" s="13"/>
      <c r="BA420" s="15"/>
      <c r="BB420" s="13"/>
      <c r="BC420" s="15"/>
      <c r="BD420" s="13"/>
      <c r="BE420" s="15"/>
      <c r="BF420" s="13"/>
      <c r="BG420" s="15"/>
      <c r="BH420" s="13"/>
      <c r="BI420" s="15"/>
      <c r="BJ420" s="13"/>
      <c r="BK420" s="15"/>
      <c r="BL420" s="13"/>
      <c r="BM420" s="15"/>
      <c r="BN420" s="13" t="s">
        <v>112</v>
      </c>
      <c r="BO420" s="15" t="str">
        <f>VLOOKUP(BN420,'Axe 2 Règles de gestion'!$D$2:$F$379,3, FALSE)</f>
        <v>La date de la cessation de fonctions doit être postérieure ou égale à la date de début de la dernière position en cours.</v>
      </c>
      <c r="BP420" s="13" t="s">
        <v>135</v>
      </c>
      <c r="BQ420" s="15" t="str">
        <f>VLOOKUP(BP420,'Axe 2 Règles de gestion'!$D$2:$F$379,3, FALSE)</f>
        <v>La date de cessation de fonction doit être postérieure ou égale à la date de début du lien juridique</v>
      </c>
      <c r="BR420" s="13" t="s">
        <v>137</v>
      </c>
      <c r="BS420" s="15" t="str">
        <f>VLOOKUP(BR420,'Axe 2 Règles de gestion'!$D$2:$F$379,3, FALSE)</f>
        <v>La date du dernier jour travaillé payé doit être antérieure ou égale à la date de fin réelle ou prévisionnelle du lien juridique</v>
      </c>
      <c r="BT420" s="13" t="s">
        <v>139</v>
      </c>
      <c r="BU420" s="15" t="str">
        <f>VLOOKUP(BT420,'Axe 2 Règles de gestion'!$D$2:$F$379,3, FALSE)</f>
        <v>La date de début du préavis doit être postérieure à la date de début du contrat.</v>
      </c>
      <c r="BV420" s="13" t="s">
        <v>141</v>
      </c>
      <c r="BW420" s="15" t="str">
        <f>VLOOKUP(BV420,'Axe 2 Règles de gestion'!$D$2:$F$379,3, FALSE)</f>
        <v>La date de fin du préavis doit être antérieure ou égale à la date de fin réelle ou prévisionnelle du lien juridique.</v>
      </c>
      <c r="BX420" s="13" t="s">
        <v>116</v>
      </c>
      <c r="BY420" s="15" t="str">
        <f>VLOOKUP(BX420,'Axe 2 Règles de gestion'!$D$2:$F$379,3, FALSE)</f>
        <v>Si la date du dernier jour travaillé payé est saisie alors elle doit être antérieure ou égale à la date de cessation de fonctions.</v>
      </c>
      <c r="BZ420" s="13" t="s">
        <v>143</v>
      </c>
      <c r="CA420" s="15" t="str">
        <f>VLOOKUP(BZ420,'Axe 2 Règles de gestion'!$D$2:$F$379,3, FALSE)</f>
        <v>La date de début du préavis doit être postérieure ou égale à la date de début de l'avenant au contrat.</v>
      </c>
      <c r="CB420" s="13" t="s">
        <v>120</v>
      </c>
      <c r="CC420" s="15" t="str">
        <f>VLOOKUP(CB420,'Axe 2 Règles de gestion'!$D$2:$F$379,3, FALSE)</f>
        <v>Si l'agent est placé sur une position payée, alors le champ « Date du dernier jour travaillé payé » doit être saisi.</v>
      </c>
      <c r="CD420" s="13" t="s">
        <v>122</v>
      </c>
      <c r="CE420" s="15" t="str">
        <f>VLOOKUP(CD420,'Axe 2 Règles de gestion'!$D$2:$F$379,3, FALSE)</f>
        <v>La date de cessation de fonction doit être antérieure ou égale à la date limite de départ à la retraite</v>
      </c>
      <c r="CF420" s="13" t="s">
        <v>124</v>
      </c>
      <c r="CG420" s="15" t="str">
        <f>VLOOKUP(CF420,'Axe 2 Règles de gestion'!$D$2:$F$379,3, FALSE)</f>
        <v>Si la date de fin de préavis est saisie alors elle doit être antérieure ou égale à la date de cessation de fonction.</v>
      </c>
      <c r="CH420" s="13"/>
      <c r="CI420" s="15"/>
      <c r="CJ420" s="13"/>
      <c r="CK420" s="15"/>
      <c r="CL420" s="13"/>
      <c r="CM420" s="15"/>
      <c r="CN420" s="13"/>
      <c r="CO420" s="13"/>
    </row>
    <row r="421" spans="1:93" ht="145" x14ac:dyDescent="0.35">
      <c r="A421" s="13" t="s">
        <v>266</v>
      </c>
      <c r="B421" s="13" t="s">
        <v>129</v>
      </c>
      <c r="C421" s="14">
        <v>44715.684027777781</v>
      </c>
      <c r="D421" s="13" t="s">
        <v>96</v>
      </c>
      <c r="E421" s="15" t="s">
        <v>97</v>
      </c>
      <c r="F421" s="13" t="s">
        <v>98</v>
      </c>
      <c r="G421" s="15" t="s">
        <v>97</v>
      </c>
      <c r="H421" s="13" t="s">
        <v>835</v>
      </c>
      <c r="I421" s="15" t="s">
        <v>836</v>
      </c>
      <c r="J421" s="15" t="s">
        <v>837</v>
      </c>
      <c r="K421" s="15" t="s">
        <v>838</v>
      </c>
      <c r="L421" s="13" t="s">
        <v>839</v>
      </c>
      <c r="M421" s="15" t="s">
        <v>836</v>
      </c>
      <c r="N421" s="13" t="s">
        <v>104</v>
      </c>
      <c r="O421" s="15"/>
      <c r="P421" s="15"/>
      <c r="Q421" s="15" t="s">
        <v>267</v>
      </c>
      <c r="R421" s="13" t="s">
        <v>268</v>
      </c>
      <c r="S421" s="13" t="s">
        <v>151</v>
      </c>
      <c r="T421" s="13" t="s">
        <v>108</v>
      </c>
      <c r="U421" s="14">
        <v>44507</v>
      </c>
      <c r="V421" s="14"/>
      <c r="W421" s="15" t="s">
        <v>878</v>
      </c>
      <c r="X421" s="13" t="s">
        <v>879</v>
      </c>
      <c r="Y421" s="15" t="str">
        <f>VLOOKUP(X421,'Axe 2 Règles de gestion'!$D$2:$F$379,3, FALSE)</f>
        <v>Le contrat prend fin à la fin du projet ou une fois l'opération de recherche réalisée. L'employeur justifie de façon circonstanciée et objective la survenance de la fin du projet ou de l'opération de recherche.</v>
      </c>
      <c r="Z421" s="13" t="s">
        <v>881</v>
      </c>
      <c r="AA421" s="15" t="str">
        <f>VLOOKUP(Z421,'Axe 2 Règles de gestion'!$D$2:$F$379,3, FALSE)</f>
        <v>Après avis de la commission consultative paritaire compétente, l'agent est informé de la fin de son contrat par lettre recommandée avec demande d'avis de réception ou remise en main propre contre signature au plus tard 3 mois avant la fin du contrat.</v>
      </c>
      <c r="AB421" s="13"/>
      <c r="AC421" s="15"/>
      <c r="AD421" s="13"/>
      <c r="AE421" s="15"/>
      <c r="AF421" s="13"/>
      <c r="AG421" s="15"/>
      <c r="AH421" s="13"/>
      <c r="AI421" s="15"/>
      <c r="AJ421" s="13"/>
      <c r="AK421" s="15"/>
      <c r="AL421" s="13"/>
      <c r="AM421" s="15"/>
      <c r="AN421" s="13"/>
      <c r="AO421" s="15"/>
      <c r="AP421" s="13"/>
      <c r="AQ421" s="15"/>
      <c r="AR421" s="13"/>
      <c r="AS421" s="15"/>
      <c r="AT421" s="13"/>
      <c r="AU421" s="15"/>
      <c r="AV421" s="13"/>
      <c r="AW421" s="15"/>
      <c r="AX421" s="13"/>
      <c r="AY421" s="15"/>
      <c r="AZ421" s="13"/>
      <c r="BA421" s="15"/>
      <c r="BB421" s="13"/>
      <c r="BC421" s="15"/>
      <c r="BD421" s="13"/>
      <c r="BE421" s="15"/>
      <c r="BF421" s="13"/>
      <c r="BG421" s="15"/>
      <c r="BH421" s="13"/>
      <c r="BI421" s="15"/>
      <c r="BJ421" s="13"/>
      <c r="BK421" s="15"/>
      <c r="BL421" s="13"/>
      <c r="BM421" s="15"/>
      <c r="BN421" s="13" t="s">
        <v>112</v>
      </c>
      <c r="BO421" s="15" t="str">
        <f>VLOOKUP(BN421,'Axe 2 Règles de gestion'!$D$2:$F$379,3, FALSE)</f>
        <v>La date de la cessation de fonctions doit être postérieure ou égale à la date de début de la dernière position en cours.</v>
      </c>
      <c r="BP421" s="13" t="s">
        <v>135</v>
      </c>
      <c r="BQ421" s="15" t="str">
        <f>VLOOKUP(BP421,'Axe 2 Règles de gestion'!$D$2:$F$379,3, FALSE)</f>
        <v>La date de cessation de fonction doit être postérieure ou égale à la date de début du lien juridique</v>
      </c>
      <c r="BR421" s="13" t="s">
        <v>137</v>
      </c>
      <c r="BS421" s="15" t="str">
        <f>VLOOKUP(BR421,'Axe 2 Règles de gestion'!$D$2:$F$379,3, FALSE)</f>
        <v>La date du dernier jour travaillé payé doit être antérieure ou égale à la date de fin réelle ou prévisionnelle du lien juridique</v>
      </c>
      <c r="BT421" s="13" t="s">
        <v>139</v>
      </c>
      <c r="BU421" s="15" t="str">
        <f>VLOOKUP(BT421,'Axe 2 Règles de gestion'!$D$2:$F$379,3, FALSE)</f>
        <v>La date de début du préavis doit être postérieure à la date de début du contrat.</v>
      </c>
      <c r="BV421" s="13" t="s">
        <v>141</v>
      </c>
      <c r="BW421" s="15" t="str">
        <f>VLOOKUP(BV421,'Axe 2 Règles de gestion'!$D$2:$F$379,3, FALSE)</f>
        <v>La date de fin du préavis doit être antérieure ou égale à la date de fin réelle ou prévisionnelle du lien juridique.</v>
      </c>
      <c r="BX421" s="13" t="s">
        <v>116</v>
      </c>
      <c r="BY421" s="15" t="str">
        <f>VLOOKUP(BX421,'Axe 2 Règles de gestion'!$D$2:$F$379,3, FALSE)</f>
        <v>Si la date du dernier jour travaillé payé est saisie alors elle doit être antérieure ou égale à la date de cessation de fonctions.</v>
      </c>
      <c r="BZ421" s="13" t="s">
        <v>143</v>
      </c>
      <c r="CA421" s="15" t="str">
        <f>VLOOKUP(BZ421,'Axe 2 Règles de gestion'!$D$2:$F$379,3, FALSE)</f>
        <v>La date de début du préavis doit être postérieure ou égale à la date de début de l'avenant au contrat.</v>
      </c>
      <c r="CB421" s="13" t="s">
        <v>120</v>
      </c>
      <c r="CC421" s="15" t="str">
        <f>VLOOKUP(CB421,'Axe 2 Règles de gestion'!$D$2:$F$379,3, FALSE)</f>
        <v>Si l'agent est placé sur une position payée, alors le champ « Date du dernier jour travaillé payé » doit être saisi.</v>
      </c>
      <c r="CD421" s="13" t="s">
        <v>122</v>
      </c>
      <c r="CE421" s="15" t="str">
        <f>VLOOKUP(CD421,'Axe 2 Règles de gestion'!$D$2:$F$379,3, FALSE)</f>
        <v>La date de cessation de fonction doit être antérieure ou égale à la date limite de départ à la retraite</v>
      </c>
      <c r="CF421" s="13" t="s">
        <v>124</v>
      </c>
      <c r="CG421" s="15" t="str">
        <f>VLOOKUP(CF421,'Axe 2 Règles de gestion'!$D$2:$F$379,3, FALSE)</f>
        <v>Si la date de fin de préavis est saisie alors elle doit être antérieure ou égale à la date de cessation de fonction.</v>
      </c>
      <c r="CH421" s="13"/>
      <c r="CI421" s="15"/>
      <c r="CJ421" s="13"/>
      <c r="CK421" s="15"/>
      <c r="CL421" s="13"/>
      <c r="CM421" s="15"/>
      <c r="CN421" s="13"/>
      <c r="CO421" s="13"/>
    </row>
    <row r="422" spans="1:93" ht="145" x14ac:dyDescent="0.35">
      <c r="A422" s="13" t="s">
        <v>266</v>
      </c>
      <c r="B422" s="13" t="s">
        <v>129</v>
      </c>
      <c r="C422" s="14">
        <v>44720.39166666667</v>
      </c>
      <c r="D422" s="13" t="s">
        <v>96</v>
      </c>
      <c r="E422" s="15" t="s">
        <v>97</v>
      </c>
      <c r="F422" s="13" t="s">
        <v>98</v>
      </c>
      <c r="G422" s="15" t="s">
        <v>97</v>
      </c>
      <c r="H422" s="13" t="s">
        <v>835</v>
      </c>
      <c r="I422" s="15" t="s">
        <v>836</v>
      </c>
      <c r="J422" s="15" t="s">
        <v>837</v>
      </c>
      <c r="K422" s="15" t="s">
        <v>838</v>
      </c>
      <c r="L422" s="13" t="s">
        <v>839</v>
      </c>
      <c r="M422" s="15" t="s">
        <v>836</v>
      </c>
      <c r="N422" s="13" t="s">
        <v>104</v>
      </c>
      <c r="O422" s="15"/>
      <c r="P422" s="15"/>
      <c r="Q422" s="15" t="s">
        <v>272</v>
      </c>
      <c r="R422" s="13" t="s">
        <v>273</v>
      </c>
      <c r="S422" s="13" t="s">
        <v>151</v>
      </c>
      <c r="T422" s="13" t="s">
        <v>108</v>
      </c>
      <c r="U422" s="14">
        <v>44507</v>
      </c>
      <c r="V422" s="14"/>
      <c r="W422" s="15" t="s">
        <v>883</v>
      </c>
      <c r="X422" s="13" t="s">
        <v>884</v>
      </c>
      <c r="Y422" s="15" t="str">
        <f>VLOOKUP(X422,'Axe 2 Règles de gestion'!$D$2:$F$379,3, FALSE)</f>
        <v>L'agent bénéficie des dispositions applicables aux agents contractuels en cas de fin de contrat, sauf dispositions particulières.</v>
      </c>
      <c r="Z422" s="13" t="s">
        <v>841</v>
      </c>
      <c r="AA422" s="15" t="str">
        <f>VLOOKUP(Z422,'Axe 2 Règles de gestion'!$D$2:$F$379,3, FALSE)</f>
        <v>L'agent bénéficiaire d'un congé sans rémunération pour convenance personnelle ou pour création d'entreprise doit adresser une demande de réemploi au moins 3 mois avant le terme du congé. Sans cette demande, l'agent est présumé renoncer à son emploi.</v>
      </c>
      <c r="AB422" s="13"/>
      <c r="AC422" s="15"/>
      <c r="AD422" s="13"/>
      <c r="AE422" s="15"/>
      <c r="AF422" s="13"/>
      <c r="AG422" s="15"/>
      <c r="AH422" s="13"/>
      <c r="AI422" s="15"/>
      <c r="AJ422" s="13"/>
      <c r="AK422" s="15"/>
      <c r="AL422" s="13"/>
      <c r="AM422" s="15"/>
      <c r="AN422" s="13"/>
      <c r="AO422" s="15"/>
      <c r="AP422" s="13"/>
      <c r="AQ422" s="15"/>
      <c r="AR422" s="13"/>
      <c r="AS422" s="15"/>
      <c r="AT422" s="13"/>
      <c r="AU422" s="15"/>
      <c r="AV422" s="13"/>
      <c r="AW422" s="15"/>
      <c r="AX422" s="13"/>
      <c r="AY422" s="15"/>
      <c r="AZ422" s="13"/>
      <c r="BA422" s="15"/>
      <c r="BB422" s="13"/>
      <c r="BC422" s="15"/>
      <c r="BD422" s="13"/>
      <c r="BE422" s="15"/>
      <c r="BF422" s="13"/>
      <c r="BG422" s="15"/>
      <c r="BH422" s="13"/>
      <c r="BI422" s="15"/>
      <c r="BJ422" s="13"/>
      <c r="BK422" s="15"/>
      <c r="BL422" s="13"/>
      <c r="BM422" s="15"/>
      <c r="BN422" s="13" t="s">
        <v>112</v>
      </c>
      <c r="BO422" s="15" t="str">
        <f>VLOOKUP(BN422,'Axe 2 Règles de gestion'!$D$2:$F$379,3, FALSE)</f>
        <v>La date de la cessation de fonctions doit être postérieure ou égale à la date de début de la dernière position en cours.</v>
      </c>
      <c r="BP422" s="13" t="s">
        <v>135</v>
      </c>
      <c r="BQ422" s="15" t="str">
        <f>VLOOKUP(BP422,'Axe 2 Règles de gestion'!$D$2:$F$379,3, FALSE)</f>
        <v>La date de cessation de fonction doit être postérieure ou égale à la date de début du lien juridique</v>
      </c>
      <c r="BR422" s="13" t="s">
        <v>137</v>
      </c>
      <c r="BS422" s="15" t="str">
        <f>VLOOKUP(BR422,'Axe 2 Règles de gestion'!$D$2:$F$379,3, FALSE)</f>
        <v>La date du dernier jour travaillé payé doit être antérieure ou égale à la date de fin réelle ou prévisionnelle du lien juridique</v>
      </c>
      <c r="BT422" s="13" t="s">
        <v>139</v>
      </c>
      <c r="BU422" s="15" t="str">
        <f>VLOOKUP(BT422,'Axe 2 Règles de gestion'!$D$2:$F$379,3, FALSE)</f>
        <v>La date de début du préavis doit être postérieure à la date de début du contrat.</v>
      </c>
      <c r="BV422" s="13" t="s">
        <v>141</v>
      </c>
      <c r="BW422" s="15" t="str">
        <f>VLOOKUP(BV422,'Axe 2 Règles de gestion'!$D$2:$F$379,3, FALSE)</f>
        <v>La date de fin du préavis doit être antérieure ou égale à la date de fin réelle ou prévisionnelle du lien juridique.</v>
      </c>
      <c r="BX422" s="13" t="s">
        <v>116</v>
      </c>
      <c r="BY422" s="15" t="str">
        <f>VLOOKUP(BX422,'Axe 2 Règles de gestion'!$D$2:$F$379,3, FALSE)</f>
        <v>Si la date du dernier jour travaillé payé est saisie alors elle doit être antérieure ou égale à la date de cessation de fonctions.</v>
      </c>
      <c r="BZ422" s="13" t="s">
        <v>143</v>
      </c>
      <c r="CA422" s="15" t="str">
        <f>VLOOKUP(BZ422,'Axe 2 Règles de gestion'!$D$2:$F$379,3, FALSE)</f>
        <v>La date de début du préavis doit être postérieure ou égale à la date de début de l'avenant au contrat.</v>
      </c>
      <c r="CB422" s="13" t="s">
        <v>120</v>
      </c>
      <c r="CC422" s="15" t="str">
        <f>VLOOKUP(CB422,'Axe 2 Règles de gestion'!$D$2:$F$379,3, FALSE)</f>
        <v>Si l'agent est placé sur une position payée, alors le champ « Date du dernier jour travaillé payé » doit être saisi.</v>
      </c>
      <c r="CD422" s="13" t="s">
        <v>122</v>
      </c>
      <c r="CE422" s="15" t="str">
        <f>VLOOKUP(CD422,'Axe 2 Règles de gestion'!$D$2:$F$379,3, FALSE)</f>
        <v>La date de cessation de fonction doit être antérieure ou égale à la date limite de départ à la retraite</v>
      </c>
      <c r="CF422" s="13" t="s">
        <v>124</v>
      </c>
      <c r="CG422" s="15" t="str">
        <f>VLOOKUP(CF422,'Axe 2 Règles de gestion'!$D$2:$F$379,3, FALSE)</f>
        <v>Si la date de fin de préavis est saisie alors elle doit être antérieure ou égale à la date de cessation de fonction.</v>
      </c>
      <c r="CH422" s="13"/>
      <c r="CI422" s="15"/>
      <c r="CJ422" s="13"/>
      <c r="CK422" s="15"/>
      <c r="CL422" s="13"/>
      <c r="CM422" s="15"/>
      <c r="CN422" s="13"/>
      <c r="CO422" s="13"/>
    </row>
    <row r="423" spans="1:93" ht="43.5" x14ac:dyDescent="0.35">
      <c r="A423" s="13" t="s">
        <v>128</v>
      </c>
      <c r="B423" s="13" t="s">
        <v>129</v>
      </c>
      <c r="C423" s="14">
        <v>43152.5</v>
      </c>
      <c r="D423" s="13" t="s">
        <v>96</v>
      </c>
      <c r="E423" s="15" t="s">
        <v>97</v>
      </c>
      <c r="F423" s="13" t="s">
        <v>98</v>
      </c>
      <c r="G423" s="15" t="s">
        <v>97</v>
      </c>
      <c r="H423" s="13" t="s">
        <v>886</v>
      </c>
      <c r="I423" s="15" t="s">
        <v>887</v>
      </c>
      <c r="J423" s="15" t="s">
        <v>888</v>
      </c>
      <c r="K423" s="15" t="s">
        <v>889</v>
      </c>
      <c r="L423" s="13" t="s">
        <v>890</v>
      </c>
      <c r="M423" s="15" t="s">
        <v>887</v>
      </c>
      <c r="N423" s="13" t="s">
        <v>104</v>
      </c>
      <c r="O423" s="15"/>
      <c r="P423" s="15"/>
      <c r="Q423" s="15" t="s">
        <v>105</v>
      </c>
      <c r="R423" s="13" t="s">
        <v>106</v>
      </c>
      <c r="S423" s="13" t="s">
        <v>107</v>
      </c>
      <c r="T423" s="13" t="s">
        <v>132</v>
      </c>
      <c r="U423" s="14">
        <v>40725</v>
      </c>
      <c r="V423" s="14"/>
      <c r="W423" s="15"/>
      <c r="X423" s="13"/>
      <c r="Y423" s="15"/>
      <c r="Z423" s="13"/>
      <c r="AA423" s="15"/>
      <c r="AB423" s="13"/>
      <c r="AC423" s="15"/>
      <c r="AD423" s="13"/>
      <c r="AE423" s="15"/>
      <c r="AF423" s="13"/>
      <c r="AG423" s="15"/>
      <c r="AH423" s="13"/>
      <c r="AI423" s="15"/>
      <c r="AJ423" s="13"/>
      <c r="AK423" s="15"/>
      <c r="AL423" s="13"/>
      <c r="AM423" s="15"/>
      <c r="AN423" s="13"/>
      <c r="AO423" s="15"/>
      <c r="AP423" s="13"/>
      <c r="AQ423" s="15"/>
      <c r="AR423" s="13"/>
      <c r="AS423" s="15"/>
      <c r="AT423" s="13"/>
      <c r="AU423" s="15"/>
      <c r="AV423" s="13"/>
      <c r="AW423" s="15"/>
      <c r="AX423" s="13"/>
      <c r="AY423" s="15"/>
      <c r="AZ423" s="13"/>
      <c r="BA423" s="15"/>
      <c r="BB423" s="13"/>
      <c r="BC423" s="15"/>
      <c r="BD423" s="13"/>
      <c r="BE423" s="15"/>
      <c r="BF423" s="13"/>
      <c r="BG423" s="15"/>
      <c r="BH423" s="13"/>
      <c r="BI423" s="15"/>
      <c r="BJ423" s="13"/>
      <c r="BK423" s="15"/>
      <c r="BL423" s="13"/>
      <c r="BM423" s="15"/>
      <c r="BN423" s="13"/>
      <c r="BO423" s="15"/>
      <c r="BP423" s="13"/>
      <c r="BQ423" s="15"/>
      <c r="BR423" s="13"/>
      <c r="BS423" s="15"/>
      <c r="BT423" s="13"/>
      <c r="BU423" s="15"/>
      <c r="BV423" s="13"/>
      <c r="BW423" s="15"/>
      <c r="BX423" s="13"/>
      <c r="BY423" s="15"/>
      <c r="BZ423" s="13"/>
      <c r="CA423" s="15"/>
      <c r="CB423" s="13"/>
      <c r="CC423" s="15"/>
      <c r="CD423" s="13"/>
      <c r="CE423" s="15"/>
      <c r="CF423" s="13"/>
      <c r="CG423" s="15"/>
      <c r="CH423" s="13"/>
      <c r="CI423" s="15"/>
      <c r="CJ423" s="13"/>
      <c r="CK423" s="15"/>
      <c r="CL423" s="13"/>
      <c r="CM423" s="15"/>
      <c r="CN423" s="13"/>
      <c r="CO423" s="13"/>
    </row>
    <row r="424" spans="1:93" ht="43.5" x14ac:dyDescent="0.35">
      <c r="A424" s="13" t="s">
        <v>128</v>
      </c>
      <c r="B424" s="13" t="s">
        <v>129</v>
      </c>
      <c r="C424" s="14">
        <v>43152.5</v>
      </c>
      <c r="D424" s="13" t="s">
        <v>96</v>
      </c>
      <c r="E424" s="15" t="s">
        <v>97</v>
      </c>
      <c r="F424" s="13" t="s">
        <v>98</v>
      </c>
      <c r="G424" s="15" t="s">
        <v>97</v>
      </c>
      <c r="H424" s="13" t="s">
        <v>886</v>
      </c>
      <c r="I424" s="15" t="s">
        <v>887</v>
      </c>
      <c r="J424" s="15" t="s">
        <v>888</v>
      </c>
      <c r="K424" s="15" t="s">
        <v>889</v>
      </c>
      <c r="L424" s="13" t="s">
        <v>890</v>
      </c>
      <c r="M424" s="15" t="s">
        <v>887</v>
      </c>
      <c r="N424" s="13" t="s">
        <v>104</v>
      </c>
      <c r="O424" s="15"/>
      <c r="P424" s="15"/>
      <c r="Q424" s="15" t="s">
        <v>130</v>
      </c>
      <c r="R424" s="13" t="s">
        <v>131</v>
      </c>
      <c r="S424" s="13" t="s">
        <v>107</v>
      </c>
      <c r="T424" s="13" t="s">
        <v>132</v>
      </c>
      <c r="U424" s="14">
        <v>40725</v>
      </c>
      <c r="V424" s="14"/>
      <c r="W424" s="15"/>
      <c r="X424" s="13"/>
      <c r="Y424" s="15"/>
      <c r="Z424" s="13"/>
      <c r="AA424" s="15"/>
      <c r="AB424" s="13"/>
      <c r="AC424" s="15"/>
      <c r="AD424" s="13"/>
      <c r="AE424" s="15"/>
      <c r="AF424" s="13"/>
      <c r="AG424" s="15"/>
      <c r="AH424" s="13"/>
      <c r="AI424" s="15"/>
      <c r="AJ424" s="13"/>
      <c r="AK424" s="15"/>
      <c r="AL424" s="13"/>
      <c r="AM424" s="15"/>
      <c r="AN424" s="13"/>
      <c r="AO424" s="15"/>
      <c r="AP424" s="13"/>
      <c r="AQ424" s="15"/>
      <c r="AR424" s="13"/>
      <c r="AS424" s="15"/>
      <c r="AT424" s="13"/>
      <c r="AU424" s="15"/>
      <c r="AV424" s="13"/>
      <c r="AW424" s="15"/>
      <c r="AX424" s="13"/>
      <c r="AY424" s="15"/>
      <c r="AZ424" s="13"/>
      <c r="BA424" s="15"/>
      <c r="BB424" s="13"/>
      <c r="BC424" s="15"/>
      <c r="BD424" s="13"/>
      <c r="BE424" s="15"/>
      <c r="BF424" s="13"/>
      <c r="BG424" s="15"/>
      <c r="BH424" s="13"/>
      <c r="BI424" s="15"/>
      <c r="BJ424" s="13"/>
      <c r="BK424" s="15"/>
      <c r="BL424" s="13"/>
      <c r="BM424" s="15"/>
      <c r="BN424" s="13"/>
      <c r="BO424" s="15"/>
      <c r="BP424" s="13"/>
      <c r="BQ424" s="15"/>
      <c r="BR424" s="13"/>
      <c r="BS424" s="15"/>
      <c r="BT424" s="13"/>
      <c r="BU424" s="15"/>
      <c r="BV424" s="13"/>
      <c r="BW424" s="15"/>
      <c r="BX424" s="13"/>
      <c r="BY424" s="15"/>
      <c r="BZ424" s="13"/>
      <c r="CA424" s="15"/>
      <c r="CB424" s="13"/>
      <c r="CC424" s="15"/>
      <c r="CD424" s="13"/>
      <c r="CE424" s="15"/>
      <c r="CF424" s="13"/>
      <c r="CG424" s="15"/>
      <c r="CH424" s="13"/>
      <c r="CI424" s="15"/>
      <c r="CJ424" s="13"/>
      <c r="CK424" s="15"/>
      <c r="CL424" s="13"/>
      <c r="CM424" s="15"/>
      <c r="CN424" s="13"/>
      <c r="CO424" s="13"/>
    </row>
    <row r="425" spans="1:93" ht="43.5" x14ac:dyDescent="0.35">
      <c r="A425" s="13" t="s">
        <v>128</v>
      </c>
      <c r="B425" s="13" t="s">
        <v>129</v>
      </c>
      <c r="C425" s="14">
        <v>43152.5</v>
      </c>
      <c r="D425" s="13" t="s">
        <v>96</v>
      </c>
      <c r="E425" s="15" t="s">
        <v>97</v>
      </c>
      <c r="F425" s="13" t="s">
        <v>98</v>
      </c>
      <c r="G425" s="15" t="s">
        <v>97</v>
      </c>
      <c r="H425" s="13" t="s">
        <v>886</v>
      </c>
      <c r="I425" s="15" t="s">
        <v>887</v>
      </c>
      <c r="J425" s="15" t="s">
        <v>888</v>
      </c>
      <c r="K425" s="15" t="s">
        <v>889</v>
      </c>
      <c r="L425" s="13" t="s">
        <v>890</v>
      </c>
      <c r="M425" s="15" t="s">
        <v>887</v>
      </c>
      <c r="N425" s="13" t="s">
        <v>104</v>
      </c>
      <c r="O425" s="15"/>
      <c r="P425" s="15"/>
      <c r="Q425" s="15" t="s">
        <v>145</v>
      </c>
      <c r="R425" s="13" t="s">
        <v>146</v>
      </c>
      <c r="S425" s="13" t="s">
        <v>107</v>
      </c>
      <c r="T425" s="13" t="s">
        <v>132</v>
      </c>
      <c r="U425" s="14">
        <v>40725</v>
      </c>
      <c r="V425" s="14"/>
      <c r="W425" s="15"/>
      <c r="X425" s="13"/>
      <c r="Y425" s="15"/>
      <c r="Z425" s="13"/>
      <c r="AA425" s="15"/>
      <c r="AB425" s="13"/>
      <c r="AC425" s="15"/>
      <c r="AD425" s="13"/>
      <c r="AE425" s="15"/>
      <c r="AF425" s="13"/>
      <c r="AG425" s="15"/>
      <c r="AH425" s="13"/>
      <c r="AI425" s="15"/>
      <c r="AJ425" s="13"/>
      <c r="AK425" s="15"/>
      <c r="AL425" s="13"/>
      <c r="AM425" s="15"/>
      <c r="AN425" s="13"/>
      <c r="AO425" s="15"/>
      <c r="AP425" s="13"/>
      <c r="AQ425" s="15"/>
      <c r="AR425" s="13"/>
      <c r="AS425" s="15"/>
      <c r="AT425" s="13"/>
      <c r="AU425" s="15"/>
      <c r="AV425" s="13"/>
      <c r="AW425" s="15"/>
      <c r="AX425" s="13"/>
      <c r="AY425" s="15"/>
      <c r="AZ425" s="13"/>
      <c r="BA425" s="15"/>
      <c r="BB425" s="13"/>
      <c r="BC425" s="15"/>
      <c r="BD425" s="13"/>
      <c r="BE425" s="15"/>
      <c r="BF425" s="13"/>
      <c r="BG425" s="15"/>
      <c r="BH425" s="13"/>
      <c r="BI425" s="15"/>
      <c r="BJ425" s="13"/>
      <c r="BK425" s="15"/>
      <c r="BL425" s="13"/>
      <c r="BM425" s="15"/>
      <c r="BN425" s="13"/>
      <c r="BO425" s="15"/>
      <c r="BP425" s="13"/>
      <c r="BQ425" s="15"/>
      <c r="BR425" s="13"/>
      <c r="BS425" s="15"/>
      <c r="BT425" s="13"/>
      <c r="BU425" s="15"/>
      <c r="BV425" s="13"/>
      <c r="BW425" s="15"/>
      <c r="BX425" s="13"/>
      <c r="BY425" s="15"/>
      <c r="BZ425" s="13"/>
      <c r="CA425" s="15"/>
      <c r="CB425" s="13"/>
      <c r="CC425" s="15"/>
      <c r="CD425" s="13"/>
      <c r="CE425" s="15"/>
      <c r="CF425" s="13"/>
      <c r="CG425" s="15"/>
      <c r="CH425" s="13"/>
      <c r="CI425" s="15"/>
      <c r="CJ425" s="13"/>
      <c r="CK425" s="15"/>
      <c r="CL425" s="13"/>
      <c r="CM425" s="15"/>
      <c r="CN425" s="13"/>
      <c r="CO425" s="13"/>
    </row>
    <row r="426" spans="1:93" ht="43.5" x14ac:dyDescent="0.35">
      <c r="A426" s="13" t="s">
        <v>128</v>
      </c>
      <c r="B426" s="13" t="s">
        <v>129</v>
      </c>
      <c r="C426" s="14">
        <v>43189.5</v>
      </c>
      <c r="D426" s="13" t="s">
        <v>96</v>
      </c>
      <c r="E426" s="15" t="s">
        <v>97</v>
      </c>
      <c r="F426" s="13" t="s">
        <v>98</v>
      </c>
      <c r="G426" s="15" t="s">
        <v>97</v>
      </c>
      <c r="H426" s="13" t="s">
        <v>886</v>
      </c>
      <c r="I426" s="15" t="s">
        <v>887</v>
      </c>
      <c r="J426" s="15" t="s">
        <v>888</v>
      </c>
      <c r="K426" s="15" t="s">
        <v>889</v>
      </c>
      <c r="L426" s="13" t="s">
        <v>890</v>
      </c>
      <c r="M426" s="15" t="s">
        <v>887</v>
      </c>
      <c r="N426" s="13" t="s">
        <v>104</v>
      </c>
      <c r="O426" s="15"/>
      <c r="P426" s="15"/>
      <c r="Q426" s="15" t="s">
        <v>147</v>
      </c>
      <c r="R426" s="13" t="s">
        <v>148</v>
      </c>
      <c r="S426" s="13" t="s">
        <v>107</v>
      </c>
      <c r="T426" s="13" t="s">
        <v>132</v>
      </c>
      <c r="U426" s="14">
        <v>40725</v>
      </c>
      <c r="V426" s="14"/>
      <c r="W426" s="15"/>
      <c r="X426" s="13"/>
      <c r="Y426" s="15"/>
      <c r="Z426" s="13"/>
      <c r="AA426" s="15"/>
      <c r="AB426" s="13"/>
      <c r="AC426" s="15"/>
      <c r="AD426" s="13"/>
      <c r="AE426" s="15"/>
      <c r="AF426" s="13"/>
      <c r="AG426" s="15"/>
      <c r="AH426" s="13"/>
      <c r="AI426" s="15"/>
      <c r="AJ426" s="13"/>
      <c r="AK426" s="15"/>
      <c r="AL426" s="13"/>
      <c r="AM426" s="15"/>
      <c r="AN426" s="13"/>
      <c r="AO426" s="15"/>
      <c r="AP426" s="13"/>
      <c r="AQ426" s="15"/>
      <c r="AR426" s="13"/>
      <c r="AS426" s="15"/>
      <c r="AT426" s="13"/>
      <c r="AU426" s="15"/>
      <c r="AV426" s="13"/>
      <c r="AW426" s="15"/>
      <c r="AX426" s="13"/>
      <c r="AY426" s="15"/>
      <c r="AZ426" s="13"/>
      <c r="BA426" s="15"/>
      <c r="BB426" s="13"/>
      <c r="BC426" s="15"/>
      <c r="BD426" s="13"/>
      <c r="BE426" s="15"/>
      <c r="BF426" s="13"/>
      <c r="BG426" s="15"/>
      <c r="BH426" s="13"/>
      <c r="BI426" s="15"/>
      <c r="BJ426" s="13"/>
      <c r="BK426" s="15"/>
      <c r="BL426" s="13"/>
      <c r="BM426" s="15"/>
      <c r="BN426" s="13"/>
      <c r="BO426" s="15"/>
      <c r="BP426" s="13"/>
      <c r="BQ426" s="15"/>
      <c r="BR426" s="13"/>
      <c r="BS426" s="15"/>
      <c r="BT426" s="13"/>
      <c r="BU426" s="15"/>
      <c r="BV426" s="13"/>
      <c r="BW426" s="15"/>
      <c r="BX426" s="13"/>
      <c r="BY426" s="15"/>
      <c r="BZ426" s="13"/>
      <c r="CA426" s="15"/>
      <c r="CB426" s="13"/>
      <c r="CC426" s="15"/>
      <c r="CD426" s="13"/>
      <c r="CE426" s="15"/>
      <c r="CF426" s="13"/>
      <c r="CG426" s="15"/>
      <c r="CH426" s="13"/>
      <c r="CI426" s="15"/>
      <c r="CJ426" s="13"/>
      <c r="CK426" s="15"/>
      <c r="CL426" s="13"/>
      <c r="CM426" s="15"/>
      <c r="CN426" s="13"/>
      <c r="CO426" s="13"/>
    </row>
    <row r="427" spans="1:93" ht="101.5" x14ac:dyDescent="0.35">
      <c r="A427" s="13" t="s">
        <v>133</v>
      </c>
      <c r="B427" s="13" t="s">
        <v>95</v>
      </c>
      <c r="C427" s="14">
        <v>43152.5</v>
      </c>
      <c r="D427" s="13" t="s">
        <v>96</v>
      </c>
      <c r="E427" s="15" t="s">
        <v>97</v>
      </c>
      <c r="F427" s="13" t="s">
        <v>98</v>
      </c>
      <c r="G427" s="15" t="s">
        <v>97</v>
      </c>
      <c r="H427" s="13" t="s">
        <v>886</v>
      </c>
      <c r="I427" s="15" t="s">
        <v>887</v>
      </c>
      <c r="J427" s="15" t="s">
        <v>888</v>
      </c>
      <c r="K427" s="15" t="s">
        <v>889</v>
      </c>
      <c r="L427" s="13" t="s">
        <v>890</v>
      </c>
      <c r="M427" s="15" t="s">
        <v>887</v>
      </c>
      <c r="N427" s="13" t="s">
        <v>104</v>
      </c>
      <c r="O427" s="15"/>
      <c r="P427" s="15"/>
      <c r="Q427" s="15" t="s">
        <v>891</v>
      </c>
      <c r="R427" s="13" t="s">
        <v>892</v>
      </c>
      <c r="S427" s="13" t="s">
        <v>151</v>
      </c>
      <c r="T427" s="13" t="s">
        <v>108</v>
      </c>
      <c r="U427" s="14">
        <v>40725</v>
      </c>
      <c r="V427" s="14"/>
      <c r="W427" s="15" t="s">
        <v>893</v>
      </c>
      <c r="X427" s="13" t="s">
        <v>894</v>
      </c>
      <c r="Y427" s="15" t="str">
        <f>VLOOKUP(X427,'Axe 2 Règles de gestion'!$D$2:$F$379,3, FALSE)</f>
        <v>Le contrat d'apprentissage peut être rompu par l'une ou l'autre des parties jusqu'à l'échéance des 45 premiers jours, consécutifs ou non, de formation pratique effectuée par l'apprenti.</v>
      </c>
      <c r="Z427" s="13"/>
      <c r="AA427" s="15"/>
      <c r="AB427" s="13"/>
      <c r="AC427" s="15"/>
      <c r="AD427" s="13"/>
      <c r="AE427" s="15"/>
      <c r="AF427" s="13"/>
      <c r="AG427" s="15"/>
      <c r="AH427" s="13"/>
      <c r="AI427" s="15"/>
      <c r="AJ427" s="13"/>
      <c r="AK427" s="15"/>
      <c r="AL427" s="13"/>
      <c r="AM427" s="15"/>
      <c r="AN427" s="13"/>
      <c r="AO427" s="15"/>
      <c r="AP427" s="13"/>
      <c r="AQ427" s="15"/>
      <c r="AR427" s="13"/>
      <c r="AS427" s="15"/>
      <c r="AT427" s="13"/>
      <c r="AU427" s="15"/>
      <c r="AV427" s="13"/>
      <c r="AW427" s="15"/>
      <c r="AX427" s="13"/>
      <c r="AY427" s="15"/>
      <c r="AZ427" s="13"/>
      <c r="BA427" s="15"/>
      <c r="BB427" s="13"/>
      <c r="BC427" s="15"/>
      <c r="BD427" s="13"/>
      <c r="BE427" s="15"/>
      <c r="BF427" s="13"/>
      <c r="BG427" s="15"/>
      <c r="BH427" s="13"/>
      <c r="BI427" s="15"/>
      <c r="BJ427" s="13"/>
      <c r="BK427" s="15"/>
      <c r="BL427" s="13"/>
      <c r="BM427" s="15"/>
      <c r="BN427" s="13" t="s">
        <v>112</v>
      </c>
      <c r="BO427" s="15" t="str">
        <f>VLOOKUP(BN427,'Axe 2 Règles de gestion'!$D$2:$F$379,3, FALSE)</f>
        <v>La date de la cessation de fonctions doit être postérieure ou égale à la date de début de la dernière position en cours.</v>
      </c>
      <c r="BP427" s="13" t="s">
        <v>135</v>
      </c>
      <c r="BQ427" s="15" t="str">
        <f>VLOOKUP(BP427,'Axe 2 Règles de gestion'!$D$2:$F$379,3, FALSE)</f>
        <v>La date de cessation de fonction doit être postérieure ou égale à la date de début du lien juridique</v>
      </c>
      <c r="BR427" s="13" t="s">
        <v>188</v>
      </c>
      <c r="BS427" s="15" t="str">
        <f>VLOOKUP(BR427,'Axe 2 Règles de gestion'!$D$2:$F$379,3, FALSE)</f>
        <v>La date de notification de la rupture du contrat doit être antérieure à la date de fin réelle ou prévisionnelle du lien juridique</v>
      </c>
      <c r="BT427" s="13" t="s">
        <v>190</v>
      </c>
      <c r="BU427" s="15" t="str">
        <f>VLOOKUP(BT427,'Axe 2 Règles de gestion'!$D$2:$F$379,3, FALSE)</f>
        <v>La date de notification de la rupture du contrat doit être renseignée</v>
      </c>
      <c r="BV427" s="13" t="s">
        <v>137</v>
      </c>
      <c r="BW427" s="15" t="str">
        <f>VLOOKUP(BV427,'Axe 2 Règles de gestion'!$D$2:$F$379,3, FALSE)</f>
        <v>La date du dernier jour travaillé payé doit être antérieure ou égale à la date de fin réelle ou prévisionnelle du lien juridique</v>
      </c>
      <c r="BX427" s="13" t="s">
        <v>139</v>
      </c>
      <c r="BY427" s="15" t="str">
        <f>VLOOKUP(BX427,'Axe 2 Règles de gestion'!$D$2:$F$379,3, FALSE)</f>
        <v>La date de début du préavis doit être postérieure à la date de début du contrat.</v>
      </c>
      <c r="BZ427" s="13" t="s">
        <v>141</v>
      </c>
      <c r="CA427" s="15" t="str">
        <f>VLOOKUP(BZ427,'Axe 2 Règles de gestion'!$D$2:$F$379,3, FALSE)</f>
        <v>La date de fin du préavis doit être antérieure ou égale à la date de fin réelle ou prévisionnelle du lien juridique.</v>
      </c>
      <c r="CB427" s="13" t="s">
        <v>116</v>
      </c>
      <c r="CC427" s="15" t="str">
        <f>VLOOKUP(CB427,'Axe 2 Règles de gestion'!$D$2:$F$379,3, FALSE)</f>
        <v>Si la date du dernier jour travaillé payé est saisie alors elle doit être antérieure ou égale à la date de cessation de fonctions.</v>
      </c>
      <c r="CD427" s="13" t="s">
        <v>143</v>
      </c>
      <c r="CE427" s="15" t="str">
        <f>VLOOKUP(CD427,'Axe 2 Règles de gestion'!$D$2:$F$379,3, FALSE)</f>
        <v>La date de début du préavis doit être postérieure ou égale à la date de début de l'avenant au contrat.</v>
      </c>
      <c r="CF427" s="13" t="s">
        <v>120</v>
      </c>
      <c r="CG427" s="15" t="str">
        <f>VLOOKUP(CF427,'Axe 2 Règles de gestion'!$D$2:$F$379,3, FALSE)</f>
        <v>Si l'agent est placé sur une position payée, alors le champ « Date du dernier jour travaillé payé » doit être saisi.</v>
      </c>
      <c r="CH427" s="13" t="s">
        <v>122</v>
      </c>
      <c r="CI427" s="15" t="str">
        <f>VLOOKUP(CH427,'Axe 2 Règles de gestion'!$D$2:$F$379,3, FALSE)</f>
        <v>La date de cessation de fonction doit être antérieure ou égale à la date limite de départ à la retraite</v>
      </c>
      <c r="CJ427" s="13" t="s">
        <v>124</v>
      </c>
      <c r="CK427" s="15" t="str">
        <f>VLOOKUP(CJ427,'Axe 2 Règles de gestion'!$D$2:$F$379,3, FALSE)</f>
        <v>Si la date de fin de préavis est saisie alors elle doit être antérieure ou égale à la date de cessation de fonction.</v>
      </c>
      <c r="CL427" s="13"/>
      <c r="CM427" s="15"/>
      <c r="CN427" s="13"/>
      <c r="CO427" s="13"/>
    </row>
    <row r="428" spans="1:93" ht="101.5" x14ac:dyDescent="0.35">
      <c r="A428" s="13" t="s">
        <v>94</v>
      </c>
      <c r="B428" s="13" t="s">
        <v>129</v>
      </c>
      <c r="C428" s="14">
        <v>45273.543749999997</v>
      </c>
      <c r="D428" s="13" t="s">
        <v>96</v>
      </c>
      <c r="E428" s="15" t="s">
        <v>97</v>
      </c>
      <c r="F428" s="13" t="s">
        <v>98</v>
      </c>
      <c r="G428" s="15" t="s">
        <v>97</v>
      </c>
      <c r="H428" s="13" t="s">
        <v>886</v>
      </c>
      <c r="I428" s="15" t="s">
        <v>887</v>
      </c>
      <c r="J428" s="15" t="s">
        <v>888</v>
      </c>
      <c r="K428" s="15" t="s">
        <v>889</v>
      </c>
      <c r="L428" s="13" t="s">
        <v>890</v>
      </c>
      <c r="M428" s="15" t="s">
        <v>887</v>
      </c>
      <c r="N428" s="13" t="s">
        <v>104</v>
      </c>
      <c r="O428" s="15"/>
      <c r="P428" s="15"/>
      <c r="Q428" s="15" t="s">
        <v>763</v>
      </c>
      <c r="R428" s="13" t="s">
        <v>764</v>
      </c>
      <c r="S428" s="13" t="s">
        <v>151</v>
      </c>
      <c r="T428" s="13" t="s">
        <v>108</v>
      </c>
      <c r="U428" s="14">
        <v>40725</v>
      </c>
      <c r="V428" s="14"/>
      <c r="W428" s="15" t="s">
        <v>896</v>
      </c>
      <c r="X428" s="13" t="s">
        <v>897</v>
      </c>
      <c r="Y428" s="15" t="str">
        <f>VLOOKUP(X428,'Axe 2 Règles de gestion'!$D$2:$F$379,3, FALSE)</f>
        <v>Un préavis d'au moins 1 mois doit être respecté.</v>
      </c>
      <c r="Z428" s="13" t="s">
        <v>899</v>
      </c>
      <c r="AA428" s="15" t="str">
        <f>VLOOKUP(Z428,'Axe 2 Règles de gestion'!$D$2:$F$379,3, FALSE)</f>
        <v>L'administration doit préciser les motifs de rupture en envoyant une lettre recommandée avec demande d'avis de réception ou la remettre en main propre contre décharge.</v>
      </c>
      <c r="AB428" s="13"/>
      <c r="AC428" s="15"/>
      <c r="AD428" s="13"/>
      <c r="AE428" s="15"/>
      <c r="AF428" s="13"/>
      <c r="AG428" s="15"/>
      <c r="AH428" s="13"/>
      <c r="AI428" s="15"/>
      <c r="AJ428" s="13"/>
      <c r="AK428" s="15"/>
      <c r="AL428" s="13"/>
      <c r="AM428" s="15"/>
      <c r="AN428" s="13"/>
      <c r="AO428" s="15"/>
      <c r="AP428" s="13"/>
      <c r="AQ428" s="15"/>
      <c r="AR428" s="13"/>
      <c r="AS428" s="15"/>
      <c r="AT428" s="13"/>
      <c r="AU428" s="15"/>
      <c r="AV428" s="13"/>
      <c r="AW428" s="15"/>
      <c r="AX428" s="13"/>
      <c r="AY428" s="15"/>
      <c r="AZ428" s="13"/>
      <c r="BA428" s="15"/>
      <c r="BB428" s="13"/>
      <c r="BC428" s="15"/>
      <c r="BD428" s="13"/>
      <c r="BE428" s="15"/>
      <c r="BF428" s="13"/>
      <c r="BG428" s="15"/>
      <c r="BH428" s="13"/>
      <c r="BI428" s="15"/>
      <c r="BJ428" s="13"/>
      <c r="BK428" s="15"/>
      <c r="BL428" s="13"/>
      <c r="BM428" s="15"/>
      <c r="BN428" s="13" t="s">
        <v>112</v>
      </c>
      <c r="BO428" s="15" t="str">
        <f>VLOOKUP(BN428,'Axe 2 Règles de gestion'!$D$2:$F$379,3, FALSE)</f>
        <v>La date de la cessation de fonctions doit être postérieure ou égale à la date de début de la dernière position en cours.</v>
      </c>
      <c r="BP428" s="13" t="s">
        <v>135</v>
      </c>
      <c r="BQ428" s="15" t="str">
        <f>VLOOKUP(BP428,'Axe 2 Règles de gestion'!$D$2:$F$379,3, FALSE)</f>
        <v>La date de cessation de fonction doit être postérieure ou égale à la date de début du lien juridique</v>
      </c>
      <c r="BR428" s="13" t="s">
        <v>188</v>
      </c>
      <c r="BS428" s="15" t="str">
        <f>VLOOKUP(BR428,'Axe 2 Règles de gestion'!$D$2:$F$379,3, FALSE)</f>
        <v>La date de notification de la rupture du contrat doit être antérieure à la date de fin réelle ou prévisionnelle du lien juridique</v>
      </c>
      <c r="BT428" s="13" t="s">
        <v>190</v>
      </c>
      <c r="BU428" s="15" t="str">
        <f>VLOOKUP(BT428,'Axe 2 Règles de gestion'!$D$2:$F$379,3, FALSE)</f>
        <v>La date de notification de la rupture du contrat doit être renseignée</v>
      </c>
      <c r="BV428" s="13" t="s">
        <v>137</v>
      </c>
      <c r="BW428" s="15" t="str">
        <f>VLOOKUP(BV428,'Axe 2 Règles de gestion'!$D$2:$F$379,3, FALSE)</f>
        <v>La date du dernier jour travaillé payé doit être antérieure ou égale à la date de fin réelle ou prévisionnelle du lien juridique</v>
      </c>
      <c r="BX428" s="13" t="s">
        <v>114</v>
      </c>
      <c r="BY428" s="15" t="str">
        <f>VLOOKUP(BX428,'Axe 2 Règles de gestion'!$D$2:$F$379,3, FALSE)</f>
        <v>Si les dates de début et de fin de préavis sont saisies, alors la date de fin du préavis doit être postérieure ou égale à la date de début du préavis.</v>
      </c>
      <c r="BZ428" s="13" t="s">
        <v>139</v>
      </c>
      <c r="CA428" s="15" t="str">
        <f>VLOOKUP(BZ428,'Axe 2 Règles de gestion'!$D$2:$F$379,3, FALSE)</f>
        <v>La date de début du préavis doit être postérieure à la date de début du contrat.</v>
      </c>
      <c r="CB428" s="13" t="s">
        <v>141</v>
      </c>
      <c r="CC428" s="15" t="str">
        <f>VLOOKUP(CB428,'Axe 2 Règles de gestion'!$D$2:$F$379,3, FALSE)</f>
        <v>La date de fin du préavis doit être antérieure ou égale à la date de fin réelle ou prévisionnelle du lien juridique.</v>
      </c>
      <c r="CD428" s="13" t="s">
        <v>116</v>
      </c>
      <c r="CE428" s="15" t="str">
        <f>VLOOKUP(CD428,'Axe 2 Règles de gestion'!$D$2:$F$379,3, FALSE)</f>
        <v>Si la date du dernier jour travaillé payé est saisie alors elle doit être antérieure ou égale à la date de cessation de fonctions.</v>
      </c>
      <c r="CF428" s="13" t="s">
        <v>143</v>
      </c>
      <c r="CG428" s="15" t="str">
        <f>VLOOKUP(CF428,'Axe 2 Règles de gestion'!$D$2:$F$379,3, FALSE)</f>
        <v>La date de début du préavis doit être postérieure ou égale à la date de début de l'avenant au contrat.</v>
      </c>
      <c r="CH428" s="13" t="s">
        <v>120</v>
      </c>
      <c r="CI428" s="15" t="str">
        <f>VLOOKUP(CH428,'Axe 2 Règles de gestion'!$D$2:$F$379,3, FALSE)</f>
        <v>Si l'agent est placé sur une position payée, alors le champ « Date du dernier jour travaillé payé » doit être saisi.</v>
      </c>
      <c r="CJ428" s="13" t="s">
        <v>122</v>
      </c>
      <c r="CK428" s="15" t="str">
        <f>VLOOKUP(CJ428,'Axe 2 Règles de gestion'!$D$2:$F$379,3, FALSE)</f>
        <v>La date de cessation de fonction doit être antérieure ou égale à la date limite de départ à la retraite</v>
      </c>
      <c r="CL428" s="13" t="s">
        <v>124</v>
      </c>
      <c r="CM428" s="15" t="str">
        <f>VLOOKUP(CL428,'Axe 2 Règles de gestion'!$D$2:$F$379,3, FALSE)</f>
        <v>Si la date de fin de préavis est saisie alors elle doit être antérieure ou égale à la date de cessation de fonction.</v>
      </c>
      <c r="CN428" s="13"/>
      <c r="CO428" s="13"/>
    </row>
    <row r="429" spans="1:93" ht="130.5" x14ac:dyDescent="0.35">
      <c r="A429" s="13" t="s">
        <v>133</v>
      </c>
      <c r="B429" s="13" t="s">
        <v>95</v>
      </c>
      <c r="C429" s="14">
        <v>43152.5</v>
      </c>
      <c r="D429" s="13" t="s">
        <v>96</v>
      </c>
      <c r="E429" s="15" t="s">
        <v>97</v>
      </c>
      <c r="F429" s="13" t="s">
        <v>98</v>
      </c>
      <c r="G429" s="15" t="s">
        <v>97</v>
      </c>
      <c r="H429" s="13" t="s">
        <v>886</v>
      </c>
      <c r="I429" s="15" t="s">
        <v>887</v>
      </c>
      <c r="J429" s="15" t="s">
        <v>888</v>
      </c>
      <c r="K429" s="15" t="s">
        <v>889</v>
      </c>
      <c r="L429" s="13" t="s">
        <v>890</v>
      </c>
      <c r="M429" s="15" t="s">
        <v>887</v>
      </c>
      <c r="N429" s="13" t="s">
        <v>104</v>
      </c>
      <c r="O429" s="15"/>
      <c r="P429" s="15"/>
      <c r="Q429" s="15" t="s">
        <v>901</v>
      </c>
      <c r="R429" s="13" t="s">
        <v>902</v>
      </c>
      <c r="S429" s="13" t="s">
        <v>151</v>
      </c>
      <c r="T429" s="13" t="s">
        <v>108</v>
      </c>
      <c r="U429" s="14">
        <v>40725</v>
      </c>
      <c r="V429" s="14"/>
      <c r="W429" s="15" t="s">
        <v>903</v>
      </c>
      <c r="X429" s="13" t="s">
        <v>904</v>
      </c>
      <c r="Y429" s="15" t="str">
        <f>VLOOKUP(X429,'Axe 2 Règles de gestion'!$D$2:$F$379,3, FALSE)</f>
        <v>Le contrat d'avenir peut être rompu à la fin de chacune des périodes annuelles de son exécution par l'employeur s'il justifie d'une cause réelle et sérieuse moyennant le respect d'un préavis de 1 mois et de la procédure.</v>
      </c>
      <c r="Z429" s="13" t="s">
        <v>906</v>
      </c>
      <c r="AA429" s="15" t="str">
        <f>VLOOKUP(Z429,'Axe 2 Règles de gestion'!$D$2:$F$379,3, FALSE)</f>
        <v>L'employeur doit convoquer le salarié, avant toute décision, à un entretien préalable, par lettre recommandée ou remise en main propre contre décharge et précisant l'objet de la convocation.</v>
      </c>
      <c r="AB429" s="13" t="s">
        <v>908</v>
      </c>
      <c r="AC429" s="15" t="str">
        <f>VLOOKUP(AB429,'Axe 2 Règles de gestion'!$D$2:$F$379,3, FALSE)</f>
        <v>L'entretien préalable ne peut avoir lieu moins de 5 jours ouvrables après la présentation de la lettre recommandée ou la remise en main propre de la lettre de convocation.</v>
      </c>
      <c r="AD429" s="13"/>
      <c r="AE429" s="15"/>
      <c r="AF429" s="13"/>
      <c r="AG429" s="15"/>
      <c r="AH429" s="13"/>
      <c r="AI429" s="15"/>
      <c r="AJ429" s="13"/>
      <c r="AK429" s="15"/>
      <c r="AL429" s="13"/>
      <c r="AM429" s="15"/>
      <c r="AN429" s="13"/>
      <c r="AO429" s="15"/>
      <c r="AP429" s="13"/>
      <c r="AQ429" s="15"/>
      <c r="AR429" s="13"/>
      <c r="AS429" s="15"/>
      <c r="AT429" s="13"/>
      <c r="AU429" s="15"/>
      <c r="AV429" s="13"/>
      <c r="AW429" s="15"/>
      <c r="AX429" s="13"/>
      <c r="AY429" s="15"/>
      <c r="AZ429" s="13"/>
      <c r="BA429" s="15"/>
      <c r="BB429" s="13"/>
      <c r="BC429" s="15"/>
      <c r="BD429" s="13"/>
      <c r="BE429" s="15"/>
      <c r="BF429" s="13"/>
      <c r="BG429" s="15"/>
      <c r="BH429" s="13"/>
      <c r="BI429" s="15"/>
      <c r="BJ429" s="13"/>
      <c r="BK429" s="15"/>
      <c r="BL429" s="13"/>
      <c r="BM429" s="15"/>
      <c r="BN429" s="13" t="s">
        <v>112</v>
      </c>
      <c r="BO429" s="15" t="str">
        <f>VLOOKUP(BN429,'Axe 2 Règles de gestion'!$D$2:$F$379,3, FALSE)</f>
        <v>La date de la cessation de fonctions doit être postérieure ou égale à la date de début de la dernière position en cours.</v>
      </c>
      <c r="BP429" s="13" t="s">
        <v>135</v>
      </c>
      <c r="BQ429" s="15" t="str">
        <f>VLOOKUP(BP429,'Axe 2 Règles de gestion'!$D$2:$F$379,3, FALSE)</f>
        <v>La date de cessation de fonction doit être postérieure ou égale à la date de début du lien juridique</v>
      </c>
      <c r="BR429" s="13" t="s">
        <v>188</v>
      </c>
      <c r="BS429" s="15" t="str">
        <f>VLOOKUP(BR429,'Axe 2 Règles de gestion'!$D$2:$F$379,3, FALSE)</f>
        <v>La date de notification de la rupture du contrat doit être antérieure à la date de fin réelle ou prévisionnelle du lien juridique</v>
      </c>
      <c r="BT429" s="13" t="s">
        <v>190</v>
      </c>
      <c r="BU429" s="15" t="str">
        <f>VLOOKUP(BT429,'Axe 2 Règles de gestion'!$D$2:$F$379,3, FALSE)</f>
        <v>La date de notification de la rupture du contrat doit être renseignée</v>
      </c>
      <c r="BV429" s="13" t="s">
        <v>137</v>
      </c>
      <c r="BW429" s="15" t="str">
        <f>VLOOKUP(BV429,'Axe 2 Règles de gestion'!$D$2:$F$379,3, FALSE)</f>
        <v>La date du dernier jour travaillé payé doit être antérieure ou égale à la date de fin réelle ou prévisionnelle du lien juridique</v>
      </c>
      <c r="BX429" s="13" t="s">
        <v>139</v>
      </c>
      <c r="BY429" s="15" t="str">
        <f>VLOOKUP(BX429,'Axe 2 Règles de gestion'!$D$2:$F$379,3, FALSE)</f>
        <v>La date de début du préavis doit être postérieure à la date de début du contrat.</v>
      </c>
      <c r="BZ429" s="13" t="s">
        <v>141</v>
      </c>
      <c r="CA429" s="15" t="str">
        <f>VLOOKUP(BZ429,'Axe 2 Règles de gestion'!$D$2:$F$379,3, FALSE)</f>
        <v>La date de fin du préavis doit être antérieure ou égale à la date de fin réelle ou prévisionnelle du lien juridique.</v>
      </c>
      <c r="CB429" s="13" t="s">
        <v>116</v>
      </c>
      <c r="CC429" s="15" t="str">
        <f>VLOOKUP(CB429,'Axe 2 Règles de gestion'!$D$2:$F$379,3, FALSE)</f>
        <v>Si la date du dernier jour travaillé payé est saisie alors elle doit être antérieure ou égale à la date de cessation de fonctions.</v>
      </c>
      <c r="CD429" s="13" t="s">
        <v>143</v>
      </c>
      <c r="CE429" s="15" t="str">
        <f>VLOOKUP(CD429,'Axe 2 Règles de gestion'!$D$2:$F$379,3, FALSE)</f>
        <v>La date de début du préavis doit être postérieure ou égale à la date de début de l'avenant au contrat.</v>
      </c>
      <c r="CF429" s="13" t="s">
        <v>120</v>
      </c>
      <c r="CG429" s="15" t="str">
        <f>VLOOKUP(CF429,'Axe 2 Règles de gestion'!$D$2:$F$379,3, FALSE)</f>
        <v>Si l'agent est placé sur une position payée, alors le champ « Date du dernier jour travaillé payé » doit être saisi.</v>
      </c>
      <c r="CH429" s="13" t="s">
        <v>122</v>
      </c>
      <c r="CI429" s="15" t="str">
        <f>VLOOKUP(CH429,'Axe 2 Règles de gestion'!$D$2:$F$379,3, FALSE)</f>
        <v>La date de cessation de fonction doit être antérieure ou égale à la date limite de départ à la retraite</v>
      </c>
      <c r="CJ429" s="13" t="s">
        <v>124</v>
      </c>
      <c r="CK429" s="15" t="str">
        <f>VLOOKUP(CJ429,'Axe 2 Règles de gestion'!$D$2:$F$379,3, FALSE)</f>
        <v>Si la date de fin de préavis est saisie alors elle doit être antérieure ou égale à la date de cessation de fonction.</v>
      </c>
      <c r="CL429" s="13"/>
      <c r="CM429" s="15"/>
      <c r="CN429" s="13"/>
      <c r="CO429" s="13"/>
    </row>
    <row r="430" spans="1:93" ht="43.5" x14ac:dyDescent="0.35">
      <c r="A430" s="13" t="s">
        <v>128</v>
      </c>
      <c r="B430" s="13" t="s">
        <v>129</v>
      </c>
      <c r="C430" s="14">
        <v>43152.5</v>
      </c>
      <c r="D430" s="13" t="s">
        <v>96</v>
      </c>
      <c r="E430" s="15" t="s">
        <v>97</v>
      </c>
      <c r="F430" s="13" t="s">
        <v>98</v>
      </c>
      <c r="G430" s="15" t="s">
        <v>97</v>
      </c>
      <c r="H430" s="13" t="s">
        <v>910</v>
      </c>
      <c r="I430" s="15" t="s">
        <v>911</v>
      </c>
      <c r="J430" s="15" t="s">
        <v>912</v>
      </c>
      <c r="K430" s="15" t="s">
        <v>913</v>
      </c>
      <c r="L430" s="13" t="s">
        <v>914</v>
      </c>
      <c r="M430" s="15" t="s">
        <v>911</v>
      </c>
      <c r="N430" s="13" t="s">
        <v>104</v>
      </c>
      <c r="O430" s="15"/>
      <c r="P430" s="15"/>
      <c r="Q430" s="15" t="s">
        <v>105</v>
      </c>
      <c r="R430" s="13" t="s">
        <v>106</v>
      </c>
      <c r="S430" s="13" t="s">
        <v>107</v>
      </c>
      <c r="T430" s="13" t="s">
        <v>132</v>
      </c>
      <c r="U430" s="14">
        <v>40725</v>
      </c>
      <c r="V430" s="14"/>
      <c r="W430" s="15"/>
      <c r="X430" s="13"/>
      <c r="Y430" s="15"/>
      <c r="Z430" s="13"/>
      <c r="AA430" s="15"/>
      <c r="AB430" s="13"/>
      <c r="AC430" s="15"/>
      <c r="AD430" s="13"/>
      <c r="AE430" s="15"/>
      <c r="AF430" s="13"/>
      <c r="AG430" s="15"/>
      <c r="AH430" s="13"/>
      <c r="AI430" s="15"/>
      <c r="AJ430" s="13"/>
      <c r="AK430" s="15"/>
      <c r="AL430" s="13"/>
      <c r="AM430" s="15"/>
      <c r="AN430" s="13"/>
      <c r="AO430" s="15"/>
      <c r="AP430" s="13"/>
      <c r="AQ430" s="15"/>
      <c r="AR430" s="13"/>
      <c r="AS430" s="15"/>
      <c r="AT430" s="13"/>
      <c r="AU430" s="15"/>
      <c r="AV430" s="13"/>
      <c r="AW430" s="15"/>
      <c r="AX430" s="13"/>
      <c r="AY430" s="15"/>
      <c r="AZ430" s="13"/>
      <c r="BA430" s="15"/>
      <c r="BB430" s="13"/>
      <c r="BC430" s="15"/>
      <c r="BD430" s="13"/>
      <c r="BE430" s="15"/>
      <c r="BF430" s="13"/>
      <c r="BG430" s="15"/>
      <c r="BH430" s="13"/>
      <c r="BI430" s="15"/>
      <c r="BJ430" s="13"/>
      <c r="BK430" s="15"/>
      <c r="BL430" s="13"/>
      <c r="BM430" s="15"/>
      <c r="BN430" s="13"/>
      <c r="BO430" s="15"/>
      <c r="BP430" s="13"/>
      <c r="BQ430" s="15"/>
      <c r="BR430" s="13"/>
      <c r="BS430" s="15"/>
      <c r="BT430" s="13"/>
      <c r="BU430" s="15"/>
      <c r="BV430" s="13"/>
      <c r="BW430" s="15"/>
      <c r="BX430" s="13"/>
      <c r="BY430" s="15"/>
      <c r="BZ430" s="13"/>
      <c r="CA430" s="15"/>
      <c r="CB430" s="13"/>
      <c r="CC430" s="15"/>
      <c r="CD430" s="13"/>
      <c r="CE430" s="15"/>
      <c r="CF430" s="13"/>
      <c r="CG430" s="15"/>
      <c r="CH430" s="13"/>
      <c r="CI430" s="15"/>
      <c r="CJ430" s="13"/>
      <c r="CK430" s="15"/>
      <c r="CL430" s="13"/>
      <c r="CM430" s="15"/>
      <c r="CN430" s="13"/>
      <c r="CO430" s="13"/>
    </row>
    <row r="431" spans="1:93" ht="43.5" x14ac:dyDescent="0.35">
      <c r="A431" s="13" t="s">
        <v>128</v>
      </c>
      <c r="B431" s="13" t="s">
        <v>129</v>
      </c>
      <c r="C431" s="14">
        <v>43152.5</v>
      </c>
      <c r="D431" s="13" t="s">
        <v>96</v>
      </c>
      <c r="E431" s="15" t="s">
        <v>97</v>
      </c>
      <c r="F431" s="13" t="s">
        <v>98</v>
      </c>
      <c r="G431" s="15" t="s">
        <v>97</v>
      </c>
      <c r="H431" s="13" t="s">
        <v>910</v>
      </c>
      <c r="I431" s="15" t="s">
        <v>911</v>
      </c>
      <c r="J431" s="15" t="s">
        <v>912</v>
      </c>
      <c r="K431" s="15" t="s">
        <v>913</v>
      </c>
      <c r="L431" s="13" t="s">
        <v>914</v>
      </c>
      <c r="M431" s="15" t="s">
        <v>911</v>
      </c>
      <c r="N431" s="13" t="s">
        <v>104</v>
      </c>
      <c r="O431" s="15"/>
      <c r="P431" s="15"/>
      <c r="Q431" s="15" t="s">
        <v>130</v>
      </c>
      <c r="R431" s="13" t="s">
        <v>131</v>
      </c>
      <c r="S431" s="13" t="s">
        <v>107</v>
      </c>
      <c r="T431" s="13" t="s">
        <v>132</v>
      </c>
      <c r="U431" s="14">
        <v>40725</v>
      </c>
      <c r="V431" s="14"/>
      <c r="W431" s="15"/>
      <c r="X431" s="13"/>
      <c r="Y431" s="15"/>
      <c r="Z431" s="13"/>
      <c r="AA431" s="15"/>
      <c r="AB431" s="13"/>
      <c r="AC431" s="15"/>
      <c r="AD431" s="13"/>
      <c r="AE431" s="15"/>
      <c r="AF431" s="13"/>
      <c r="AG431" s="15"/>
      <c r="AH431" s="13"/>
      <c r="AI431" s="15"/>
      <c r="AJ431" s="13"/>
      <c r="AK431" s="15"/>
      <c r="AL431" s="13"/>
      <c r="AM431" s="15"/>
      <c r="AN431" s="13"/>
      <c r="AO431" s="15"/>
      <c r="AP431" s="13"/>
      <c r="AQ431" s="15"/>
      <c r="AR431" s="13"/>
      <c r="AS431" s="15"/>
      <c r="AT431" s="13"/>
      <c r="AU431" s="15"/>
      <c r="AV431" s="13"/>
      <c r="AW431" s="15"/>
      <c r="AX431" s="13"/>
      <c r="AY431" s="15"/>
      <c r="AZ431" s="13"/>
      <c r="BA431" s="15"/>
      <c r="BB431" s="13"/>
      <c r="BC431" s="15"/>
      <c r="BD431" s="13"/>
      <c r="BE431" s="15"/>
      <c r="BF431" s="13"/>
      <c r="BG431" s="15"/>
      <c r="BH431" s="13"/>
      <c r="BI431" s="15"/>
      <c r="BJ431" s="13"/>
      <c r="BK431" s="15"/>
      <c r="BL431" s="13"/>
      <c r="BM431" s="15"/>
      <c r="BN431" s="13"/>
      <c r="BO431" s="15"/>
      <c r="BP431" s="13"/>
      <c r="BQ431" s="15"/>
      <c r="BR431" s="13"/>
      <c r="BS431" s="15"/>
      <c r="BT431" s="13"/>
      <c r="BU431" s="15"/>
      <c r="BV431" s="13"/>
      <c r="BW431" s="15"/>
      <c r="BX431" s="13"/>
      <c r="BY431" s="15"/>
      <c r="BZ431" s="13"/>
      <c r="CA431" s="15"/>
      <c r="CB431" s="13"/>
      <c r="CC431" s="15"/>
      <c r="CD431" s="13"/>
      <c r="CE431" s="15"/>
      <c r="CF431" s="13"/>
      <c r="CG431" s="15"/>
      <c r="CH431" s="13"/>
      <c r="CI431" s="15"/>
      <c r="CJ431" s="13"/>
      <c r="CK431" s="15"/>
      <c r="CL431" s="13"/>
      <c r="CM431" s="15"/>
      <c r="CN431" s="13"/>
      <c r="CO431" s="13"/>
    </row>
    <row r="432" spans="1:93" ht="43.5" x14ac:dyDescent="0.35">
      <c r="A432" s="13" t="s">
        <v>128</v>
      </c>
      <c r="B432" s="13" t="s">
        <v>129</v>
      </c>
      <c r="C432" s="14">
        <v>43152.5</v>
      </c>
      <c r="D432" s="13" t="s">
        <v>96</v>
      </c>
      <c r="E432" s="15" t="s">
        <v>97</v>
      </c>
      <c r="F432" s="13" t="s">
        <v>98</v>
      </c>
      <c r="G432" s="15" t="s">
        <v>97</v>
      </c>
      <c r="H432" s="13" t="s">
        <v>910</v>
      </c>
      <c r="I432" s="15" t="s">
        <v>911</v>
      </c>
      <c r="J432" s="15" t="s">
        <v>912</v>
      </c>
      <c r="K432" s="15" t="s">
        <v>913</v>
      </c>
      <c r="L432" s="13" t="s">
        <v>914</v>
      </c>
      <c r="M432" s="15" t="s">
        <v>911</v>
      </c>
      <c r="N432" s="13" t="s">
        <v>104</v>
      </c>
      <c r="O432" s="15"/>
      <c r="P432" s="15"/>
      <c r="Q432" s="15" t="s">
        <v>145</v>
      </c>
      <c r="R432" s="13" t="s">
        <v>146</v>
      </c>
      <c r="S432" s="13" t="s">
        <v>107</v>
      </c>
      <c r="T432" s="13" t="s">
        <v>132</v>
      </c>
      <c r="U432" s="14">
        <v>40725</v>
      </c>
      <c r="V432" s="14"/>
      <c r="W432" s="15"/>
      <c r="X432" s="13"/>
      <c r="Y432" s="15"/>
      <c r="Z432" s="13"/>
      <c r="AA432" s="15"/>
      <c r="AB432" s="13"/>
      <c r="AC432" s="15"/>
      <c r="AD432" s="13"/>
      <c r="AE432" s="15"/>
      <c r="AF432" s="13"/>
      <c r="AG432" s="15"/>
      <c r="AH432" s="13"/>
      <c r="AI432" s="15"/>
      <c r="AJ432" s="13"/>
      <c r="AK432" s="15"/>
      <c r="AL432" s="13"/>
      <c r="AM432" s="15"/>
      <c r="AN432" s="13"/>
      <c r="AO432" s="15"/>
      <c r="AP432" s="13"/>
      <c r="AQ432" s="15"/>
      <c r="AR432" s="13"/>
      <c r="AS432" s="15"/>
      <c r="AT432" s="13"/>
      <c r="AU432" s="15"/>
      <c r="AV432" s="13"/>
      <c r="AW432" s="15"/>
      <c r="AX432" s="13"/>
      <c r="AY432" s="15"/>
      <c r="AZ432" s="13"/>
      <c r="BA432" s="15"/>
      <c r="BB432" s="13"/>
      <c r="BC432" s="15"/>
      <c r="BD432" s="13"/>
      <c r="BE432" s="15"/>
      <c r="BF432" s="13"/>
      <c r="BG432" s="15"/>
      <c r="BH432" s="13"/>
      <c r="BI432" s="15"/>
      <c r="BJ432" s="13"/>
      <c r="BK432" s="15"/>
      <c r="BL432" s="13"/>
      <c r="BM432" s="15"/>
      <c r="BN432" s="13"/>
      <c r="BO432" s="15"/>
      <c r="BP432" s="13"/>
      <c r="BQ432" s="15"/>
      <c r="BR432" s="13"/>
      <c r="BS432" s="15"/>
      <c r="BT432" s="13"/>
      <c r="BU432" s="15"/>
      <c r="BV432" s="13"/>
      <c r="BW432" s="15"/>
      <c r="BX432" s="13"/>
      <c r="BY432" s="15"/>
      <c r="BZ432" s="13"/>
      <c r="CA432" s="15"/>
      <c r="CB432" s="13"/>
      <c r="CC432" s="15"/>
      <c r="CD432" s="13"/>
      <c r="CE432" s="15"/>
      <c r="CF432" s="13"/>
      <c r="CG432" s="15"/>
      <c r="CH432" s="13"/>
      <c r="CI432" s="15"/>
      <c r="CJ432" s="13"/>
      <c r="CK432" s="15"/>
      <c r="CL432" s="13"/>
      <c r="CM432" s="15"/>
      <c r="CN432" s="13"/>
      <c r="CO432" s="13"/>
    </row>
    <row r="433" spans="1:93" ht="43.5" x14ac:dyDescent="0.35">
      <c r="A433" s="13" t="s">
        <v>128</v>
      </c>
      <c r="B433" s="13" t="s">
        <v>129</v>
      </c>
      <c r="C433" s="14">
        <v>43189.5</v>
      </c>
      <c r="D433" s="13" t="s">
        <v>96</v>
      </c>
      <c r="E433" s="15" t="s">
        <v>97</v>
      </c>
      <c r="F433" s="13" t="s">
        <v>98</v>
      </c>
      <c r="G433" s="15" t="s">
        <v>97</v>
      </c>
      <c r="H433" s="13" t="s">
        <v>910</v>
      </c>
      <c r="I433" s="15" t="s">
        <v>911</v>
      </c>
      <c r="J433" s="15" t="s">
        <v>912</v>
      </c>
      <c r="K433" s="15" t="s">
        <v>913</v>
      </c>
      <c r="L433" s="13" t="s">
        <v>914</v>
      </c>
      <c r="M433" s="15" t="s">
        <v>911</v>
      </c>
      <c r="N433" s="13" t="s">
        <v>104</v>
      </c>
      <c r="O433" s="15"/>
      <c r="P433" s="15"/>
      <c r="Q433" s="15" t="s">
        <v>147</v>
      </c>
      <c r="R433" s="13" t="s">
        <v>148</v>
      </c>
      <c r="S433" s="13" t="s">
        <v>107</v>
      </c>
      <c r="T433" s="13" t="s">
        <v>132</v>
      </c>
      <c r="U433" s="14">
        <v>40725</v>
      </c>
      <c r="V433" s="14"/>
      <c r="W433" s="15"/>
      <c r="X433" s="13"/>
      <c r="Y433" s="15"/>
      <c r="Z433" s="13"/>
      <c r="AA433" s="15"/>
      <c r="AB433" s="13"/>
      <c r="AC433" s="15"/>
      <c r="AD433" s="13"/>
      <c r="AE433" s="15"/>
      <c r="AF433" s="13"/>
      <c r="AG433" s="15"/>
      <c r="AH433" s="13"/>
      <c r="AI433" s="15"/>
      <c r="AJ433" s="13"/>
      <c r="AK433" s="15"/>
      <c r="AL433" s="13"/>
      <c r="AM433" s="15"/>
      <c r="AN433" s="13"/>
      <c r="AO433" s="15"/>
      <c r="AP433" s="13"/>
      <c r="AQ433" s="15"/>
      <c r="AR433" s="13"/>
      <c r="AS433" s="15"/>
      <c r="AT433" s="13"/>
      <c r="AU433" s="15"/>
      <c r="AV433" s="13"/>
      <c r="AW433" s="15"/>
      <c r="AX433" s="13"/>
      <c r="AY433" s="15"/>
      <c r="AZ433" s="13"/>
      <c r="BA433" s="15"/>
      <c r="BB433" s="13"/>
      <c r="BC433" s="15"/>
      <c r="BD433" s="13"/>
      <c r="BE433" s="15"/>
      <c r="BF433" s="13"/>
      <c r="BG433" s="15"/>
      <c r="BH433" s="13"/>
      <c r="BI433" s="15"/>
      <c r="BJ433" s="13"/>
      <c r="BK433" s="15"/>
      <c r="BL433" s="13"/>
      <c r="BM433" s="15"/>
      <c r="BN433" s="13"/>
      <c r="BO433" s="15"/>
      <c r="BP433" s="13"/>
      <c r="BQ433" s="15"/>
      <c r="BR433" s="13"/>
      <c r="BS433" s="15"/>
      <c r="BT433" s="13"/>
      <c r="BU433" s="15"/>
      <c r="BV433" s="13"/>
      <c r="BW433" s="15"/>
      <c r="BX433" s="13"/>
      <c r="BY433" s="15"/>
      <c r="BZ433" s="13"/>
      <c r="CA433" s="15"/>
      <c r="CB433" s="13"/>
      <c r="CC433" s="15"/>
      <c r="CD433" s="13"/>
      <c r="CE433" s="15"/>
      <c r="CF433" s="13"/>
      <c r="CG433" s="15"/>
      <c r="CH433" s="13"/>
      <c r="CI433" s="15"/>
      <c r="CJ433" s="13"/>
      <c r="CK433" s="15"/>
      <c r="CL433" s="13"/>
      <c r="CM433" s="15"/>
      <c r="CN433" s="13"/>
      <c r="CO433" s="13"/>
    </row>
    <row r="434" spans="1:93" ht="116" x14ac:dyDescent="0.35">
      <c r="A434" s="13" t="s">
        <v>133</v>
      </c>
      <c r="B434" s="13" t="s">
        <v>95</v>
      </c>
      <c r="C434" s="14">
        <v>43152.5</v>
      </c>
      <c r="D434" s="13" t="s">
        <v>96</v>
      </c>
      <c r="E434" s="15" t="s">
        <v>97</v>
      </c>
      <c r="F434" s="13" t="s">
        <v>98</v>
      </c>
      <c r="G434" s="15" t="s">
        <v>97</v>
      </c>
      <c r="H434" s="13" t="s">
        <v>910</v>
      </c>
      <c r="I434" s="15" t="s">
        <v>911</v>
      </c>
      <c r="J434" s="15" t="s">
        <v>912</v>
      </c>
      <c r="K434" s="15" t="s">
        <v>913</v>
      </c>
      <c r="L434" s="13" t="s">
        <v>914</v>
      </c>
      <c r="M434" s="15" t="s">
        <v>911</v>
      </c>
      <c r="N434" s="13" t="s">
        <v>104</v>
      </c>
      <c r="O434" s="15"/>
      <c r="P434" s="15"/>
      <c r="Q434" s="15" t="s">
        <v>891</v>
      </c>
      <c r="R434" s="13" t="s">
        <v>892</v>
      </c>
      <c r="S434" s="13" t="s">
        <v>151</v>
      </c>
      <c r="T434" s="13" t="s">
        <v>108</v>
      </c>
      <c r="U434" s="14">
        <v>40725</v>
      </c>
      <c r="V434" s="14"/>
      <c r="W434" s="15" t="s">
        <v>915</v>
      </c>
      <c r="X434" s="13" t="s">
        <v>894</v>
      </c>
      <c r="Y434" s="15" t="str">
        <f>VLOOKUP(X434,'Axe 2 Règles de gestion'!$D$2:$F$379,3, FALSE)</f>
        <v>Le contrat d'apprentissage peut être rompu par l'une ou l'autre des parties jusqu'à l'échéance des 45 premiers jours, consécutifs ou non, de formation pratique effectuée par l'apprenti.</v>
      </c>
      <c r="Z434" s="13" t="s">
        <v>916</v>
      </c>
      <c r="AA434" s="15" t="str">
        <f>VLOOKUP(Z434,'Axe 2 Règles de gestion'!$D$2:$F$379,3, FALSE)</f>
        <v>En cas d'obtention du diplôme ou du titre préparé, le contrat d'apprentissage peut prendre fin, à l'initiative de l'apprenti, avant le terme fixé initialement, à condition d'en avoir informé l'employeur.</v>
      </c>
      <c r="AB434" s="13"/>
      <c r="AC434" s="15"/>
      <c r="AD434" s="13"/>
      <c r="AE434" s="15"/>
      <c r="AF434" s="13"/>
      <c r="AG434" s="15"/>
      <c r="AH434" s="13"/>
      <c r="AI434" s="15"/>
      <c r="AJ434" s="13"/>
      <c r="AK434" s="15"/>
      <c r="AL434" s="13"/>
      <c r="AM434" s="15"/>
      <c r="AN434" s="13"/>
      <c r="AO434" s="15"/>
      <c r="AP434" s="13"/>
      <c r="AQ434" s="15"/>
      <c r="AR434" s="13"/>
      <c r="AS434" s="15"/>
      <c r="AT434" s="13"/>
      <c r="AU434" s="15"/>
      <c r="AV434" s="13"/>
      <c r="AW434" s="15"/>
      <c r="AX434" s="13"/>
      <c r="AY434" s="15"/>
      <c r="AZ434" s="13"/>
      <c r="BA434" s="15"/>
      <c r="BB434" s="13"/>
      <c r="BC434" s="15"/>
      <c r="BD434" s="13"/>
      <c r="BE434" s="15"/>
      <c r="BF434" s="13"/>
      <c r="BG434" s="15"/>
      <c r="BH434" s="13"/>
      <c r="BI434" s="15"/>
      <c r="BJ434" s="13"/>
      <c r="BK434" s="15"/>
      <c r="BL434" s="13"/>
      <c r="BM434" s="15"/>
      <c r="BN434" s="13" t="s">
        <v>112</v>
      </c>
      <c r="BO434" s="15" t="str">
        <f>VLOOKUP(BN434,'Axe 2 Règles de gestion'!$D$2:$F$379,3, FALSE)</f>
        <v>La date de la cessation de fonctions doit être postérieure ou égale à la date de début de la dernière position en cours.</v>
      </c>
      <c r="BP434" s="13" t="s">
        <v>135</v>
      </c>
      <c r="BQ434" s="15" t="str">
        <f>VLOOKUP(BP434,'Axe 2 Règles de gestion'!$D$2:$F$379,3, FALSE)</f>
        <v>La date de cessation de fonction doit être postérieure ou égale à la date de début du lien juridique</v>
      </c>
      <c r="BR434" s="13" t="s">
        <v>137</v>
      </c>
      <c r="BS434" s="15" t="str">
        <f>VLOOKUP(BR434,'Axe 2 Règles de gestion'!$D$2:$F$379,3, FALSE)</f>
        <v>La date du dernier jour travaillé payé doit être antérieure ou égale à la date de fin réelle ou prévisionnelle du lien juridique</v>
      </c>
      <c r="BT434" s="13" t="s">
        <v>139</v>
      </c>
      <c r="BU434" s="15" t="str">
        <f>VLOOKUP(BT434,'Axe 2 Règles de gestion'!$D$2:$F$379,3, FALSE)</f>
        <v>La date de début du préavis doit être postérieure à la date de début du contrat.</v>
      </c>
      <c r="BV434" s="13" t="s">
        <v>141</v>
      </c>
      <c r="BW434" s="15" t="str">
        <f>VLOOKUP(BV434,'Axe 2 Règles de gestion'!$D$2:$F$379,3, FALSE)</f>
        <v>La date de fin du préavis doit être antérieure ou égale à la date de fin réelle ou prévisionnelle du lien juridique.</v>
      </c>
      <c r="BX434" s="13" t="s">
        <v>116</v>
      </c>
      <c r="BY434" s="15" t="str">
        <f>VLOOKUP(BX434,'Axe 2 Règles de gestion'!$D$2:$F$379,3, FALSE)</f>
        <v>Si la date du dernier jour travaillé payé est saisie alors elle doit être antérieure ou égale à la date de cessation de fonctions.</v>
      </c>
      <c r="BZ434" s="13" t="s">
        <v>143</v>
      </c>
      <c r="CA434" s="15" t="str">
        <f>VLOOKUP(BZ434,'Axe 2 Règles de gestion'!$D$2:$F$379,3, FALSE)</f>
        <v>La date de début du préavis doit être postérieure ou égale à la date de début de l'avenant au contrat.</v>
      </c>
      <c r="CB434" s="13" t="s">
        <v>120</v>
      </c>
      <c r="CC434" s="15" t="str">
        <f>VLOOKUP(CB434,'Axe 2 Règles de gestion'!$D$2:$F$379,3, FALSE)</f>
        <v>Si l'agent est placé sur une position payée, alors le champ « Date du dernier jour travaillé payé » doit être saisi.</v>
      </c>
      <c r="CD434" s="13" t="s">
        <v>122</v>
      </c>
      <c r="CE434" s="15" t="str">
        <f>VLOOKUP(CD434,'Axe 2 Règles de gestion'!$D$2:$F$379,3, FALSE)</f>
        <v>La date de cessation de fonction doit être antérieure ou égale à la date limite de départ à la retraite</v>
      </c>
      <c r="CF434" s="13" t="s">
        <v>124</v>
      </c>
      <c r="CG434" s="15" t="str">
        <f>VLOOKUP(CF434,'Axe 2 Règles de gestion'!$D$2:$F$379,3, FALSE)</f>
        <v>Si la date de fin de préavis est saisie alors elle doit être antérieure ou égale à la date de cessation de fonction.</v>
      </c>
      <c r="CH434" s="13"/>
      <c r="CI434" s="15"/>
      <c r="CJ434" s="13"/>
      <c r="CK434" s="15"/>
      <c r="CL434" s="13"/>
      <c r="CM434" s="15"/>
      <c r="CN434" s="13"/>
      <c r="CO434" s="13"/>
    </row>
    <row r="435" spans="1:93" ht="130.5" x14ac:dyDescent="0.35">
      <c r="A435" s="13" t="s">
        <v>94</v>
      </c>
      <c r="B435" s="13" t="s">
        <v>129</v>
      </c>
      <c r="C435" s="14">
        <v>45273.512499999997</v>
      </c>
      <c r="D435" s="13" t="s">
        <v>96</v>
      </c>
      <c r="E435" s="15" t="s">
        <v>97</v>
      </c>
      <c r="F435" s="13" t="s">
        <v>98</v>
      </c>
      <c r="G435" s="15" t="s">
        <v>97</v>
      </c>
      <c r="H435" s="13" t="s">
        <v>910</v>
      </c>
      <c r="I435" s="15" t="s">
        <v>911</v>
      </c>
      <c r="J435" s="15" t="s">
        <v>912</v>
      </c>
      <c r="K435" s="15" t="s">
        <v>913</v>
      </c>
      <c r="L435" s="13" t="s">
        <v>914</v>
      </c>
      <c r="M435" s="15" t="s">
        <v>911</v>
      </c>
      <c r="N435" s="13" t="s">
        <v>104</v>
      </c>
      <c r="O435" s="15"/>
      <c r="P435" s="15"/>
      <c r="Q435" s="15" t="s">
        <v>763</v>
      </c>
      <c r="R435" s="13" t="s">
        <v>764</v>
      </c>
      <c r="S435" s="13" t="s">
        <v>151</v>
      </c>
      <c r="T435" s="13" t="s">
        <v>108</v>
      </c>
      <c r="U435" s="14">
        <v>40725</v>
      </c>
      <c r="V435" s="14"/>
      <c r="W435" s="15" t="s">
        <v>918</v>
      </c>
      <c r="X435" s="13" t="s">
        <v>897</v>
      </c>
      <c r="Y435" s="15" t="str">
        <f>VLOOKUP(X435,'Axe 2 Règles de gestion'!$D$2:$F$379,3, FALSE)</f>
        <v>Un préavis d'au moins 1 mois doit être respecté.</v>
      </c>
      <c r="Z435" s="13" t="s">
        <v>919</v>
      </c>
      <c r="AA435" s="15" t="str">
        <f>VLOOKUP(Z435,'Axe 2 Règles de gestion'!$D$2:$F$379,3, FALSE)</f>
        <v>Le contrat peut être rompu avant son terme sans application du préavis si la rupture permet à l'agent d'être embauché pour un contrat à durée déterminée d'au moins 6 mois ou pour un contrat à durée indéterminée.</v>
      </c>
      <c r="AB435" s="13"/>
      <c r="AC435" s="15"/>
      <c r="AD435" s="13"/>
      <c r="AE435" s="15"/>
      <c r="AF435" s="13"/>
      <c r="AG435" s="15"/>
      <c r="AH435" s="13"/>
      <c r="AI435" s="15"/>
      <c r="AJ435" s="13"/>
      <c r="AK435" s="15"/>
      <c r="AL435" s="13"/>
      <c r="AM435" s="15"/>
      <c r="AN435" s="13"/>
      <c r="AO435" s="15"/>
      <c r="AP435" s="13"/>
      <c r="AQ435" s="15"/>
      <c r="AR435" s="13"/>
      <c r="AS435" s="15"/>
      <c r="AT435" s="13"/>
      <c r="AU435" s="15"/>
      <c r="AV435" s="13"/>
      <c r="AW435" s="15"/>
      <c r="AX435" s="13"/>
      <c r="AY435" s="15"/>
      <c r="AZ435" s="13"/>
      <c r="BA435" s="15"/>
      <c r="BB435" s="13"/>
      <c r="BC435" s="15"/>
      <c r="BD435" s="13"/>
      <c r="BE435" s="15"/>
      <c r="BF435" s="13"/>
      <c r="BG435" s="15"/>
      <c r="BH435" s="13"/>
      <c r="BI435" s="15"/>
      <c r="BJ435" s="13"/>
      <c r="BK435" s="15"/>
      <c r="BL435" s="13"/>
      <c r="BM435" s="15"/>
      <c r="BN435" s="13" t="s">
        <v>112</v>
      </c>
      <c r="BO435" s="15" t="str">
        <f>VLOOKUP(BN435,'Axe 2 Règles de gestion'!$D$2:$F$379,3, FALSE)</f>
        <v>La date de la cessation de fonctions doit être postérieure ou égale à la date de début de la dernière position en cours.</v>
      </c>
      <c r="BP435" s="13" t="s">
        <v>135</v>
      </c>
      <c r="BQ435" s="15" t="str">
        <f>VLOOKUP(BP435,'Axe 2 Règles de gestion'!$D$2:$F$379,3, FALSE)</f>
        <v>La date de cessation de fonction doit être postérieure ou égale à la date de début du lien juridique</v>
      </c>
      <c r="BR435" s="13" t="s">
        <v>188</v>
      </c>
      <c r="BS435" s="15" t="str">
        <f>VLOOKUP(BR435,'Axe 2 Règles de gestion'!$D$2:$F$379,3, FALSE)</f>
        <v>La date de notification de la rupture du contrat doit être antérieure à la date de fin réelle ou prévisionnelle du lien juridique</v>
      </c>
      <c r="BT435" s="13" t="s">
        <v>190</v>
      </c>
      <c r="BU435" s="15" t="str">
        <f>VLOOKUP(BT435,'Axe 2 Règles de gestion'!$D$2:$F$379,3, FALSE)</f>
        <v>La date de notification de la rupture du contrat doit être renseignée</v>
      </c>
      <c r="BV435" s="13" t="s">
        <v>137</v>
      </c>
      <c r="BW435" s="15" t="str">
        <f>VLOOKUP(BV435,'Axe 2 Règles de gestion'!$D$2:$F$379,3, FALSE)</f>
        <v>La date du dernier jour travaillé payé doit être antérieure ou égale à la date de fin réelle ou prévisionnelle du lien juridique</v>
      </c>
      <c r="BX435" s="13" t="s">
        <v>114</v>
      </c>
      <c r="BY435" s="15" t="str">
        <f>VLOOKUP(BX435,'Axe 2 Règles de gestion'!$D$2:$F$379,3, FALSE)</f>
        <v>Si les dates de début et de fin de préavis sont saisies, alors la date de fin du préavis doit être postérieure ou égale à la date de début du préavis.</v>
      </c>
      <c r="BZ435" s="13" t="s">
        <v>139</v>
      </c>
      <c r="CA435" s="15" t="str">
        <f>VLOOKUP(BZ435,'Axe 2 Règles de gestion'!$D$2:$F$379,3, FALSE)</f>
        <v>La date de début du préavis doit être postérieure à la date de début du contrat.</v>
      </c>
      <c r="CB435" s="13" t="s">
        <v>141</v>
      </c>
      <c r="CC435" s="15" t="str">
        <f>VLOOKUP(CB435,'Axe 2 Règles de gestion'!$D$2:$F$379,3, FALSE)</f>
        <v>La date de fin du préavis doit être antérieure ou égale à la date de fin réelle ou prévisionnelle du lien juridique.</v>
      </c>
      <c r="CD435" s="13" t="s">
        <v>116</v>
      </c>
      <c r="CE435" s="15" t="str">
        <f>VLOOKUP(CD435,'Axe 2 Règles de gestion'!$D$2:$F$379,3, FALSE)</f>
        <v>Si la date du dernier jour travaillé payé est saisie alors elle doit être antérieure ou égale à la date de cessation de fonctions.</v>
      </c>
      <c r="CF435" s="13" t="s">
        <v>143</v>
      </c>
      <c r="CG435" s="15" t="str">
        <f>VLOOKUP(CF435,'Axe 2 Règles de gestion'!$D$2:$F$379,3, FALSE)</f>
        <v>La date de début du préavis doit être postérieure ou égale à la date de début de l'avenant au contrat.</v>
      </c>
      <c r="CH435" s="13" t="s">
        <v>120</v>
      </c>
      <c r="CI435" s="15" t="str">
        <f>VLOOKUP(CH435,'Axe 2 Règles de gestion'!$D$2:$F$379,3, FALSE)</f>
        <v>Si l'agent est placé sur une position payée, alors le champ « Date du dernier jour travaillé payé » doit être saisi.</v>
      </c>
      <c r="CJ435" s="13" t="s">
        <v>122</v>
      </c>
      <c r="CK435" s="15" t="str">
        <f>VLOOKUP(CJ435,'Axe 2 Règles de gestion'!$D$2:$F$379,3, FALSE)</f>
        <v>La date de cessation de fonction doit être antérieure ou égale à la date limite de départ à la retraite</v>
      </c>
      <c r="CL435" s="13" t="s">
        <v>124</v>
      </c>
      <c r="CM435" s="15" t="str">
        <f>VLOOKUP(CL435,'Axe 2 Règles de gestion'!$D$2:$F$379,3, FALSE)</f>
        <v>Si la date de fin de préavis est saisie alors elle doit être antérieure ou égale à la date de cessation de fonction.</v>
      </c>
      <c r="CN435" s="13"/>
      <c r="CO435" s="13"/>
    </row>
    <row r="436" spans="1:93" ht="101.5" x14ac:dyDescent="0.35">
      <c r="A436" s="13" t="s">
        <v>133</v>
      </c>
      <c r="B436" s="13" t="s">
        <v>95</v>
      </c>
      <c r="C436" s="14">
        <v>43152.5</v>
      </c>
      <c r="D436" s="13" t="s">
        <v>96</v>
      </c>
      <c r="E436" s="15" t="s">
        <v>97</v>
      </c>
      <c r="F436" s="13" t="s">
        <v>98</v>
      </c>
      <c r="G436" s="15" t="s">
        <v>97</v>
      </c>
      <c r="H436" s="13" t="s">
        <v>910</v>
      </c>
      <c r="I436" s="15" t="s">
        <v>911</v>
      </c>
      <c r="J436" s="15" t="s">
        <v>912</v>
      </c>
      <c r="K436" s="15" t="s">
        <v>913</v>
      </c>
      <c r="L436" s="13" t="s">
        <v>914</v>
      </c>
      <c r="M436" s="15" t="s">
        <v>911</v>
      </c>
      <c r="N436" s="13" t="s">
        <v>104</v>
      </c>
      <c r="O436" s="15"/>
      <c r="P436" s="15"/>
      <c r="Q436" s="15" t="s">
        <v>901</v>
      </c>
      <c r="R436" s="13" t="s">
        <v>902</v>
      </c>
      <c r="S436" s="13" t="s">
        <v>151</v>
      </c>
      <c r="T436" s="13" t="s">
        <v>108</v>
      </c>
      <c r="U436" s="14">
        <v>40725</v>
      </c>
      <c r="V436" s="14"/>
      <c r="W436" s="15" t="s">
        <v>921</v>
      </c>
      <c r="X436" s="13" t="s">
        <v>922</v>
      </c>
      <c r="Y436" s="15" t="str">
        <f>VLOOKUP(X436,'Axe 2 Règles de gestion'!$D$2:$F$379,3, FALSE)</f>
        <v>Le contrat d'avenir peut être rompu à l'expiration de chacune des périodes annuelles de son exécution à l'initiative du salarié, moyennant le respect d'un préavis de 2 semaines.</v>
      </c>
      <c r="Z436" s="13"/>
      <c r="AA436" s="15"/>
      <c r="AB436" s="13"/>
      <c r="AC436" s="15"/>
      <c r="AD436" s="13"/>
      <c r="AE436" s="15"/>
      <c r="AF436" s="13"/>
      <c r="AG436" s="15"/>
      <c r="AH436" s="13"/>
      <c r="AI436" s="15"/>
      <c r="AJ436" s="13"/>
      <c r="AK436" s="15"/>
      <c r="AL436" s="13"/>
      <c r="AM436" s="15"/>
      <c r="AN436" s="13"/>
      <c r="AO436" s="15"/>
      <c r="AP436" s="13"/>
      <c r="AQ436" s="15"/>
      <c r="AR436" s="13"/>
      <c r="AS436" s="15"/>
      <c r="AT436" s="13"/>
      <c r="AU436" s="15"/>
      <c r="AV436" s="13"/>
      <c r="AW436" s="15"/>
      <c r="AX436" s="13"/>
      <c r="AY436" s="15"/>
      <c r="AZ436" s="13"/>
      <c r="BA436" s="15"/>
      <c r="BB436" s="13"/>
      <c r="BC436" s="15"/>
      <c r="BD436" s="13"/>
      <c r="BE436" s="15"/>
      <c r="BF436" s="13"/>
      <c r="BG436" s="15"/>
      <c r="BH436" s="13"/>
      <c r="BI436" s="15"/>
      <c r="BJ436" s="13"/>
      <c r="BK436" s="15"/>
      <c r="BL436" s="13"/>
      <c r="BM436" s="15"/>
      <c r="BN436" s="13" t="s">
        <v>112</v>
      </c>
      <c r="BO436" s="15" t="str">
        <f>VLOOKUP(BN436,'Axe 2 Règles de gestion'!$D$2:$F$379,3, FALSE)</f>
        <v>La date de la cessation de fonctions doit être postérieure ou égale à la date de début de la dernière position en cours.</v>
      </c>
      <c r="BP436" s="13" t="s">
        <v>135</v>
      </c>
      <c r="BQ436" s="15" t="str">
        <f>VLOOKUP(BP436,'Axe 2 Règles de gestion'!$D$2:$F$379,3, FALSE)</f>
        <v>La date de cessation de fonction doit être postérieure ou égale à la date de début du lien juridique</v>
      </c>
      <c r="BR436" s="13" t="s">
        <v>137</v>
      </c>
      <c r="BS436" s="15" t="str">
        <f>VLOOKUP(BR436,'Axe 2 Règles de gestion'!$D$2:$F$379,3, FALSE)</f>
        <v>La date du dernier jour travaillé payé doit être antérieure ou égale à la date de fin réelle ou prévisionnelle du lien juridique</v>
      </c>
      <c r="BT436" s="13" t="s">
        <v>139</v>
      </c>
      <c r="BU436" s="15" t="str">
        <f>VLOOKUP(BT436,'Axe 2 Règles de gestion'!$D$2:$F$379,3, FALSE)</f>
        <v>La date de début du préavis doit être postérieure à la date de début du contrat.</v>
      </c>
      <c r="BV436" s="13" t="s">
        <v>141</v>
      </c>
      <c r="BW436" s="15" t="str">
        <f>VLOOKUP(BV436,'Axe 2 Règles de gestion'!$D$2:$F$379,3, FALSE)</f>
        <v>La date de fin du préavis doit être antérieure ou égale à la date de fin réelle ou prévisionnelle du lien juridique.</v>
      </c>
      <c r="BX436" s="13" t="s">
        <v>116</v>
      </c>
      <c r="BY436" s="15" t="str">
        <f>VLOOKUP(BX436,'Axe 2 Règles de gestion'!$D$2:$F$379,3, FALSE)</f>
        <v>Si la date du dernier jour travaillé payé est saisie alors elle doit être antérieure ou égale à la date de cessation de fonctions.</v>
      </c>
      <c r="BZ436" s="13" t="s">
        <v>143</v>
      </c>
      <c r="CA436" s="15" t="str">
        <f>VLOOKUP(BZ436,'Axe 2 Règles de gestion'!$D$2:$F$379,3, FALSE)</f>
        <v>La date de début du préavis doit être postérieure ou égale à la date de début de l'avenant au contrat.</v>
      </c>
      <c r="CB436" s="13" t="s">
        <v>120</v>
      </c>
      <c r="CC436" s="15" t="str">
        <f>VLOOKUP(CB436,'Axe 2 Règles de gestion'!$D$2:$F$379,3, FALSE)</f>
        <v>Si l'agent est placé sur une position payée, alors le champ « Date du dernier jour travaillé payé » doit être saisi.</v>
      </c>
      <c r="CD436" s="13" t="s">
        <v>122</v>
      </c>
      <c r="CE436" s="15" t="str">
        <f>VLOOKUP(CD436,'Axe 2 Règles de gestion'!$D$2:$F$379,3, FALSE)</f>
        <v>La date de cessation de fonction doit être antérieure ou égale à la date limite de départ à la retraite</v>
      </c>
      <c r="CF436" s="13" t="s">
        <v>124</v>
      </c>
      <c r="CG436" s="15" t="str">
        <f>VLOOKUP(CF436,'Axe 2 Règles de gestion'!$D$2:$F$379,3, FALSE)</f>
        <v>Si la date de fin de préavis est saisie alors elle doit être antérieure ou égale à la date de cessation de fonction.</v>
      </c>
      <c r="CH436" s="13"/>
      <c r="CI436" s="15"/>
      <c r="CJ436" s="13"/>
      <c r="CK436" s="15"/>
      <c r="CL436" s="13"/>
      <c r="CM436" s="15"/>
      <c r="CN436" s="13"/>
      <c r="CO436" s="13"/>
    </row>
    <row r="437" spans="1:93" ht="43.5" x14ac:dyDescent="0.35">
      <c r="A437" s="13" t="s">
        <v>128</v>
      </c>
      <c r="B437" s="13" t="s">
        <v>129</v>
      </c>
      <c r="C437" s="14">
        <v>43152.5</v>
      </c>
      <c r="D437" s="13" t="s">
        <v>96</v>
      </c>
      <c r="E437" s="15" t="s">
        <v>97</v>
      </c>
      <c r="F437" s="13" t="s">
        <v>98</v>
      </c>
      <c r="G437" s="15" t="s">
        <v>97</v>
      </c>
      <c r="H437" s="13" t="s">
        <v>924</v>
      </c>
      <c r="I437" s="15" t="s">
        <v>925</v>
      </c>
      <c r="J437" s="15" t="s">
        <v>926</v>
      </c>
      <c r="K437" s="15" t="s">
        <v>927</v>
      </c>
      <c r="L437" s="13" t="s">
        <v>928</v>
      </c>
      <c r="M437" s="15" t="s">
        <v>925</v>
      </c>
      <c r="N437" s="13" t="s">
        <v>104</v>
      </c>
      <c r="O437" s="15"/>
      <c r="P437" s="15"/>
      <c r="Q437" s="15" t="s">
        <v>105</v>
      </c>
      <c r="R437" s="13" t="s">
        <v>106</v>
      </c>
      <c r="S437" s="13" t="s">
        <v>107</v>
      </c>
      <c r="T437" s="13" t="s">
        <v>132</v>
      </c>
      <c r="U437" s="14">
        <v>40725</v>
      </c>
      <c r="V437" s="14"/>
      <c r="W437" s="15"/>
      <c r="X437" s="13"/>
      <c r="Y437" s="15"/>
      <c r="Z437" s="13"/>
      <c r="AA437" s="15"/>
      <c r="AB437" s="13"/>
      <c r="AC437" s="15"/>
      <c r="AD437" s="13"/>
      <c r="AE437" s="15"/>
      <c r="AF437" s="13"/>
      <c r="AG437" s="15"/>
      <c r="AH437" s="13"/>
      <c r="AI437" s="15"/>
      <c r="AJ437" s="13"/>
      <c r="AK437" s="15"/>
      <c r="AL437" s="13"/>
      <c r="AM437" s="15"/>
      <c r="AN437" s="13"/>
      <c r="AO437" s="15"/>
      <c r="AP437" s="13"/>
      <c r="AQ437" s="15"/>
      <c r="AR437" s="13"/>
      <c r="AS437" s="15"/>
      <c r="AT437" s="13"/>
      <c r="AU437" s="15"/>
      <c r="AV437" s="13"/>
      <c r="AW437" s="15"/>
      <c r="AX437" s="13"/>
      <c r="AY437" s="15"/>
      <c r="AZ437" s="13"/>
      <c r="BA437" s="15"/>
      <c r="BB437" s="13"/>
      <c r="BC437" s="15"/>
      <c r="BD437" s="13"/>
      <c r="BE437" s="15"/>
      <c r="BF437" s="13"/>
      <c r="BG437" s="15"/>
      <c r="BH437" s="13"/>
      <c r="BI437" s="15"/>
      <c r="BJ437" s="13"/>
      <c r="BK437" s="15"/>
      <c r="BL437" s="13"/>
      <c r="BM437" s="15"/>
      <c r="BN437" s="13"/>
      <c r="BO437" s="15"/>
      <c r="BP437" s="13"/>
      <c r="BQ437" s="15"/>
      <c r="BR437" s="13"/>
      <c r="BS437" s="15"/>
      <c r="BT437" s="13"/>
      <c r="BU437" s="15"/>
      <c r="BV437" s="13"/>
      <c r="BW437" s="15"/>
      <c r="BX437" s="13"/>
      <c r="BY437" s="15"/>
      <c r="BZ437" s="13"/>
      <c r="CA437" s="15"/>
      <c r="CB437" s="13"/>
      <c r="CC437" s="15"/>
      <c r="CD437" s="13"/>
      <c r="CE437" s="15"/>
      <c r="CF437" s="13"/>
      <c r="CG437" s="15"/>
      <c r="CH437" s="13"/>
      <c r="CI437" s="15"/>
      <c r="CJ437" s="13"/>
      <c r="CK437" s="15"/>
      <c r="CL437" s="13"/>
      <c r="CM437" s="15"/>
      <c r="CN437" s="13"/>
      <c r="CO437" s="13"/>
    </row>
    <row r="438" spans="1:93" ht="43.5" x14ac:dyDescent="0.35">
      <c r="A438" s="13" t="s">
        <v>128</v>
      </c>
      <c r="B438" s="13" t="s">
        <v>129</v>
      </c>
      <c r="C438" s="14">
        <v>43152.5</v>
      </c>
      <c r="D438" s="13" t="s">
        <v>96</v>
      </c>
      <c r="E438" s="15" t="s">
        <v>97</v>
      </c>
      <c r="F438" s="13" t="s">
        <v>98</v>
      </c>
      <c r="G438" s="15" t="s">
        <v>97</v>
      </c>
      <c r="H438" s="13" t="s">
        <v>924</v>
      </c>
      <c r="I438" s="15" t="s">
        <v>925</v>
      </c>
      <c r="J438" s="15" t="s">
        <v>926</v>
      </c>
      <c r="K438" s="15" t="s">
        <v>927</v>
      </c>
      <c r="L438" s="13" t="s">
        <v>928</v>
      </c>
      <c r="M438" s="15" t="s">
        <v>925</v>
      </c>
      <c r="N438" s="13" t="s">
        <v>104</v>
      </c>
      <c r="O438" s="15"/>
      <c r="P438" s="15"/>
      <c r="Q438" s="15" t="s">
        <v>130</v>
      </c>
      <c r="R438" s="13" t="s">
        <v>131</v>
      </c>
      <c r="S438" s="13" t="s">
        <v>107</v>
      </c>
      <c r="T438" s="13" t="s">
        <v>132</v>
      </c>
      <c r="U438" s="14">
        <v>40725</v>
      </c>
      <c r="V438" s="14"/>
      <c r="W438" s="15"/>
      <c r="X438" s="13"/>
      <c r="Y438" s="15"/>
      <c r="Z438" s="13"/>
      <c r="AA438" s="15"/>
      <c r="AB438" s="13"/>
      <c r="AC438" s="15"/>
      <c r="AD438" s="13"/>
      <c r="AE438" s="15"/>
      <c r="AF438" s="13"/>
      <c r="AG438" s="15"/>
      <c r="AH438" s="13"/>
      <c r="AI438" s="15"/>
      <c r="AJ438" s="13"/>
      <c r="AK438" s="15"/>
      <c r="AL438" s="13"/>
      <c r="AM438" s="15"/>
      <c r="AN438" s="13"/>
      <c r="AO438" s="15"/>
      <c r="AP438" s="13"/>
      <c r="AQ438" s="15"/>
      <c r="AR438" s="13"/>
      <c r="AS438" s="15"/>
      <c r="AT438" s="13"/>
      <c r="AU438" s="15"/>
      <c r="AV438" s="13"/>
      <c r="AW438" s="15"/>
      <c r="AX438" s="13"/>
      <c r="AY438" s="15"/>
      <c r="AZ438" s="13"/>
      <c r="BA438" s="15"/>
      <c r="BB438" s="13"/>
      <c r="BC438" s="15"/>
      <c r="BD438" s="13"/>
      <c r="BE438" s="15"/>
      <c r="BF438" s="13"/>
      <c r="BG438" s="15"/>
      <c r="BH438" s="13"/>
      <c r="BI438" s="15"/>
      <c r="BJ438" s="13"/>
      <c r="BK438" s="15"/>
      <c r="BL438" s="13"/>
      <c r="BM438" s="15"/>
      <c r="BN438" s="13"/>
      <c r="BO438" s="15"/>
      <c r="BP438" s="13"/>
      <c r="BQ438" s="15"/>
      <c r="BR438" s="13"/>
      <c r="BS438" s="15"/>
      <c r="BT438" s="13"/>
      <c r="BU438" s="15"/>
      <c r="BV438" s="13"/>
      <c r="BW438" s="15"/>
      <c r="BX438" s="13"/>
      <c r="BY438" s="15"/>
      <c r="BZ438" s="13"/>
      <c r="CA438" s="15"/>
      <c r="CB438" s="13"/>
      <c r="CC438" s="15"/>
      <c r="CD438" s="13"/>
      <c r="CE438" s="15"/>
      <c r="CF438" s="13"/>
      <c r="CG438" s="15"/>
      <c r="CH438" s="13"/>
      <c r="CI438" s="15"/>
      <c r="CJ438" s="13"/>
      <c r="CK438" s="15"/>
      <c r="CL438" s="13"/>
      <c r="CM438" s="15"/>
      <c r="CN438" s="13"/>
      <c r="CO438" s="13"/>
    </row>
    <row r="439" spans="1:93" ht="43.5" x14ac:dyDescent="0.35">
      <c r="A439" s="13" t="s">
        <v>128</v>
      </c>
      <c r="B439" s="13" t="s">
        <v>129</v>
      </c>
      <c r="C439" s="14">
        <v>43152.5</v>
      </c>
      <c r="D439" s="13" t="s">
        <v>96</v>
      </c>
      <c r="E439" s="15" t="s">
        <v>97</v>
      </c>
      <c r="F439" s="13" t="s">
        <v>98</v>
      </c>
      <c r="G439" s="15" t="s">
        <v>97</v>
      </c>
      <c r="H439" s="13" t="s">
        <v>924</v>
      </c>
      <c r="I439" s="15" t="s">
        <v>925</v>
      </c>
      <c r="J439" s="15" t="s">
        <v>926</v>
      </c>
      <c r="K439" s="15" t="s">
        <v>927</v>
      </c>
      <c r="L439" s="13" t="s">
        <v>928</v>
      </c>
      <c r="M439" s="15" t="s">
        <v>925</v>
      </c>
      <c r="N439" s="13" t="s">
        <v>104</v>
      </c>
      <c r="O439" s="15"/>
      <c r="P439" s="15"/>
      <c r="Q439" s="15" t="s">
        <v>145</v>
      </c>
      <c r="R439" s="13" t="s">
        <v>146</v>
      </c>
      <c r="S439" s="13" t="s">
        <v>107</v>
      </c>
      <c r="T439" s="13" t="s">
        <v>132</v>
      </c>
      <c r="U439" s="14">
        <v>40725</v>
      </c>
      <c r="V439" s="14"/>
      <c r="W439" s="15"/>
      <c r="X439" s="13"/>
      <c r="Y439" s="15"/>
      <c r="Z439" s="13"/>
      <c r="AA439" s="15"/>
      <c r="AB439" s="13"/>
      <c r="AC439" s="15"/>
      <c r="AD439" s="13"/>
      <c r="AE439" s="15"/>
      <c r="AF439" s="13"/>
      <c r="AG439" s="15"/>
      <c r="AH439" s="13"/>
      <c r="AI439" s="15"/>
      <c r="AJ439" s="13"/>
      <c r="AK439" s="15"/>
      <c r="AL439" s="13"/>
      <c r="AM439" s="15"/>
      <c r="AN439" s="13"/>
      <c r="AO439" s="15"/>
      <c r="AP439" s="13"/>
      <c r="AQ439" s="15"/>
      <c r="AR439" s="13"/>
      <c r="AS439" s="15"/>
      <c r="AT439" s="13"/>
      <c r="AU439" s="15"/>
      <c r="AV439" s="13"/>
      <c r="AW439" s="15"/>
      <c r="AX439" s="13"/>
      <c r="AY439" s="15"/>
      <c r="AZ439" s="13"/>
      <c r="BA439" s="15"/>
      <c r="BB439" s="13"/>
      <c r="BC439" s="15"/>
      <c r="BD439" s="13"/>
      <c r="BE439" s="15"/>
      <c r="BF439" s="13"/>
      <c r="BG439" s="15"/>
      <c r="BH439" s="13"/>
      <c r="BI439" s="15"/>
      <c r="BJ439" s="13"/>
      <c r="BK439" s="15"/>
      <c r="BL439" s="13"/>
      <c r="BM439" s="15"/>
      <c r="BN439" s="13"/>
      <c r="BO439" s="15"/>
      <c r="BP439" s="13"/>
      <c r="BQ439" s="15"/>
      <c r="BR439" s="13"/>
      <c r="BS439" s="15"/>
      <c r="BT439" s="13"/>
      <c r="BU439" s="15"/>
      <c r="BV439" s="13"/>
      <c r="BW439" s="15"/>
      <c r="BX439" s="13"/>
      <c r="BY439" s="15"/>
      <c r="BZ439" s="13"/>
      <c r="CA439" s="15"/>
      <c r="CB439" s="13"/>
      <c r="CC439" s="15"/>
      <c r="CD439" s="13"/>
      <c r="CE439" s="15"/>
      <c r="CF439" s="13"/>
      <c r="CG439" s="15"/>
      <c r="CH439" s="13"/>
      <c r="CI439" s="15"/>
      <c r="CJ439" s="13"/>
      <c r="CK439" s="15"/>
      <c r="CL439" s="13"/>
      <c r="CM439" s="15"/>
      <c r="CN439" s="13"/>
      <c r="CO439" s="13"/>
    </row>
    <row r="440" spans="1:93" ht="43.5" x14ac:dyDescent="0.35">
      <c r="A440" s="13" t="s">
        <v>128</v>
      </c>
      <c r="B440" s="13" t="s">
        <v>129</v>
      </c>
      <c r="C440" s="14">
        <v>43189.5</v>
      </c>
      <c r="D440" s="13" t="s">
        <v>96</v>
      </c>
      <c r="E440" s="15" t="s">
        <v>97</v>
      </c>
      <c r="F440" s="13" t="s">
        <v>98</v>
      </c>
      <c r="G440" s="15" t="s">
        <v>97</v>
      </c>
      <c r="H440" s="13" t="s">
        <v>924</v>
      </c>
      <c r="I440" s="15" t="s">
        <v>925</v>
      </c>
      <c r="J440" s="15" t="s">
        <v>926</v>
      </c>
      <c r="K440" s="15" t="s">
        <v>927</v>
      </c>
      <c r="L440" s="13" t="s">
        <v>928</v>
      </c>
      <c r="M440" s="15" t="s">
        <v>925</v>
      </c>
      <c r="N440" s="13" t="s">
        <v>104</v>
      </c>
      <c r="O440" s="15"/>
      <c r="P440" s="15"/>
      <c r="Q440" s="15" t="s">
        <v>147</v>
      </c>
      <c r="R440" s="13" t="s">
        <v>148</v>
      </c>
      <c r="S440" s="13" t="s">
        <v>107</v>
      </c>
      <c r="T440" s="13" t="s">
        <v>132</v>
      </c>
      <c r="U440" s="14">
        <v>40725</v>
      </c>
      <c r="V440" s="14"/>
      <c r="W440" s="15"/>
      <c r="X440" s="13"/>
      <c r="Y440" s="15"/>
      <c r="Z440" s="13"/>
      <c r="AA440" s="15"/>
      <c r="AB440" s="13"/>
      <c r="AC440" s="15"/>
      <c r="AD440" s="13"/>
      <c r="AE440" s="15"/>
      <c r="AF440" s="13"/>
      <c r="AG440" s="15"/>
      <c r="AH440" s="13"/>
      <c r="AI440" s="15"/>
      <c r="AJ440" s="13"/>
      <c r="AK440" s="15"/>
      <c r="AL440" s="13"/>
      <c r="AM440" s="15"/>
      <c r="AN440" s="13"/>
      <c r="AO440" s="15"/>
      <c r="AP440" s="13"/>
      <c r="AQ440" s="15"/>
      <c r="AR440" s="13"/>
      <c r="AS440" s="15"/>
      <c r="AT440" s="13"/>
      <c r="AU440" s="15"/>
      <c r="AV440" s="13"/>
      <c r="AW440" s="15"/>
      <c r="AX440" s="13"/>
      <c r="AY440" s="15"/>
      <c r="AZ440" s="13"/>
      <c r="BA440" s="15"/>
      <c r="BB440" s="13"/>
      <c r="BC440" s="15"/>
      <c r="BD440" s="13"/>
      <c r="BE440" s="15"/>
      <c r="BF440" s="13"/>
      <c r="BG440" s="15"/>
      <c r="BH440" s="13"/>
      <c r="BI440" s="15"/>
      <c r="BJ440" s="13"/>
      <c r="BK440" s="15"/>
      <c r="BL440" s="13"/>
      <c r="BM440" s="15"/>
      <c r="BN440" s="13"/>
      <c r="BO440" s="15"/>
      <c r="BP440" s="13"/>
      <c r="BQ440" s="15"/>
      <c r="BR440" s="13"/>
      <c r="BS440" s="15"/>
      <c r="BT440" s="13"/>
      <c r="BU440" s="15"/>
      <c r="BV440" s="13"/>
      <c r="BW440" s="15"/>
      <c r="BX440" s="13"/>
      <c r="BY440" s="15"/>
      <c r="BZ440" s="13"/>
      <c r="CA440" s="15"/>
      <c r="CB440" s="13"/>
      <c r="CC440" s="15"/>
      <c r="CD440" s="13"/>
      <c r="CE440" s="15"/>
      <c r="CF440" s="13"/>
      <c r="CG440" s="15"/>
      <c r="CH440" s="13"/>
      <c r="CI440" s="15"/>
      <c r="CJ440" s="13"/>
      <c r="CK440" s="15"/>
      <c r="CL440" s="13"/>
      <c r="CM440" s="15"/>
      <c r="CN440" s="13"/>
      <c r="CO440" s="13"/>
    </row>
    <row r="441" spans="1:93" ht="101.5" x14ac:dyDescent="0.35">
      <c r="A441" s="13" t="s">
        <v>133</v>
      </c>
      <c r="B441" s="13" t="s">
        <v>95</v>
      </c>
      <c r="C441" s="14">
        <v>43152.5</v>
      </c>
      <c r="D441" s="13" t="s">
        <v>96</v>
      </c>
      <c r="E441" s="15" t="s">
        <v>97</v>
      </c>
      <c r="F441" s="13" t="s">
        <v>98</v>
      </c>
      <c r="G441" s="15" t="s">
        <v>97</v>
      </c>
      <c r="H441" s="13" t="s">
        <v>924</v>
      </c>
      <c r="I441" s="15" t="s">
        <v>925</v>
      </c>
      <c r="J441" s="15" t="s">
        <v>926</v>
      </c>
      <c r="K441" s="15" t="s">
        <v>927</v>
      </c>
      <c r="L441" s="13" t="s">
        <v>928</v>
      </c>
      <c r="M441" s="15" t="s">
        <v>925</v>
      </c>
      <c r="N441" s="13" t="s">
        <v>104</v>
      </c>
      <c r="O441" s="15"/>
      <c r="P441" s="15"/>
      <c r="Q441" s="15" t="s">
        <v>891</v>
      </c>
      <c r="R441" s="13" t="s">
        <v>892</v>
      </c>
      <c r="S441" s="13" t="s">
        <v>151</v>
      </c>
      <c r="T441" s="13" t="s">
        <v>108</v>
      </c>
      <c r="U441" s="14">
        <v>40725</v>
      </c>
      <c r="V441" s="14"/>
      <c r="W441" s="15" t="s">
        <v>929</v>
      </c>
      <c r="X441" s="13" t="s">
        <v>930</v>
      </c>
      <c r="Y441" s="15" t="str">
        <f>VLOOKUP(X441,'Axe 2 Règles de gestion'!$D$2:$F$379,3, FALSE)</f>
        <v>Après les 45 premiers jours, consécutifs ou non, de formation pratique, la rupture du contrat pendant le cycle de formation, ne peut intervenir que sur accord écrit signé des 2 parties.</v>
      </c>
      <c r="Z441" s="13"/>
      <c r="AA441" s="15"/>
      <c r="AB441" s="13"/>
      <c r="AC441" s="15"/>
      <c r="AD441" s="13"/>
      <c r="AE441" s="15"/>
      <c r="AF441" s="13"/>
      <c r="AG441" s="15"/>
      <c r="AH441" s="13"/>
      <c r="AI441" s="15"/>
      <c r="AJ441" s="13"/>
      <c r="AK441" s="15"/>
      <c r="AL441" s="13"/>
      <c r="AM441" s="15"/>
      <c r="AN441" s="13"/>
      <c r="AO441" s="15"/>
      <c r="AP441" s="13"/>
      <c r="AQ441" s="15"/>
      <c r="AR441" s="13"/>
      <c r="AS441" s="15"/>
      <c r="AT441" s="13"/>
      <c r="AU441" s="15"/>
      <c r="AV441" s="13"/>
      <c r="AW441" s="15"/>
      <c r="AX441" s="13"/>
      <c r="AY441" s="15"/>
      <c r="AZ441" s="13"/>
      <c r="BA441" s="15"/>
      <c r="BB441" s="13"/>
      <c r="BC441" s="15"/>
      <c r="BD441" s="13"/>
      <c r="BE441" s="15"/>
      <c r="BF441" s="13"/>
      <c r="BG441" s="15"/>
      <c r="BH441" s="13"/>
      <c r="BI441" s="15"/>
      <c r="BJ441" s="13"/>
      <c r="BK441" s="15"/>
      <c r="BL441" s="13"/>
      <c r="BM441" s="15"/>
      <c r="BN441" s="13" t="s">
        <v>112</v>
      </c>
      <c r="BO441" s="15" t="str">
        <f>VLOOKUP(BN441,'Axe 2 Règles de gestion'!$D$2:$F$379,3, FALSE)</f>
        <v>La date de la cessation de fonctions doit être postérieure ou égale à la date de début de la dernière position en cours.</v>
      </c>
      <c r="BP441" s="13" t="s">
        <v>135</v>
      </c>
      <c r="BQ441" s="15" t="str">
        <f>VLOOKUP(BP441,'Axe 2 Règles de gestion'!$D$2:$F$379,3, FALSE)</f>
        <v>La date de cessation de fonction doit être postérieure ou égale à la date de début du lien juridique</v>
      </c>
      <c r="BR441" s="13" t="s">
        <v>137</v>
      </c>
      <c r="BS441" s="15" t="str">
        <f>VLOOKUP(BR441,'Axe 2 Règles de gestion'!$D$2:$F$379,3, FALSE)</f>
        <v>La date du dernier jour travaillé payé doit être antérieure ou égale à la date de fin réelle ou prévisionnelle du lien juridique</v>
      </c>
      <c r="BT441" s="13" t="s">
        <v>139</v>
      </c>
      <c r="BU441" s="15" t="str">
        <f>VLOOKUP(BT441,'Axe 2 Règles de gestion'!$D$2:$F$379,3, FALSE)</f>
        <v>La date de début du préavis doit être postérieure à la date de début du contrat.</v>
      </c>
      <c r="BV441" s="13" t="s">
        <v>141</v>
      </c>
      <c r="BW441" s="15" t="str">
        <f>VLOOKUP(BV441,'Axe 2 Règles de gestion'!$D$2:$F$379,3, FALSE)</f>
        <v>La date de fin du préavis doit être antérieure ou égale à la date de fin réelle ou prévisionnelle du lien juridique.</v>
      </c>
      <c r="BX441" s="13" t="s">
        <v>116</v>
      </c>
      <c r="BY441" s="15" t="str">
        <f>VLOOKUP(BX441,'Axe 2 Règles de gestion'!$D$2:$F$379,3, FALSE)</f>
        <v>Si la date du dernier jour travaillé payé est saisie alors elle doit être antérieure ou égale à la date de cessation de fonctions.</v>
      </c>
      <c r="BZ441" s="13" t="s">
        <v>143</v>
      </c>
      <c r="CA441" s="15" t="str">
        <f>VLOOKUP(BZ441,'Axe 2 Règles de gestion'!$D$2:$F$379,3, FALSE)</f>
        <v>La date de début du préavis doit être postérieure ou égale à la date de début de l'avenant au contrat.</v>
      </c>
      <c r="CB441" s="13" t="s">
        <v>120</v>
      </c>
      <c r="CC441" s="15" t="str">
        <f>VLOOKUP(CB441,'Axe 2 Règles de gestion'!$D$2:$F$379,3, FALSE)</f>
        <v>Si l'agent est placé sur une position payée, alors le champ « Date du dernier jour travaillé payé » doit être saisi.</v>
      </c>
      <c r="CD441" s="13" t="s">
        <v>122</v>
      </c>
      <c r="CE441" s="15" t="str">
        <f>VLOOKUP(CD441,'Axe 2 Règles de gestion'!$D$2:$F$379,3, FALSE)</f>
        <v>La date de cessation de fonction doit être antérieure ou égale à la date limite de départ à la retraite</v>
      </c>
      <c r="CF441" s="13" t="s">
        <v>124</v>
      </c>
      <c r="CG441" s="15" t="str">
        <f>VLOOKUP(CF441,'Axe 2 Règles de gestion'!$D$2:$F$379,3, FALSE)</f>
        <v>Si la date de fin de préavis est saisie alors elle doit être antérieure ou égale à la date de cessation de fonction.</v>
      </c>
      <c r="CH441" s="13"/>
      <c r="CI441" s="15"/>
      <c r="CJ441" s="13"/>
      <c r="CK441" s="15"/>
      <c r="CL441" s="13"/>
      <c r="CM441" s="15"/>
      <c r="CN441" s="13"/>
      <c r="CO441" s="13"/>
    </row>
    <row r="442" spans="1:93" ht="43.5" x14ac:dyDescent="0.35">
      <c r="A442" s="13" t="s">
        <v>128</v>
      </c>
      <c r="B442" s="13" t="s">
        <v>129</v>
      </c>
      <c r="C442" s="14">
        <v>43152.5</v>
      </c>
      <c r="D442" s="13" t="s">
        <v>96</v>
      </c>
      <c r="E442" s="15" t="s">
        <v>97</v>
      </c>
      <c r="F442" s="13" t="s">
        <v>98</v>
      </c>
      <c r="G442" s="15" t="s">
        <v>97</v>
      </c>
      <c r="H442" s="13" t="s">
        <v>932</v>
      </c>
      <c r="I442" s="15" t="s">
        <v>933</v>
      </c>
      <c r="J442" s="15" t="s">
        <v>934</v>
      </c>
      <c r="K442" s="15" t="s">
        <v>935</v>
      </c>
      <c r="L442" s="13" t="s">
        <v>936</v>
      </c>
      <c r="M442" s="15" t="s">
        <v>933</v>
      </c>
      <c r="N442" s="13" t="s">
        <v>104</v>
      </c>
      <c r="O442" s="15"/>
      <c r="P442" s="15"/>
      <c r="Q442" s="15" t="s">
        <v>105</v>
      </c>
      <c r="R442" s="13" t="s">
        <v>106</v>
      </c>
      <c r="S442" s="13" t="s">
        <v>107</v>
      </c>
      <c r="T442" s="13" t="s">
        <v>132</v>
      </c>
      <c r="U442" s="14">
        <v>40725</v>
      </c>
      <c r="V442" s="14"/>
      <c r="W442" s="15"/>
      <c r="X442" s="13"/>
      <c r="Y442" s="15"/>
      <c r="Z442" s="13"/>
      <c r="AA442" s="15"/>
      <c r="AB442" s="13"/>
      <c r="AC442" s="15"/>
      <c r="AD442" s="13"/>
      <c r="AE442" s="15"/>
      <c r="AF442" s="13"/>
      <c r="AG442" s="15"/>
      <c r="AH442" s="13"/>
      <c r="AI442" s="15"/>
      <c r="AJ442" s="13"/>
      <c r="AK442" s="15"/>
      <c r="AL442" s="13"/>
      <c r="AM442" s="15"/>
      <c r="AN442" s="13"/>
      <c r="AO442" s="15"/>
      <c r="AP442" s="13"/>
      <c r="AQ442" s="15"/>
      <c r="AR442" s="13"/>
      <c r="AS442" s="15"/>
      <c r="AT442" s="13"/>
      <c r="AU442" s="15"/>
      <c r="AV442" s="13"/>
      <c r="AW442" s="15"/>
      <c r="AX442" s="13"/>
      <c r="AY442" s="15"/>
      <c r="AZ442" s="13"/>
      <c r="BA442" s="15"/>
      <c r="BB442" s="13"/>
      <c r="BC442" s="15"/>
      <c r="BD442" s="13"/>
      <c r="BE442" s="15"/>
      <c r="BF442" s="13"/>
      <c r="BG442" s="15"/>
      <c r="BH442" s="13"/>
      <c r="BI442" s="15"/>
      <c r="BJ442" s="13"/>
      <c r="BK442" s="15"/>
      <c r="BL442" s="13"/>
      <c r="BM442" s="15"/>
      <c r="BN442" s="13"/>
      <c r="BO442" s="15"/>
      <c r="BP442" s="13"/>
      <c r="BQ442" s="15"/>
      <c r="BR442" s="13"/>
      <c r="BS442" s="15"/>
      <c r="BT442" s="13"/>
      <c r="BU442" s="15"/>
      <c r="BV442" s="13"/>
      <c r="BW442" s="15"/>
      <c r="BX442" s="13"/>
      <c r="BY442" s="15"/>
      <c r="BZ442" s="13"/>
      <c r="CA442" s="15"/>
      <c r="CB442" s="13"/>
      <c r="CC442" s="15"/>
      <c r="CD442" s="13"/>
      <c r="CE442" s="15"/>
      <c r="CF442" s="13"/>
      <c r="CG442" s="15"/>
      <c r="CH442" s="13"/>
      <c r="CI442" s="15"/>
      <c r="CJ442" s="13"/>
      <c r="CK442" s="15"/>
      <c r="CL442" s="13"/>
      <c r="CM442" s="15"/>
      <c r="CN442" s="13"/>
      <c r="CO442" s="13"/>
    </row>
    <row r="443" spans="1:93" ht="43.5" x14ac:dyDescent="0.35">
      <c r="A443" s="13" t="s">
        <v>128</v>
      </c>
      <c r="B443" s="13" t="s">
        <v>129</v>
      </c>
      <c r="C443" s="14">
        <v>43152.5</v>
      </c>
      <c r="D443" s="13" t="s">
        <v>96</v>
      </c>
      <c r="E443" s="15" t="s">
        <v>97</v>
      </c>
      <c r="F443" s="13" t="s">
        <v>98</v>
      </c>
      <c r="G443" s="15" t="s">
        <v>97</v>
      </c>
      <c r="H443" s="13" t="s">
        <v>932</v>
      </c>
      <c r="I443" s="15" t="s">
        <v>933</v>
      </c>
      <c r="J443" s="15" t="s">
        <v>934</v>
      </c>
      <c r="K443" s="15" t="s">
        <v>935</v>
      </c>
      <c r="L443" s="13" t="s">
        <v>936</v>
      </c>
      <c r="M443" s="15" t="s">
        <v>933</v>
      </c>
      <c r="N443" s="13" t="s">
        <v>104</v>
      </c>
      <c r="O443" s="15"/>
      <c r="P443" s="15"/>
      <c r="Q443" s="15" t="s">
        <v>130</v>
      </c>
      <c r="R443" s="13" t="s">
        <v>131</v>
      </c>
      <c r="S443" s="13" t="s">
        <v>107</v>
      </c>
      <c r="T443" s="13" t="s">
        <v>132</v>
      </c>
      <c r="U443" s="14">
        <v>40725</v>
      </c>
      <c r="V443" s="14"/>
      <c r="W443" s="15"/>
      <c r="X443" s="13"/>
      <c r="Y443" s="15"/>
      <c r="Z443" s="13"/>
      <c r="AA443" s="15"/>
      <c r="AB443" s="13"/>
      <c r="AC443" s="15"/>
      <c r="AD443" s="13"/>
      <c r="AE443" s="15"/>
      <c r="AF443" s="13"/>
      <c r="AG443" s="15"/>
      <c r="AH443" s="13"/>
      <c r="AI443" s="15"/>
      <c r="AJ443" s="13"/>
      <c r="AK443" s="15"/>
      <c r="AL443" s="13"/>
      <c r="AM443" s="15"/>
      <c r="AN443" s="13"/>
      <c r="AO443" s="15"/>
      <c r="AP443" s="13"/>
      <c r="AQ443" s="15"/>
      <c r="AR443" s="13"/>
      <c r="AS443" s="15"/>
      <c r="AT443" s="13"/>
      <c r="AU443" s="15"/>
      <c r="AV443" s="13"/>
      <c r="AW443" s="15"/>
      <c r="AX443" s="13"/>
      <c r="AY443" s="15"/>
      <c r="AZ443" s="13"/>
      <c r="BA443" s="15"/>
      <c r="BB443" s="13"/>
      <c r="BC443" s="15"/>
      <c r="BD443" s="13"/>
      <c r="BE443" s="15"/>
      <c r="BF443" s="13"/>
      <c r="BG443" s="15"/>
      <c r="BH443" s="13"/>
      <c r="BI443" s="15"/>
      <c r="BJ443" s="13"/>
      <c r="BK443" s="15"/>
      <c r="BL443" s="13"/>
      <c r="BM443" s="15"/>
      <c r="BN443" s="13"/>
      <c r="BO443" s="15"/>
      <c r="BP443" s="13"/>
      <c r="BQ443" s="15"/>
      <c r="BR443" s="13"/>
      <c r="BS443" s="15"/>
      <c r="BT443" s="13"/>
      <c r="BU443" s="15"/>
      <c r="BV443" s="13"/>
      <c r="BW443" s="15"/>
      <c r="BX443" s="13"/>
      <c r="BY443" s="15"/>
      <c r="BZ443" s="13"/>
      <c r="CA443" s="15"/>
      <c r="CB443" s="13"/>
      <c r="CC443" s="15"/>
      <c r="CD443" s="13"/>
      <c r="CE443" s="15"/>
      <c r="CF443" s="13"/>
      <c r="CG443" s="15"/>
      <c r="CH443" s="13"/>
      <c r="CI443" s="15"/>
      <c r="CJ443" s="13"/>
      <c r="CK443" s="15"/>
      <c r="CL443" s="13"/>
      <c r="CM443" s="15"/>
      <c r="CN443" s="13"/>
      <c r="CO443" s="13"/>
    </row>
    <row r="444" spans="1:93" ht="43.5" x14ac:dyDescent="0.35">
      <c r="A444" s="13" t="s">
        <v>128</v>
      </c>
      <c r="B444" s="13" t="s">
        <v>129</v>
      </c>
      <c r="C444" s="14">
        <v>43152.5</v>
      </c>
      <c r="D444" s="13" t="s">
        <v>96</v>
      </c>
      <c r="E444" s="15" t="s">
        <v>97</v>
      </c>
      <c r="F444" s="13" t="s">
        <v>98</v>
      </c>
      <c r="G444" s="15" t="s">
        <v>97</v>
      </c>
      <c r="H444" s="13" t="s">
        <v>932</v>
      </c>
      <c r="I444" s="15" t="s">
        <v>933</v>
      </c>
      <c r="J444" s="15" t="s">
        <v>934</v>
      </c>
      <c r="K444" s="15" t="s">
        <v>935</v>
      </c>
      <c r="L444" s="13" t="s">
        <v>936</v>
      </c>
      <c r="M444" s="15" t="s">
        <v>933</v>
      </c>
      <c r="N444" s="13" t="s">
        <v>104</v>
      </c>
      <c r="O444" s="15"/>
      <c r="P444" s="15"/>
      <c r="Q444" s="15" t="s">
        <v>145</v>
      </c>
      <c r="R444" s="13" t="s">
        <v>146</v>
      </c>
      <c r="S444" s="13" t="s">
        <v>107</v>
      </c>
      <c r="T444" s="13" t="s">
        <v>132</v>
      </c>
      <c r="U444" s="14">
        <v>40725</v>
      </c>
      <c r="V444" s="14"/>
      <c r="W444" s="15"/>
      <c r="X444" s="13"/>
      <c r="Y444" s="15"/>
      <c r="Z444" s="13"/>
      <c r="AA444" s="15"/>
      <c r="AB444" s="13"/>
      <c r="AC444" s="15"/>
      <c r="AD444" s="13"/>
      <c r="AE444" s="15"/>
      <c r="AF444" s="13"/>
      <c r="AG444" s="15"/>
      <c r="AH444" s="13"/>
      <c r="AI444" s="15"/>
      <c r="AJ444" s="13"/>
      <c r="AK444" s="15"/>
      <c r="AL444" s="13"/>
      <c r="AM444" s="15"/>
      <c r="AN444" s="13"/>
      <c r="AO444" s="15"/>
      <c r="AP444" s="13"/>
      <c r="AQ444" s="15"/>
      <c r="AR444" s="13"/>
      <c r="AS444" s="15"/>
      <c r="AT444" s="13"/>
      <c r="AU444" s="15"/>
      <c r="AV444" s="13"/>
      <c r="AW444" s="15"/>
      <c r="AX444" s="13"/>
      <c r="AY444" s="15"/>
      <c r="AZ444" s="13"/>
      <c r="BA444" s="15"/>
      <c r="BB444" s="13"/>
      <c r="BC444" s="15"/>
      <c r="BD444" s="13"/>
      <c r="BE444" s="15"/>
      <c r="BF444" s="13"/>
      <c r="BG444" s="15"/>
      <c r="BH444" s="13"/>
      <c r="BI444" s="15"/>
      <c r="BJ444" s="13"/>
      <c r="BK444" s="15"/>
      <c r="BL444" s="13"/>
      <c r="BM444" s="15"/>
      <c r="BN444" s="13"/>
      <c r="BO444" s="15"/>
      <c r="BP444" s="13"/>
      <c r="BQ444" s="15"/>
      <c r="BR444" s="13"/>
      <c r="BS444" s="15"/>
      <c r="BT444" s="13"/>
      <c r="BU444" s="15"/>
      <c r="BV444" s="13"/>
      <c r="BW444" s="15"/>
      <c r="BX444" s="13"/>
      <c r="BY444" s="15"/>
      <c r="BZ444" s="13"/>
      <c r="CA444" s="15"/>
      <c r="CB444" s="13"/>
      <c r="CC444" s="15"/>
      <c r="CD444" s="13"/>
      <c r="CE444" s="15"/>
      <c r="CF444" s="13"/>
      <c r="CG444" s="15"/>
      <c r="CH444" s="13"/>
      <c r="CI444" s="15"/>
      <c r="CJ444" s="13"/>
      <c r="CK444" s="15"/>
      <c r="CL444" s="13"/>
      <c r="CM444" s="15"/>
      <c r="CN444" s="13"/>
      <c r="CO444" s="13"/>
    </row>
    <row r="445" spans="1:93" ht="43.5" x14ac:dyDescent="0.35">
      <c r="A445" s="13" t="s">
        <v>128</v>
      </c>
      <c r="B445" s="13" t="s">
        <v>129</v>
      </c>
      <c r="C445" s="14">
        <v>43189.5</v>
      </c>
      <c r="D445" s="13" t="s">
        <v>96</v>
      </c>
      <c r="E445" s="15" t="s">
        <v>97</v>
      </c>
      <c r="F445" s="13" t="s">
        <v>98</v>
      </c>
      <c r="G445" s="15" t="s">
        <v>97</v>
      </c>
      <c r="H445" s="13" t="s">
        <v>932</v>
      </c>
      <c r="I445" s="15" t="s">
        <v>933</v>
      </c>
      <c r="J445" s="15" t="s">
        <v>934</v>
      </c>
      <c r="K445" s="15" t="s">
        <v>935</v>
      </c>
      <c r="L445" s="13" t="s">
        <v>936</v>
      </c>
      <c r="M445" s="15" t="s">
        <v>933</v>
      </c>
      <c r="N445" s="13" t="s">
        <v>104</v>
      </c>
      <c r="O445" s="15"/>
      <c r="P445" s="15"/>
      <c r="Q445" s="15" t="s">
        <v>147</v>
      </c>
      <c r="R445" s="13" t="s">
        <v>148</v>
      </c>
      <c r="S445" s="13" t="s">
        <v>107</v>
      </c>
      <c r="T445" s="13" t="s">
        <v>132</v>
      </c>
      <c r="U445" s="14">
        <v>40725</v>
      </c>
      <c r="V445" s="14"/>
      <c r="W445" s="15"/>
      <c r="X445" s="13"/>
      <c r="Y445" s="15"/>
      <c r="Z445" s="13"/>
      <c r="AA445" s="15"/>
      <c r="AB445" s="13"/>
      <c r="AC445" s="15"/>
      <c r="AD445" s="13"/>
      <c r="AE445" s="15"/>
      <c r="AF445" s="13"/>
      <c r="AG445" s="15"/>
      <c r="AH445" s="13"/>
      <c r="AI445" s="15"/>
      <c r="AJ445" s="13"/>
      <c r="AK445" s="15"/>
      <c r="AL445" s="13"/>
      <c r="AM445" s="15"/>
      <c r="AN445" s="13"/>
      <c r="AO445" s="15"/>
      <c r="AP445" s="13"/>
      <c r="AQ445" s="15"/>
      <c r="AR445" s="13"/>
      <c r="AS445" s="15"/>
      <c r="AT445" s="13"/>
      <c r="AU445" s="15"/>
      <c r="AV445" s="13"/>
      <c r="AW445" s="15"/>
      <c r="AX445" s="13"/>
      <c r="AY445" s="15"/>
      <c r="AZ445" s="13"/>
      <c r="BA445" s="15"/>
      <c r="BB445" s="13"/>
      <c r="BC445" s="15"/>
      <c r="BD445" s="13"/>
      <c r="BE445" s="15"/>
      <c r="BF445" s="13"/>
      <c r="BG445" s="15"/>
      <c r="BH445" s="13"/>
      <c r="BI445" s="15"/>
      <c r="BJ445" s="13"/>
      <c r="BK445" s="15"/>
      <c r="BL445" s="13"/>
      <c r="BM445" s="15"/>
      <c r="BN445" s="13"/>
      <c r="BO445" s="15"/>
      <c r="BP445" s="13"/>
      <c r="BQ445" s="15"/>
      <c r="BR445" s="13"/>
      <c r="BS445" s="15"/>
      <c r="BT445" s="13"/>
      <c r="BU445" s="15"/>
      <c r="BV445" s="13"/>
      <c r="BW445" s="15"/>
      <c r="BX445" s="13"/>
      <c r="BY445" s="15"/>
      <c r="BZ445" s="13"/>
      <c r="CA445" s="15"/>
      <c r="CB445" s="13"/>
      <c r="CC445" s="15"/>
      <c r="CD445" s="13"/>
      <c r="CE445" s="15"/>
      <c r="CF445" s="13"/>
      <c r="CG445" s="15"/>
      <c r="CH445" s="13"/>
      <c r="CI445" s="15"/>
      <c r="CJ445" s="13"/>
      <c r="CK445" s="15"/>
      <c r="CL445" s="13"/>
      <c r="CM445" s="15"/>
      <c r="CN445" s="13"/>
      <c r="CO445" s="13"/>
    </row>
    <row r="446" spans="1:93" ht="72.5" x14ac:dyDescent="0.35">
      <c r="A446" s="13" t="s">
        <v>133</v>
      </c>
      <c r="B446" s="13" t="s">
        <v>95</v>
      </c>
      <c r="C446" s="14">
        <v>43152.5</v>
      </c>
      <c r="D446" s="13" t="s">
        <v>96</v>
      </c>
      <c r="E446" s="15" t="s">
        <v>97</v>
      </c>
      <c r="F446" s="13" t="s">
        <v>98</v>
      </c>
      <c r="G446" s="15" t="s">
        <v>97</v>
      </c>
      <c r="H446" s="13" t="s">
        <v>932</v>
      </c>
      <c r="I446" s="15" t="s">
        <v>933</v>
      </c>
      <c r="J446" s="15" t="s">
        <v>934</v>
      </c>
      <c r="K446" s="15" t="s">
        <v>935</v>
      </c>
      <c r="L446" s="13" t="s">
        <v>936</v>
      </c>
      <c r="M446" s="15" t="s">
        <v>933</v>
      </c>
      <c r="N446" s="13" t="s">
        <v>104</v>
      </c>
      <c r="O446" s="15"/>
      <c r="P446" s="15"/>
      <c r="Q446" s="15" t="s">
        <v>891</v>
      </c>
      <c r="R446" s="13" t="s">
        <v>892</v>
      </c>
      <c r="S446" s="13" t="s">
        <v>151</v>
      </c>
      <c r="T446" s="13" t="s">
        <v>108</v>
      </c>
      <c r="U446" s="14">
        <v>40725</v>
      </c>
      <c r="V446" s="14"/>
      <c r="W446" s="15" t="s">
        <v>134</v>
      </c>
      <c r="X446" s="13"/>
      <c r="Y446" s="15"/>
      <c r="Z446" s="13"/>
      <c r="AA446" s="15"/>
      <c r="AB446" s="13"/>
      <c r="AC446" s="15"/>
      <c r="AD446" s="13"/>
      <c r="AE446" s="15"/>
      <c r="AF446" s="13"/>
      <c r="AG446" s="15"/>
      <c r="AH446" s="13"/>
      <c r="AI446" s="15"/>
      <c r="AJ446" s="13"/>
      <c r="AK446" s="15"/>
      <c r="AL446" s="13"/>
      <c r="AM446" s="15"/>
      <c r="AN446" s="13"/>
      <c r="AO446" s="15"/>
      <c r="AP446" s="13"/>
      <c r="AQ446" s="15"/>
      <c r="AR446" s="13"/>
      <c r="AS446" s="15"/>
      <c r="AT446" s="13"/>
      <c r="AU446" s="15"/>
      <c r="AV446" s="13"/>
      <c r="AW446" s="15"/>
      <c r="AX446" s="13"/>
      <c r="AY446" s="15"/>
      <c r="AZ446" s="13"/>
      <c r="BA446" s="15"/>
      <c r="BB446" s="13"/>
      <c r="BC446" s="15"/>
      <c r="BD446" s="13"/>
      <c r="BE446" s="15"/>
      <c r="BF446" s="13"/>
      <c r="BG446" s="15"/>
      <c r="BH446" s="13"/>
      <c r="BI446" s="15"/>
      <c r="BJ446" s="13"/>
      <c r="BK446" s="15"/>
      <c r="BL446" s="13"/>
      <c r="BM446" s="15"/>
      <c r="BN446" s="13" t="s">
        <v>112</v>
      </c>
      <c r="BO446" s="15" t="str">
        <f>VLOOKUP(BN446,'Axe 2 Règles de gestion'!$D$2:$F$379,3, FALSE)</f>
        <v>La date de la cessation de fonctions doit être postérieure ou égale à la date de début de la dernière position en cours.</v>
      </c>
      <c r="BP446" s="13" t="s">
        <v>135</v>
      </c>
      <c r="BQ446" s="15" t="str">
        <f>VLOOKUP(BP446,'Axe 2 Règles de gestion'!$D$2:$F$379,3, FALSE)</f>
        <v>La date de cessation de fonction doit être postérieure ou égale à la date de début du lien juridique</v>
      </c>
      <c r="BR446" s="13" t="s">
        <v>137</v>
      </c>
      <c r="BS446" s="15" t="str">
        <f>VLOOKUP(BR446,'Axe 2 Règles de gestion'!$D$2:$F$379,3, FALSE)</f>
        <v>La date du dernier jour travaillé payé doit être antérieure ou égale à la date de fin réelle ou prévisionnelle du lien juridique</v>
      </c>
      <c r="BT446" s="13" t="s">
        <v>139</v>
      </c>
      <c r="BU446" s="15" t="str">
        <f>VLOOKUP(BT446,'Axe 2 Règles de gestion'!$D$2:$F$379,3, FALSE)</f>
        <v>La date de début du préavis doit être postérieure à la date de début du contrat.</v>
      </c>
      <c r="BV446" s="13" t="s">
        <v>141</v>
      </c>
      <c r="BW446" s="15" t="str">
        <f>VLOOKUP(BV446,'Axe 2 Règles de gestion'!$D$2:$F$379,3, FALSE)</f>
        <v>La date de fin du préavis doit être antérieure ou égale à la date de fin réelle ou prévisionnelle du lien juridique.</v>
      </c>
      <c r="BX446" s="13" t="s">
        <v>116</v>
      </c>
      <c r="BY446" s="15" t="str">
        <f>VLOOKUP(BX446,'Axe 2 Règles de gestion'!$D$2:$F$379,3, FALSE)</f>
        <v>Si la date du dernier jour travaillé payé est saisie alors elle doit être antérieure ou égale à la date de cessation de fonctions.</v>
      </c>
      <c r="BZ446" s="13" t="s">
        <v>143</v>
      </c>
      <c r="CA446" s="15" t="str">
        <f>VLOOKUP(BZ446,'Axe 2 Règles de gestion'!$D$2:$F$379,3, FALSE)</f>
        <v>La date de début du préavis doit être postérieure ou égale à la date de début de l'avenant au contrat.</v>
      </c>
      <c r="CB446" s="13" t="s">
        <v>120</v>
      </c>
      <c r="CC446" s="15" t="str">
        <f>VLOOKUP(CB446,'Axe 2 Règles de gestion'!$D$2:$F$379,3, FALSE)</f>
        <v>Si l'agent est placé sur une position payée, alors le champ « Date du dernier jour travaillé payé » doit être saisi.</v>
      </c>
      <c r="CD446" s="13" t="s">
        <v>122</v>
      </c>
      <c r="CE446" s="15" t="str">
        <f>VLOOKUP(CD446,'Axe 2 Règles de gestion'!$D$2:$F$379,3, FALSE)</f>
        <v>La date de cessation de fonction doit être antérieure ou égale à la date limite de départ à la retraite</v>
      </c>
      <c r="CF446" s="13" t="s">
        <v>124</v>
      </c>
      <c r="CG446" s="15" t="str">
        <f>VLOOKUP(CF446,'Axe 2 Règles de gestion'!$D$2:$F$379,3, FALSE)</f>
        <v>Si la date de fin de préavis est saisie alors elle doit être antérieure ou égale à la date de cessation de fonction.</v>
      </c>
      <c r="CH446" s="13"/>
      <c r="CI446" s="15"/>
      <c r="CJ446" s="13"/>
      <c r="CK446" s="15"/>
      <c r="CL446" s="13"/>
      <c r="CM446" s="15"/>
      <c r="CN446" s="13"/>
      <c r="CO446" s="13"/>
    </row>
    <row r="447" spans="1:93" ht="72.5" x14ac:dyDescent="0.35">
      <c r="A447" s="13" t="s">
        <v>94</v>
      </c>
      <c r="B447" s="13" t="s">
        <v>129</v>
      </c>
      <c r="C447" s="14">
        <v>45273.53402777778</v>
      </c>
      <c r="D447" s="13" t="s">
        <v>96</v>
      </c>
      <c r="E447" s="15" t="s">
        <v>97</v>
      </c>
      <c r="F447" s="13" t="s">
        <v>98</v>
      </c>
      <c r="G447" s="15" t="s">
        <v>97</v>
      </c>
      <c r="H447" s="13" t="s">
        <v>932</v>
      </c>
      <c r="I447" s="15" t="s">
        <v>933</v>
      </c>
      <c r="J447" s="15" t="s">
        <v>934</v>
      </c>
      <c r="K447" s="15" t="s">
        <v>935</v>
      </c>
      <c r="L447" s="13" t="s">
        <v>936</v>
      </c>
      <c r="M447" s="15" t="s">
        <v>933</v>
      </c>
      <c r="N447" s="13" t="s">
        <v>104</v>
      </c>
      <c r="O447" s="15"/>
      <c r="P447" s="15"/>
      <c r="Q447" s="15" t="s">
        <v>763</v>
      </c>
      <c r="R447" s="13" t="s">
        <v>764</v>
      </c>
      <c r="S447" s="13" t="s">
        <v>151</v>
      </c>
      <c r="T447" s="13" t="s">
        <v>108</v>
      </c>
      <c r="U447" s="14">
        <v>40725</v>
      </c>
      <c r="V447" s="14"/>
      <c r="W447" s="15" t="s">
        <v>937</v>
      </c>
      <c r="X447" s="13" t="s">
        <v>938</v>
      </c>
      <c r="Y447" s="15" t="str">
        <f>VLOOKUP(X447,'Axe 2 Règles de gestion'!$D$2:$F$379,3, FALSE)</f>
        <v>Il est mis fin au contrat sans délai de préavis.</v>
      </c>
      <c r="Z447" s="13"/>
      <c r="AA447" s="15"/>
      <c r="AB447" s="13"/>
      <c r="AC447" s="15"/>
      <c r="AD447" s="13"/>
      <c r="AE447" s="15"/>
      <c r="AF447" s="13"/>
      <c r="AG447" s="15"/>
      <c r="AH447" s="13"/>
      <c r="AI447" s="15"/>
      <c r="AJ447" s="13"/>
      <c r="AK447" s="15"/>
      <c r="AL447" s="13"/>
      <c r="AM447" s="15"/>
      <c r="AN447" s="13"/>
      <c r="AO447" s="15"/>
      <c r="AP447" s="13"/>
      <c r="AQ447" s="15"/>
      <c r="AR447" s="13"/>
      <c r="AS447" s="15"/>
      <c r="AT447" s="13"/>
      <c r="AU447" s="15"/>
      <c r="AV447" s="13"/>
      <c r="AW447" s="15"/>
      <c r="AX447" s="13"/>
      <c r="AY447" s="15"/>
      <c r="AZ447" s="13"/>
      <c r="BA447" s="15"/>
      <c r="BB447" s="13"/>
      <c r="BC447" s="15"/>
      <c r="BD447" s="13"/>
      <c r="BE447" s="15"/>
      <c r="BF447" s="13"/>
      <c r="BG447" s="15"/>
      <c r="BH447" s="13"/>
      <c r="BI447" s="15"/>
      <c r="BJ447" s="13"/>
      <c r="BK447" s="15"/>
      <c r="BL447" s="13"/>
      <c r="BM447" s="15"/>
      <c r="BN447" s="13" t="s">
        <v>112</v>
      </c>
      <c r="BO447" s="15" t="str">
        <f>VLOOKUP(BN447,'Axe 2 Règles de gestion'!$D$2:$F$379,3, FALSE)</f>
        <v>La date de la cessation de fonctions doit être postérieure ou égale à la date de début de la dernière position en cours.</v>
      </c>
      <c r="BP447" s="13" t="s">
        <v>135</v>
      </c>
      <c r="BQ447" s="15" t="str">
        <f>VLOOKUP(BP447,'Axe 2 Règles de gestion'!$D$2:$F$379,3, FALSE)</f>
        <v>La date de cessation de fonction doit être postérieure ou égale à la date de début du lien juridique</v>
      </c>
      <c r="BR447" s="13" t="s">
        <v>188</v>
      </c>
      <c r="BS447" s="15" t="str">
        <f>VLOOKUP(BR447,'Axe 2 Règles de gestion'!$D$2:$F$379,3, FALSE)</f>
        <v>La date de notification de la rupture du contrat doit être antérieure à la date de fin réelle ou prévisionnelle du lien juridique</v>
      </c>
      <c r="BT447" s="13" t="s">
        <v>190</v>
      </c>
      <c r="BU447" s="15" t="str">
        <f>VLOOKUP(BT447,'Axe 2 Règles de gestion'!$D$2:$F$379,3, FALSE)</f>
        <v>La date de notification de la rupture du contrat doit être renseignée</v>
      </c>
      <c r="BV447" s="13" t="s">
        <v>137</v>
      </c>
      <c r="BW447" s="15" t="str">
        <f>VLOOKUP(BV447,'Axe 2 Règles de gestion'!$D$2:$F$379,3, FALSE)</f>
        <v>La date du dernier jour travaillé payé doit être antérieure ou égale à la date de fin réelle ou prévisionnelle du lien juridique</v>
      </c>
      <c r="BX447" s="13" t="s">
        <v>116</v>
      </c>
      <c r="BY447" s="15" t="str">
        <f>VLOOKUP(BX447,'Axe 2 Règles de gestion'!$D$2:$F$379,3, FALSE)</f>
        <v>Si la date du dernier jour travaillé payé est saisie alors elle doit être antérieure ou égale à la date de cessation de fonctions.</v>
      </c>
      <c r="BZ447" s="13" t="s">
        <v>120</v>
      </c>
      <c r="CA447" s="15" t="str">
        <f>VLOOKUP(BZ447,'Axe 2 Règles de gestion'!$D$2:$F$379,3, FALSE)</f>
        <v>Si l'agent est placé sur une position payée, alors le champ « Date du dernier jour travaillé payé » doit être saisi.</v>
      </c>
      <c r="CB447" s="13" t="s">
        <v>122</v>
      </c>
      <c r="CC447" s="15" t="str">
        <f>VLOOKUP(CB447,'Axe 2 Règles de gestion'!$D$2:$F$379,3, FALSE)</f>
        <v>La date de cessation de fonction doit être antérieure ou égale à la date limite de départ à la retraite</v>
      </c>
      <c r="CD447" s="13"/>
      <c r="CE447" s="15"/>
      <c r="CF447" s="13"/>
      <c r="CG447" s="15"/>
      <c r="CH447" s="13"/>
      <c r="CI447" s="15"/>
      <c r="CJ447" s="13"/>
      <c r="CK447" s="15"/>
      <c r="CL447" s="13"/>
      <c r="CM447" s="15"/>
      <c r="CN447" s="13"/>
      <c r="CO447" s="13"/>
    </row>
    <row r="448" spans="1:93" ht="58" x14ac:dyDescent="0.35">
      <c r="A448" s="13" t="s">
        <v>128</v>
      </c>
      <c r="B448" s="13" t="s">
        <v>129</v>
      </c>
      <c r="C448" s="14">
        <v>43152.5</v>
      </c>
      <c r="D448" s="13" t="s">
        <v>96</v>
      </c>
      <c r="E448" s="15" t="s">
        <v>97</v>
      </c>
      <c r="F448" s="13" t="s">
        <v>98</v>
      </c>
      <c r="G448" s="15" t="s">
        <v>97</v>
      </c>
      <c r="H448" s="13" t="s">
        <v>940</v>
      </c>
      <c r="I448" s="15" t="s">
        <v>941</v>
      </c>
      <c r="J448" s="15" t="s">
        <v>942</v>
      </c>
      <c r="K448" s="15" t="s">
        <v>943</v>
      </c>
      <c r="L448" s="13" t="s">
        <v>944</v>
      </c>
      <c r="M448" s="15" t="s">
        <v>941</v>
      </c>
      <c r="N448" s="13" t="s">
        <v>104</v>
      </c>
      <c r="O448" s="15"/>
      <c r="P448" s="15"/>
      <c r="Q448" s="15" t="s">
        <v>105</v>
      </c>
      <c r="R448" s="13" t="s">
        <v>106</v>
      </c>
      <c r="S448" s="13" t="s">
        <v>107</v>
      </c>
      <c r="T448" s="13" t="s">
        <v>132</v>
      </c>
      <c r="U448" s="14">
        <v>40725</v>
      </c>
      <c r="V448" s="14"/>
      <c r="W448" s="15"/>
      <c r="X448" s="13"/>
      <c r="Y448" s="15"/>
      <c r="Z448" s="13"/>
      <c r="AA448" s="15"/>
      <c r="AB448" s="13"/>
      <c r="AC448" s="15"/>
      <c r="AD448" s="13"/>
      <c r="AE448" s="15"/>
      <c r="AF448" s="13"/>
      <c r="AG448" s="15"/>
      <c r="AH448" s="13"/>
      <c r="AI448" s="15"/>
      <c r="AJ448" s="13"/>
      <c r="AK448" s="15"/>
      <c r="AL448" s="13"/>
      <c r="AM448" s="15"/>
      <c r="AN448" s="13"/>
      <c r="AO448" s="15"/>
      <c r="AP448" s="13"/>
      <c r="AQ448" s="15"/>
      <c r="AR448" s="13"/>
      <c r="AS448" s="15"/>
      <c r="AT448" s="13"/>
      <c r="AU448" s="15"/>
      <c r="AV448" s="13"/>
      <c r="AW448" s="15"/>
      <c r="AX448" s="13"/>
      <c r="AY448" s="15"/>
      <c r="AZ448" s="13"/>
      <c r="BA448" s="15"/>
      <c r="BB448" s="13"/>
      <c r="BC448" s="15"/>
      <c r="BD448" s="13"/>
      <c r="BE448" s="15"/>
      <c r="BF448" s="13"/>
      <c r="BG448" s="15"/>
      <c r="BH448" s="13"/>
      <c r="BI448" s="15"/>
      <c r="BJ448" s="13"/>
      <c r="BK448" s="15"/>
      <c r="BL448" s="13"/>
      <c r="BM448" s="15"/>
      <c r="BN448" s="13"/>
      <c r="BO448" s="15"/>
      <c r="BP448" s="13"/>
      <c r="BQ448" s="15"/>
      <c r="BR448" s="13"/>
      <c r="BS448" s="15"/>
      <c r="BT448" s="13"/>
      <c r="BU448" s="15"/>
      <c r="BV448" s="13"/>
      <c r="BW448" s="15"/>
      <c r="BX448" s="13"/>
      <c r="BY448" s="15"/>
      <c r="BZ448" s="13"/>
      <c r="CA448" s="15"/>
      <c r="CB448" s="13"/>
      <c r="CC448" s="15"/>
      <c r="CD448" s="13"/>
      <c r="CE448" s="15"/>
      <c r="CF448" s="13"/>
      <c r="CG448" s="15"/>
      <c r="CH448" s="13"/>
      <c r="CI448" s="15"/>
      <c r="CJ448" s="13"/>
      <c r="CK448" s="15"/>
      <c r="CL448" s="13"/>
      <c r="CM448" s="15"/>
      <c r="CN448" s="13"/>
      <c r="CO448" s="13"/>
    </row>
    <row r="449" spans="1:93" ht="58" x14ac:dyDescent="0.35">
      <c r="A449" s="13" t="s">
        <v>128</v>
      </c>
      <c r="B449" s="13" t="s">
        <v>129</v>
      </c>
      <c r="C449" s="14">
        <v>43152.5</v>
      </c>
      <c r="D449" s="13" t="s">
        <v>96</v>
      </c>
      <c r="E449" s="15" t="s">
        <v>97</v>
      </c>
      <c r="F449" s="13" t="s">
        <v>98</v>
      </c>
      <c r="G449" s="15" t="s">
        <v>97</v>
      </c>
      <c r="H449" s="13" t="s">
        <v>940</v>
      </c>
      <c r="I449" s="15" t="s">
        <v>941</v>
      </c>
      <c r="J449" s="15" t="s">
        <v>942</v>
      </c>
      <c r="K449" s="15" t="s">
        <v>943</v>
      </c>
      <c r="L449" s="13" t="s">
        <v>944</v>
      </c>
      <c r="M449" s="15" t="s">
        <v>941</v>
      </c>
      <c r="N449" s="13" t="s">
        <v>104</v>
      </c>
      <c r="O449" s="15"/>
      <c r="P449" s="15"/>
      <c r="Q449" s="15" t="s">
        <v>130</v>
      </c>
      <c r="R449" s="13" t="s">
        <v>131</v>
      </c>
      <c r="S449" s="13" t="s">
        <v>107</v>
      </c>
      <c r="T449" s="13" t="s">
        <v>132</v>
      </c>
      <c r="U449" s="14">
        <v>40725</v>
      </c>
      <c r="V449" s="14"/>
      <c r="W449" s="15"/>
      <c r="X449" s="13"/>
      <c r="Y449" s="15"/>
      <c r="Z449" s="13"/>
      <c r="AA449" s="15"/>
      <c r="AB449" s="13"/>
      <c r="AC449" s="15"/>
      <c r="AD449" s="13"/>
      <c r="AE449" s="15"/>
      <c r="AF449" s="13"/>
      <c r="AG449" s="15"/>
      <c r="AH449" s="13"/>
      <c r="AI449" s="15"/>
      <c r="AJ449" s="13"/>
      <c r="AK449" s="15"/>
      <c r="AL449" s="13"/>
      <c r="AM449" s="15"/>
      <c r="AN449" s="13"/>
      <c r="AO449" s="15"/>
      <c r="AP449" s="13"/>
      <c r="AQ449" s="15"/>
      <c r="AR449" s="13"/>
      <c r="AS449" s="15"/>
      <c r="AT449" s="13"/>
      <c r="AU449" s="15"/>
      <c r="AV449" s="13"/>
      <c r="AW449" s="15"/>
      <c r="AX449" s="13"/>
      <c r="AY449" s="15"/>
      <c r="AZ449" s="13"/>
      <c r="BA449" s="15"/>
      <c r="BB449" s="13"/>
      <c r="BC449" s="15"/>
      <c r="BD449" s="13"/>
      <c r="BE449" s="15"/>
      <c r="BF449" s="13"/>
      <c r="BG449" s="15"/>
      <c r="BH449" s="13"/>
      <c r="BI449" s="15"/>
      <c r="BJ449" s="13"/>
      <c r="BK449" s="15"/>
      <c r="BL449" s="13"/>
      <c r="BM449" s="15"/>
      <c r="BN449" s="13"/>
      <c r="BO449" s="15"/>
      <c r="BP449" s="13"/>
      <c r="BQ449" s="15"/>
      <c r="BR449" s="13"/>
      <c r="BS449" s="15"/>
      <c r="BT449" s="13"/>
      <c r="BU449" s="15"/>
      <c r="BV449" s="13"/>
      <c r="BW449" s="15"/>
      <c r="BX449" s="13"/>
      <c r="BY449" s="15"/>
      <c r="BZ449" s="13"/>
      <c r="CA449" s="15"/>
      <c r="CB449" s="13"/>
      <c r="CC449" s="15"/>
      <c r="CD449" s="13"/>
      <c r="CE449" s="15"/>
      <c r="CF449" s="13"/>
      <c r="CG449" s="15"/>
      <c r="CH449" s="13"/>
      <c r="CI449" s="15"/>
      <c r="CJ449" s="13"/>
      <c r="CK449" s="15"/>
      <c r="CL449" s="13"/>
      <c r="CM449" s="15"/>
      <c r="CN449" s="13"/>
      <c r="CO449" s="13"/>
    </row>
    <row r="450" spans="1:93" ht="58" x14ac:dyDescent="0.35">
      <c r="A450" s="13" t="s">
        <v>128</v>
      </c>
      <c r="B450" s="13" t="s">
        <v>129</v>
      </c>
      <c r="C450" s="14">
        <v>43152.5</v>
      </c>
      <c r="D450" s="13" t="s">
        <v>96</v>
      </c>
      <c r="E450" s="15" t="s">
        <v>97</v>
      </c>
      <c r="F450" s="13" t="s">
        <v>98</v>
      </c>
      <c r="G450" s="15" t="s">
        <v>97</v>
      </c>
      <c r="H450" s="13" t="s">
        <v>940</v>
      </c>
      <c r="I450" s="15" t="s">
        <v>941</v>
      </c>
      <c r="J450" s="15" t="s">
        <v>942</v>
      </c>
      <c r="K450" s="15" t="s">
        <v>943</v>
      </c>
      <c r="L450" s="13" t="s">
        <v>944</v>
      </c>
      <c r="M450" s="15" t="s">
        <v>941</v>
      </c>
      <c r="N450" s="13" t="s">
        <v>104</v>
      </c>
      <c r="O450" s="15"/>
      <c r="P450" s="15"/>
      <c r="Q450" s="15" t="s">
        <v>145</v>
      </c>
      <c r="R450" s="13" t="s">
        <v>146</v>
      </c>
      <c r="S450" s="13" t="s">
        <v>107</v>
      </c>
      <c r="T450" s="13" t="s">
        <v>132</v>
      </c>
      <c r="U450" s="14">
        <v>40725</v>
      </c>
      <c r="V450" s="14"/>
      <c r="W450" s="15"/>
      <c r="X450" s="13"/>
      <c r="Y450" s="15"/>
      <c r="Z450" s="13"/>
      <c r="AA450" s="15"/>
      <c r="AB450" s="13"/>
      <c r="AC450" s="15"/>
      <c r="AD450" s="13"/>
      <c r="AE450" s="15"/>
      <c r="AF450" s="13"/>
      <c r="AG450" s="15"/>
      <c r="AH450" s="13"/>
      <c r="AI450" s="15"/>
      <c r="AJ450" s="13"/>
      <c r="AK450" s="15"/>
      <c r="AL450" s="13"/>
      <c r="AM450" s="15"/>
      <c r="AN450" s="13"/>
      <c r="AO450" s="15"/>
      <c r="AP450" s="13"/>
      <c r="AQ450" s="15"/>
      <c r="AR450" s="13"/>
      <c r="AS450" s="15"/>
      <c r="AT450" s="13"/>
      <c r="AU450" s="15"/>
      <c r="AV450" s="13"/>
      <c r="AW450" s="15"/>
      <c r="AX450" s="13"/>
      <c r="AY450" s="15"/>
      <c r="AZ450" s="13"/>
      <c r="BA450" s="15"/>
      <c r="BB450" s="13"/>
      <c r="BC450" s="15"/>
      <c r="BD450" s="13"/>
      <c r="BE450" s="15"/>
      <c r="BF450" s="13"/>
      <c r="BG450" s="15"/>
      <c r="BH450" s="13"/>
      <c r="BI450" s="15"/>
      <c r="BJ450" s="13"/>
      <c r="BK450" s="15"/>
      <c r="BL450" s="13"/>
      <c r="BM450" s="15"/>
      <c r="BN450" s="13"/>
      <c r="BO450" s="15"/>
      <c r="BP450" s="13"/>
      <c r="BQ450" s="15"/>
      <c r="BR450" s="13"/>
      <c r="BS450" s="15"/>
      <c r="BT450" s="13"/>
      <c r="BU450" s="15"/>
      <c r="BV450" s="13"/>
      <c r="BW450" s="15"/>
      <c r="BX450" s="13"/>
      <c r="BY450" s="15"/>
      <c r="BZ450" s="13"/>
      <c r="CA450" s="15"/>
      <c r="CB450" s="13"/>
      <c r="CC450" s="15"/>
      <c r="CD450" s="13"/>
      <c r="CE450" s="15"/>
      <c r="CF450" s="13"/>
      <c r="CG450" s="15"/>
      <c r="CH450" s="13"/>
      <c r="CI450" s="15"/>
      <c r="CJ450" s="13"/>
      <c r="CK450" s="15"/>
      <c r="CL450" s="13"/>
      <c r="CM450" s="15"/>
      <c r="CN450" s="13"/>
      <c r="CO450" s="13"/>
    </row>
    <row r="451" spans="1:93" ht="58" x14ac:dyDescent="0.35">
      <c r="A451" s="13" t="s">
        <v>128</v>
      </c>
      <c r="B451" s="13" t="s">
        <v>129</v>
      </c>
      <c r="C451" s="14">
        <v>43189.5</v>
      </c>
      <c r="D451" s="13" t="s">
        <v>96</v>
      </c>
      <c r="E451" s="15" t="s">
        <v>97</v>
      </c>
      <c r="F451" s="13" t="s">
        <v>98</v>
      </c>
      <c r="G451" s="15" t="s">
        <v>97</v>
      </c>
      <c r="H451" s="13" t="s">
        <v>940</v>
      </c>
      <c r="I451" s="15" t="s">
        <v>941</v>
      </c>
      <c r="J451" s="15" t="s">
        <v>942</v>
      </c>
      <c r="K451" s="15" t="s">
        <v>943</v>
      </c>
      <c r="L451" s="13" t="s">
        <v>944</v>
      </c>
      <c r="M451" s="15" t="s">
        <v>941</v>
      </c>
      <c r="N451" s="13" t="s">
        <v>104</v>
      </c>
      <c r="O451" s="15"/>
      <c r="P451" s="15"/>
      <c r="Q451" s="15" t="s">
        <v>147</v>
      </c>
      <c r="R451" s="13" t="s">
        <v>148</v>
      </c>
      <c r="S451" s="13" t="s">
        <v>107</v>
      </c>
      <c r="T451" s="13" t="s">
        <v>132</v>
      </c>
      <c r="U451" s="14">
        <v>40725</v>
      </c>
      <c r="V451" s="14"/>
      <c r="W451" s="15"/>
      <c r="X451" s="13"/>
      <c r="Y451" s="15"/>
      <c r="Z451" s="13"/>
      <c r="AA451" s="15"/>
      <c r="AB451" s="13"/>
      <c r="AC451" s="15"/>
      <c r="AD451" s="13"/>
      <c r="AE451" s="15"/>
      <c r="AF451" s="13"/>
      <c r="AG451" s="15"/>
      <c r="AH451" s="13"/>
      <c r="AI451" s="15"/>
      <c r="AJ451" s="13"/>
      <c r="AK451" s="15"/>
      <c r="AL451" s="13"/>
      <c r="AM451" s="15"/>
      <c r="AN451" s="13"/>
      <c r="AO451" s="15"/>
      <c r="AP451" s="13"/>
      <c r="AQ451" s="15"/>
      <c r="AR451" s="13"/>
      <c r="AS451" s="15"/>
      <c r="AT451" s="13"/>
      <c r="AU451" s="15"/>
      <c r="AV451" s="13"/>
      <c r="AW451" s="15"/>
      <c r="AX451" s="13"/>
      <c r="AY451" s="15"/>
      <c r="AZ451" s="13"/>
      <c r="BA451" s="15"/>
      <c r="BB451" s="13"/>
      <c r="BC451" s="15"/>
      <c r="BD451" s="13"/>
      <c r="BE451" s="15"/>
      <c r="BF451" s="13"/>
      <c r="BG451" s="15"/>
      <c r="BH451" s="13"/>
      <c r="BI451" s="15"/>
      <c r="BJ451" s="13"/>
      <c r="BK451" s="15"/>
      <c r="BL451" s="13"/>
      <c r="BM451" s="15"/>
      <c r="BN451" s="13"/>
      <c r="BO451" s="15"/>
      <c r="BP451" s="13"/>
      <c r="BQ451" s="15"/>
      <c r="BR451" s="13"/>
      <c r="BS451" s="15"/>
      <c r="BT451" s="13"/>
      <c r="BU451" s="15"/>
      <c r="BV451" s="13"/>
      <c r="BW451" s="15"/>
      <c r="BX451" s="13"/>
      <c r="BY451" s="15"/>
      <c r="BZ451" s="13"/>
      <c r="CA451" s="15"/>
      <c r="CB451" s="13"/>
      <c r="CC451" s="15"/>
      <c r="CD451" s="13"/>
      <c r="CE451" s="15"/>
      <c r="CF451" s="13"/>
      <c r="CG451" s="15"/>
      <c r="CH451" s="13"/>
      <c r="CI451" s="15"/>
      <c r="CJ451" s="13"/>
      <c r="CK451" s="15"/>
      <c r="CL451" s="13"/>
      <c r="CM451" s="15"/>
      <c r="CN451" s="13"/>
      <c r="CO451" s="13"/>
    </row>
    <row r="452" spans="1:93" ht="145" x14ac:dyDescent="0.35">
      <c r="A452" s="13" t="s">
        <v>133</v>
      </c>
      <c r="B452" s="13" t="s">
        <v>95</v>
      </c>
      <c r="C452" s="14">
        <v>43152.5</v>
      </c>
      <c r="D452" s="13" t="s">
        <v>96</v>
      </c>
      <c r="E452" s="15" t="s">
        <v>97</v>
      </c>
      <c r="F452" s="13" t="s">
        <v>98</v>
      </c>
      <c r="G452" s="15" t="s">
        <v>97</v>
      </c>
      <c r="H452" s="13" t="s">
        <v>940</v>
      </c>
      <c r="I452" s="15" t="s">
        <v>941</v>
      </c>
      <c r="J452" s="15" t="s">
        <v>942</v>
      </c>
      <c r="K452" s="15" t="s">
        <v>943</v>
      </c>
      <c r="L452" s="13" t="s">
        <v>944</v>
      </c>
      <c r="M452" s="15" t="s">
        <v>941</v>
      </c>
      <c r="N452" s="13" t="s">
        <v>104</v>
      </c>
      <c r="O452" s="15"/>
      <c r="P452" s="15"/>
      <c r="Q452" s="15" t="s">
        <v>152</v>
      </c>
      <c r="R452" s="13" t="s">
        <v>153</v>
      </c>
      <c r="S452" s="13" t="s">
        <v>151</v>
      </c>
      <c r="T452" s="13" t="s">
        <v>108</v>
      </c>
      <c r="U452" s="14">
        <v>40725</v>
      </c>
      <c r="V452" s="14"/>
      <c r="W452" s="15" t="s">
        <v>945</v>
      </c>
      <c r="X452" s="13" t="s">
        <v>946</v>
      </c>
      <c r="Y452" s="15" t="str">
        <f>VLOOKUP(X452,'Axe 2 Règles de gestion'!$D$2:$F$379,3, FALSE)</f>
        <v>La rupture conventionnelle, exclusive du licenciement ou de la démission, ne peut être imposée par l'une ou l'autre des parties. Elle résulte d'une convention signée par les parties du contrat.</v>
      </c>
      <c r="Z452" s="13" t="s">
        <v>948</v>
      </c>
      <c r="AA452" s="15" t="str">
        <f>VLOOKUP(Z452,'Axe 2 Règles de gestion'!$D$2:$F$379,3, FALSE)</f>
        <v>La convention de rupture définit le montant de l'indemnité spécifique de rupture conventionnelle, la date de rupture du contrat de travail qui ne peut intervenir avant le lendemain du jour de l'homologation.</v>
      </c>
      <c r="AB452" s="13" t="s">
        <v>950</v>
      </c>
      <c r="AC452" s="15" t="str">
        <f>VLOOKUP(AB452,'Axe 2 Règles de gestion'!$D$2:$F$379,3, FALSE)</f>
        <v>A compter de la date de signature par les 2 parties, chacune d'entre elles dispose d'un délai de 15 jours calendaires pour exercer son droit de rétractation, par lettre adressée par tout moyen attestant de sa date de réception par l'autre partie.</v>
      </c>
      <c r="AD452" s="13" t="s">
        <v>952</v>
      </c>
      <c r="AE452" s="15" t="str">
        <f>VLOOKUP(AD452,'Axe 2 Règles de gestion'!$D$2:$F$379,3, FALSE)</f>
        <v>A l'issue du délai de rétractation, la partie la plus diligente adresse une demande d'homologation à l'autorité administrative, avec un exemplaire de la convention de rupture. La validité de la convention est subordonnée à son homologation.</v>
      </c>
      <c r="AF452" s="13"/>
      <c r="AG452" s="15"/>
      <c r="AH452" s="13"/>
      <c r="AI452" s="15"/>
      <c r="AJ452" s="13"/>
      <c r="AK452" s="15"/>
      <c r="AL452" s="13"/>
      <c r="AM452" s="15"/>
      <c r="AN452" s="13"/>
      <c r="AO452" s="15"/>
      <c r="AP452" s="13"/>
      <c r="AQ452" s="15"/>
      <c r="AR452" s="13"/>
      <c r="AS452" s="15"/>
      <c r="AT452" s="13"/>
      <c r="AU452" s="15"/>
      <c r="AV452" s="13"/>
      <c r="AW452" s="15"/>
      <c r="AX452" s="13"/>
      <c r="AY452" s="15"/>
      <c r="AZ452" s="13"/>
      <c r="BA452" s="15"/>
      <c r="BB452" s="13"/>
      <c r="BC452" s="15"/>
      <c r="BD452" s="13"/>
      <c r="BE452" s="15"/>
      <c r="BF452" s="13"/>
      <c r="BG452" s="15"/>
      <c r="BH452" s="13"/>
      <c r="BI452" s="15"/>
      <c r="BJ452" s="13"/>
      <c r="BK452" s="15"/>
      <c r="BL452" s="13"/>
      <c r="BM452" s="15"/>
      <c r="BN452" s="13" t="s">
        <v>112</v>
      </c>
      <c r="BO452" s="15" t="str">
        <f>VLOOKUP(BN452,'Axe 2 Règles de gestion'!$D$2:$F$379,3, FALSE)</f>
        <v>La date de la cessation de fonctions doit être postérieure ou égale à la date de début de la dernière position en cours.</v>
      </c>
      <c r="BP452" s="13" t="s">
        <v>135</v>
      </c>
      <c r="BQ452" s="15" t="str">
        <f>VLOOKUP(BP452,'Axe 2 Règles de gestion'!$D$2:$F$379,3, FALSE)</f>
        <v>La date de cessation de fonction doit être postérieure ou égale à la date de début du lien juridique</v>
      </c>
      <c r="BR452" s="13" t="s">
        <v>137</v>
      </c>
      <c r="BS452" s="15" t="str">
        <f>VLOOKUP(BR452,'Axe 2 Règles de gestion'!$D$2:$F$379,3, FALSE)</f>
        <v>La date du dernier jour travaillé payé doit être antérieure ou égale à la date de fin réelle ou prévisionnelle du lien juridique</v>
      </c>
      <c r="BT452" s="13" t="s">
        <v>139</v>
      </c>
      <c r="BU452" s="15" t="str">
        <f>VLOOKUP(BT452,'Axe 2 Règles de gestion'!$D$2:$F$379,3, FALSE)</f>
        <v>La date de début du préavis doit être postérieure à la date de début du contrat.</v>
      </c>
      <c r="BV452" s="13" t="s">
        <v>141</v>
      </c>
      <c r="BW452" s="15" t="str">
        <f>VLOOKUP(BV452,'Axe 2 Règles de gestion'!$D$2:$F$379,3, FALSE)</f>
        <v>La date de fin du préavis doit être antérieure ou égale à la date de fin réelle ou prévisionnelle du lien juridique.</v>
      </c>
      <c r="BX452" s="13" t="s">
        <v>116</v>
      </c>
      <c r="BY452" s="15" t="str">
        <f>VLOOKUP(BX452,'Axe 2 Règles de gestion'!$D$2:$F$379,3, FALSE)</f>
        <v>Si la date du dernier jour travaillé payé est saisie alors elle doit être antérieure ou égale à la date de cessation de fonctions.</v>
      </c>
      <c r="BZ452" s="13" t="s">
        <v>143</v>
      </c>
      <c r="CA452" s="15" t="str">
        <f>VLOOKUP(BZ452,'Axe 2 Règles de gestion'!$D$2:$F$379,3, FALSE)</f>
        <v>La date de début du préavis doit être postérieure ou égale à la date de début de l'avenant au contrat.</v>
      </c>
      <c r="CB452" s="13" t="s">
        <v>120</v>
      </c>
      <c r="CC452" s="15" t="str">
        <f>VLOOKUP(CB452,'Axe 2 Règles de gestion'!$D$2:$F$379,3, FALSE)</f>
        <v>Si l'agent est placé sur une position payée, alors le champ « Date du dernier jour travaillé payé » doit être saisi.</v>
      </c>
      <c r="CD452" s="13" t="s">
        <v>122</v>
      </c>
      <c r="CE452" s="15" t="str">
        <f>VLOOKUP(CD452,'Axe 2 Règles de gestion'!$D$2:$F$379,3, FALSE)</f>
        <v>La date de cessation de fonction doit être antérieure ou égale à la date limite de départ à la retraite</v>
      </c>
      <c r="CF452" s="13" t="s">
        <v>124</v>
      </c>
      <c r="CG452" s="15" t="str">
        <f>VLOOKUP(CF452,'Axe 2 Règles de gestion'!$D$2:$F$379,3, FALSE)</f>
        <v>Si la date de fin de préavis est saisie alors elle doit être antérieure ou égale à la date de cessation de fonction.</v>
      </c>
      <c r="CH452" s="13"/>
      <c r="CI452" s="15"/>
      <c r="CJ452" s="13"/>
      <c r="CK452" s="15"/>
      <c r="CL452" s="13"/>
      <c r="CM452" s="15"/>
      <c r="CN452" s="13"/>
      <c r="CO452" s="13"/>
    </row>
    <row r="453" spans="1:93" ht="43.5" x14ac:dyDescent="0.35">
      <c r="A453" s="13" t="s">
        <v>128</v>
      </c>
      <c r="B453" s="13" t="s">
        <v>129</v>
      </c>
      <c r="C453" s="14">
        <v>43152.5</v>
      </c>
      <c r="D453" s="13" t="s">
        <v>96</v>
      </c>
      <c r="E453" s="15" t="s">
        <v>97</v>
      </c>
      <c r="F453" s="13" t="s">
        <v>98</v>
      </c>
      <c r="G453" s="15" t="s">
        <v>97</v>
      </c>
      <c r="H453" s="13" t="s">
        <v>954</v>
      </c>
      <c r="I453" s="15" t="s">
        <v>955</v>
      </c>
      <c r="J453" s="15" t="s">
        <v>956</v>
      </c>
      <c r="K453" s="15" t="s">
        <v>957</v>
      </c>
      <c r="L453" s="13" t="s">
        <v>958</v>
      </c>
      <c r="M453" s="15" t="s">
        <v>955</v>
      </c>
      <c r="N453" s="13" t="s">
        <v>104</v>
      </c>
      <c r="O453" s="15"/>
      <c r="P453" s="15"/>
      <c r="Q453" s="15" t="s">
        <v>105</v>
      </c>
      <c r="R453" s="13" t="s">
        <v>106</v>
      </c>
      <c r="S453" s="13" t="s">
        <v>107</v>
      </c>
      <c r="T453" s="13" t="s">
        <v>132</v>
      </c>
      <c r="U453" s="14">
        <v>40725</v>
      </c>
      <c r="V453" s="14"/>
      <c r="W453" s="15"/>
      <c r="X453" s="13"/>
      <c r="Y453" s="15"/>
      <c r="Z453" s="13"/>
      <c r="AA453" s="15"/>
      <c r="AB453" s="13"/>
      <c r="AC453" s="15"/>
      <c r="AD453" s="13"/>
      <c r="AE453" s="15"/>
      <c r="AF453" s="13"/>
      <c r="AG453" s="15"/>
      <c r="AH453" s="13"/>
      <c r="AI453" s="15"/>
      <c r="AJ453" s="13"/>
      <c r="AK453" s="15"/>
      <c r="AL453" s="13"/>
      <c r="AM453" s="15"/>
      <c r="AN453" s="13"/>
      <c r="AO453" s="15"/>
      <c r="AP453" s="13"/>
      <c r="AQ453" s="15"/>
      <c r="AR453" s="13"/>
      <c r="AS453" s="15"/>
      <c r="AT453" s="13"/>
      <c r="AU453" s="15"/>
      <c r="AV453" s="13"/>
      <c r="AW453" s="15"/>
      <c r="AX453" s="13"/>
      <c r="AY453" s="15"/>
      <c r="AZ453" s="13"/>
      <c r="BA453" s="15"/>
      <c r="BB453" s="13"/>
      <c r="BC453" s="15"/>
      <c r="BD453" s="13"/>
      <c r="BE453" s="15"/>
      <c r="BF453" s="13"/>
      <c r="BG453" s="15"/>
      <c r="BH453" s="13"/>
      <c r="BI453" s="15"/>
      <c r="BJ453" s="13"/>
      <c r="BK453" s="15"/>
      <c r="BL453" s="13"/>
      <c r="BM453" s="15"/>
      <c r="BN453" s="13"/>
      <c r="BO453" s="15"/>
      <c r="BP453" s="13"/>
      <c r="BQ453" s="15"/>
      <c r="BR453" s="13"/>
      <c r="BS453" s="15"/>
      <c r="BT453" s="13"/>
      <c r="BU453" s="15"/>
      <c r="BV453" s="13"/>
      <c r="BW453" s="15"/>
      <c r="BX453" s="13"/>
      <c r="BY453" s="15"/>
      <c r="BZ453" s="13"/>
      <c r="CA453" s="15"/>
      <c r="CB453" s="13"/>
      <c r="CC453" s="15"/>
      <c r="CD453" s="13"/>
      <c r="CE453" s="15"/>
      <c r="CF453" s="13"/>
      <c r="CG453" s="15"/>
      <c r="CH453" s="13"/>
      <c r="CI453" s="15"/>
      <c r="CJ453" s="13"/>
      <c r="CK453" s="15"/>
      <c r="CL453" s="13"/>
      <c r="CM453" s="15"/>
      <c r="CN453" s="13"/>
      <c r="CO453" s="13"/>
    </row>
    <row r="454" spans="1:93" ht="43.5" x14ac:dyDescent="0.35">
      <c r="A454" s="13" t="s">
        <v>128</v>
      </c>
      <c r="B454" s="13" t="s">
        <v>129</v>
      </c>
      <c r="C454" s="14">
        <v>43152.5</v>
      </c>
      <c r="D454" s="13" t="s">
        <v>96</v>
      </c>
      <c r="E454" s="15" t="s">
        <v>97</v>
      </c>
      <c r="F454" s="13" t="s">
        <v>98</v>
      </c>
      <c r="G454" s="15" t="s">
        <v>97</v>
      </c>
      <c r="H454" s="13" t="s">
        <v>954</v>
      </c>
      <c r="I454" s="15" t="s">
        <v>955</v>
      </c>
      <c r="J454" s="15" t="s">
        <v>956</v>
      </c>
      <c r="K454" s="15" t="s">
        <v>957</v>
      </c>
      <c r="L454" s="13" t="s">
        <v>958</v>
      </c>
      <c r="M454" s="15" t="s">
        <v>955</v>
      </c>
      <c r="N454" s="13" t="s">
        <v>104</v>
      </c>
      <c r="O454" s="15"/>
      <c r="P454" s="15"/>
      <c r="Q454" s="15" t="s">
        <v>130</v>
      </c>
      <c r="R454" s="13" t="s">
        <v>131</v>
      </c>
      <c r="S454" s="13" t="s">
        <v>107</v>
      </c>
      <c r="T454" s="13" t="s">
        <v>132</v>
      </c>
      <c r="U454" s="14">
        <v>40725</v>
      </c>
      <c r="V454" s="14"/>
      <c r="W454" s="15"/>
      <c r="X454" s="13"/>
      <c r="Y454" s="15"/>
      <c r="Z454" s="13"/>
      <c r="AA454" s="15"/>
      <c r="AB454" s="13"/>
      <c r="AC454" s="15"/>
      <c r="AD454" s="13"/>
      <c r="AE454" s="15"/>
      <c r="AF454" s="13"/>
      <c r="AG454" s="15"/>
      <c r="AH454" s="13"/>
      <c r="AI454" s="15"/>
      <c r="AJ454" s="13"/>
      <c r="AK454" s="15"/>
      <c r="AL454" s="13"/>
      <c r="AM454" s="15"/>
      <c r="AN454" s="13"/>
      <c r="AO454" s="15"/>
      <c r="AP454" s="13"/>
      <c r="AQ454" s="15"/>
      <c r="AR454" s="13"/>
      <c r="AS454" s="15"/>
      <c r="AT454" s="13"/>
      <c r="AU454" s="15"/>
      <c r="AV454" s="13"/>
      <c r="AW454" s="15"/>
      <c r="AX454" s="13"/>
      <c r="AY454" s="15"/>
      <c r="AZ454" s="13"/>
      <c r="BA454" s="15"/>
      <c r="BB454" s="13"/>
      <c r="BC454" s="15"/>
      <c r="BD454" s="13"/>
      <c r="BE454" s="15"/>
      <c r="BF454" s="13"/>
      <c r="BG454" s="15"/>
      <c r="BH454" s="13"/>
      <c r="BI454" s="15"/>
      <c r="BJ454" s="13"/>
      <c r="BK454" s="15"/>
      <c r="BL454" s="13"/>
      <c r="BM454" s="15"/>
      <c r="BN454" s="13"/>
      <c r="BO454" s="15"/>
      <c r="BP454" s="13"/>
      <c r="BQ454" s="15"/>
      <c r="BR454" s="13"/>
      <c r="BS454" s="15"/>
      <c r="BT454" s="13"/>
      <c r="BU454" s="15"/>
      <c r="BV454" s="13"/>
      <c r="BW454" s="15"/>
      <c r="BX454" s="13"/>
      <c r="BY454" s="15"/>
      <c r="BZ454" s="13"/>
      <c r="CA454" s="15"/>
      <c r="CB454" s="13"/>
      <c r="CC454" s="15"/>
      <c r="CD454" s="13"/>
      <c r="CE454" s="15"/>
      <c r="CF454" s="13"/>
      <c r="CG454" s="15"/>
      <c r="CH454" s="13"/>
      <c r="CI454" s="15"/>
      <c r="CJ454" s="13"/>
      <c r="CK454" s="15"/>
      <c r="CL454" s="13"/>
      <c r="CM454" s="15"/>
      <c r="CN454" s="13"/>
      <c r="CO454" s="13"/>
    </row>
    <row r="455" spans="1:93" ht="43.5" x14ac:dyDescent="0.35">
      <c r="A455" s="13" t="s">
        <v>128</v>
      </c>
      <c r="B455" s="13" t="s">
        <v>129</v>
      </c>
      <c r="C455" s="14">
        <v>43152.5</v>
      </c>
      <c r="D455" s="13" t="s">
        <v>96</v>
      </c>
      <c r="E455" s="15" t="s">
        <v>97</v>
      </c>
      <c r="F455" s="13" t="s">
        <v>98</v>
      </c>
      <c r="G455" s="15" t="s">
        <v>97</v>
      </c>
      <c r="H455" s="13" t="s">
        <v>954</v>
      </c>
      <c r="I455" s="15" t="s">
        <v>955</v>
      </c>
      <c r="J455" s="15" t="s">
        <v>956</v>
      </c>
      <c r="K455" s="15" t="s">
        <v>957</v>
      </c>
      <c r="L455" s="13" t="s">
        <v>958</v>
      </c>
      <c r="M455" s="15" t="s">
        <v>955</v>
      </c>
      <c r="N455" s="13" t="s">
        <v>104</v>
      </c>
      <c r="O455" s="15"/>
      <c r="P455" s="15"/>
      <c r="Q455" s="15" t="s">
        <v>145</v>
      </c>
      <c r="R455" s="13" t="s">
        <v>146</v>
      </c>
      <c r="S455" s="13" t="s">
        <v>107</v>
      </c>
      <c r="T455" s="13" t="s">
        <v>132</v>
      </c>
      <c r="U455" s="14">
        <v>40725</v>
      </c>
      <c r="V455" s="14"/>
      <c r="W455" s="15"/>
      <c r="X455" s="13"/>
      <c r="Y455" s="15"/>
      <c r="Z455" s="13"/>
      <c r="AA455" s="15"/>
      <c r="AB455" s="13"/>
      <c r="AC455" s="15"/>
      <c r="AD455" s="13"/>
      <c r="AE455" s="15"/>
      <c r="AF455" s="13"/>
      <c r="AG455" s="15"/>
      <c r="AH455" s="13"/>
      <c r="AI455" s="15"/>
      <c r="AJ455" s="13"/>
      <c r="AK455" s="15"/>
      <c r="AL455" s="13"/>
      <c r="AM455" s="15"/>
      <c r="AN455" s="13"/>
      <c r="AO455" s="15"/>
      <c r="AP455" s="13"/>
      <c r="AQ455" s="15"/>
      <c r="AR455" s="13"/>
      <c r="AS455" s="15"/>
      <c r="AT455" s="13"/>
      <c r="AU455" s="15"/>
      <c r="AV455" s="13"/>
      <c r="AW455" s="15"/>
      <c r="AX455" s="13"/>
      <c r="AY455" s="15"/>
      <c r="AZ455" s="13"/>
      <c r="BA455" s="15"/>
      <c r="BB455" s="13"/>
      <c r="BC455" s="15"/>
      <c r="BD455" s="13"/>
      <c r="BE455" s="15"/>
      <c r="BF455" s="13"/>
      <c r="BG455" s="15"/>
      <c r="BH455" s="13"/>
      <c r="BI455" s="15"/>
      <c r="BJ455" s="13"/>
      <c r="BK455" s="15"/>
      <c r="BL455" s="13"/>
      <c r="BM455" s="15"/>
      <c r="BN455" s="13"/>
      <c r="BO455" s="15"/>
      <c r="BP455" s="13"/>
      <c r="BQ455" s="15"/>
      <c r="BR455" s="13"/>
      <c r="BS455" s="15"/>
      <c r="BT455" s="13"/>
      <c r="BU455" s="15"/>
      <c r="BV455" s="13"/>
      <c r="BW455" s="15"/>
      <c r="BX455" s="13"/>
      <c r="BY455" s="15"/>
      <c r="BZ455" s="13"/>
      <c r="CA455" s="15"/>
      <c r="CB455" s="13"/>
      <c r="CC455" s="15"/>
      <c r="CD455" s="13"/>
      <c r="CE455" s="15"/>
      <c r="CF455" s="13"/>
      <c r="CG455" s="15"/>
      <c r="CH455" s="13"/>
      <c r="CI455" s="15"/>
      <c r="CJ455" s="13"/>
      <c r="CK455" s="15"/>
      <c r="CL455" s="13"/>
      <c r="CM455" s="15"/>
      <c r="CN455" s="13"/>
      <c r="CO455" s="13"/>
    </row>
    <row r="456" spans="1:93" ht="43.5" x14ac:dyDescent="0.35">
      <c r="A456" s="13" t="s">
        <v>128</v>
      </c>
      <c r="B456" s="13" t="s">
        <v>129</v>
      </c>
      <c r="C456" s="14">
        <v>43189.5</v>
      </c>
      <c r="D456" s="13" t="s">
        <v>96</v>
      </c>
      <c r="E456" s="15" t="s">
        <v>97</v>
      </c>
      <c r="F456" s="13" t="s">
        <v>98</v>
      </c>
      <c r="G456" s="15" t="s">
        <v>97</v>
      </c>
      <c r="H456" s="13" t="s">
        <v>954</v>
      </c>
      <c r="I456" s="15" t="s">
        <v>955</v>
      </c>
      <c r="J456" s="15" t="s">
        <v>956</v>
      </c>
      <c r="K456" s="15" t="s">
        <v>957</v>
      </c>
      <c r="L456" s="13" t="s">
        <v>958</v>
      </c>
      <c r="M456" s="15" t="s">
        <v>955</v>
      </c>
      <c r="N456" s="13" t="s">
        <v>104</v>
      </c>
      <c r="O456" s="15"/>
      <c r="P456" s="15"/>
      <c r="Q456" s="15" t="s">
        <v>147</v>
      </c>
      <c r="R456" s="13" t="s">
        <v>148</v>
      </c>
      <c r="S456" s="13" t="s">
        <v>107</v>
      </c>
      <c r="T456" s="13" t="s">
        <v>132</v>
      </c>
      <c r="U456" s="14">
        <v>40725</v>
      </c>
      <c r="V456" s="14"/>
      <c r="W456" s="15"/>
      <c r="X456" s="13"/>
      <c r="Y456" s="15"/>
      <c r="Z456" s="13"/>
      <c r="AA456" s="15"/>
      <c r="AB456" s="13"/>
      <c r="AC456" s="15"/>
      <c r="AD456" s="13"/>
      <c r="AE456" s="15"/>
      <c r="AF456" s="13"/>
      <c r="AG456" s="15"/>
      <c r="AH456" s="13"/>
      <c r="AI456" s="15"/>
      <c r="AJ456" s="13"/>
      <c r="AK456" s="15"/>
      <c r="AL456" s="13"/>
      <c r="AM456" s="15"/>
      <c r="AN456" s="13"/>
      <c r="AO456" s="15"/>
      <c r="AP456" s="13"/>
      <c r="AQ456" s="15"/>
      <c r="AR456" s="13"/>
      <c r="AS456" s="15"/>
      <c r="AT456" s="13"/>
      <c r="AU456" s="15"/>
      <c r="AV456" s="13"/>
      <c r="AW456" s="15"/>
      <c r="AX456" s="13"/>
      <c r="AY456" s="15"/>
      <c r="AZ456" s="13"/>
      <c r="BA456" s="15"/>
      <c r="BB456" s="13"/>
      <c r="BC456" s="15"/>
      <c r="BD456" s="13"/>
      <c r="BE456" s="15"/>
      <c r="BF456" s="13"/>
      <c r="BG456" s="15"/>
      <c r="BH456" s="13"/>
      <c r="BI456" s="15"/>
      <c r="BJ456" s="13"/>
      <c r="BK456" s="15"/>
      <c r="BL456" s="13"/>
      <c r="BM456" s="15"/>
      <c r="BN456" s="13"/>
      <c r="BO456" s="15"/>
      <c r="BP456" s="13"/>
      <c r="BQ456" s="15"/>
      <c r="BR456" s="13"/>
      <c r="BS456" s="15"/>
      <c r="BT456" s="13"/>
      <c r="BU456" s="15"/>
      <c r="BV456" s="13"/>
      <c r="BW456" s="15"/>
      <c r="BX456" s="13"/>
      <c r="BY456" s="15"/>
      <c r="BZ456" s="13"/>
      <c r="CA456" s="15"/>
      <c r="CB456" s="13"/>
      <c r="CC456" s="15"/>
      <c r="CD456" s="13"/>
      <c r="CE456" s="15"/>
      <c r="CF456" s="13"/>
      <c r="CG456" s="15"/>
      <c r="CH456" s="13"/>
      <c r="CI456" s="15"/>
      <c r="CJ456" s="13"/>
      <c r="CK456" s="15"/>
      <c r="CL456" s="13"/>
      <c r="CM456" s="15"/>
      <c r="CN456" s="13"/>
      <c r="CO456" s="13"/>
    </row>
    <row r="457" spans="1:93" ht="43.5" x14ac:dyDescent="0.35">
      <c r="A457" s="13" t="s">
        <v>128</v>
      </c>
      <c r="B457" s="13" t="s">
        <v>129</v>
      </c>
      <c r="C457" s="14">
        <v>43152.5</v>
      </c>
      <c r="D457" s="13" t="s">
        <v>96</v>
      </c>
      <c r="E457" s="15" t="s">
        <v>97</v>
      </c>
      <c r="F457" s="13" t="s">
        <v>98</v>
      </c>
      <c r="G457" s="15" t="s">
        <v>97</v>
      </c>
      <c r="H457" s="13" t="s">
        <v>954</v>
      </c>
      <c r="I457" s="15" t="s">
        <v>955</v>
      </c>
      <c r="J457" s="15" t="s">
        <v>956</v>
      </c>
      <c r="K457" s="15" t="s">
        <v>957</v>
      </c>
      <c r="L457" s="13" t="s">
        <v>958</v>
      </c>
      <c r="M457" s="15" t="s">
        <v>955</v>
      </c>
      <c r="N457" s="13" t="s">
        <v>104</v>
      </c>
      <c r="O457" s="15"/>
      <c r="P457" s="15"/>
      <c r="Q457" s="15" t="s">
        <v>149</v>
      </c>
      <c r="R457" s="13" t="s">
        <v>150</v>
      </c>
      <c r="S457" s="13" t="s">
        <v>151</v>
      </c>
      <c r="T457" s="13" t="s">
        <v>132</v>
      </c>
      <c r="U457" s="14">
        <v>40725</v>
      </c>
      <c r="V457" s="14"/>
      <c r="W457" s="15"/>
      <c r="X457" s="13"/>
      <c r="Y457" s="15"/>
      <c r="Z457" s="13"/>
      <c r="AA457" s="15"/>
      <c r="AB457" s="13"/>
      <c r="AC457" s="15"/>
      <c r="AD457" s="13"/>
      <c r="AE457" s="15"/>
      <c r="AF457" s="13"/>
      <c r="AG457" s="15"/>
      <c r="AH457" s="13"/>
      <c r="AI457" s="15"/>
      <c r="AJ457" s="13"/>
      <c r="AK457" s="15"/>
      <c r="AL457" s="13"/>
      <c r="AM457" s="15"/>
      <c r="AN457" s="13"/>
      <c r="AO457" s="15"/>
      <c r="AP457" s="13"/>
      <c r="AQ457" s="15"/>
      <c r="AR457" s="13"/>
      <c r="AS457" s="15"/>
      <c r="AT457" s="13"/>
      <c r="AU457" s="15"/>
      <c r="AV457" s="13"/>
      <c r="AW457" s="15"/>
      <c r="AX457" s="13"/>
      <c r="AY457" s="15"/>
      <c r="AZ457" s="13"/>
      <c r="BA457" s="15"/>
      <c r="BB457" s="13"/>
      <c r="BC457" s="15"/>
      <c r="BD457" s="13"/>
      <c r="BE457" s="15"/>
      <c r="BF457" s="13"/>
      <c r="BG457" s="15"/>
      <c r="BH457" s="13"/>
      <c r="BI457" s="15"/>
      <c r="BJ457" s="13"/>
      <c r="BK457" s="15"/>
      <c r="BL457" s="13"/>
      <c r="BM457" s="15"/>
      <c r="BN457" s="13"/>
      <c r="BO457" s="15"/>
      <c r="BP457" s="13"/>
      <c r="BQ457" s="15"/>
      <c r="BR457" s="13"/>
      <c r="BS457" s="15"/>
      <c r="BT457" s="13"/>
      <c r="BU457" s="15"/>
      <c r="BV457" s="13"/>
      <c r="BW457" s="15"/>
      <c r="BX457" s="13"/>
      <c r="BY457" s="15"/>
      <c r="BZ457" s="13"/>
      <c r="CA457" s="15"/>
      <c r="CB457" s="13"/>
      <c r="CC457" s="15"/>
      <c r="CD457" s="13"/>
      <c r="CE457" s="15"/>
      <c r="CF457" s="13"/>
      <c r="CG457" s="15"/>
      <c r="CH457" s="13"/>
      <c r="CI457" s="15"/>
      <c r="CJ457" s="13"/>
      <c r="CK457" s="15"/>
      <c r="CL457" s="13"/>
      <c r="CM457" s="15"/>
      <c r="CN457" s="13"/>
      <c r="CO457" s="13"/>
    </row>
    <row r="458" spans="1:93" ht="72.5" x14ac:dyDescent="0.35">
      <c r="A458" s="13" t="s">
        <v>133</v>
      </c>
      <c r="B458" s="13" t="s">
        <v>95</v>
      </c>
      <c r="C458" s="14">
        <v>43152.5</v>
      </c>
      <c r="D458" s="13" t="s">
        <v>96</v>
      </c>
      <c r="E458" s="15" t="s">
        <v>97</v>
      </c>
      <c r="F458" s="13" t="s">
        <v>98</v>
      </c>
      <c r="G458" s="15" t="s">
        <v>97</v>
      </c>
      <c r="H458" s="13" t="s">
        <v>954</v>
      </c>
      <c r="I458" s="15" t="s">
        <v>955</v>
      </c>
      <c r="J458" s="15" t="s">
        <v>956</v>
      </c>
      <c r="K458" s="15" t="s">
        <v>957</v>
      </c>
      <c r="L458" s="13" t="s">
        <v>958</v>
      </c>
      <c r="M458" s="15" t="s">
        <v>955</v>
      </c>
      <c r="N458" s="13" t="s">
        <v>104</v>
      </c>
      <c r="O458" s="15"/>
      <c r="P458" s="15"/>
      <c r="Q458" s="15" t="s">
        <v>156</v>
      </c>
      <c r="R458" s="13" t="s">
        <v>157</v>
      </c>
      <c r="S458" s="13" t="s">
        <v>151</v>
      </c>
      <c r="T458" s="13" t="s">
        <v>108</v>
      </c>
      <c r="U458" s="14">
        <v>40725</v>
      </c>
      <c r="V458" s="14"/>
      <c r="W458" s="15" t="s">
        <v>134</v>
      </c>
      <c r="X458" s="13"/>
      <c r="Y458" s="15"/>
      <c r="Z458" s="13"/>
      <c r="AA458" s="15"/>
      <c r="AB458" s="13"/>
      <c r="AC458" s="15"/>
      <c r="AD458" s="13"/>
      <c r="AE458" s="15"/>
      <c r="AF458" s="13"/>
      <c r="AG458" s="15"/>
      <c r="AH458" s="13"/>
      <c r="AI458" s="15"/>
      <c r="AJ458" s="13"/>
      <c r="AK458" s="15"/>
      <c r="AL458" s="13"/>
      <c r="AM458" s="15"/>
      <c r="AN458" s="13"/>
      <c r="AO458" s="15"/>
      <c r="AP458" s="13"/>
      <c r="AQ458" s="15"/>
      <c r="AR458" s="13"/>
      <c r="AS458" s="15"/>
      <c r="AT458" s="13"/>
      <c r="AU458" s="15"/>
      <c r="AV458" s="13"/>
      <c r="AW458" s="15"/>
      <c r="AX458" s="13"/>
      <c r="AY458" s="15"/>
      <c r="AZ458" s="13"/>
      <c r="BA458" s="15"/>
      <c r="BB458" s="13"/>
      <c r="BC458" s="15"/>
      <c r="BD458" s="13"/>
      <c r="BE458" s="15"/>
      <c r="BF458" s="13"/>
      <c r="BG458" s="15"/>
      <c r="BH458" s="13"/>
      <c r="BI458" s="15"/>
      <c r="BJ458" s="13"/>
      <c r="BK458" s="15"/>
      <c r="BL458" s="13"/>
      <c r="BM458" s="15"/>
      <c r="BN458" s="13" t="s">
        <v>112</v>
      </c>
      <c r="BO458" s="15" t="str">
        <f>VLOOKUP(BN458,'Axe 2 Règles de gestion'!$D$2:$F$379,3, FALSE)</f>
        <v>La date de la cessation de fonctions doit être postérieure ou égale à la date de début de la dernière position en cours.</v>
      </c>
      <c r="BP458" s="13" t="s">
        <v>135</v>
      </c>
      <c r="BQ458" s="15" t="str">
        <f>VLOOKUP(BP458,'Axe 2 Règles de gestion'!$D$2:$F$379,3, FALSE)</f>
        <v>La date de cessation de fonction doit être postérieure ou égale à la date de début du lien juridique</v>
      </c>
      <c r="BR458" s="13" t="s">
        <v>137</v>
      </c>
      <c r="BS458" s="15" t="str">
        <f>VLOOKUP(BR458,'Axe 2 Règles de gestion'!$D$2:$F$379,3, FALSE)</f>
        <v>La date du dernier jour travaillé payé doit être antérieure ou égale à la date de fin réelle ou prévisionnelle du lien juridique</v>
      </c>
      <c r="BT458" s="13" t="s">
        <v>139</v>
      </c>
      <c r="BU458" s="15" t="str">
        <f>VLOOKUP(BT458,'Axe 2 Règles de gestion'!$D$2:$F$379,3, FALSE)</f>
        <v>La date de début du préavis doit être postérieure à la date de début du contrat.</v>
      </c>
      <c r="BV458" s="13" t="s">
        <v>141</v>
      </c>
      <c r="BW458" s="15" t="str">
        <f>VLOOKUP(BV458,'Axe 2 Règles de gestion'!$D$2:$F$379,3, FALSE)</f>
        <v>La date de fin du préavis doit être antérieure ou égale à la date de fin réelle ou prévisionnelle du lien juridique.</v>
      </c>
      <c r="BX458" s="13" t="s">
        <v>116</v>
      </c>
      <c r="BY458" s="15" t="str">
        <f>VLOOKUP(BX458,'Axe 2 Règles de gestion'!$D$2:$F$379,3, FALSE)</f>
        <v>Si la date du dernier jour travaillé payé est saisie alors elle doit être antérieure ou égale à la date de cessation de fonctions.</v>
      </c>
      <c r="BZ458" s="13" t="s">
        <v>143</v>
      </c>
      <c r="CA458" s="15" t="str">
        <f>VLOOKUP(BZ458,'Axe 2 Règles de gestion'!$D$2:$F$379,3, FALSE)</f>
        <v>La date de début du préavis doit être postérieure ou égale à la date de début de l'avenant au contrat.</v>
      </c>
      <c r="CB458" s="13" t="s">
        <v>120</v>
      </c>
      <c r="CC458" s="15" t="str">
        <f>VLOOKUP(CB458,'Axe 2 Règles de gestion'!$D$2:$F$379,3, FALSE)</f>
        <v>Si l'agent est placé sur une position payée, alors le champ « Date du dernier jour travaillé payé » doit être saisi.</v>
      </c>
      <c r="CD458" s="13" t="s">
        <v>122</v>
      </c>
      <c r="CE458" s="15" t="str">
        <f>VLOOKUP(CD458,'Axe 2 Règles de gestion'!$D$2:$F$379,3, FALSE)</f>
        <v>La date de cessation de fonction doit être antérieure ou égale à la date limite de départ à la retraite</v>
      </c>
      <c r="CF458" s="13" t="s">
        <v>124</v>
      </c>
      <c r="CG458" s="15" t="str">
        <f>VLOOKUP(CF458,'Axe 2 Règles de gestion'!$D$2:$F$379,3, FALSE)</f>
        <v>Si la date de fin de préavis est saisie alors elle doit être antérieure ou égale à la date de cessation de fonction.</v>
      </c>
      <c r="CH458" s="13"/>
      <c r="CI458" s="15"/>
      <c r="CJ458" s="13"/>
      <c r="CK458" s="15"/>
      <c r="CL458" s="13"/>
      <c r="CM458" s="15"/>
      <c r="CN458" s="13"/>
      <c r="CO458" s="13"/>
    </row>
    <row r="459" spans="1:93" ht="72.5" x14ac:dyDescent="0.35">
      <c r="A459" s="13" t="s">
        <v>133</v>
      </c>
      <c r="B459" s="13" t="s">
        <v>95</v>
      </c>
      <c r="C459" s="14">
        <v>43152.5</v>
      </c>
      <c r="D459" s="13" t="s">
        <v>96</v>
      </c>
      <c r="E459" s="15" t="s">
        <v>97</v>
      </c>
      <c r="F459" s="13" t="s">
        <v>98</v>
      </c>
      <c r="G459" s="15" t="s">
        <v>97</v>
      </c>
      <c r="H459" s="13" t="s">
        <v>954</v>
      </c>
      <c r="I459" s="15" t="s">
        <v>955</v>
      </c>
      <c r="J459" s="15" t="s">
        <v>956</v>
      </c>
      <c r="K459" s="15" t="s">
        <v>957</v>
      </c>
      <c r="L459" s="13" t="s">
        <v>958</v>
      </c>
      <c r="M459" s="15" t="s">
        <v>955</v>
      </c>
      <c r="N459" s="13" t="s">
        <v>104</v>
      </c>
      <c r="O459" s="15"/>
      <c r="P459" s="15"/>
      <c r="Q459" s="15" t="s">
        <v>259</v>
      </c>
      <c r="R459" s="13" t="s">
        <v>260</v>
      </c>
      <c r="S459" s="13" t="s">
        <v>151</v>
      </c>
      <c r="T459" s="13" t="s">
        <v>108</v>
      </c>
      <c r="U459" s="14">
        <v>40725</v>
      </c>
      <c r="V459" s="14"/>
      <c r="W459" s="15" t="s">
        <v>134</v>
      </c>
      <c r="X459" s="13"/>
      <c r="Y459" s="15"/>
      <c r="Z459" s="13"/>
      <c r="AA459" s="15"/>
      <c r="AB459" s="13"/>
      <c r="AC459" s="15"/>
      <c r="AD459" s="13"/>
      <c r="AE459" s="15"/>
      <c r="AF459" s="13"/>
      <c r="AG459" s="15"/>
      <c r="AH459" s="13"/>
      <c r="AI459" s="15"/>
      <c r="AJ459" s="13"/>
      <c r="AK459" s="15"/>
      <c r="AL459" s="13"/>
      <c r="AM459" s="15"/>
      <c r="AN459" s="13"/>
      <c r="AO459" s="15"/>
      <c r="AP459" s="13"/>
      <c r="AQ459" s="15"/>
      <c r="AR459" s="13"/>
      <c r="AS459" s="15"/>
      <c r="AT459" s="13"/>
      <c r="AU459" s="15"/>
      <c r="AV459" s="13"/>
      <c r="AW459" s="15"/>
      <c r="AX459" s="13"/>
      <c r="AY459" s="15"/>
      <c r="AZ459" s="13"/>
      <c r="BA459" s="15"/>
      <c r="BB459" s="13"/>
      <c r="BC459" s="15"/>
      <c r="BD459" s="13"/>
      <c r="BE459" s="15"/>
      <c r="BF459" s="13"/>
      <c r="BG459" s="15"/>
      <c r="BH459" s="13"/>
      <c r="BI459" s="15"/>
      <c r="BJ459" s="13"/>
      <c r="BK459" s="15"/>
      <c r="BL459" s="13"/>
      <c r="BM459" s="15"/>
      <c r="BN459" s="13" t="s">
        <v>112</v>
      </c>
      <c r="BO459" s="15" t="str">
        <f>VLOOKUP(BN459,'Axe 2 Règles de gestion'!$D$2:$F$379,3, FALSE)</f>
        <v>La date de la cessation de fonctions doit être postérieure ou égale à la date de début de la dernière position en cours.</v>
      </c>
      <c r="BP459" s="13" t="s">
        <v>135</v>
      </c>
      <c r="BQ459" s="15" t="str">
        <f>VLOOKUP(BP459,'Axe 2 Règles de gestion'!$D$2:$F$379,3, FALSE)</f>
        <v>La date de cessation de fonction doit être postérieure ou égale à la date de début du lien juridique</v>
      </c>
      <c r="BR459" s="13" t="s">
        <v>137</v>
      </c>
      <c r="BS459" s="15" t="str">
        <f>VLOOKUP(BR459,'Axe 2 Règles de gestion'!$D$2:$F$379,3, FALSE)</f>
        <v>La date du dernier jour travaillé payé doit être antérieure ou égale à la date de fin réelle ou prévisionnelle du lien juridique</v>
      </c>
      <c r="BT459" s="13" t="s">
        <v>139</v>
      </c>
      <c r="BU459" s="15" t="str">
        <f>VLOOKUP(BT459,'Axe 2 Règles de gestion'!$D$2:$F$379,3, FALSE)</f>
        <v>La date de début du préavis doit être postérieure à la date de début du contrat.</v>
      </c>
      <c r="BV459" s="13" t="s">
        <v>141</v>
      </c>
      <c r="BW459" s="15" t="str">
        <f>VLOOKUP(BV459,'Axe 2 Règles de gestion'!$D$2:$F$379,3, FALSE)</f>
        <v>La date de fin du préavis doit être antérieure ou égale à la date de fin réelle ou prévisionnelle du lien juridique.</v>
      </c>
      <c r="BX459" s="13" t="s">
        <v>116</v>
      </c>
      <c r="BY459" s="15" t="str">
        <f>VLOOKUP(BX459,'Axe 2 Règles de gestion'!$D$2:$F$379,3, FALSE)</f>
        <v>Si la date du dernier jour travaillé payé est saisie alors elle doit être antérieure ou égale à la date de cessation de fonctions.</v>
      </c>
      <c r="BZ459" s="13" t="s">
        <v>143</v>
      </c>
      <c r="CA459" s="15" t="str">
        <f>VLOOKUP(BZ459,'Axe 2 Règles de gestion'!$D$2:$F$379,3, FALSE)</f>
        <v>La date de début du préavis doit être postérieure ou égale à la date de début de l'avenant au contrat.</v>
      </c>
      <c r="CB459" s="13" t="s">
        <v>120</v>
      </c>
      <c r="CC459" s="15" t="str">
        <f>VLOOKUP(CB459,'Axe 2 Règles de gestion'!$D$2:$F$379,3, FALSE)</f>
        <v>Si l'agent est placé sur une position payée, alors le champ « Date du dernier jour travaillé payé » doit être saisi.</v>
      </c>
      <c r="CD459" s="13" t="s">
        <v>122</v>
      </c>
      <c r="CE459" s="15" t="str">
        <f>VLOOKUP(CD459,'Axe 2 Règles de gestion'!$D$2:$F$379,3, FALSE)</f>
        <v>La date de cessation de fonction doit être antérieure ou égale à la date limite de départ à la retraite</v>
      </c>
      <c r="CF459" s="13" t="s">
        <v>124</v>
      </c>
      <c r="CG459" s="15" t="str">
        <f>VLOOKUP(CF459,'Axe 2 Règles de gestion'!$D$2:$F$379,3, FALSE)</f>
        <v>Si la date de fin de préavis est saisie alors elle doit être antérieure ou égale à la date de cessation de fonction.</v>
      </c>
      <c r="CH459" s="13"/>
      <c r="CI459" s="15"/>
      <c r="CJ459" s="13"/>
      <c r="CK459" s="15"/>
      <c r="CL459" s="13"/>
      <c r="CM459" s="15"/>
      <c r="CN459" s="13"/>
      <c r="CO459" s="13"/>
    </row>
    <row r="460" spans="1:93" ht="43.5" x14ac:dyDescent="0.35">
      <c r="A460" s="13" t="s">
        <v>128</v>
      </c>
      <c r="B460" s="13" t="s">
        <v>129</v>
      </c>
      <c r="C460" s="14">
        <v>43152.5</v>
      </c>
      <c r="D460" s="13" t="s">
        <v>96</v>
      </c>
      <c r="E460" s="15" t="s">
        <v>97</v>
      </c>
      <c r="F460" s="13" t="s">
        <v>98</v>
      </c>
      <c r="G460" s="15" t="s">
        <v>97</v>
      </c>
      <c r="H460" s="13" t="s">
        <v>959</v>
      </c>
      <c r="I460" s="15" t="s">
        <v>960</v>
      </c>
      <c r="J460" s="15" t="s">
        <v>961</v>
      </c>
      <c r="K460" s="15" t="s">
        <v>962</v>
      </c>
      <c r="L460" s="13" t="s">
        <v>963</v>
      </c>
      <c r="M460" s="15" t="s">
        <v>960</v>
      </c>
      <c r="N460" s="13" t="s">
        <v>104</v>
      </c>
      <c r="O460" s="15"/>
      <c r="P460" s="15"/>
      <c r="Q460" s="15" t="s">
        <v>105</v>
      </c>
      <c r="R460" s="13" t="s">
        <v>106</v>
      </c>
      <c r="S460" s="13" t="s">
        <v>107</v>
      </c>
      <c r="T460" s="13" t="s">
        <v>132</v>
      </c>
      <c r="U460" s="14">
        <v>40725</v>
      </c>
      <c r="V460" s="14"/>
      <c r="W460" s="15"/>
      <c r="X460" s="13"/>
      <c r="Y460" s="15"/>
      <c r="Z460" s="13"/>
      <c r="AA460" s="15"/>
      <c r="AB460" s="13"/>
      <c r="AC460" s="15"/>
      <c r="AD460" s="13"/>
      <c r="AE460" s="15"/>
      <c r="AF460" s="13"/>
      <c r="AG460" s="15"/>
      <c r="AH460" s="13"/>
      <c r="AI460" s="15"/>
      <c r="AJ460" s="13"/>
      <c r="AK460" s="15"/>
      <c r="AL460" s="13"/>
      <c r="AM460" s="15"/>
      <c r="AN460" s="13"/>
      <c r="AO460" s="15"/>
      <c r="AP460" s="13"/>
      <c r="AQ460" s="15"/>
      <c r="AR460" s="13"/>
      <c r="AS460" s="15"/>
      <c r="AT460" s="13"/>
      <c r="AU460" s="15"/>
      <c r="AV460" s="13"/>
      <c r="AW460" s="15"/>
      <c r="AX460" s="13"/>
      <c r="AY460" s="15"/>
      <c r="AZ460" s="13"/>
      <c r="BA460" s="15"/>
      <c r="BB460" s="13"/>
      <c r="BC460" s="15"/>
      <c r="BD460" s="13"/>
      <c r="BE460" s="15"/>
      <c r="BF460" s="13"/>
      <c r="BG460" s="15"/>
      <c r="BH460" s="13"/>
      <c r="BI460" s="15"/>
      <c r="BJ460" s="13"/>
      <c r="BK460" s="15"/>
      <c r="BL460" s="13"/>
      <c r="BM460" s="15"/>
      <c r="BN460" s="13"/>
      <c r="BO460" s="15"/>
      <c r="BP460" s="13"/>
      <c r="BQ460" s="15"/>
      <c r="BR460" s="13"/>
      <c r="BS460" s="15"/>
      <c r="BT460" s="13"/>
      <c r="BU460" s="15"/>
      <c r="BV460" s="13"/>
      <c r="BW460" s="15"/>
      <c r="BX460" s="13"/>
      <c r="BY460" s="15"/>
      <c r="BZ460" s="13"/>
      <c r="CA460" s="15"/>
      <c r="CB460" s="13"/>
      <c r="CC460" s="15"/>
      <c r="CD460" s="13"/>
      <c r="CE460" s="15"/>
      <c r="CF460" s="13"/>
      <c r="CG460" s="15"/>
      <c r="CH460" s="13"/>
      <c r="CI460" s="15"/>
      <c r="CJ460" s="13"/>
      <c r="CK460" s="15"/>
      <c r="CL460" s="13"/>
      <c r="CM460" s="15"/>
      <c r="CN460" s="13"/>
      <c r="CO460" s="13"/>
    </row>
    <row r="461" spans="1:93" ht="43.5" x14ac:dyDescent="0.35">
      <c r="A461" s="13" t="s">
        <v>128</v>
      </c>
      <c r="B461" s="13" t="s">
        <v>129</v>
      </c>
      <c r="C461" s="14">
        <v>43152.5</v>
      </c>
      <c r="D461" s="13" t="s">
        <v>96</v>
      </c>
      <c r="E461" s="15" t="s">
        <v>97</v>
      </c>
      <c r="F461" s="13" t="s">
        <v>98</v>
      </c>
      <c r="G461" s="15" t="s">
        <v>97</v>
      </c>
      <c r="H461" s="13" t="s">
        <v>959</v>
      </c>
      <c r="I461" s="15" t="s">
        <v>960</v>
      </c>
      <c r="J461" s="15" t="s">
        <v>961</v>
      </c>
      <c r="K461" s="15" t="s">
        <v>962</v>
      </c>
      <c r="L461" s="13" t="s">
        <v>963</v>
      </c>
      <c r="M461" s="15" t="s">
        <v>960</v>
      </c>
      <c r="N461" s="13" t="s">
        <v>104</v>
      </c>
      <c r="O461" s="15"/>
      <c r="P461" s="15"/>
      <c r="Q461" s="15" t="s">
        <v>130</v>
      </c>
      <c r="R461" s="13" t="s">
        <v>131</v>
      </c>
      <c r="S461" s="13" t="s">
        <v>107</v>
      </c>
      <c r="T461" s="13" t="s">
        <v>132</v>
      </c>
      <c r="U461" s="14">
        <v>40725</v>
      </c>
      <c r="V461" s="14"/>
      <c r="W461" s="15"/>
      <c r="X461" s="13"/>
      <c r="Y461" s="15"/>
      <c r="Z461" s="13"/>
      <c r="AA461" s="15"/>
      <c r="AB461" s="13"/>
      <c r="AC461" s="15"/>
      <c r="AD461" s="13"/>
      <c r="AE461" s="15"/>
      <c r="AF461" s="13"/>
      <c r="AG461" s="15"/>
      <c r="AH461" s="13"/>
      <c r="AI461" s="15"/>
      <c r="AJ461" s="13"/>
      <c r="AK461" s="15"/>
      <c r="AL461" s="13"/>
      <c r="AM461" s="15"/>
      <c r="AN461" s="13"/>
      <c r="AO461" s="15"/>
      <c r="AP461" s="13"/>
      <c r="AQ461" s="15"/>
      <c r="AR461" s="13"/>
      <c r="AS461" s="15"/>
      <c r="AT461" s="13"/>
      <c r="AU461" s="15"/>
      <c r="AV461" s="13"/>
      <c r="AW461" s="15"/>
      <c r="AX461" s="13"/>
      <c r="AY461" s="15"/>
      <c r="AZ461" s="13"/>
      <c r="BA461" s="15"/>
      <c r="BB461" s="13"/>
      <c r="BC461" s="15"/>
      <c r="BD461" s="13"/>
      <c r="BE461" s="15"/>
      <c r="BF461" s="13"/>
      <c r="BG461" s="15"/>
      <c r="BH461" s="13"/>
      <c r="BI461" s="15"/>
      <c r="BJ461" s="13"/>
      <c r="BK461" s="15"/>
      <c r="BL461" s="13"/>
      <c r="BM461" s="15"/>
      <c r="BN461" s="13"/>
      <c r="BO461" s="15"/>
      <c r="BP461" s="13"/>
      <c r="BQ461" s="15"/>
      <c r="BR461" s="13"/>
      <c r="BS461" s="15"/>
      <c r="BT461" s="13"/>
      <c r="BU461" s="15"/>
      <c r="BV461" s="13"/>
      <c r="BW461" s="15"/>
      <c r="BX461" s="13"/>
      <c r="BY461" s="15"/>
      <c r="BZ461" s="13"/>
      <c r="CA461" s="15"/>
      <c r="CB461" s="13"/>
      <c r="CC461" s="15"/>
      <c r="CD461" s="13"/>
      <c r="CE461" s="15"/>
      <c r="CF461" s="13"/>
      <c r="CG461" s="15"/>
      <c r="CH461" s="13"/>
      <c r="CI461" s="15"/>
      <c r="CJ461" s="13"/>
      <c r="CK461" s="15"/>
      <c r="CL461" s="13"/>
      <c r="CM461" s="15"/>
      <c r="CN461" s="13"/>
      <c r="CO461" s="13"/>
    </row>
    <row r="462" spans="1:93" ht="43.5" x14ac:dyDescent="0.35">
      <c r="A462" s="13" t="s">
        <v>128</v>
      </c>
      <c r="B462" s="13" t="s">
        <v>129</v>
      </c>
      <c r="C462" s="14">
        <v>43152.5</v>
      </c>
      <c r="D462" s="13" t="s">
        <v>96</v>
      </c>
      <c r="E462" s="15" t="s">
        <v>97</v>
      </c>
      <c r="F462" s="13" t="s">
        <v>98</v>
      </c>
      <c r="G462" s="15" t="s">
        <v>97</v>
      </c>
      <c r="H462" s="13" t="s">
        <v>959</v>
      </c>
      <c r="I462" s="15" t="s">
        <v>960</v>
      </c>
      <c r="J462" s="15" t="s">
        <v>961</v>
      </c>
      <c r="K462" s="15" t="s">
        <v>962</v>
      </c>
      <c r="L462" s="13" t="s">
        <v>963</v>
      </c>
      <c r="M462" s="15" t="s">
        <v>960</v>
      </c>
      <c r="N462" s="13" t="s">
        <v>104</v>
      </c>
      <c r="O462" s="15"/>
      <c r="P462" s="15"/>
      <c r="Q462" s="15" t="s">
        <v>145</v>
      </c>
      <c r="R462" s="13" t="s">
        <v>146</v>
      </c>
      <c r="S462" s="13" t="s">
        <v>107</v>
      </c>
      <c r="T462" s="13" t="s">
        <v>132</v>
      </c>
      <c r="U462" s="14">
        <v>40725</v>
      </c>
      <c r="V462" s="14"/>
      <c r="W462" s="15"/>
      <c r="X462" s="13"/>
      <c r="Y462" s="15"/>
      <c r="Z462" s="13"/>
      <c r="AA462" s="15"/>
      <c r="AB462" s="13"/>
      <c r="AC462" s="15"/>
      <c r="AD462" s="13"/>
      <c r="AE462" s="15"/>
      <c r="AF462" s="13"/>
      <c r="AG462" s="15"/>
      <c r="AH462" s="13"/>
      <c r="AI462" s="15"/>
      <c r="AJ462" s="13"/>
      <c r="AK462" s="15"/>
      <c r="AL462" s="13"/>
      <c r="AM462" s="15"/>
      <c r="AN462" s="13"/>
      <c r="AO462" s="15"/>
      <c r="AP462" s="13"/>
      <c r="AQ462" s="15"/>
      <c r="AR462" s="13"/>
      <c r="AS462" s="15"/>
      <c r="AT462" s="13"/>
      <c r="AU462" s="15"/>
      <c r="AV462" s="13"/>
      <c r="AW462" s="15"/>
      <c r="AX462" s="13"/>
      <c r="AY462" s="15"/>
      <c r="AZ462" s="13"/>
      <c r="BA462" s="15"/>
      <c r="BB462" s="13"/>
      <c r="BC462" s="15"/>
      <c r="BD462" s="13"/>
      <c r="BE462" s="15"/>
      <c r="BF462" s="13"/>
      <c r="BG462" s="15"/>
      <c r="BH462" s="13"/>
      <c r="BI462" s="15"/>
      <c r="BJ462" s="13"/>
      <c r="BK462" s="15"/>
      <c r="BL462" s="13"/>
      <c r="BM462" s="15"/>
      <c r="BN462" s="13"/>
      <c r="BO462" s="15"/>
      <c r="BP462" s="13"/>
      <c r="BQ462" s="15"/>
      <c r="BR462" s="13"/>
      <c r="BS462" s="15"/>
      <c r="BT462" s="13"/>
      <c r="BU462" s="15"/>
      <c r="BV462" s="13"/>
      <c r="BW462" s="15"/>
      <c r="BX462" s="13"/>
      <c r="BY462" s="15"/>
      <c r="BZ462" s="13"/>
      <c r="CA462" s="15"/>
      <c r="CB462" s="13"/>
      <c r="CC462" s="15"/>
      <c r="CD462" s="13"/>
      <c r="CE462" s="15"/>
      <c r="CF462" s="13"/>
      <c r="CG462" s="15"/>
      <c r="CH462" s="13"/>
      <c r="CI462" s="15"/>
      <c r="CJ462" s="13"/>
      <c r="CK462" s="15"/>
      <c r="CL462" s="13"/>
      <c r="CM462" s="15"/>
      <c r="CN462" s="13"/>
      <c r="CO462" s="13"/>
    </row>
    <row r="463" spans="1:93" ht="43.5" x14ac:dyDescent="0.35">
      <c r="A463" s="13" t="s">
        <v>128</v>
      </c>
      <c r="B463" s="13" t="s">
        <v>129</v>
      </c>
      <c r="C463" s="14">
        <v>43189.5</v>
      </c>
      <c r="D463" s="13" t="s">
        <v>96</v>
      </c>
      <c r="E463" s="15" t="s">
        <v>97</v>
      </c>
      <c r="F463" s="13" t="s">
        <v>98</v>
      </c>
      <c r="G463" s="15" t="s">
        <v>97</v>
      </c>
      <c r="H463" s="13" t="s">
        <v>959</v>
      </c>
      <c r="I463" s="15" t="s">
        <v>960</v>
      </c>
      <c r="J463" s="15" t="s">
        <v>961</v>
      </c>
      <c r="K463" s="15" t="s">
        <v>962</v>
      </c>
      <c r="L463" s="13" t="s">
        <v>963</v>
      </c>
      <c r="M463" s="15" t="s">
        <v>960</v>
      </c>
      <c r="N463" s="13" t="s">
        <v>104</v>
      </c>
      <c r="O463" s="15"/>
      <c r="P463" s="15"/>
      <c r="Q463" s="15" t="s">
        <v>147</v>
      </c>
      <c r="R463" s="13" t="s">
        <v>148</v>
      </c>
      <c r="S463" s="13" t="s">
        <v>107</v>
      </c>
      <c r="T463" s="13" t="s">
        <v>132</v>
      </c>
      <c r="U463" s="14">
        <v>40725</v>
      </c>
      <c r="V463" s="14"/>
      <c r="W463" s="15"/>
      <c r="X463" s="13"/>
      <c r="Y463" s="15"/>
      <c r="Z463" s="13"/>
      <c r="AA463" s="15"/>
      <c r="AB463" s="13"/>
      <c r="AC463" s="15"/>
      <c r="AD463" s="13"/>
      <c r="AE463" s="15"/>
      <c r="AF463" s="13"/>
      <c r="AG463" s="15"/>
      <c r="AH463" s="13"/>
      <c r="AI463" s="15"/>
      <c r="AJ463" s="13"/>
      <c r="AK463" s="15"/>
      <c r="AL463" s="13"/>
      <c r="AM463" s="15"/>
      <c r="AN463" s="13"/>
      <c r="AO463" s="15"/>
      <c r="AP463" s="13"/>
      <c r="AQ463" s="15"/>
      <c r="AR463" s="13"/>
      <c r="AS463" s="15"/>
      <c r="AT463" s="13"/>
      <c r="AU463" s="15"/>
      <c r="AV463" s="13"/>
      <c r="AW463" s="15"/>
      <c r="AX463" s="13"/>
      <c r="AY463" s="15"/>
      <c r="AZ463" s="13"/>
      <c r="BA463" s="15"/>
      <c r="BB463" s="13"/>
      <c r="BC463" s="15"/>
      <c r="BD463" s="13"/>
      <c r="BE463" s="15"/>
      <c r="BF463" s="13"/>
      <c r="BG463" s="15"/>
      <c r="BH463" s="13"/>
      <c r="BI463" s="15"/>
      <c r="BJ463" s="13"/>
      <c r="BK463" s="15"/>
      <c r="BL463" s="13"/>
      <c r="BM463" s="15"/>
      <c r="BN463" s="13"/>
      <c r="BO463" s="15"/>
      <c r="BP463" s="13"/>
      <c r="BQ463" s="15"/>
      <c r="BR463" s="13"/>
      <c r="BS463" s="15"/>
      <c r="BT463" s="13"/>
      <c r="BU463" s="15"/>
      <c r="BV463" s="13"/>
      <c r="BW463" s="15"/>
      <c r="BX463" s="13"/>
      <c r="BY463" s="15"/>
      <c r="BZ463" s="13"/>
      <c r="CA463" s="15"/>
      <c r="CB463" s="13"/>
      <c r="CC463" s="15"/>
      <c r="CD463" s="13"/>
      <c r="CE463" s="15"/>
      <c r="CF463" s="13"/>
      <c r="CG463" s="15"/>
      <c r="CH463" s="13"/>
      <c r="CI463" s="15"/>
      <c r="CJ463" s="13"/>
      <c r="CK463" s="15"/>
      <c r="CL463" s="13"/>
      <c r="CM463" s="15"/>
      <c r="CN463" s="13"/>
      <c r="CO463" s="13"/>
    </row>
    <row r="464" spans="1:93" ht="72.5" x14ac:dyDescent="0.35">
      <c r="A464" s="13" t="s">
        <v>133</v>
      </c>
      <c r="B464" s="13" t="s">
        <v>95</v>
      </c>
      <c r="C464" s="14">
        <v>43189.5</v>
      </c>
      <c r="D464" s="13" t="s">
        <v>96</v>
      </c>
      <c r="E464" s="15" t="s">
        <v>97</v>
      </c>
      <c r="F464" s="13" t="s">
        <v>98</v>
      </c>
      <c r="G464" s="15" t="s">
        <v>97</v>
      </c>
      <c r="H464" s="13" t="s">
        <v>959</v>
      </c>
      <c r="I464" s="15" t="s">
        <v>960</v>
      </c>
      <c r="J464" s="15" t="s">
        <v>961</v>
      </c>
      <c r="K464" s="15" t="s">
        <v>962</v>
      </c>
      <c r="L464" s="13" t="s">
        <v>963</v>
      </c>
      <c r="M464" s="15" t="s">
        <v>960</v>
      </c>
      <c r="N464" s="13" t="s">
        <v>104</v>
      </c>
      <c r="O464" s="15"/>
      <c r="P464" s="15"/>
      <c r="Q464" s="15" t="s">
        <v>964</v>
      </c>
      <c r="R464" s="13" t="s">
        <v>965</v>
      </c>
      <c r="S464" s="13" t="s">
        <v>151</v>
      </c>
      <c r="T464" s="13" t="s">
        <v>108</v>
      </c>
      <c r="U464" s="14">
        <v>40725</v>
      </c>
      <c r="V464" s="14"/>
      <c r="W464" s="15" t="s">
        <v>134</v>
      </c>
      <c r="X464" s="13"/>
      <c r="Y464" s="15"/>
      <c r="Z464" s="13"/>
      <c r="AA464" s="15"/>
      <c r="AB464" s="13"/>
      <c r="AC464" s="15"/>
      <c r="AD464" s="13"/>
      <c r="AE464" s="15"/>
      <c r="AF464" s="13"/>
      <c r="AG464" s="15"/>
      <c r="AH464" s="13"/>
      <c r="AI464" s="15"/>
      <c r="AJ464" s="13"/>
      <c r="AK464" s="15"/>
      <c r="AL464" s="13"/>
      <c r="AM464" s="15"/>
      <c r="AN464" s="13"/>
      <c r="AO464" s="15"/>
      <c r="AP464" s="13"/>
      <c r="AQ464" s="15"/>
      <c r="AR464" s="13"/>
      <c r="AS464" s="15"/>
      <c r="AT464" s="13"/>
      <c r="AU464" s="15"/>
      <c r="AV464" s="13"/>
      <c r="AW464" s="15"/>
      <c r="AX464" s="13"/>
      <c r="AY464" s="15"/>
      <c r="AZ464" s="13"/>
      <c r="BA464" s="15"/>
      <c r="BB464" s="13"/>
      <c r="BC464" s="15"/>
      <c r="BD464" s="13"/>
      <c r="BE464" s="15"/>
      <c r="BF464" s="13"/>
      <c r="BG464" s="15"/>
      <c r="BH464" s="13"/>
      <c r="BI464" s="15"/>
      <c r="BJ464" s="13"/>
      <c r="BK464" s="15"/>
      <c r="BL464" s="13"/>
      <c r="BM464" s="15"/>
      <c r="BN464" s="13" t="s">
        <v>112</v>
      </c>
      <c r="BO464" s="15" t="str">
        <f>VLOOKUP(BN464,'Axe 2 Règles de gestion'!$D$2:$F$379,3, FALSE)</f>
        <v>La date de la cessation de fonctions doit être postérieure ou égale à la date de début de la dernière position en cours.</v>
      </c>
      <c r="BP464" s="13" t="s">
        <v>135</v>
      </c>
      <c r="BQ464" s="15" t="str">
        <f>VLOOKUP(BP464,'Axe 2 Règles de gestion'!$D$2:$F$379,3, FALSE)</f>
        <v>La date de cessation de fonction doit être postérieure ou égale à la date de début du lien juridique</v>
      </c>
      <c r="BR464" s="13" t="s">
        <v>137</v>
      </c>
      <c r="BS464" s="15" t="str">
        <f>VLOOKUP(BR464,'Axe 2 Règles de gestion'!$D$2:$F$379,3, FALSE)</f>
        <v>La date du dernier jour travaillé payé doit être antérieure ou égale à la date de fin réelle ou prévisionnelle du lien juridique</v>
      </c>
      <c r="BT464" s="13" t="s">
        <v>139</v>
      </c>
      <c r="BU464" s="15" t="str">
        <f>VLOOKUP(BT464,'Axe 2 Règles de gestion'!$D$2:$F$379,3, FALSE)</f>
        <v>La date de début du préavis doit être postérieure à la date de début du contrat.</v>
      </c>
      <c r="BV464" s="13" t="s">
        <v>141</v>
      </c>
      <c r="BW464" s="15" t="str">
        <f>VLOOKUP(BV464,'Axe 2 Règles de gestion'!$D$2:$F$379,3, FALSE)</f>
        <v>La date de fin du préavis doit être antérieure ou égale à la date de fin réelle ou prévisionnelle du lien juridique.</v>
      </c>
      <c r="BX464" s="13" t="s">
        <v>116</v>
      </c>
      <c r="BY464" s="15" t="str">
        <f>VLOOKUP(BX464,'Axe 2 Règles de gestion'!$D$2:$F$379,3, FALSE)</f>
        <v>Si la date du dernier jour travaillé payé est saisie alors elle doit être antérieure ou égale à la date de cessation de fonctions.</v>
      </c>
      <c r="BZ464" s="13" t="s">
        <v>143</v>
      </c>
      <c r="CA464" s="15" t="str">
        <f>VLOOKUP(BZ464,'Axe 2 Règles de gestion'!$D$2:$F$379,3, FALSE)</f>
        <v>La date de début du préavis doit être postérieure ou égale à la date de début de l'avenant au contrat.</v>
      </c>
      <c r="CB464" s="13" t="s">
        <v>120</v>
      </c>
      <c r="CC464" s="15" t="str">
        <f>VLOOKUP(CB464,'Axe 2 Règles de gestion'!$D$2:$F$379,3, FALSE)</f>
        <v>Si l'agent est placé sur une position payée, alors le champ « Date du dernier jour travaillé payé » doit être saisi.</v>
      </c>
      <c r="CD464" s="13" t="s">
        <v>122</v>
      </c>
      <c r="CE464" s="15" t="str">
        <f>VLOOKUP(CD464,'Axe 2 Règles de gestion'!$D$2:$F$379,3, FALSE)</f>
        <v>La date de cessation de fonction doit être antérieure ou égale à la date limite de départ à la retraite</v>
      </c>
      <c r="CF464" s="13" t="s">
        <v>124</v>
      </c>
      <c r="CG464" s="15" t="str">
        <f>VLOOKUP(CF464,'Axe 2 Règles de gestion'!$D$2:$F$379,3, FALSE)</f>
        <v>Si la date de fin de préavis est saisie alors elle doit être antérieure ou égale à la date de cessation de fonction.</v>
      </c>
      <c r="CH464" s="13"/>
      <c r="CI464" s="15"/>
      <c r="CJ464" s="13"/>
      <c r="CK464" s="15"/>
      <c r="CL464" s="13"/>
      <c r="CM464" s="15"/>
      <c r="CN464" s="13"/>
      <c r="CO464" s="13"/>
    </row>
    <row r="465" spans="1:93" ht="43.5" x14ac:dyDescent="0.35">
      <c r="A465" s="13" t="s">
        <v>128</v>
      </c>
      <c r="B465" s="13" t="s">
        <v>129</v>
      </c>
      <c r="C465" s="14">
        <v>43152.5</v>
      </c>
      <c r="D465" s="13" t="s">
        <v>96</v>
      </c>
      <c r="E465" s="15" t="s">
        <v>97</v>
      </c>
      <c r="F465" s="13" t="s">
        <v>98</v>
      </c>
      <c r="G465" s="15" t="s">
        <v>97</v>
      </c>
      <c r="H465" s="13" t="s">
        <v>966</v>
      </c>
      <c r="I465" s="15" t="s">
        <v>967</v>
      </c>
      <c r="J465" s="15" t="s">
        <v>968</v>
      </c>
      <c r="K465" s="15" t="s">
        <v>969</v>
      </c>
      <c r="L465" s="13" t="s">
        <v>970</v>
      </c>
      <c r="M465" s="15" t="s">
        <v>967</v>
      </c>
      <c r="N465" s="13" t="s">
        <v>104</v>
      </c>
      <c r="O465" s="15"/>
      <c r="P465" s="15"/>
      <c r="Q465" s="15" t="s">
        <v>105</v>
      </c>
      <c r="R465" s="13" t="s">
        <v>106</v>
      </c>
      <c r="S465" s="13" t="s">
        <v>107</v>
      </c>
      <c r="T465" s="13" t="s">
        <v>132</v>
      </c>
      <c r="U465" s="14">
        <v>40725</v>
      </c>
      <c r="V465" s="14"/>
      <c r="W465" s="15"/>
      <c r="X465" s="13"/>
      <c r="Y465" s="15"/>
      <c r="Z465" s="13"/>
      <c r="AA465" s="15"/>
      <c r="AB465" s="13"/>
      <c r="AC465" s="15"/>
      <c r="AD465" s="13"/>
      <c r="AE465" s="15"/>
      <c r="AF465" s="13"/>
      <c r="AG465" s="15"/>
      <c r="AH465" s="13"/>
      <c r="AI465" s="15"/>
      <c r="AJ465" s="13"/>
      <c r="AK465" s="15"/>
      <c r="AL465" s="13"/>
      <c r="AM465" s="15"/>
      <c r="AN465" s="13"/>
      <c r="AO465" s="15"/>
      <c r="AP465" s="13"/>
      <c r="AQ465" s="15"/>
      <c r="AR465" s="13"/>
      <c r="AS465" s="15"/>
      <c r="AT465" s="13"/>
      <c r="AU465" s="15"/>
      <c r="AV465" s="13"/>
      <c r="AW465" s="15"/>
      <c r="AX465" s="13"/>
      <c r="AY465" s="15"/>
      <c r="AZ465" s="13"/>
      <c r="BA465" s="15"/>
      <c r="BB465" s="13"/>
      <c r="BC465" s="15"/>
      <c r="BD465" s="13"/>
      <c r="BE465" s="15"/>
      <c r="BF465" s="13"/>
      <c r="BG465" s="15"/>
      <c r="BH465" s="13"/>
      <c r="BI465" s="15"/>
      <c r="BJ465" s="13"/>
      <c r="BK465" s="15"/>
      <c r="BL465" s="13"/>
      <c r="BM465" s="15"/>
      <c r="BN465" s="13"/>
      <c r="BO465" s="15"/>
      <c r="BP465" s="13"/>
      <c r="BQ465" s="15"/>
      <c r="BR465" s="13"/>
      <c r="BS465" s="15"/>
      <c r="BT465" s="13"/>
      <c r="BU465" s="15"/>
      <c r="BV465" s="13"/>
      <c r="BW465" s="15"/>
      <c r="BX465" s="13"/>
      <c r="BY465" s="15"/>
      <c r="BZ465" s="13"/>
      <c r="CA465" s="15"/>
      <c r="CB465" s="13"/>
      <c r="CC465" s="15"/>
      <c r="CD465" s="13"/>
      <c r="CE465" s="15"/>
      <c r="CF465" s="13"/>
      <c r="CG465" s="15"/>
      <c r="CH465" s="13"/>
      <c r="CI465" s="15"/>
      <c r="CJ465" s="13"/>
      <c r="CK465" s="15"/>
      <c r="CL465" s="13"/>
      <c r="CM465" s="15"/>
      <c r="CN465" s="13"/>
      <c r="CO465" s="13"/>
    </row>
    <row r="466" spans="1:93" ht="43.5" x14ac:dyDescent="0.35">
      <c r="A466" s="13" t="s">
        <v>128</v>
      </c>
      <c r="B466" s="13" t="s">
        <v>129</v>
      </c>
      <c r="C466" s="14">
        <v>43152.5</v>
      </c>
      <c r="D466" s="13" t="s">
        <v>96</v>
      </c>
      <c r="E466" s="15" t="s">
        <v>97</v>
      </c>
      <c r="F466" s="13" t="s">
        <v>98</v>
      </c>
      <c r="G466" s="15" t="s">
        <v>97</v>
      </c>
      <c r="H466" s="13" t="s">
        <v>966</v>
      </c>
      <c r="I466" s="15" t="s">
        <v>967</v>
      </c>
      <c r="J466" s="15" t="s">
        <v>968</v>
      </c>
      <c r="K466" s="15" t="s">
        <v>969</v>
      </c>
      <c r="L466" s="13" t="s">
        <v>970</v>
      </c>
      <c r="M466" s="15" t="s">
        <v>967</v>
      </c>
      <c r="N466" s="13" t="s">
        <v>104</v>
      </c>
      <c r="O466" s="15"/>
      <c r="P466" s="15"/>
      <c r="Q466" s="15" t="s">
        <v>130</v>
      </c>
      <c r="R466" s="13" t="s">
        <v>131</v>
      </c>
      <c r="S466" s="13" t="s">
        <v>107</v>
      </c>
      <c r="T466" s="13" t="s">
        <v>132</v>
      </c>
      <c r="U466" s="14">
        <v>40725</v>
      </c>
      <c r="V466" s="14"/>
      <c r="W466" s="15"/>
      <c r="X466" s="13"/>
      <c r="Y466" s="15"/>
      <c r="Z466" s="13"/>
      <c r="AA466" s="15"/>
      <c r="AB466" s="13"/>
      <c r="AC466" s="15"/>
      <c r="AD466" s="13"/>
      <c r="AE466" s="15"/>
      <c r="AF466" s="13"/>
      <c r="AG466" s="15"/>
      <c r="AH466" s="13"/>
      <c r="AI466" s="15"/>
      <c r="AJ466" s="13"/>
      <c r="AK466" s="15"/>
      <c r="AL466" s="13"/>
      <c r="AM466" s="15"/>
      <c r="AN466" s="13"/>
      <c r="AO466" s="15"/>
      <c r="AP466" s="13"/>
      <c r="AQ466" s="15"/>
      <c r="AR466" s="13"/>
      <c r="AS466" s="15"/>
      <c r="AT466" s="13"/>
      <c r="AU466" s="15"/>
      <c r="AV466" s="13"/>
      <c r="AW466" s="15"/>
      <c r="AX466" s="13"/>
      <c r="AY466" s="15"/>
      <c r="AZ466" s="13"/>
      <c r="BA466" s="15"/>
      <c r="BB466" s="13"/>
      <c r="BC466" s="15"/>
      <c r="BD466" s="13"/>
      <c r="BE466" s="15"/>
      <c r="BF466" s="13"/>
      <c r="BG466" s="15"/>
      <c r="BH466" s="13"/>
      <c r="BI466" s="15"/>
      <c r="BJ466" s="13"/>
      <c r="BK466" s="15"/>
      <c r="BL466" s="13"/>
      <c r="BM466" s="15"/>
      <c r="BN466" s="13"/>
      <c r="BO466" s="15"/>
      <c r="BP466" s="13"/>
      <c r="BQ466" s="15"/>
      <c r="BR466" s="13"/>
      <c r="BS466" s="15"/>
      <c r="BT466" s="13"/>
      <c r="BU466" s="15"/>
      <c r="BV466" s="13"/>
      <c r="BW466" s="15"/>
      <c r="BX466" s="13"/>
      <c r="BY466" s="15"/>
      <c r="BZ466" s="13"/>
      <c r="CA466" s="15"/>
      <c r="CB466" s="13"/>
      <c r="CC466" s="15"/>
      <c r="CD466" s="13"/>
      <c r="CE466" s="15"/>
      <c r="CF466" s="13"/>
      <c r="CG466" s="15"/>
      <c r="CH466" s="13"/>
      <c r="CI466" s="15"/>
      <c r="CJ466" s="13"/>
      <c r="CK466" s="15"/>
      <c r="CL466" s="13"/>
      <c r="CM466" s="15"/>
      <c r="CN466" s="13"/>
      <c r="CO466" s="13"/>
    </row>
    <row r="467" spans="1:93" ht="43.5" x14ac:dyDescent="0.35">
      <c r="A467" s="13" t="s">
        <v>128</v>
      </c>
      <c r="B467" s="13" t="s">
        <v>129</v>
      </c>
      <c r="C467" s="14">
        <v>43152.5</v>
      </c>
      <c r="D467" s="13" t="s">
        <v>96</v>
      </c>
      <c r="E467" s="15" t="s">
        <v>97</v>
      </c>
      <c r="F467" s="13" t="s">
        <v>98</v>
      </c>
      <c r="G467" s="15" t="s">
        <v>97</v>
      </c>
      <c r="H467" s="13" t="s">
        <v>966</v>
      </c>
      <c r="I467" s="15" t="s">
        <v>967</v>
      </c>
      <c r="J467" s="15" t="s">
        <v>968</v>
      </c>
      <c r="K467" s="15" t="s">
        <v>969</v>
      </c>
      <c r="L467" s="13" t="s">
        <v>970</v>
      </c>
      <c r="M467" s="15" t="s">
        <v>967</v>
      </c>
      <c r="N467" s="13" t="s">
        <v>104</v>
      </c>
      <c r="O467" s="15"/>
      <c r="P467" s="15"/>
      <c r="Q467" s="15" t="s">
        <v>145</v>
      </c>
      <c r="R467" s="13" t="s">
        <v>146</v>
      </c>
      <c r="S467" s="13" t="s">
        <v>107</v>
      </c>
      <c r="T467" s="13" t="s">
        <v>132</v>
      </c>
      <c r="U467" s="14">
        <v>40725</v>
      </c>
      <c r="V467" s="14"/>
      <c r="W467" s="15"/>
      <c r="X467" s="13"/>
      <c r="Y467" s="15"/>
      <c r="Z467" s="13"/>
      <c r="AA467" s="15"/>
      <c r="AB467" s="13"/>
      <c r="AC467" s="15"/>
      <c r="AD467" s="13"/>
      <c r="AE467" s="15"/>
      <c r="AF467" s="13"/>
      <c r="AG467" s="15"/>
      <c r="AH467" s="13"/>
      <c r="AI467" s="15"/>
      <c r="AJ467" s="13"/>
      <c r="AK467" s="15"/>
      <c r="AL467" s="13"/>
      <c r="AM467" s="15"/>
      <c r="AN467" s="13"/>
      <c r="AO467" s="15"/>
      <c r="AP467" s="13"/>
      <c r="AQ467" s="15"/>
      <c r="AR467" s="13"/>
      <c r="AS467" s="15"/>
      <c r="AT467" s="13"/>
      <c r="AU467" s="15"/>
      <c r="AV467" s="13"/>
      <c r="AW467" s="15"/>
      <c r="AX467" s="13"/>
      <c r="AY467" s="15"/>
      <c r="AZ467" s="13"/>
      <c r="BA467" s="15"/>
      <c r="BB467" s="13"/>
      <c r="BC467" s="15"/>
      <c r="BD467" s="13"/>
      <c r="BE467" s="15"/>
      <c r="BF467" s="13"/>
      <c r="BG467" s="15"/>
      <c r="BH467" s="13"/>
      <c r="BI467" s="15"/>
      <c r="BJ467" s="13"/>
      <c r="BK467" s="15"/>
      <c r="BL467" s="13"/>
      <c r="BM467" s="15"/>
      <c r="BN467" s="13"/>
      <c r="BO467" s="15"/>
      <c r="BP467" s="13"/>
      <c r="BQ467" s="15"/>
      <c r="BR467" s="13"/>
      <c r="BS467" s="15"/>
      <c r="BT467" s="13"/>
      <c r="BU467" s="15"/>
      <c r="BV467" s="13"/>
      <c r="BW467" s="15"/>
      <c r="BX467" s="13"/>
      <c r="BY467" s="15"/>
      <c r="BZ467" s="13"/>
      <c r="CA467" s="15"/>
      <c r="CB467" s="13"/>
      <c r="CC467" s="15"/>
      <c r="CD467" s="13"/>
      <c r="CE467" s="15"/>
      <c r="CF467" s="13"/>
      <c r="CG467" s="15"/>
      <c r="CH467" s="13"/>
      <c r="CI467" s="15"/>
      <c r="CJ467" s="13"/>
      <c r="CK467" s="15"/>
      <c r="CL467" s="13"/>
      <c r="CM467" s="15"/>
      <c r="CN467" s="13"/>
      <c r="CO467" s="13"/>
    </row>
    <row r="468" spans="1:93" ht="43.5" x14ac:dyDescent="0.35">
      <c r="A468" s="13" t="s">
        <v>128</v>
      </c>
      <c r="B468" s="13" t="s">
        <v>129</v>
      </c>
      <c r="C468" s="14">
        <v>43189.5</v>
      </c>
      <c r="D468" s="13" t="s">
        <v>96</v>
      </c>
      <c r="E468" s="15" t="s">
        <v>97</v>
      </c>
      <c r="F468" s="13" t="s">
        <v>98</v>
      </c>
      <c r="G468" s="15" t="s">
        <v>97</v>
      </c>
      <c r="H468" s="13" t="s">
        <v>966</v>
      </c>
      <c r="I468" s="15" t="s">
        <v>967</v>
      </c>
      <c r="J468" s="15" t="s">
        <v>968</v>
      </c>
      <c r="K468" s="15" t="s">
        <v>969</v>
      </c>
      <c r="L468" s="13" t="s">
        <v>970</v>
      </c>
      <c r="M468" s="15" t="s">
        <v>967</v>
      </c>
      <c r="N468" s="13" t="s">
        <v>104</v>
      </c>
      <c r="O468" s="15"/>
      <c r="P468" s="15"/>
      <c r="Q468" s="15" t="s">
        <v>147</v>
      </c>
      <c r="R468" s="13" t="s">
        <v>148</v>
      </c>
      <c r="S468" s="13" t="s">
        <v>107</v>
      </c>
      <c r="T468" s="13" t="s">
        <v>132</v>
      </c>
      <c r="U468" s="14">
        <v>40725</v>
      </c>
      <c r="V468" s="14"/>
      <c r="W468" s="15"/>
      <c r="X468" s="13"/>
      <c r="Y468" s="15"/>
      <c r="Z468" s="13"/>
      <c r="AA468" s="15"/>
      <c r="AB468" s="13"/>
      <c r="AC468" s="15"/>
      <c r="AD468" s="13"/>
      <c r="AE468" s="15"/>
      <c r="AF468" s="13"/>
      <c r="AG468" s="15"/>
      <c r="AH468" s="13"/>
      <c r="AI468" s="15"/>
      <c r="AJ468" s="13"/>
      <c r="AK468" s="15"/>
      <c r="AL468" s="13"/>
      <c r="AM468" s="15"/>
      <c r="AN468" s="13"/>
      <c r="AO468" s="15"/>
      <c r="AP468" s="13"/>
      <c r="AQ468" s="15"/>
      <c r="AR468" s="13"/>
      <c r="AS468" s="15"/>
      <c r="AT468" s="13"/>
      <c r="AU468" s="15"/>
      <c r="AV468" s="13"/>
      <c r="AW468" s="15"/>
      <c r="AX468" s="13"/>
      <c r="AY468" s="15"/>
      <c r="AZ468" s="13"/>
      <c r="BA468" s="15"/>
      <c r="BB468" s="13"/>
      <c r="BC468" s="15"/>
      <c r="BD468" s="13"/>
      <c r="BE468" s="15"/>
      <c r="BF468" s="13"/>
      <c r="BG468" s="15"/>
      <c r="BH468" s="13"/>
      <c r="BI468" s="15"/>
      <c r="BJ468" s="13"/>
      <c r="BK468" s="15"/>
      <c r="BL468" s="13"/>
      <c r="BM468" s="15"/>
      <c r="BN468" s="13"/>
      <c r="BO468" s="15"/>
      <c r="BP468" s="13"/>
      <c r="BQ468" s="15"/>
      <c r="BR468" s="13"/>
      <c r="BS468" s="15"/>
      <c r="BT468" s="13"/>
      <c r="BU468" s="15"/>
      <c r="BV468" s="13"/>
      <c r="BW468" s="15"/>
      <c r="BX468" s="13"/>
      <c r="BY468" s="15"/>
      <c r="BZ468" s="13"/>
      <c r="CA468" s="15"/>
      <c r="CB468" s="13"/>
      <c r="CC468" s="15"/>
      <c r="CD468" s="13"/>
      <c r="CE468" s="15"/>
      <c r="CF468" s="13"/>
      <c r="CG468" s="15"/>
      <c r="CH468" s="13"/>
      <c r="CI468" s="15"/>
      <c r="CJ468" s="13"/>
      <c r="CK468" s="15"/>
      <c r="CL468" s="13"/>
      <c r="CM468" s="15"/>
      <c r="CN468" s="13"/>
      <c r="CO468" s="13"/>
    </row>
    <row r="469" spans="1:93" ht="43.5" x14ac:dyDescent="0.35">
      <c r="A469" s="13" t="s">
        <v>128</v>
      </c>
      <c r="B469" s="13" t="s">
        <v>129</v>
      </c>
      <c r="C469" s="14">
        <v>43152.5</v>
      </c>
      <c r="D469" s="13" t="s">
        <v>96</v>
      </c>
      <c r="E469" s="15" t="s">
        <v>97</v>
      </c>
      <c r="F469" s="13" t="s">
        <v>98</v>
      </c>
      <c r="G469" s="15" t="s">
        <v>97</v>
      </c>
      <c r="H469" s="13" t="s">
        <v>971</v>
      </c>
      <c r="I469" s="15" t="s">
        <v>972</v>
      </c>
      <c r="J469" s="15" t="s">
        <v>973</v>
      </c>
      <c r="K469" s="15" t="s">
        <v>974</v>
      </c>
      <c r="L469" s="13" t="s">
        <v>975</v>
      </c>
      <c r="M469" s="15" t="s">
        <v>972</v>
      </c>
      <c r="N469" s="13" t="s">
        <v>104</v>
      </c>
      <c r="O469" s="15"/>
      <c r="P469" s="15"/>
      <c r="Q469" s="15" t="s">
        <v>105</v>
      </c>
      <c r="R469" s="13" t="s">
        <v>106</v>
      </c>
      <c r="S469" s="13" t="s">
        <v>107</v>
      </c>
      <c r="T469" s="13" t="s">
        <v>132</v>
      </c>
      <c r="U469" s="14">
        <v>40725</v>
      </c>
      <c r="V469" s="14"/>
      <c r="W469" s="15"/>
      <c r="X469" s="13"/>
      <c r="Y469" s="15"/>
      <c r="Z469" s="13"/>
      <c r="AA469" s="15"/>
      <c r="AB469" s="13"/>
      <c r="AC469" s="15"/>
      <c r="AD469" s="13"/>
      <c r="AE469" s="15"/>
      <c r="AF469" s="13"/>
      <c r="AG469" s="15"/>
      <c r="AH469" s="13"/>
      <c r="AI469" s="15"/>
      <c r="AJ469" s="13"/>
      <c r="AK469" s="15"/>
      <c r="AL469" s="13"/>
      <c r="AM469" s="15"/>
      <c r="AN469" s="13"/>
      <c r="AO469" s="15"/>
      <c r="AP469" s="13"/>
      <c r="AQ469" s="15"/>
      <c r="AR469" s="13"/>
      <c r="AS469" s="15"/>
      <c r="AT469" s="13"/>
      <c r="AU469" s="15"/>
      <c r="AV469" s="13"/>
      <c r="AW469" s="15"/>
      <c r="AX469" s="13"/>
      <c r="AY469" s="15"/>
      <c r="AZ469" s="13"/>
      <c r="BA469" s="15"/>
      <c r="BB469" s="13"/>
      <c r="BC469" s="15"/>
      <c r="BD469" s="13"/>
      <c r="BE469" s="15"/>
      <c r="BF469" s="13"/>
      <c r="BG469" s="15"/>
      <c r="BH469" s="13"/>
      <c r="BI469" s="15"/>
      <c r="BJ469" s="13"/>
      <c r="BK469" s="15"/>
      <c r="BL469" s="13"/>
      <c r="BM469" s="15"/>
      <c r="BN469" s="13"/>
      <c r="BO469" s="15"/>
      <c r="BP469" s="13"/>
      <c r="BQ469" s="15"/>
      <c r="BR469" s="13"/>
      <c r="BS469" s="15"/>
      <c r="BT469" s="13"/>
      <c r="BU469" s="15"/>
      <c r="BV469" s="13"/>
      <c r="BW469" s="15"/>
      <c r="BX469" s="13"/>
      <c r="BY469" s="15"/>
      <c r="BZ469" s="13"/>
      <c r="CA469" s="15"/>
      <c r="CB469" s="13"/>
      <c r="CC469" s="15"/>
      <c r="CD469" s="13"/>
      <c r="CE469" s="15"/>
      <c r="CF469" s="13"/>
      <c r="CG469" s="15"/>
      <c r="CH469" s="13"/>
      <c r="CI469" s="15"/>
      <c r="CJ469" s="13"/>
      <c r="CK469" s="15"/>
      <c r="CL469" s="13"/>
      <c r="CM469" s="15"/>
      <c r="CN469" s="13"/>
      <c r="CO469" s="13"/>
    </row>
    <row r="470" spans="1:93" ht="43.5" x14ac:dyDescent="0.35">
      <c r="A470" s="13" t="s">
        <v>128</v>
      </c>
      <c r="B470" s="13" t="s">
        <v>129</v>
      </c>
      <c r="C470" s="14">
        <v>43152.5</v>
      </c>
      <c r="D470" s="13" t="s">
        <v>96</v>
      </c>
      <c r="E470" s="15" t="s">
        <v>97</v>
      </c>
      <c r="F470" s="13" t="s">
        <v>98</v>
      </c>
      <c r="G470" s="15" t="s">
        <v>97</v>
      </c>
      <c r="H470" s="13" t="s">
        <v>971</v>
      </c>
      <c r="I470" s="15" t="s">
        <v>972</v>
      </c>
      <c r="J470" s="15" t="s">
        <v>973</v>
      </c>
      <c r="K470" s="15" t="s">
        <v>974</v>
      </c>
      <c r="L470" s="13" t="s">
        <v>975</v>
      </c>
      <c r="M470" s="15" t="s">
        <v>972</v>
      </c>
      <c r="N470" s="13" t="s">
        <v>104</v>
      </c>
      <c r="O470" s="15"/>
      <c r="P470" s="15"/>
      <c r="Q470" s="15" t="s">
        <v>130</v>
      </c>
      <c r="R470" s="13" t="s">
        <v>131</v>
      </c>
      <c r="S470" s="13" t="s">
        <v>107</v>
      </c>
      <c r="T470" s="13" t="s">
        <v>132</v>
      </c>
      <c r="U470" s="14">
        <v>40725</v>
      </c>
      <c r="V470" s="14"/>
      <c r="W470" s="15"/>
      <c r="X470" s="13"/>
      <c r="Y470" s="15"/>
      <c r="Z470" s="13"/>
      <c r="AA470" s="15"/>
      <c r="AB470" s="13"/>
      <c r="AC470" s="15"/>
      <c r="AD470" s="13"/>
      <c r="AE470" s="15"/>
      <c r="AF470" s="13"/>
      <c r="AG470" s="15"/>
      <c r="AH470" s="13"/>
      <c r="AI470" s="15"/>
      <c r="AJ470" s="13"/>
      <c r="AK470" s="15"/>
      <c r="AL470" s="13"/>
      <c r="AM470" s="15"/>
      <c r="AN470" s="13"/>
      <c r="AO470" s="15"/>
      <c r="AP470" s="13"/>
      <c r="AQ470" s="15"/>
      <c r="AR470" s="13"/>
      <c r="AS470" s="15"/>
      <c r="AT470" s="13"/>
      <c r="AU470" s="15"/>
      <c r="AV470" s="13"/>
      <c r="AW470" s="15"/>
      <c r="AX470" s="13"/>
      <c r="AY470" s="15"/>
      <c r="AZ470" s="13"/>
      <c r="BA470" s="15"/>
      <c r="BB470" s="13"/>
      <c r="BC470" s="15"/>
      <c r="BD470" s="13"/>
      <c r="BE470" s="15"/>
      <c r="BF470" s="13"/>
      <c r="BG470" s="15"/>
      <c r="BH470" s="13"/>
      <c r="BI470" s="15"/>
      <c r="BJ470" s="13"/>
      <c r="BK470" s="15"/>
      <c r="BL470" s="13"/>
      <c r="BM470" s="15"/>
      <c r="BN470" s="13"/>
      <c r="BO470" s="15"/>
      <c r="BP470" s="13"/>
      <c r="BQ470" s="15"/>
      <c r="BR470" s="13"/>
      <c r="BS470" s="15"/>
      <c r="BT470" s="13"/>
      <c r="BU470" s="15"/>
      <c r="BV470" s="13"/>
      <c r="BW470" s="15"/>
      <c r="BX470" s="13"/>
      <c r="BY470" s="15"/>
      <c r="BZ470" s="13"/>
      <c r="CA470" s="15"/>
      <c r="CB470" s="13"/>
      <c r="CC470" s="15"/>
      <c r="CD470" s="13"/>
      <c r="CE470" s="15"/>
      <c r="CF470" s="13"/>
      <c r="CG470" s="15"/>
      <c r="CH470" s="13"/>
      <c r="CI470" s="15"/>
      <c r="CJ470" s="13"/>
      <c r="CK470" s="15"/>
      <c r="CL470" s="13"/>
      <c r="CM470" s="15"/>
      <c r="CN470" s="13"/>
      <c r="CO470" s="13"/>
    </row>
    <row r="471" spans="1:93" ht="43.5" x14ac:dyDescent="0.35">
      <c r="A471" s="13" t="s">
        <v>128</v>
      </c>
      <c r="B471" s="13" t="s">
        <v>129</v>
      </c>
      <c r="C471" s="14">
        <v>43152.5</v>
      </c>
      <c r="D471" s="13" t="s">
        <v>96</v>
      </c>
      <c r="E471" s="15" t="s">
        <v>97</v>
      </c>
      <c r="F471" s="13" t="s">
        <v>98</v>
      </c>
      <c r="G471" s="15" t="s">
        <v>97</v>
      </c>
      <c r="H471" s="13" t="s">
        <v>971</v>
      </c>
      <c r="I471" s="15" t="s">
        <v>972</v>
      </c>
      <c r="J471" s="15" t="s">
        <v>973</v>
      </c>
      <c r="K471" s="15" t="s">
        <v>974</v>
      </c>
      <c r="L471" s="13" t="s">
        <v>975</v>
      </c>
      <c r="M471" s="15" t="s">
        <v>972</v>
      </c>
      <c r="N471" s="13" t="s">
        <v>104</v>
      </c>
      <c r="O471" s="15"/>
      <c r="P471" s="15"/>
      <c r="Q471" s="15" t="s">
        <v>145</v>
      </c>
      <c r="R471" s="13" t="s">
        <v>146</v>
      </c>
      <c r="S471" s="13" t="s">
        <v>107</v>
      </c>
      <c r="T471" s="13" t="s">
        <v>132</v>
      </c>
      <c r="U471" s="14">
        <v>40725</v>
      </c>
      <c r="V471" s="14"/>
      <c r="W471" s="15"/>
      <c r="X471" s="13"/>
      <c r="Y471" s="15"/>
      <c r="Z471" s="13"/>
      <c r="AA471" s="15"/>
      <c r="AB471" s="13"/>
      <c r="AC471" s="15"/>
      <c r="AD471" s="13"/>
      <c r="AE471" s="15"/>
      <c r="AF471" s="13"/>
      <c r="AG471" s="15"/>
      <c r="AH471" s="13"/>
      <c r="AI471" s="15"/>
      <c r="AJ471" s="13"/>
      <c r="AK471" s="15"/>
      <c r="AL471" s="13"/>
      <c r="AM471" s="15"/>
      <c r="AN471" s="13"/>
      <c r="AO471" s="15"/>
      <c r="AP471" s="13"/>
      <c r="AQ471" s="15"/>
      <c r="AR471" s="13"/>
      <c r="AS471" s="15"/>
      <c r="AT471" s="13"/>
      <c r="AU471" s="15"/>
      <c r="AV471" s="13"/>
      <c r="AW471" s="15"/>
      <c r="AX471" s="13"/>
      <c r="AY471" s="15"/>
      <c r="AZ471" s="13"/>
      <c r="BA471" s="15"/>
      <c r="BB471" s="13"/>
      <c r="BC471" s="15"/>
      <c r="BD471" s="13"/>
      <c r="BE471" s="15"/>
      <c r="BF471" s="13"/>
      <c r="BG471" s="15"/>
      <c r="BH471" s="13"/>
      <c r="BI471" s="15"/>
      <c r="BJ471" s="13"/>
      <c r="BK471" s="15"/>
      <c r="BL471" s="13"/>
      <c r="BM471" s="15"/>
      <c r="BN471" s="13"/>
      <c r="BO471" s="15"/>
      <c r="BP471" s="13"/>
      <c r="BQ471" s="15"/>
      <c r="BR471" s="13"/>
      <c r="BS471" s="15"/>
      <c r="BT471" s="13"/>
      <c r="BU471" s="15"/>
      <c r="BV471" s="13"/>
      <c r="BW471" s="15"/>
      <c r="BX471" s="13"/>
      <c r="BY471" s="15"/>
      <c r="BZ471" s="13"/>
      <c r="CA471" s="15"/>
      <c r="CB471" s="13"/>
      <c r="CC471" s="15"/>
      <c r="CD471" s="13"/>
      <c r="CE471" s="15"/>
      <c r="CF471" s="13"/>
      <c r="CG471" s="15"/>
      <c r="CH471" s="13"/>
      <c r="CI471" s="15"/>
      <c r="CJ471" s="13"/>
      <c r="CK471" s="15"/>
      <c r="CL471" s="13"/>
      <c r="CM471" s="15"/>
      <c r="CN471" s="13"/>
      <c r="CO471" s="13"/>
    </row>
    <row r="472" spans="1:93" ht="43.5" x14ac:dyDescent="0.35">
      <c r="A472" s="13" t="s">
        <v>128</v>
      </c>
      <c r="B472" s="13" t="s">
        <v>129</v>
      </c>
      <c r="C472" s="14">
        <v>43189.5</v>
      </c>
      <c r="D472" s="13" t="s">
        <v>96</v>
      </c>
      <c r="E472" s="15" t="s">
        <v>97</v>
      </c>
      <c r="F472" s="13" t="s">
        <v>98</v>
      </c>
      <c r="G472" s="15" t="s">
        <v>97</v>
      </c>
      <c r="H472" s="13" t="s">
        <v>971</v>
      </c>
      <c r="I472" s="15" t="s">
        <v>972</v>
      </c>
      <c r="J472" s="15" t="s">
        <v>973</v>
      </c>
      <c r="K472" s="15" t="s">
        <v>974</v>
      </c>
      <c r="L472" s="13" t="s">
        <v>975</v>
      </c>
      <c r="M472" s="15" t="s">
        <v>972</v>
      </c>
      <c r="N472" s="13" t="s">
        <v>104</v>
      </c>
      <c r="O472" s="15"/>
      <c r="P472" s="15"/>
      <c r="Q472" s="15" t="s">
        <v>147</v>
      </c>
      <c r="R472" s="13" t="s">
        <v>148</v>
      </c>
      <c r="S472" s="13" t="s">
        <v>107</v>
      </c>
      <c r="T472" s="13" t="s">
        <v>132</v>
      </c>
      <c r="U472" s="14">
        <v>40725</v>
      </c>
      <c r="V472" s="14"/>
      <c r="W472" s="15"/>
      <c r="X472" s="13"/>
      <c r="Y472" s="15"/>
      <c r="Z472" s="13"/>
      <c r="AA472" s="15"/>
      <c r="AB472" s="13"/>
      <c r="AC472" s="15"/>
      <c r="AD472" s="13"/>
      <c r="AE472" s="15"/>
      <c r="AF472" s="13"/>
      <c r="AG472" s="15"/>
      <c r="AH472" s="13"/>
      <c r="AI472" s="15"/>
      <c r="AJ472" s="13"/>
      <c r="AK472" s="15"/>
      <c r="AL472" s="13"/>
      <c r="AM472" s="15"/>
      <c r="AN472" s="13"/>
      <c r="AO472" s="15"/>
      <c r="AP472" s="13"/>
      <c r="AQ472" s="15"/>
      <c r="AR472" s="13"/>
      <c r="AS472" s="15"/>
      <c r="AT472" s="13"/>
      <c r="AU472" s="15"/>
      <c r="AV472" s="13"/>
      <c r="AW472" s="15"/>
      <c r="AX472" s="13"/>
      <c r="AY472" s="15"/>
      <c r="AZ472" s="13"/>
      <c r="BA472" s="15"/>
      <c r="BB472" s="13"/>
      <c r="BC472" s="15"/>
      <c r="BD472" s="13"/>
      <c r="BE472" s="15"/>
      <c r="BF472" s="13"/>
      <c r="BG472" s="15"/>
      <c r="BH472" s="13"/>
      <c r="BI472" s="15"/>
      <c r="BJ472" s="13"/>
      <c r="BK472" s="15"/>
      <c r="BL472" s="13"/>
      <c r="BM472" s="15"/>
      <c r="BN472" s="13"/>
      <c r="BO472" s="15"/>
      <c r="BP472" s="13"/>
      <c r="BQ472" s="15"/>
      <c r="BR472" s="13"/>
      <c r="BS472" s="15"/>
      <c r="BT472" s="13"/>
      <c r="BU472" s="15"/>
      <c r="BV472" s="13"/>
      <c r="BW472" s="15"/>
      <c r="BX472" s="13"/>
      <c r="BY472" s="15"/>
      <c r="BZ472" s="13"/>
      <c r="CA472" s="15"/>
      <c r="CB472" s="13"/>
      <c r="CC472" s="15"/>
      <c r="CD472" s="13"/>
      <c r="CE472" s="15"/>
      <c r="CF472" s="13"/>
      <c r="CG472" s="15"/>
      <c r="CH472" s="13"/>
      <c r="CI472" s="15"/>
      <c r="CJ472" s="13"/>
      <c r="CK472" s="15"/>
      <c r="CL472" s="13"/>
      <c r="CM472" s="15"/>
      <c r="CN472" s="13"/>
      <c r="CO472" s="13"/>
    </row>
    <row r="473" spans="1:93" ht="58" x14ac:dyDescent="0.35">
      <c r="A473" s="13" t="s">
        <v>128</v>
      </c>
      <c r="B473" s="13" t="s">
        <v>129</v>
      </c>
      <c r="C473" s="14">
        <v>43152.5</v>
      </c>
      <c r="D473" s="13" t="s">
        <v>96</v>
      </c>
      <c r="E473" s="15" t="s">
        <v>97</v>
      </c>
      <c r="F473" s="13" t="s">
        <v>98</v>
      </c>
      <c r="G473" s="15" t="s">
        <v>97</v>
      </c>
      <c r="H473" s="13" t="s">
        <v>976</v>
      </c>
      <c r="I473" s="15" t="s">
        <v>977</v>
      </c>
      <c r="J473" s="15" t="s">
        <v>978</v>
      </c>
      <c r="K473" s="15" t="s">
        <v>979</v>
      </c>
      <c r="L473" s="13" t="s">
        <v>980</v>
      </c>
      <c r="M473" s="15" t="s">
        <v>977</v>
      </c>
      <c r="N473" s="13" t="s">
        <v>104</v>
      </c>
      <c r="O473" s="15"/>
      <c r="P473" s="15"/>
      <c r="Q473" s="15" t="s">
        <v>105</v>
      </c>
      <c r="R473" s="13" t="s">
        <v>106</v>
      </c>
      <c r="S473" s="13" t="s">
        <v>107</v>
      </c>
      <c r="T473" s="13" t="s">
        <v>132</v>
      </c>
      <c r="U473" s="14">
        <v>40725</v>
      </c>
      <c r="V473" s="14"/>
      <c r="W473" s="15"/>
      <c r="X473" s="13"/>
      <c r="Y473" s="15"/>
      <c r="Z473" s="13"/>
      <c r="AA473" s="15"/>
      <c r="AB473" s="13"/>
      <c r="AC473" s="15"/>
      <c r="AD473" s="13"/>
      <c r="AE473" s="15"/>
      <c r="AF473" s="13"/>
      <c r="AG473" s="15"/>
      <c r="AH473" s="13"/>
      <c r="AI473" s="15"/>
      <c r="AJ473" s="13"/>
      <c r="AK473" s="15"/>
      <c r="AL473" s="13"/>
      <c r="AM473" s="15"/>
      <c r="AN473" s="13"/>
      <c r="AO473" s="15"/>
      <c r="AP473" s="13"/>
      <c r="AQ473" s="15"/>
      <c r="AR473" s="13"/>
      <c r="AS473" s="15"/>
      <c r="AT473" s="13"/>
      <c r="AU473" s="15"/>
      <c r="AV473" s="13"/>
      <c r="AW473" s="15"/>
      <c r="AX473" s="13"/>
      <c r="AY473" s="15"/>
      <c r="AZ473" s="13"/>
      <c r="BA473" s="15"/>
      <c r="BB473" s="13"/>
      <c r="BC473" s="15"/>
      <c r="BD473" s="13"/>
      <c r="BE473" s="15"/>
      <c r="BF473" s="13"/>
      <c r="BG473" s="15"/>
      <c r="BH473" s="13"/>
      <c r="BI473" s="15"/>
      <c r="BJ473" s="13"/>
      <c r="BK473" s="15"/>
      <c r="BL473" s="13"/>
      <c r="BM473" s="15"/>
      <c r="BN473" s="13"/>
      <c r="BO473" s="15"/>
      <c r="BP473" s="13"/>
      <c r="BQ473" s="15"/>
      <c r="BR473" s="13"/>
      <c r="BS473" s="15"/>
      <c r="BT473" s="13"/>
      <c r="BU473" s="15"/>
      <c r="BV473" s="13"/>
      <c r="BW473" s="15"/>
      <c r="BX473" s="13"/>
      <c r="BY473" s="15"/>
      <c r="BZ473" s="13"/>
      <c r="CA473" s="15"/>
      <c r="CB473" s="13"/>
      <c r="CC473" s="15"/>
      <c r="CD473" s="13"/>
      <c r="CE473" s="15"/>
      <c r="CF473" s="13"/>
      <c r="CG473" s="15"/>
      <c r="CH473" s="13"/>
      <c r="CI473" s="15"/>
      <c r="CJ473" s="13"/>
      <c r="CK473" s="15"/>
      <c r="CL473" s="13"/>
      <c r="CM473" s="15"/>
      <c r="CN473" s="13"/>
      <c r="CO473" s="13"/>
    </row>
    <row r="474" spans="1:93" ht="58" x14ac:dyDescent="0.35">
      <c r="A474" s="13" t="s">
        <v>128</v>
      </c>
      <c r="B474" s="13" t="s">
        <v>129</v>
      </c>
      <c r="C474" s="14">
        <v>43152.5</v>
      </c>
      <c r="D474" s="13" t="s">
        <v>96</v>
      </c>
      <c r="E474" s="15" t="s">
        <v>97</v>
      </c>
      <c r="F474" s="13" t="s">
        <v>98</v>
      </c>
      <c r="G474" s="15" t="s">
        <v>97</v>
      </c>
      <c r="H474" s="13" t="s">
        <v>976</v>
      </c>
      <c r="I474" s="15" t="s">
        <v>977</v>
      </c>
      <c r="J474" s="15" t="s">
        <v>978</v>
      </c>
      <c r="K474" s="15" t="s">
        <v>979</v>
      </c>
      <c r="L474" s="13" t="s">
        <v>980</v>
      </c>
      <c r="M474" s="15" t="s">
        <v>977</v>
      </c>
      <c r="N474" s="13" t="s">
        <v>104</v>
      </c>
      <c r="O474" s="15"/>
      <c r="P474" s="15"/>
      <c r="Q474" s="15" t="s">
        <v>130</v>
      </c>
      <c r="R474" s="13" t="s">
        <v>131</v>
      </c>
      <c r="S474" s="13" t="s">
        <v>107</v>
      </c>
      <c r="T474" s="13" t="s">
        <v>132</v>
      </c>
      <c r="U474" s="14">
        <v>40725</v>
      </c>
      <c r="V474" s="14"/>
      <c r="W474" s="15"/>
      <c r="X474" s="13"/>
      <c r="Y474" s="15"/>
      <c r="Z474" s="13"/>
      <c r="AA474" s="15"/>
      <c r="AB474" s="13"/>
      <c r="AC474" s="15"/>
      <c r="AD474" s="13"/>
      <c r="AE474" s="15"/>
      <c r="AF474" s="13"/>
      <c r="AG474" s="15"/>
      <c r="AH474" s="13"/>
      <c r="AI474" s="15"/>
      <c r="AJ474" s="13"/>
      <c r="AK474" s="15"/>
      <c r="AL474" s="13"/>
      <c r="AM474" s="15"/>
      <c r="AN474" s="13"/>
      <c r="AO474" s="15"/>
      <c r="AP474" s="13"/>
      <c r="AQ474" s="15"/>
      <c r="AR474" s="13"/>
      <c r="AS474" s="15"/>
      <c r="AT474" s="13"/>
      <c r="AU474" s="15"/>
      <c r="AV474" s="13"/>
      <c r="AW474" s="15"/>
      <c r="AX474" s="13"/>
      <c r="AY474" s="15"/>
      <c r="AZ474" s="13"/>
      <c r="BA474" s="15"/>
      <c r="BB474" s="13"/>
      <c r="BC474" s="15"/>
      <c r="BD474" s="13"/>
      <c r="BE474" s="15"/>
      <c r="BF474" s="13"/>
      <c r="BG474" s="15"/>
      <c r="BH474" s="13"/>
      <c r="BI474" s="15"/>
      <c r="BJ474" s="13"/>
      <c r="BK474" s="15"/>
      <c r="BL474" s="13"/>
      <c r="BM474" s="15"/>
      <c r="BN474" s="13"/>
      <c r="BO474" s="15"/>
      <c r="BP474" s="13"/>
      <c r="BQ474" s="15"/>
      <c r="BR474" s="13"/>
      <c r="BS474" s="15"/>
      <c r="BT474" s="13"/>
      <c r="BU474" s="15"/>
      <c r="BV474" s="13"/>
      <c r="BW474" s="15"/>
      <c r="BX474" s="13"/>
      <c r="BY474" s="15"/>
      <c r="BZ474" s="13"/>
      <c r="CA474" s="15"/>
      <c r="CB474" s="13"/>
      <c r="CC474" s="15"/>
      <c r="CD474" s="13"/>
      <c r="CE474" s="15"/>
      <c r="CF474" s="13"/>
      <c r="CG474" s="15"/>
      <c r="CH474" s="13"/>
      <c r="CI474" s="15"/>
      <c r="CJ474" s="13"/>
      <c r="CK474" s="15"/>
      <c r="CL474" s="13"/>
      <c r="CM474" s="15"/>
      <c r="CN474" s="13"/>
      <c r="CO474" s="13"/>
    </row>
    <row r="475" spans="1:93" ht="58" x14ac:dyDescent="0.35">
      <c r="A475" s="13" t="s">
        <v>128</v>
      </c>
      <c r="B475" s="13" t="s">
        <v>129</v>
      </c>
      <c r="C475" s="14">
        <v>43152.5</v>
      </c>
      <c r="D475" s="13" t="s">
        <v>96</v>
      </c>
      <c r="E475" s="15" t="s">
        <v>97</v>
      </c>
      <c r="F475" s="13" t="s">
        <v>98</v>
      </c>
      <c r="G475" s="15" t="s">
        <v>97</v>
      </c>
      <c r="H475" s="13" t="s">
        <v>976</v>
      </c>
      <c r="I475" s="15" t="s">
        <v>977</v>
      </c>
      <c r="J475" s="15" t="s">
        <v>978</v>
      </c>
      <c r="K475" s="15" t="s">
        <v>979</v>
      </c>
      <c r="L475" s="13" t="s">
        <v>980</v>
      </c>
      <c r="M475" s="15" t="s">
        <v>977</v>
      </c>
      <c r="N475" s="13" t="s">
        <v>104</v>
      </c>
      <c r="O475" s="15"/>
      <c r="P475" s="15"/>
      <c r="Q475" s="15" t="s">
        <v>145</v>
      </c>
      <c r="R475" s="13" t="s">
        <v>146</v>
      </c>
      <c r="S475" s="13" t="s">
        <v>107</v>
      </c>
      <c r="T475" s="13" t="s">
        <v>132</v>
      </c>
      <c r="U475" s="14">
        <v>40725</v>
      </c>
      <c r="V475" s="14"/>
      <c r="W475" s="15"/>
      <c r="X475" s="13"/>
      <c r="Y475" s="15"/>
      <c r="Z475" s="13"/>
      <c r="AA475" s="15"/>
      <c r="AB475" s="13"/>
      <c r="AC475" s="15"/>
      <c r="AD475" s="13"/>
      <c r="AE475" s="15"/>
      <c r="AF475" s="13"/>
      <c r="AG475" s="15"/>
      <c r="AH475" s="13"/>
      <c r="AI475" s="15"/>
      <c r="AJ475" s="13"/>
      <c r="AK475" s="15"/>
      <c r="AL475" s="13"/>
      <c r="AM475" s="15"/>
      <c r="AN475" s="13"/>
      <c r="AO475" s="15"/>
      <c r="AP475" s="13"/>
      <c r="AQ475" s="15"/>
      <c r="AR475" s="13"/>
      <c r="AS475" s="15"/>
      <c r="AT475" s="13"/>
      <c r="AU475" s="15"/>
      <c r="AV475" s="13"/>
      <c r="AW475" s="15"/>
      <c r="AX475" s="13"/>
      <c r="AY475" s="15"/>
      <c r="AZ475" s="13"/>
      <c r="BA475" s="15"/>
      <c r="BB475" s="13"/>
      <c r="BC475" s="15"/>
      <c r="BD475" s="13"/>
      <c r="BE475" s="15"/>
      <c r="BF475" s="13"/>
      <c r="BG475" s="15"/>
      <c r="BH475" s="13"/>
      <c r="BI475" s="15"/>
      <c r="BJ475" s="13"/>
      <c r="BK475" s="15"/>
      <c r="BL475" s="13"/>
      <c r="BM475" s="15"/>
      <c r="BN475" s="13"/>
      <c r="BO475" s="15"/>
      <c r="BP475" s="13"/>
      <c r="BQ475" s="15"/>
      <c r="BR475" s="13"/>
      <c r="BS475" s="15"/>
      <c r="BT475" s="13"/>
      <c r="BU475" s="15"/>
      <c r="BV475" s="13"/>
      <c r="BW475" s="15"/>
      <c r="BX475" s="13"/>
      <c r="BY475" s="15"/>
      <c r="BZ475" s="13"/>
      <c r="CA475" s="15"/>
      <c r="CB475" s="13"/>
      <c r="CC475" s="15"/>
      <c r="CD475" s="13"/>
      <c r="CE475" s="15"/>
      <c r="CF475" s="13"/>
      <c r="CG475" s="15"/>
      <c r="CH475" s="13"/>
      <c r="CI475" s="15"/>
      <c r="CJ475" s="13"/>
      <c r="CK475" s="15"/>
      <c r="CL475" s="13"/>
      <c r="CM475" s="15"/>
      <c r="CN475" s="13"/>
      <c r="CO475" s="13"/>
    </row>
    <row r="476" spans="1:93" ht="58" x14ac:dyDescent="0.35">
      <c r="A476" s="13" t="s">
        <v>128</v>
      </c>
      <c r="B476" s="13" t="s">
        <v>129</v>
      </c>
      <c r="C476" s="14">
        <v>43189.5</v>
      </c>
      <c r="D476" s="13" t="s">
        <v>96</v>
      </c>
      <c r="E476" s="15" t="s">
        <v>97</v>
      </c>
      <c r="F476" s="13" t="s">
        <v>98</v>
      </c>
      <c r="G476" s="15" t="s">
        <v>97</v>
      </c>
      <c r="H476" s="13" t="s">
        <v>976</v>
      </c>
      <c r="I476" s="15" t="s">
        <v>977</v>
      </c>
      <c r="J476" s="15" t="s">
        <v>978</v>
      </c>
      <c r="K476" s="15" t="s">
        <v>979</v>
      </c>
      <c r="L476" s="13" t="s">
        <v>980</v>
      </c>
      <c r="M476" s="15" t="s">
        <v>977</v>
      </c>
      <c r="N476" s="13" t="s">
        <v>104</v>
      </c>
      <c r="O476" s="15"/>
      <c r="P476" s="15"/>
      <c r="Q476" s="15" t="s">
        <v>147</v>
      </c>
      <c r="R476" s="13" t="s">
        <v>148</v>
      </c>
      <c r="S476" s="13" t="s">
        <v>107</v>
      </c>
      <c r="T476" s="13" t="s">
        <v>132</v>
      </c>
      <c r="U476" s="14">
        <v>40725</v>
      </c>
      <c r="V476" s="14"/>
      <c r="W476" s="15"/>
      <c r="X476" s="13"/>
      <c r="Y476" s="15"/>
      <c r="Z476" s="13"/>
      <c r="AA476" s="15"/>
      <c r="AB476" s="13"/>
      <c r="AC476" s="15"/>
      <c r="AD476" s="13"/>
      <c r="AE476" s="15"/>
      <c r="AF476" s="13"/>
      <c r="AG476" s="15"/>
      <c r="AH476" s="13"/>
      <c r="AI476" s="15"/>
      <c r="AJ476" s="13"/>
      <c r="AK476" s="15"/>
      <c r="AL476" s="13"/>
      <c r="AM476" s="15"/>
      <c r="AN476" s="13"/>
      <c r="AO476" s="15"/>
      <c r="AP476" s="13"/>
      <c r="AQ476" s="15"/>
      <c r="AR476" s="13"/>
      <c r="AS476" s="15"/>
      <c r="AT476" s="13"/>
      <c r="AU476" s="15"/>
      <c r="AV476" s="13"/>
      <c r="AW476" s="15"/>
      <c r="AX476" s="13"/>
      <c r="AY476" s="15"/>
      <c r="AZ476" s="13"/>
      <c r="BA476" s="15"/>
      <c r="BB476" s="13"/>
      <c r="BC476" s="15"/>
      <c r="BD476" s="13"/>
      <c r="BE476" s="15"/>
      <c r="BF476" s="13"/>
      <c r="BG476" s="15"/>
      <c r="BH476" s="13"/>
      <c r="BI476" s="15"/>
      <c r="BJ476" s="13"/>
      <c r="BK476" s="15"/>
      <c r="BL476" s="13"/>
      <c r="BM476" s="15"/>
      <c r="BN476" s="13"/>
      <c r="BO476" s="15"/>
      <c r="BP476" s="13"/>
      <c r="BQ476" s="15"/>
      <c r="BR476" s="13"/>
      <c r="BS476" s="15"/>
      <c r="BT476" s="13"/>
      <c r="BU476" s="15"/>
      <c r="BV476" s="13"/>
      <c r="BW476" s="15"/>
      <c r="BX476" s="13"/>
      <c r="BY476" s="15"/>
      <c r="BZ476" s="13"/>
      <c r="CA476" s="15"/>
      <c r="CB476" s="13"/>
      <c r="CC476" s="15"/>
      <c r="CD476" s="13"/>
      <c r="CE476" s="15"/>
      <c r="CF476" s="13"/>
      <c r="CG476" s="15"/>
      <c r="CH476" s="13"/>
      <c r="CI476" s="15"/>
      <c r="CJ476" s="13"/>
      <c r="CK476" s="15"/>
      <c r="CL476" s="13"/>
      <c r="CM476" s="15"/>
      <c r="CN476" s="13"/>
      <c r="CO476" s="13"/>
    </row>
    <row r="477" spans="1:93" ht="43.5" x14ac:dyDescent="0.35">
      <c r="A477" s="13" t="s">
        <v>128</v>
      </c>
      <c r="B477" s="13" t="s">
        <v>129</v>
      </c>
      <c r="C477" s="14">
        <v>43152.5</v>
      </c>
      <c r="D477" s="13" t="s">
        <v>96</v>
      </c>
      <c r="E477" s="15" t="s">
        <v>97</v>
      </c>
      <c r="F477" s="13" t="s">
        <v>98</v>
      </c>
      <c r="G477" s="15" t="s">
        <v>97</v>
      </c>
      <c r="H477" s="13" t="s">
        <v>981</v>
      </c>
      <c r="I477" s="15" t="s">
        <v>982</v>
      </c>
      <c r="J477" s="15" t="s">
        <v>983</v>
      </c>
      <c r="K477" s="15" t="s">
        <v>984</v>
      </c>
      <c r="L477" s="13" t="s">
        <v>985</v>
      </c>
      <c r="M477" s="15" t="s">
        <v>982</v>
      </c>
      <c r="N477" s="13" t="s">
        <v>104</v>
      </c>
      <c r="O477" s="15"/>
      <c r="P477" s="15"/>
      <c r="Q477" s="15" t="s">
        <v>105</v>
      </c>
      <c r="R477" s="13" t="s">
        <v>106</v>
      </c>
      <c r="S477" s="13" t="s">
        <v>107</v>
      </c>
      <c r="T477" s="13" t="s">
        <v>132</v>
      </c>
      <c r="U477" s="14">
        <v>40725</v>
      </c>
      <c r="V477" s="14"/>
      <c r="W477" s="15"/>
      <c r="X477" s="13"/>
      <c r="Y477" s="15"/>
      <c r="Z477" s="13"/>
      <c r="AA477" s="15"/>
      <c r="AB477" s="13"/>
      <c r="AC477" s="15"/>
      <c r="AD477" s="13"/>
      <c r="AE477" s="15"/>
      <c r="AF477" s="13"/>
      <c r="AG477" s="15"/>
      <c r="AH477" s="13"/>
      <c r="AI477" s="15"/>
      <c r="AJ477" s="13"/>
      <c r="AK477" s="15"/>
      <c r="AL477" s="13"/>
      <c r="AM477" s="15"/>
      <c r="AN477" s="13"/>
      <c r="AO477" s="15"/>
      <c r="AP477" s="13"/>
      <c r="AQ477" s="15"/>
      <c r="AR477" s="13"/>
      <c r="AS477" s="15"/>
      <c r="AT477" s="13"/>
      <c r="AU477" s="15"/>
      <c r="AV477" s="13"/>
      <c r="AW477" s="15"/>
      <c r="AX477" s="13"/>
      <c r="AY477" s="15"/>
      <c r="AZ477" s="13"/>
      <c r="BA477" s="15"/>
      <c r="BB477" s="13"/>
      <c r="BC477" s="15"/>
      <c r="BD477" s="13"/>
      <c r="BE477" s="15"/>
      <c r="BF477" s="13"/>
      <c r="BG477" s="15"/>
      <c r="BH477" s="13"/>
      <c r="BI477" s="15"/>
      <c r="BJ477" s="13"/>
      <c r="BK477" s="15"/>
      <c r="BL477" s="13"/>
      <c r="BM477" s="15"/>
      <c r="BN477" s="13"/>
      <c r="BO477" s="15"/>
      <c r="BP477" s="13"/>
      <c r="BQ477" s="15"/>
      <c r="BR477" s="13"/>
      <c r="BS477" s="15"/>
      <c r="BT477" s="13"/>
      <c r="BU477" s="15"/>
      <c r="BV477" s="13"/>
      <c r="BW477" s="15"/>
      <c r="BX477" s="13"/>
      <c r="BY477" s="15"/>
      <c r="BZ477" s="13"/>
      <c r="CA477" s="15"/>
      <c r="CB477" s="13"/>
      <c r="CC477" s="15"/>
      <c r="CD477" s="13"/>
      <c r="CE477" s="15"/>
      <c r="CF477" s="13"/>
      <c r="CG477" s="15"/>
      <c r="CH477" s="13"/>
      <c r="CI477" s="15"/>
      <c r="CJ477" s="13"/>
      <c r="CK477" s="15"/>
      <c r="CL477" s="13"/>
      <c r="CM477" s="15"/>
      <c r="CN477" s="13"/>
      <c r="CO477" s="13"/>
    </row>
    <row r="478" spans="1:93" ht="43.5" x14ac:dyDescent="0.35">
      <c r="A478" s="13" t="s">
        <v>128</v>
      </c>
      <c r="B478" s="13" t="s">
        <v>129</v>
      </c>
      <c r="C478" s="14">
        <v>43152.5</v>
      </c>
      <c r="D478" s="13" t="s">
        <v>96</v>
      </c>
      <c r="E478" s="15" t="s">
        <v>97</v>
      </c>
      <c r="F478" s="13" t="s">
        <v>98</v>
      </c>
      <c r="G478" s="15" t="s">
        <v>97</v>
      </c>
      <c r="H478" s="13" t="s">
        <v>981</v>
      </c>
      <c r="I478" s="15" t="s">
        <v>982</v>
      </c>
      <c r="J478" s="15" t="s">
        <v>983</v>
      </c>
      <c r="K478" s="15" t="s">
        <v>984</v>
      </c>
      <c r="L478" s="13" t="s">
        <v>985</v>
      </c>
      <c r="M478" s="15" t="s">
        <v>982</v>
      </c>
      <c r="N478" s="13" t="s">
        <v>104</v>
      </c>
      <c r="O478" s="15"/>
      <c r="P478" s="15"/>
      <c r="Q478" s="15" t="s">
        <v>130</v>
      </c>
      <c r="R478" s="13" t="s">
        <v>131</v>
      </c>
      <c r="S478" s="13" t="s">
        <v>107</v>
      </c>
      <c r="T478" s="13" t="s">
        <v>132</v>
      </c>
      <c r="U478" s="14">
        <v>40725</v>
      </c>
      <c r="V478" s="14"/>
      <c r="W478" s="15"/>
      <c r="X478" s="13"/>
      <c r="Y478" s="15"/>
      <c r="Z478" s="13"/>
      <c r="AA478" s="15"/>
      <c r="AB478" s="13"/>
      <c r="AC478" s="15"/>
      <c r="AD478" s="13"/>
      <c r="AE478" s="15"/>
      <c r="AF478" s="13"/>
      <c r="AG478" s="15"/>
      <c r="AH478" s="13"/>
      <c r="AI478" s="15"/>
      <c r="AJ478" s="13"/>
      <c r="AK478" s="15"/>
      <c r="AL478" s="13"/>
      <c r="AM478" s="15"/>
      <c r="AN478" s="13"/>
      <c r="AO478" s="15"/>
      <c r="AP478" s="13"/>
      <c r="AQ478" s="15"/>
      <c r="AR478" s="13"/>
      <c r="AS478" s="15"/>
      <c r="AT478" s="13"/>
      <c r="AU478" s="15"/>
      <c r="AV478" s="13"/>
      <c r="AW478" s="15"/>
      <c r="AX478" s="13"/>
      <c r="AY478" s="15"/>
      <c r="AZ478" s="13"/>
      <c r="BA478" s="15"/>
      <c r="BB478" s="13"/>
      <c r="BC478" s="15"/>
      <c r="BD478" s="13"/>
      <c r="BE478" s="15"/>
      <c r="BF478" s="13"/>
      <c r="BG478" s="15"/>
      <c r="BH478" s="13"/>
      <c r="BI478" s="15"/>
      <c r="BJ478" s="13"/>
      <c r="BK478" s="15"/>
      <c r="BL478" s="13"/>
      <c r="BM478" s="15"/>
      <c r="BN478" s="13"/>
      <c r="BO478" s="15"/>
      <c r="BP478" s="13"/>
      <c r="BQ478" s="15"/>
      <c r="BR478" s="13"/>
      <c r="BS478" s="15"/>
      <c r="BT478" s="13"/>
      <c r="BU478" s="15"/>
      <c r="BV478" s="13"/>
      <c r="BW478" s="15"/>
      <c r="BX478" s="13"/>
      <c r="BY478" s="15"/>
      <c r="BZ478" s="13"/>
      <c r="CA478" s="15"/>
      <c r="CB478" s="13"/>
      <c r="CC478" s="15"/>
      <c r="CD478" s="13"/>
      <c r="CE478" s="15"/>
      <c r="CF478" s="13"/>
      <c r="CG478" s="15"/>
      <c r="CH478" s="13"/>
      <c r="CI478" s="15"/>
      <c r="CJ478" s="13"/>
      <c r="CK478" s="15"/>
      <c r="CL478" s="13"/>
      <c r="CM478" s="15"/>
      <c r="CN478" s="13"/>
      <c r="CO478" s="13"/>
    </row>
    <row r="479" spans="1:93" ht="43.5" x14ac:dyDescent="0.35">
      <c r="A479" s="13" t="s">
        <v>128</v>
      </c>
      <c r="B479" s="13" t="s">
        <v>129</v>
      </c>
      <c r="C479" s="14">
        <v>43152.5</v>
      </c>
      <c r="D479" s="13" t="s">
        <v>96</v>
      </c>
      <c r="E479" s="15" t="s">
        <v>97</v>
      </c>
      <c r="F479" s="13" t="s">
        <v>98</v>
      </c>
      <c r="G479" s="15" t="s">
        <v>97</v>
      </c>
      <c r="H479" s="13" t="s">
        <v>981</v>
      </c>
      <c r="I479" s="15" t="s">
        <v>982</v>
      </c>
      <c r="J479" s="15" t="s">
        <v>983</v>
      </c>
      <c r="K479" s="15" t="s">
        <v>984</v>
      </c>
      <c r="L479" s="13" t="s">
        <v>985</v>
      </c>
      <c r="M479" s="15" t="s">
        <v>982</v>
      </c>
      <c r="N479" s="13" t="s">
        <v>104</v>
      </c>
      <c r="O479" s="15"/>
      <c r="P479" s="15"/>
      <c r="Q479" s="15" t="s">
        <v>145</v>
      </c>
      <c r="R479" s="13" t="s">
        <v>146</v>
      </c>
      <c r="S479" s="13" t="s">
        <v>107</v>
      </c>
      <c r="T479" s="13" t="s">
        <v>132</v>
      </c>
      <c r="U479" s="14">
        <v>40725</v>
      </c>
      <c r="V479" s="14"/>
      <c r="W479" s="15"/>
      <c r="X479" s="13"/>
      <c r="Y479" s="15"/>
      <c r="Z479" s="13"/>
      <c r="AA479" s="15"/>
      <c r="AB479" s="13"/>
      <c r="AC479" s="15"/>
      <c r="AD479" s="13"/>
      <c r="AE479" s="15"/>
      <c r="AF479" s="13"/>
      <c r="AG479" s="15"/>
      <c r="AH479" s="13"/>
      <c r="AI479" s="15"/>
      <c r="AJ479" s="13"/>
      <c r="AK479" s="15"/>
      <c r="AL479" s="13"/>
      <c r="AM479" s="15"/>
      <c r="AN479" s="13"/>
      <c r="AO479" s="15"/>
      <c r="AP479" s="13"/>
      <c r="AQ479" s="15"/>
      <c r="AR479" s="13"/>
      <c r="AS479" s="15"/>
      <c r="AT479" s="13"/>
      <c r="AU479" s="15"/>
      <c r="AV479" s="13"/>
      <c r="AW479" s="15"/>
      <c r="AX479" s="13"/>
      <c r="AY479" s="15"/>
      <c r="AZ479" s="13"/>
      <c r="BA479" s="15"/>
      <c r="BB479" s="13"/>
      <c r="BC479" s="15"/>
      <c r="BD479" s="13"/>
      <c r="BE479" s="15"/>
      <c r="BF479" s="13"/>
      <c r="BG479" s="15"/>
      <c r="BH479" s="13"/>
      <c r="BI479" s="15"/>
      <c r="BJ479" s="13"/>
      <c r="BK479" s="15"/>
      <c r="BL479" s="13"/>
      <c r="BM479" s="15"/>
      <c r="BN479" s="13"/>
      <c r="BO479" s="15"/>
      <c r="BP479" s="13"/>
      <c r="BQ479" s="15"/>
      <c r="BR479" s="13"/>
      <c r="BS479" s="15"/>
      <c r="BT479" s="13"/>
      <c r="BU479" s="15"/>
      <c r="BV479" s="13"/>
      <c r="BW479" s="15"/>
      <c r="BX479" s="13"/>
      <c r="BY479" s="15"/>
      <c r="BZ479" s="13"/>
      <c r="CA479" s="15"/>
      <c r="CB479" s="13"/>
      <c r="CC479" s="15"/>
      <c r="CD479" s="13"/>
      <c r="CE479" s="15"/>
      <c r="CF479" s="13"/>
      <c r="CG479" s="15"/>
      <c r="CH479" s="13"/>
      <c r="CI479" s="15"/>
      <c r="CJ479" s="13"/>
      <c r="CK479" s="15"/>
      <c r="CL479" s="13"/>
      <c r="CM479" s="15"/>
      <c r="CN479" s="13"/>
      <c r="CO479" s="13"/>
    </row>
    <row r="480" spans="1:93" ht="43.5" x14ac:dyDescent="0.35">
      <c r="A480" s="13" t="s">
        <v>128</v>
      </c>
      <c r="B480" s="13" t="s">
        <v>129</v>
      </c>
      <c r="C480" s="14">
        <v>43189.5</v>
      </c>
      <c r="D480" s="13" t="s">
        <v>96</v>
      </c>
      <c r="E480" s="15" t="s">
        <v>97</v>
      </c>
      <c r="F480" s="13" t="s">
        <v>98</v>
      </c>
      <c r="G480" s="15" t="s">
        <v>97</v>
      </c>
      <c r="H480" s="13" t="s">
        <v>981</v>
      </c>
      <c r="I480" s="15" t="s">
        <v>982</v>
      </c>
      <c r="J480" s="15" t="s">
        <v>983</v>
      </c>
      <c r="K480" s="15" t="s">
        <v>984</v>
      </c>
      <c r="L480" s="13" t="s">
        <v>985</v>
      </c>
      <c r="M480" s="15" t="s">
        <v>982</v>
      </c>
      <c r="N480" s="13" t="s">
        <v>104</v>
      </c>
      <c r="O480" s="15"/>
      <c r="P480" s="15"/>
      <c r="Q480" s="15" t="s">
        <v>147</v>
      </c>
      <c r="R480" s="13" t="s">
        <v>148</v>
      </c>
      <c r="S480" s="13" t="s">
        <v>107</v>
      </c>
      <c r="T480" s="13" t="s">
        <v>132</v>
      </c>
      <c r="U480" s="14">
        <v>40725</v>
      </c>
      <c r="V480" s="14"/>
      <c r="W480" s="15"/>
      <c r="X480" s="13"/>
      <c r="Y480" s="15"/>
      <c r="Z480" s="13"/>
      <c r="AA480" s="15"/>
      <c r="AB480" s="13"/>
      <c r="AC480" s="15"/>
      <c r="AD480" s="13"/>
      <c r="AE480" s="15"/>
      <c r="AF480" s="13"/>
      <c r="AG480" s="15"/>
      <c r="AH480" s="13"/>
      <c r="AI480" s="15"/>
      <c r="AJ480" s="13"/>
      <c r="AK480" s="15"/>
      <c r="AL480" s="13"/>
      <c r="AM480" s="15"/>
      <c r="AN480" s="13"/>
      <c r="AO480" s="15"/>
      <c r="AP480" s="13"/>
      <c r="AQ480" s="15"/>
      <c r="AR480" s="13"/>
      <c r="AS480" s="15"/>
      <c r="AT480" s="13"/>
      <c r="AU480" s="15"/>
      <c r="AV480" s="13"/>
      <c r="AW480" s="15"/>
      <c r="AX480" s="13"/>
      <c r="AY480" s="15"/>
      <c r="AZ480" s="13"/>
      <c r="BA480" s="15"/>
      <c r="BB480" s="13"/>
      <c r="BC480" s="15"/>
      <c r="BD480" s="13"/>
      <c r="BE480" s="15"/>
      <c r="BF480" s="13"/>
      <c r="BG480" s="15"/>
      <c r="BH480" s="13"/>
      <c r="BI480" s="15"/>
      <c r="BJ480" s="13"/>
      <c r="BK480" s="15"/>
      <c r="BL480" s="13"/>
      <c r="BM480" s="15"/>
      <c r="BN480" s="13"/>
      <c r="BO480" s="15"/>
      <c r="BP480" s="13"/>
      <c r="BQ480" s="15"/>
      <c r="BR480" s="13"/>
      <c r="BS480" s="15"/>
      <c r="BT480" s="13"/>
      <c r="BU480" s="15"/>
      <c r="BV480" s="13"/>
      <c r="BW480" s="15"/>
      <c r="BX480" s="13"/>
      <c r="BY480" s="15"/>
      <c r="BZ480" s="13"/>
      <c r="CA480" s="15"/>
      <c r="CB480" s="13"/>
      <c r="CC480" s="15"/>
      <c r="CD480" s="13"/>
      <c r="CE480" s="15"/>
      <c r="CF480" s="13"/>
      <c r="CG480" s="15"/>
      <c r="CH480" s="13"/>
      <c r="CI480" s="15"/>
      <c r="CJ480" s="13"/>
      <c r="CK480" s="15"/>
      <c r="CL480" s="13"/>
      <c r="CM480" s="15"/>
      <c r="CN480" s="13"/>
      <c r="CO480" s="13"/>
    </row>
    <row r="481" spans="1:93" ht="43.5" x14ac:dyDescent="0.35">
      <c r="A481" s="13" t="s">
        <v>128</v>
      </c>
      <c r="B481" s="13" t="s">
        <v>129</v>
      </c>
      <c r="C481" s="14">
        <v>43152.5</v>
      </c>
      <c r="D481" s="13" t="s">
        <v>96</v>
      </c>
      <c r="E481" s="15" t="s">
        <v>97</v>
      </c>
      <c r="F481" s="13" t="s">
        <v>98</v>
      </c>
      <c r="G481" s="15" t="s">
        <v>97</v>
      </c>
      <c r="H481" s="13" t="s">
        <v>986</v>
      </c>
      <c r="I481" s="15" t="s">
        <v>987</v>
      </c>
      <c r="J481" s="15" t="s">
        <v>988</v>
      </c>
      <c r="K481" s="15" t="s">
        <v>989</v>
      </c>
      <c r="L481" s="13" t="s">
        <v>990</v>
      </c>
      <c r="M481" s="15" t="s">
        <v>987</v>
      </c>
      <c r="N481" s="13" t="s">
        <v>104</v>
      </c>
      <c r="O481" s="15"/>
      <c r="P481" s="15"/>
      <c r="Q481" s="15" t="s">
        <v>105</v>
      </c>
      <c r="R481" s="13" t="s">
        <v>106</v>
      </c>
      <c r="S481" s="13" t="s">
        <v>107</v>
      </c>
      <c r="T481" s="13" t="s">
        <v>132</v>
      </c>
      <c r="U481" s="14">
        <v>40725</v>
      </c>
      <c r="V481" s="14"/>
      <c r="W481" s="15"/>
      <c r="X481" s="13"/>
      <c r="Y481" s="15"/>
      <c r="Z481" s="13"/>
      <c r="AA481" s="15"/>
      <c r="AB481" s="13"/>
      <c r="AC481" s="15"/>
      <c r="AD481" s="13"/>
      <c r="AE481" s="15"/>
      <c r="AF481" s="13"/>
      <c r="AG481" s="15"/>
      <c r="AH481" s="13"/>
      <c r="AI481" s="15"/>
      <c r="AJ481" s="13"/>
      <c r="AK481" s="15"/>
      <c r="AL481" s="13"/>
      <c r="AM481" s="15"/>
      <c r="AN481" s="13"/>
      <c r="AO481" s="15"/>
      <c r="AP481" s="13"/>
      <c r="AQ481" s="15"/>
      <c r="AR481" s="13"/>
      <c r="AS481" s="15"/>
      <c r="AT481" s="13"/>
      <c r="AU481" s="15"/>
      <c r="AV481" s="13"/>
      <c r="AW481" s="15"/>
      <c r="AX481" s="13"/>
      <c r="AY481" s="15"/>
      <c r="AZ481" s="13"/>
      <c r="BA481" s="15"/>
      <c r="BB481" s="13"/>
      <c r="BC481" s="15"/>
      <c r="BD481" s="13"/>
      <c r="BE481" s="15"/>
      <c r="BF481" s="13"/>
      <c r="BG481" s="15"/>
      <c r="BH481" s="13"/>
      <c r="BI481" s="15"/>
      <c r="BJ481" s="13"/>
      <c r="BK481" s="15"/>
      <c r="BL481" s="13"/>
      <c r="BM481" s="15"/>
      <c r="BN481" s="13"/>
      <c r="BO481" s="15"/>
      <c r="BP481" s="13"/>
      <c r="BQ481" s="15"/>
      <c r="BR481" s="13"/>
      <c r="BS481" s="15"/>
      <c r="BT481" s="13"/>
      <c r="BU481" s="15"/>
      <c r="BV481" s="13"/>
      <c r="BW481" s="15"/>
      <c r="BX481" s="13"/>
      <c r="BY481" s="15"/>
      <c r="BZ481" s="13"/>
      <c r="CA481" s="15"/>
      <c r="CB481" s="13"/>
      <c r="CC481" s="15"/>
      <c r="CD481" s="13"/>
      <c r="CE481" s="15"/>
      <c r="CF481" s="13"/>
      <c r="CG481" s="15"/>
      <c r="CH481" s="13"/>
      <c r="CI481" s="15"/>
      <c r="CJ481" s="13"/>
      <c r="CK481" s="15"/>
      <c r="CL481" s="13"/>
      <c r="CM481" s="15"/>
      <c r="CN481" s="13"/>
      <c r="CO481" s="13"/>
    </row>
    <row r="482" spans="1:93" ht="43.5" x14ac:dyDescent="0.35">
      <c r="A482" s="13" t="s">
        <v>128</v>
      </c>
      <c r="B482" s="13" t="s">
        <v>129</v>
      </c>
      <c r="C482" s="14">
        <v>43152.5</v>
      </c>
      <c r="D482" s="13" t="s">
        <v>96</v>
      </c>
      <c r="E482" s="15" t="s">
        <v>97</v>
      </c>
      <c r="F482" s="13" t="s">
        <v>98</v>
      </c>
      <c r="G482" s="15" t="s">
        <v>97</v>
      </c>
      <c r="H482" s="13" t="s">
        <v>986</v>
      </c>
      <c r="I482" s="15" t="s">
        <v>987</v>
      </c>
      <c r="J482" s="15" t="s">
        <v>988</v>
      </c>
      <c r="K482" s="15" t="s">
        <v>989</v>
      </c>
      <c r="L482" s="13" t="s">
        <v>990</v>
      </c>
      <c r="M482" s="15" t="s">
        <v>987</v>
      </c>
      <c r="N482" s="13" t="s">
        <v>104</v>
      </c>
      <c r="O482" s="15"/>
      <c r="P482" s="15"/>
      <c r="Q482" s="15" t="s">
        <v>130</v>
      </c>
      <c r="R482" s="13" t="s">
        <v>131</v>
      </c>
      <c r="S482" s="13" t="s">
        <v>107</v>
      </c>
      <c r="T482" s="13" t="s">
        <v>132</v>
      </c>
      <c r="U482" s="14">
        <v>40725</v>
      </c>
      <c r="V482" s="14"/>
      <c r="W482" s="15"/>
      <c r="X482" s="13"/>
      <c r="Y482" s="15"/>
      <c r="Z482" s="13"/>
      <c r="AA482" s="15"/>
      <c r="AB482" s="13"/>
      <c r="AC482" s="15"/>
      <c r="AD482" s="13"/>
      <c r="AE482" s="15"/>
      <c r="AF482" s="13"/>
      <c r="AG482" s="15"/>
      <c r="AH482" s="13"/>
      <c r="AI482" s="15"/>
      <c r="AJ482" s="13"/>
      <c r="AK482" s="15"/>
      <c r="AL482" s="13"/>
      <c r="AM482" s="15"/>
      <c r="AN482" s="13"/>
      <c r="AO482" s="15"/>
      <c r="AP482" s="13"/>
      <c r="AQ482" s="15"/>
      <c r="AR482" s="13"/>
      <c r="AS482" s="15"/>
      <c r="AT482" s="13"/>
      <c r="AU482" s="15"/>
      <c r="AV482" s="13"/>
      <c r="AW482" s="15"/>
      <c r="AX482" s="13"/>
      <c r="AY482" s="15"/>
      <c r="AZ482" s="13"/>
      <c r="BA482" s="15"/>
      <c r="BB482" s="13"/>
      <c r="BC482" s="15"/>
      <c r="BD482" s="13"/>
      <c r="BE482" s="15"/>
      <c r="BF482" s="13"/>
      <c r="BG482" s="15"/>
      <c r="BH482" s="13"/>
      <c r="BI482" s="15"/>
      <c r="BJ482" s="13"/>
      <c r="BK482" s="15"/>
      <c r="BL482" s="13"/>
      <c r="BM482" s="15"/>
      <c r="BN482" s="13"/>
      <c r="BO482" s="15"/>
      <c r="BP482" s="13"/>
      <c r="BQ482" s="15"/>
      <c r="BR482" s="13"/>
      <c r="BS482" s="15"/>
      <c r="BT482" s="13"/>
      <c r="BU482" s="15"/>
      <c r="BV482" s="13"/>
      <c r="BW482" s="15"/>
      <c r="BX482" s="13"/>
      <c r="BY482" s="15"/>
      <c r="BZ482" s="13"/>
      <c r="CA482" s="15"/>
      <c r="CB482" s="13"/>
      <c r="CC482" s="15"/>
      <c r="CD482" s="13"/>
      <c r="CE482" s="15"/>
      <c r="CF482" s="13"/>
      <c r="CG482" s="15"/>
      <c r="CH482" s="13"/>
      <c r="CI482" s="15"/>
      <c r="CJ482" s="13"/>
      <c r="CK482" s="15"/>
      <c r="CL482" s="13"/>
      <c r="CM482" s="15"/>
      <c r="CN482" s="13"/>
      <c r="CO482" s="13"/>
    </row>
    <row r="483" spans="1:93" ht="43.5" x14ac:dyDescent="0.35">
      <c r="A483" s="13" t="s">
        <v>128</v>
      </c>
      <c r="B483" s="13" t="s">
        <v>129</v>
      </c>
      <c r="C483" s="14">
        <v>43152.5</v>
      </c>
      <c r="D483" s="13" t="s">
        <v>96</v>
      </c>
      <c r="E483" s="15" t="s">
        <v>97</v>
      </c>
      <c r="F483" s="13" t="s">
        <v>98</v>
      </c>
      <c r="G483" s="15" t="s">
        <v>97</v>
      </c>
      <c r="H483" s="13" t="s">
        <v>986</v>
      </c>
      <c r="I483" s="15" t="s">
        <v>987</v>
      </c>
      <c r="J483" s="15" t="s">
        <v>988</v>
      </c>
      <c r="K483" s="15" t="s">
        <v>989</v>
      </c>
      <c r="L483" s="13" t="s">
        <v>990</v>
      </c>
      <c r="M483" s="15" t="s">
        <v>987</v>
      </c>
      <c r="N483" s="13" t="s">
        <v>104</v>
      </c>
      <c r="O483" s="15"/>
      <c r="P483" s="15"/>
      <c r="Q483" s="15" t="s">
        <v>145</v>
      </c>
      <c r="R483" s="13" t="s">
        <v>146</v>
      </c>
      <c r="S483" s="13" t="s">
        <v>107</v>
      </c>
      <c r="T483" s="13" t="s">
        <v>132</v>
      </c>
      <c r="U483" s="14">
        <v>40725</v>
      </c>
      <c r="V483" s="14"/>
      <c r="W483" s="15"/>
      <c r="X483" s="13"/>
      <c r="Y483" s="15"/>
      <c r="Z483" s="13"/>
      <c r="AA483" s="15"/>
      <c r="AB483" s="13"/>
      <c r="AC483" s="15"/>
      <c r="AD483" s="13"/>
      <c r="AE483" s="15"/>
      <c r="AF483" s="13"/>
      <c r="AG483" s="15"/>
      <c r="AH483" s="13"/>
      <c r="AI483" s="15"/>
      <c r="AJ483" s="13"/>
      <c r="AK483" s="15"/>
      <c r="AL483" s="13"/>
      <c r="AM483" s="15"/>
      <c r="AN483" s="13"/>
      <c r="AO483" s="15"/>
      <c r="AP483" s="13"/>
      <c r="AQ483" s="15"/>
      <c r="AR483" s="13"/>
      <c r="AS483" s="15"/>
      <c r="AT483" s="13"/>
      <c r="AU483" s="15"/>
      <c r="AV483" s="13"/>
      <c r="AW483" s="15"/>
      <c r="AX483" s="13"/>
      <c r="AY483" s="15"/>
      <c r="AZ483" s="13"/>
      <c r="BA483" s="15"/>
      <c r="BB483" s="13"/>
      <c r="BC483" s="15"/>
      <c r="BD483" s="13"/>
      <c r="BE483" s="15"/>
      <c r="BF483" s="13"/>
      <c r="BG483" s="15"/>
      <c r="BH483" s="13"/>
      <c r="BI483" s="15"/>
      <c r="BJ483" s="13"/>
      <c r="BK483" s="15"/>
      <c r="BL483" s="13"/>
      <c r="BM483" s="15"/>
      <c r="BN483" s="13"/>
      <c r="BO483" s="15"/>
      <c r="BP483" s="13"/>
      <c r="BQ483" s="15"/>
      <c r="BR483" s="13"/>
      <c r="BS483" s="15"/>
      <c r="BT483" s="13"/>
      <c r="BU483" s="15"/>
      <c r="BV483" s="13"/>
      <c r="BW483" s="15"/>
      <c r="BX483" s="13"/>
      <c r="BY483" s="15"/>
      <c r="BZ483" s="13"/>
      <c r="CA483" s="15"/>
      <c r="CB483" s="13"/>
      <c r="CC483" s="15"/>
      <c r="CD483" s="13"/>
      <c r="CE483" s="15"/>
      <c r="CF483" s="13"/>
      <c r="CG483" s="15"/>
      <c r="CH483" s="13"/>
      <c r="CI483" s="15"/>
      <c r="CJ483" s="13"/>
      <c r="CK483" s="15"/>
      <c r="CL483" s="13"/>
      <c r="CM483" s="15"/>
      <c r="CN483" s="13"/>
      <c r="CO483" s="13"/>
    </row>
    <row r="484" spans="1:93" ht="43.5" x14ac:dyDescent="0.35">
      <c r="A484" s="13" t="s">
        <v>128</v>
      </c>
      <c r="B484" s="13" t="s">
        <v>129</v>
      </c>
      <c r="C484" s="14">
        <v>43189.5</v>
      </c>
      <c r="D484" s="13" t="s">
        <v>96</v>
      </c>
      <c r="E484" s="15" t="s">
        <v>97</v>
      </c>
      <c r="F484" s="13" t="s">
        <v>98</v>
      </c>
      <c r="G484" s="15" t="s">
        <v>97</v>
      </c>
      <c r="H484" s="13" t="s">
        <v>986</v>
      </c>
      <c r="I484" s="15" t="s">
        <v>987</v>
      </c>
      <c r="J484" s="15" t="s">
        <v>988</v>
      </c>
      <c r="K484" s="15" t="s">
        <v>989</v>
      </c>
      <c r="L484" s="13" t="s">
        <v>990</v>
      </c>
      <c r="M484" s="15" t="s">
        <v>987</v>
      </c>
      <c r="N484" s="13" t="s">
        <v>104</v>
      </c>
      <c r="O484" s="15"/>
      <c r="P484" s="15"/>
      <c r="Q484" s="15" t="s">
        <v>147</v>
      </c>
      <c r="R484" s="13" t="s">
        <v>148</v>
      </c>
      <c r="S484" s="13" t="s">
        <v>107</v>
      </c>
      <c r="T484" s="13" t="s">
        <v>132</v>
      </c>
      <c r="U484" s="14">
        <v>40725</v>
      </c>
      <c r="V484" s="14"/>
      <c r="W484" s="15"/>
      <c r="X484" s="13"/>
      <c r="Y484" s="15"/>
      <c r="Z484" s="13"/>
      <c r="AA484" s="15"/>
      <c r="AB484" s="13"/>
      <c r="AC484" s="15"/>
      <c r="AD484" s="13"/>
      <c r="AE484" s="15"/>
      <c r="AF484" s="13"/>
      <c r="AG484" s="15"/>
      <c r="AH484" s="13"/>
      <c r="AI484" s="15"/>
      <c r="AJ484" s="13"/>
      <c r="AK484" s="15"/>
      <c r="AL484" s="13"/>
      <c r="AM484" s="15"/>
      <c r="AN484" s="13"/>
      <c r="AO484" s="15"/>
      <c r="AP484" s="13"/>
      <c r="AQ484" s="15"/>
      <c r="AR484" s="13"/>
      <c r="AS484" s="15"/>
      <c r="AT484" s="13"/>
      <c r="AU484" s="15"/>
      <c r="AV484" s="13"/>
      <c r="AW484" s="15"/>
      <c r="AX484" s="13"/>
      <c r="AY484" s="15"/>
      <c r="AZ484" s="13"/>
      <c r="BA484" s="15"/>
      <c r="BB484" s="13"/>
      <c r="BC484" s="15"/>
      <c r="BD484" s="13"/>
      <c r="BE484" s="15"/>
      <c r="BF484" s="13"/>
      <c r="BG484" s="15"/>
      <c r="BH484" s="13"/>
      <c r="BI484" s="15"/>
      <c r="BJ484" s="13"/>
      <c r="BK484" s="15"/>
      <c r="BL484" s="13"/>
      <c r="BM484" s="15"/>
      <c r="BN484" s="13"/>
      <c r="BO484" s="15"/>
      <c r="BP484" s="13"/>
      <c r="BQ484" s="15"/>
      <c r="BR484" s="13"/>
      <c r="BS484" s="15"/>
      <c r="BT484" s="13"/>
      <c r="BU484" s="15"/>
      <c r="BV484" s="13"/>
      <c r="BW484" s="15"/>
      <c r="BX484" s="13"/>
      <c r="BY484" s="15"/>
      <c r="BZ484" s="13"/>
      <c r="CA484" s="15"/>
      <c r="CB484" s="13"/>
      <c r="CC484" s="15"/>
      <c r="CD484" s="13"/>
      <c r="CE484" s="15"/>
      <c r="CF484" s="13"/>
      <c r="CG484" s="15"/>
      <c r="CH484" s="13"/>
      <c r="CI484" s="15"/>
      <c r="CJ484" s="13"/>
      <c r="CK484" s="15"/>
      <c r="CL484" s="13"/>
      <c r="CM484" s="15"/>
      <c r="CN484" s="13"/>
      <c r="CO484" s="13"/>
    </row>
    <row r="485" spans="1:93" ht="72.5" x14ac:dyDescent="0.35">
      <c r="A485" s="13" t="s">
        <v>128</v>
      </c>
      <c r="B485" s="13" t="s">
        <v>129</v>
      </c>
      <c r="C485" s="14">
        <v>43152.5</v>
      </c>
      <c r="D485" s="13" t="s">
        <v>96</v>
      </c>
      <c r="E485" s="15" t="s">
        <v>97</v>
      </c>
      <c r="F485" s="13" t="s">
        <v>98</v>
      </c>
      <c r="G485" s="15" t="s">
        <v>97</v>
      </c>
      <c r="H485" s="13" t="s">
        <v>991</v>
      </c>
      <c r="I485" s="15" t="s">
        <v>992</v>
      </c>
      <c r="J485" s="15" t="s">
        <v>993</v>
      </c>
      <c r="K485" s="15" t="s">
        <v>994</v>
      </c>
      <c r="L485" s="13" t="s">
        <v>995</v>
      </c>
      <c r="M485" s="15" t="s">
        <v>992</v>
      </c>
      <c r="N485" s="13" t="s">
        <v>104</v>
      </c>
      <c r="O485" s="15"/>
      <c r="P485" s="15"/>
      <c r="Q485" s="15" t="s">
        <v>105</v>
      </c>
      <c r="R485" s="13" t="s">
        <v>106</v>
      </c>
      <c r="S485" s="13" t="s">
        <v>107</v>
      </c>
      <c r="T485" s="13" t="s">
        <v>132</v>
      </c>
      <c r="U485" s="14">
        <v>40725</v>
      </c>
      <c r="V485" s="14"/>
      <c r="W485" s="15"/>
      <c r="X485" s="13"/>
      <c r="Y485" s="15"/>
      <c r="Z485" s="13"/>
      <c r="AA485" s="15"/>
      <c r="AB485" s="13"/>
      <c r="AC485" s="15"/>
      <c r="AD485" s="13"/>
      <c r="AE485" s="15"/>
      <c r="AF485" s="13"/>
      <c r="AG485" s="15"/>
      <c r="AH485" s="13"/>
      <c r="AI485" s="15"/>
      <c r="AJ485" s="13"/>
      <c r="AK485" s="15"/>
      <c r="AL485" s="13"/>
      <c r="AM485" s="15"/>
      <c r="AN485" s="13"/>
      <c r="AO485" s="15"/>
      <c r="AP485" s="13"/>
      <c r="AQ485" s="15"/>
      <c r="AR485" s="13"/>
      <c r="AS485" s="15"/>
      <c r="AT485" s="13"/>
      <c r="AU485" s="15"/>
      <c r="AV485" s="13"/>
      <c r="AW485" s="15"/>
      <c r="AX485" s="13"/>
      <c r="AY485" s="15"/>
      <c r="AZ485" s="13"/>
      <c r="BA485" s="15"/>
      <c r="BB485" s="13"/>
      <c r="BC485" s="15"/>
      <c r="BD485" s="13"/>
      <c r="BE485" s="15"/>
      <c r="BF485" s="13"/>
      <c r="BG485" s="15"/>
      <c r="BH485" s="13"/>
      <c r="BI485" s="15"/>
      <c r="BJ485" s="13"/>
      <c r="BK485" s="15"/>
      <c r="BL485" s="13"/>
      <c r="BM485" s="15"/>
      <c r="BN485" s="13"/>
      <c r="BO485" s="15"/>
      <c r="BP485" s="13"/>
      <c r="BQ485" s="15"/>
      <c r="BR485" s="13"/>
      <c r="BS485" s="15"/>
      <c r="BT485" s="13"/>
      <c r="BU485" s="15"/>
      <c r="BV485" s="13"/>
      <c r="BW485" s="15"/>
      <c r="BX485" s="13"/>
      <c r="BY485" s="15"/>
      <c r="BZ485" s="13"/>
      <c r="CA485" s="15"/>
      <c r="CB485" s="13"/>
      <c r="CC485" s="15"/>
      <c r="CD485" s="13"/>
      <c r="CE485" s="15"/>
      <c r="CF485" s="13"/>
      <c r="CG485" s="15"/>
      <c r="CH485" s="13"/>
      <c r="CI485" s="15"/>
      <c r="CJ485" s="13"/>
      <c r="CK485" s="15"/>
      <c r="CL485" s="13"/>
      <c r="CM485" s="15"/>
      <c r="CN485" s="13"/>
      <c r="CO485" s="13"/>
    </row>
    <row r="486" spans="1:93" ht="72.5" x14ac:dyDescent="0.35">
      <c r="A486" s="13" t="s">
        <v>128</v>
      </c>
      <c r="B486" s="13" t="s">
        <v>129</v>
      </c>
      <c r="C486" s="14">
        <v>43152.5</v>
      </c>
      <c r="D486" s="13" t="s">
        <v>96</v>
      </c>
      <c r="E486" s="15" t="s">
        <v>97</v>
      </c>
      <c r="F486" s="13" t="s">
        <v>98</v>
      </c>
      <c r="G486" s="15" t="s">
        <v>97</v>
      </c>
      <c r="H486" s="13" t="s">
        <v>991</v>
      </c>
      <c r="I486" s="15" t="s">
        <v>992</v>
      </c>
      <c r="J486" s="15" t="s">
        <v>993</v>
      </c>
      <c r="K486" s="15" t="s">
        <v>994</v>
      </c>
      <c r="L486" s="13" t="s">
        <v>995</v>
      </c>
      <c r="M486" s="15" t="s">
        <v>992</v>
      </c>
      <c r="N486" s="13" t="s">
        <v>104</v>
      </c>
      <c r="O486" s="15"/>
      <c r="P486" s="15"/>
      <c r="Q486" s="15" t="s">
        <v>130</v>
      </c>
      <c r="R486" s="13" t="s">
        <v>131</v>
      </c>
      <c r="S486" s="13" t="s">
        <v>107</v>
      </c>
      <c r="T486" s="13" t="s">
        <v>132</v>
      </c>
      <c r="U486" s="14">
        <v>40725</v>
      </c>
      <c r="V486" s="14"/>
      <c r="W486" s="15"/>
      <c r="X486" s="13"/>
      <c r="Y486" s="15"/>
      <c r="Z486" s="13"/>
      <c r="AA486" s="15"/>
      <c r="AB486" s="13"/>
      <c r="AC486" s="15"/>
      <c r="AD486" s="13"/>
      <c r="AE486" s="15"/>
      <c r="AF486" s="13"/>
      <c r="AG486" s="15"/>
      <c r="AH486" s="13"/>
      <c r="AI486" s="15"/>
      <c r="AJ486" s="13"/>
      <c r="AK486" s="15"/>
      <c r="AL486" s="13"/>
      <c r="AM486" s="15"/>
      <c r="AN486" s="13"/>
      <c r="AO486" s="15"/>
      <c r="AP486" s="13"/>
      <c r="AQ486" s="15"/>
      <c r="AR486" s="13"/>
      <c r="AS486" s="15"/>
      <c r="AT486" s="13"/>
      <c r="AU486" s="15"/>
      <c r="AV486" s="13"/>
      <c r="AW486" s="15"/>
      <c r="AX486" s="13"/>
      <c r="AY486" s="15"/>
      <c r="AZ486" s="13"/>
      <c r="BA486" s="15"/>
      <c r="BB486" s="13"/>
      <c r="BC486" s="15"/>
      <c r="BD486" s="13"/>
      <c r="BE486" s="15"/>
      <c r="BF486" s="13"/>
      <c r="BG486" s="15"/>
      <c r="BH486" s="13"/>
      <c r="BI486" s="15"/>
      <c r="BJ486" s="13"/>
      <c r="BK486" s="15"/>
      <c r="BL486" s="13"/>
      <c r="BM486" s="15"/>
      <c r="BN486" s="13"/>
      <c r="BO486" s="15"/>
      <c r="BP486" s="13"/>
      <c r="BQ486" s="15"/>
      <c r="BR486" s="13"/>
      <c r="BS486" s="15"/>
      <c r="BT486" s="13"/>
      <c r="BU486" s="15"/>
      <c r="BV486" s="13"/>
      <c r="BW486" s="15"/>
      <c r="BX486" s="13"/>
      <c r="BY486" s="15"/>
      <c r="BZ486" s="13"/>
      <c r="CA486" s="15"/>
      <c r="CB486" s="13"/>
      <c r="CC486" s="15"/>
      <c r="CD486" s="13"/>
      <c r="CE486" s="15"/>
      <c r="CF486" s="13"/>
      <c r="CG486" s="15"/>
      <c r="CH486" s="13"/>
      <c r="CI486" s="15"/>
      <c r="CJ486" s="13"/>
      <c r="CK486" s="15"/>
      <c r="CL486" s="13"/>
      <c r="CM486" s="15"/>
      <c r="CN486" s="13"/>
      <c r="CO486" s="13"/>
    </row>
    <row r="487" spans="1:93" ht="72.5" x14ac:dyDescent="0.35">
      <c r="A487" s="13" t="s">
        <v>128</v>
      </c>
      <c r="B487" s="13" t="s">
        <v>129</v>
      </c>
      <c r="C487" s="14">
        <v>43152.5</v>
      </c>
      <c r="D487" s="13" t="s">
        <v>96</v>
      </c>
      <c r="E487" s="15" t="s">
        <v>97</v>
      </c>
      <c r="F487" s="13" t="s">
        <v>98</v>
      </c>
      <c r="G487" s="15" t="s">
        <v>97</v>
      </c>
      <c r="H487" s="13" t="s">
        <v>991</v>
      </c>
      <c r="I487" s="15" t="s">
        <v>992</v>
      </c>
      <c r="J487" s="15" t="s">
        <v>993</v>
      </c>
      <c r="K487" s="15" t="s">
        <v>994</v>
      </c>
      <c r="L487" s="13" t="s">
        <v>995</v>
      </c>
      <c r="M487" s="15" t="s">
        <v>992</v>
      </c>
      <c r="N487" s="13" t="s">
        <v>104</v>
      </c>
      <c r="O487" s="15"/>
      <c r="P487" s="15"/>
      <c r="Q487" s="15" t="s">
        <v>145</v>
      </c>
      <c r="R487" s="13" t="s">
        <v>146</v>
      </c>
      <c r="S487" s="13" t="s">
        <v>107</v>
      </c>
      <c r="T487" s="13" t="s">
        <v>132</v>
      </c>
      <c r="U487" s="14">
        <v>40725</v>
      </c>
      <c r="V487" s="14"/>
      <c r="W487" s="15"/>
      <c r="X487" s="13"/>
      <c r="Y487" s="15"/>
      <c r="Z487" s="13"/>
      <c r="AA487" s="15"/>
      <c r="AB487" s="13"/>
      <c r="AC487" s="15"/>
      <c r="AD487" s="13"/>
      <c r="AE487" s="15"/>
      <c r="AF487" s="13"/>
      <c r="AG487" s="15"/>
      <c r="AH487" s="13"/>
      <c r="AI487" s="15"/>
      <c r="AJ487" s="13"/>
      <c r="AK487" s="15"/>
      <c r="AL487" s="13"/>
      <c r="AM487" s="15"/>
      <c r="AN487" s="13"/>
      <c r="AO487" s="15"/>
      <c r="AP487" s="13"/>
      <c r="AQ487" s="15"/>
      <c r="AR487" s="13"/>
      <c r="AS487" s="15"/>
      <c r="AT487" s="13"/>
      <c r="AU487" s="15"/>
      <c r="AV487" s="13"/>
      <c r="AW487" s="15"/>
      <c r="AX487" s="13"/>
      <c r="AY487" s="15"/>
      <c r="AZ487" s="13"/>
      <c r="BA487" s="15"/>
      <c r="BB487" s="13"/>
      <c r="BC487" s="15"/>
      <c r="BD487" s="13"/>
      <c r="BE487" s="15"/>
      <c r="BF487" s="13"/>
      <c r="BG487" s="15"/>
      <c r="BH487" s="13"/>
      <c r="BI487" s="15"/>
      <c r="BJ487" s="13"/>
      <c r="BK487" s="15"/>
      <c r="BL487" s="13"/>
      <c r="BM487" s="15"/>
      <c r="BN487" s="13"/>
      <c r="BO487" s="15"/>
      <c r="BP487" s="13"/>
      <c r="BQ487" s="15"/>
      <c r="BR487" s="13"/>
      <c r="BS487" s="15"/>
      <c r="BT487" s="13"/>
      <c r="BU487" s="15"/>
      <c r="BV487" s="13"/>
      <c r="BW487" s="15"/>
      <c r="BX487" s="13"/>
      <c r="BY487" s="15"/>
      <c r="BZ487" s="13"/>
      <c r="CA487" s="15"/>
      <c r="CB487" s="13"/>
      <c r="CC487" s="15"/>
      <c r="CD487" s="13"/>
      <c r="CE487" s="15"/>
      <c r="CF487" s="13"/>
      <c r="CG487" s="15"/>
      <c r="CH487" s="13"/>
      <c r="CI487" s="15"/>
      <c r="CJ487" s="13"/>
      <c r="CK487" s="15"/>
      <c r="CL487" s="13"/>
      <c r="CM487" s="15"/>
      <c r="CN487" s="13"/>
      <c r="CO487" s="13"/>
    </row>
    <row r="488" spans="1:93" ht="72.5" x14ac:dyDescent="0.35">
      <c r="A488" s="13" t="s">
        <v>128</v>
      </c>
      <c r="B488" s="13" t="s">
        <v>129</v>
      </c>
      <c r="C488" s="14">
        <v>43189.5</v>
      </c>
      <c r="D488" s="13" t="s">
        <v>96</v>
      </c>
      <c r="E488" s="15" t="s">
        <v>97</v>
      </c>
      <c r="F488" s="13" t="s">
        <v>98</v>
      </c>
      <c r="G488" s="15" t="s">
        <v>97</v>
      </c>
      <c r="H488" s="13" t="s">
        <v>991</v>
      </c>
      <c r="I488" s="15" t="s">
        <v>992</v>
      </c>
      <c r="J488" s="15" t="s">
        <v>993</v>
      </c>
      <c r="K488" s="15" t="s">
        <v>994</v>
      </c>
      <c r="L488" s="13" t="s">
        <v>995</v>
      </c>
      <c r="M488" s="15" t="s">
        <v>992</v>
      </c>
      <c r="N488" s="13" t="s">
        <v>104</v>
      </c>
      <c r="O488" s="15"/>
      <c r="P488" s="15"/>
      <c r="Q488" s="15" t="s">
        <v>147</v>
      </c>
      <c r="R488" s="13" t="s">
        <v>148</v>
      </c>
      <c r="S488" s="13" t="s">
        <v>107</v>
      </c>
      <c r="T488" s="13" t="s">
        <v>132</v>
      </c>
      <c r="U488" s="14">
        <v>40725</v>
      </c>
      <c r="V488" s="14"/>
      <c r="W488" s="15"/>
      <c r="X488" s="13"/>
      <c r="Y488" s="15"/>
      <c r="Z488" s="13"/>
      <c r="AA488" s="15"/>
      <c r="AB488" s="13"/>
      <c r="AC488" s="15"/>
      <c r="AD488" s="13"/>
      <c r="AE488" s="15"/>
      <c r="AF488" s="13"/>
      <c r="AG488" s="15"/>
      <c r="AH488" s="13"/>
      <c r="AI488" s="15"/>
      <c r="AJ488" s="13"/>
      <c r="AK488" s="15"/>
      <c r="AL488" s="13"/>
      <c r="AM488" s="15"/>
      <c r="AN488" s="13"/>
      <c r="AO488" s="15"/>
      <c r="AP488" s="13"/>
      <c r="AQ488" s="15"/>
      <c r="AR488" s="13"/>
      <c r="AS488" s="15"/>
      <c r="AT488" s="13"/>
      <c r="AU488" s="15"/>
      <c r="AV488" s="13"/>
      <c r="AW488" s="15"/>
      <c r="AX488" s="13"/>
      <c r="AY488" s="15"/>
      <c r="AZ488" s="13"/>
      <c r="BA488" s="15"/>
      <c r="BB488" s="13"/>
      <c r="BC488" s="15"/>
      <c r="BD488" s="13"/>
      <c r="BE488" s="15"/>
      <c r="BF488" s="13"/>
      <c r="BG488" s="15"/>
      <c r="BH488" s="13"/>
      <c r="BI488" s="15"/>
      <c r="BJ488" s="13"/>
      <c r="BK488" s="15"/>
      <c r="BL488" s="13"/>
      <c r="BM488" s="15"/>
      <c r="BN488" s="13"/>
      <c r="BO488" s="15"/>
      <c r="BP488" s="13"/>
      <c r="BQ488" s="15"/>
      <c r="BR488" s="13"/>
      <c r="BS488" s="15"/>
      <c r="BT488" s="13"/>
      <c r="BU488" s="15"/>
      <c r="BV488" s="13"/>
      <c r="BW488" s="15"/>
      <c r="BX488" s="13"/>
      <c r="BY488" s="15"/>
      <c r="BZ488" s="13"/>
      <c r="CA488" s="15"/>
      <c r="CB488" s="13"/>
      <c r="CC488" s="15"/>
      <c r="CD488" s="13"/>
      <c r="CE488" s="15"/>
      <c r="CF488" s="13"/>
      <c r="CG488" s="15"/>
      <c r="CH488" s="13"/>
      <c r="CI488" s="15"/>
      <c r="CJ488" s="13"/>
      <c r="CK488" s="15"/>
      <c r="CL488" s="13"/>
      <c r="CM488" s="15"/>
      <c r="CN488" s="13"/>
      <c r="CO488" s="13"/>
    </row>
    <row r="489" spans="1:93" ht="72.5" x14ac:dyDescent="0.35">
      <c r="A489" s="13" t="s">
        <v>128</v>
      </c>
      <c r="B489" s="13" t="s">
        <v>129</v>
      </c>
      <c r="C489" s="14">
        <v>43152.5</v>
      </c>
      <c r="D489" s="13" t="s">
        <v>96</v>
      </c>
      <c r="E489" s="15" t="s">
        <v>97</v>
      </c>
      <c r="F489" s="13" t="s">
        <v>98</v>
      </c>
      <c r="G489" s="15" t="s">
        <v>97</v>
      </c>
      <c r="H489" s="13" t="s">
        <v>996</v>
      </c>
      <c r="I489" s="15" t="s">
        <v>997</v>
      </c>
      <c r="J489" s="15" t="s">
        <v>998</v>
      </c>
      <c r="K489" s="15" t="s">
        <v>999</v>
      </c>
      <c r="L489" s="13" t="s">
        <v>1000</v>
      </c>
      <c r="M489" s="15" t="s">
        <v>997</v>
      </c>
      <c r="N489" s="13" t="s">
        <v>104</v>
      </c>
      <c r="O489" s="15"/>
      <c r="P489" s="15"/>
      <c r="Q489" s="15" t="s">
        <v>105</v>
      </c>
      <c r="R489" s="13" t="s">
        <v>106</v>
      </c>
      <c r="S489" s="13" t="s">
        <v>107</v>
      </c>
      <c r="T489" s="13" t="s">
        <v>132</v>
      </c>
      <c r="U489" s="14">
        <v>40725</v>
      </c>
      <c r="V489" s="14"/>
      <c r="W489" s="15"/>
      <c r="X489" s="13"/>
      <c r="Y489" s="15"/>
      <c r="Z489" s="13"/>
      <c r="AA489" s="15"/>
      <c r="AB489" s="13"/>
      <c r="AC489" s="15"/>
      <c r="AD489" s="13"/>
      <c r="AE489" s="15"/>
      <c r="AF489" s="13"/>
      <c r="AG489" s="15"/>
      <c r="AH489" s="13"/>
      <c r="AI489" s="15"/>
      <c r="AJ489" s="13"/>
      <c r="AK489" s="15"/>
      <c r="AL489" s="13"/>
      <c r="AM489" s="15"/>
      <c r="AN489" s="13"/>
      <c r="AO489" s="15"/>
      <c r="AP489" s="13"/>
      <c r="AQ489" s="15"/>
      <c r="AR489" s="13"/>
      <c r="AS489" s="15"/>
      <c r="AT489" s="13"/>
      <c r="AU489" s="15"/>
      <c r="AV489" s="13"/>
      <c r="AW489" s="15"/>
      <c r="AX489" s="13"/>
      <c r="AY489" s="15"/>
      <c r="AZ489" s="13"/>
      <c r="BA489" s="15"/>
      <c r="BB489" s="13"/>
      <c r="BC489" s="15"/>
      <c r="BD489" s="13"/>
      <c r="BE489" s="15"/>
      <c r="BF489" s="13"/>
      <c r="BG489" s="15"/>
      <c r="BH489" s="13"/>
      <c r="BI489" s="15"/>
      <c r="BJ489" s="13"/>
      <c r="BK489" s="15"/>
      <c r="BL489" s="13"/>
      <c r="BM489" s="15"/>
      <c r="BN489" s="13"/>
      <c r="BO489" s="15"/>
      <c r="BP489" s="13"/>
      <c r="BQ489" s="15"/>
      <c r="BR489" s="13"/>
      <c r="BS489" s="15"/>
      <c r="BT489" s="13"/>
      <c r="BU489" s="15"/>
      <c r="BV489" s="13"/>
      <c r="BW489" s="15"/>
      <c r="BX489" s="13"/>
      <c r="BY489" s="15"/>
      <c r="BZ489" s="13"/>
      <c r="CA489" s="15"/>
      <c r="CB489" s="13"/>
      <c r="CC489" s="15"/>
      <c r="CD489" s="13"/>
      <c r="CE489" s="15"/>
      <c r="CF489" s="13"/>
      <c r="CG489" s="15"/>
      <c r="CH489" s="13"/>
      <c r="CI489" s="15"/>
      <c r="CJ489" s="13"/>
      <c r="CK489" s="15"/>
      <c r="CL489" s="13"/>
      <c r="CM489" s="15"/>
      <c r="CN489" s="13"/>
      <c r="CO489" s="13"/>
    </row>
    <row r="490" spans="1:93" ht="72.5" x14ac:dyDescent="0.35">
      <c r="A490" s="13" t="s">
        <v>128</v>
      </c>
      <c r="B490" s="13" t="s">
        <v>129</v>
      </c>
      <c r="C490" s="14">
        <v>43152.5</v>
      </c>
      <c r="D490" s="13" t="s">
        <v>96</v>
      </c>
      <c r="E490" s="15" t="s">
        <v>97</v>
      </c>
      <c r="F490" s="13" t="s">
        <v>98</v>
      </c>
      <c r="G490" s="15" t="s">
        <v>97</v>
      </c>
      <c r="H490" s="13" t="s">
        <v>996</v>
      </c>
      <c r="I490" s="15" t="s">
        <v>997</v>
      </c>
      <c r="J490" s="15" t="s">
        <v>998</v>
      </c>
      <c r="K490" s="15" t="s">
        <v>999</v>
      </c>
      <c r="L490" s="13" t="s">
        <v>1000</v>
      </c>
      <c r="M490" s="15" t="s">
        <v>997</v>
      </c>
      <c r="N490" s="13" t="s">
        <v>104</v>
      </c>
      <c r="O490" s="15"/>
      <c r="P490" s="15"/>
      <c r="Q490" s="15" t="s">
        <v>130</v>
      </c>
      <c r="R490" s="13" t="s">
        <v>131</v>
      </c>
      <c r="S490" s="13" t="s">
        <v>107</v>
      </c>
      <c r="T490" s="13" t="s">
        <v>132</v>
      </c>
      <c r="U490" s="14">
        <v>40725</v>
      </c>
      <c r="V490" s="14"/>
      <c r="W490" s="15"/>
      <c r="X490" s="13"/>
      <c r="Y490" s="15"/>
      <c r="Z490" s="13"/>
      <c r="AA490" s="15"/>
      <c r="AB490" s="13"/>
      <c r="AC490" s="15"/>
      <c r="AD490" s="13"/>
      <c r="AE490" s="15"/>
      <c r="AF490" s="13"/>
      <c r="AG490" s="15"/>
      <c r="AH490" s="13"/>
      <c r="AI490" s="15"/>
      <c r="AJ490" s="13"/>
      <c r="AK490" s="15"/>
      <c r="AL490" s="13"/>
      <c r="AM490" s="15"/>
      <c r="AN490" s="13"/>
      <c r="AO490" s="15"/>
      <c r="AP490" s="13"/>
      <c r="AQ490" s="15"/>
      <c r="AR490" s="13"/>
      <c r="AS490" s="15"/>
      <c r="AT490" s="13"/>
      <c r="AU490" s="15"/>
      <c r="AV490" s="13"/>
      <c r="AW490" s="15"/>
      <c r="AX490" s="13"/>
      <c r="AY490" s="15"/>
      <c r="AZ490" s="13"/>
      <c r="BA490" s="15"/>
      <c r="BB490" s="13"/>
      <c r="BC490" s="15"/>
      <c r="BD490" s="13"/>
      <c r="BE490" s="15"/>
      <c r="BF490" s="13"/>
      <c r="BG490" s="15"/>
      <c r="BH490" s="13"/>
      <c r="BI490" s="15"/>
      <c r="BJ490" s="13"/>
      <c r="BK490" s="15"/>
      <c r="BL490" s="13"/>
      <c r="BM490" s="15"/>
      <c r="BN490" s="13"/>
      <c r="BO490" s="15"/>
      <c r="BP490" s="13"/>
      <c r="BQ490" s="15"/>
      <c r="BR490" s="13"/>
      <c r="BS490" s="15"/>
      <c r="BT490" s="13"/>
      <c r="BU490" s="15"/>
      <c r="BV490" s="13"/>
      <c r="BW490" s="15"/>
      <c r="BX490" s="13"/>
      <c r="BY490" s="15"/>
      <c r="BZ490" s="13"/>
      <c r="CA490" s="15"/>
      <c r="CB490" s="13"/>
      <c r="CC490" s="15"/>
      <c r="CD490" s="13"/>
      <c r="CE490" s="15"/>
      <c r="CF490" s="13"/>
      <c r="CG490" s="15"/>
      <c r="CH490" s="13"/>
      <c r="CI490" s="15"/>
      <c r="CJ490" s="13"/>
      <c r="CK490" s="15"/>
      <c r="CL490" s="13"/>
      <c r="CM490" s="15"/>
      <c r="CN490" s="13"/>
      <c r="CO490" s="13"/>
    </row>
    <row r="491" spans="1:93" ht="72.5" x14ac:dyDescent="0.35">
      <c r="A491" s="13" t="s">
        <v>128</v>
      </c>
      <c r="B491" s="13" t="s">
        <v>129</v>
      </c>
      <c r="C491" s="14">
        <v>43152.5</v>
      </c>
      <c r="D491" s="13" t="s">
        <v>96</v>
      </c>
      <c r="E491" s="15" t="s">
        <v>97</v>
      </c>
      <c r="F491" s="13" t="s">
        <v>98</v>
      </c>
      <c r="G491" s="15" t="s">
        <v>97</v>
      </c>
      <c r="H491" s="13" t="s">
        <v>996</v>
      </c>
      <c r="I491" s="15" t="s">
        <v>997</v>
      </c>
      <c r="J491" s="15" t="s">
        <v>998</v>
      </c>
      <c r="K491" s="15" t="s">
        <v>999</v>
      </c>
      <c r="L491" s="13" t="s">
        <v>1000</v>
      </c>
      <c r="M491" s="15" t="s">
        <v>997</v>
      </c>
      <c r="N491" s="13" t="s">
        <v>104</v>
      </c>
      <c r="O491" s="15"/>
      <c r="P491" s="15"/>
      <c r="Q491" s="15" t="s">
        <v>145</v>
      </c>
      <c r="R491" s="13" t="s">
        <v>146</v>
      </c>
      <c r="S491" s="13" t="s">
        <v>107</v>
      </c>
      <c r="T491" s="13" t="s">
        <v>132</v>
      </c>
      <c r="U491" s="14">
        <v>40725</v>
      </c>
      <c r="V491" s="14"/>
      <c r="W491" s="15"/>
      <c r="X491" s="13"/>
      <c r="Y491" s="15"/>
      <c r="Z491" s="13"/>
      <c r="AA491" s="15"/>
      <c r="AB491" s="13"/>
      <c r="AC491" s="15"/>
      <c r="AD491" s="13"/>
      <c r="AE491" s="15"/>
      <c r="AF491" s="13"/>
      <c r="AG491" s="15"/>
      <c r="AH491" s="13"/>
      <c r="AI491" s="15"/>
      <c r="AJ491" s="13"/>
      <c r="AK491" s="15"/>
      <c r="AL491" s="13"/>
      <c r="AM491" s="15"/>
      <c r="AN491" s="13"/>
      <c r="AO491" s="15"/>
      <c r="AP491" s="13"/>
      <c r="AQ491" s="15"/>
      <c r="AR491" s="13"/>
      <c r="AS491" s="15"/>
      <c r="AT491" s="13"/>
      <c r="AU491" s="15"/>
      <c r="AV491" s="13"/>
      <c r="AW491" s="15"/>
      <c r="AX491" s="13"/>
      <c r="AY491" s="15"/>
      <c r="AZ491" s="13"/>
      <c r="BA491" s="15"/>
      <c r="BB491" s="13"/>
      <c r="BC491" s="15"/>
      <c r="BD491" s="13"/>
      <c r="BE491" s="15"/>
      <c r="BF491" s="13"/>
      <c r="BG491" s="15"/>
      <c r="BH491" s="13"/>
      <c r="BI491" s="15"/>
      <c r="BJ491" s="13"/>
      <c r="BK491" s="15"/>
      <c r="BL491" s="13"/>
      <c r="BM491" s="15"/>
      <c r="BN491" s="13"/>
      <c r="BO491" s="15"/>
      <c r="BP491" s="13"/>
      <c r="BQ491" s="15"/>
      <c r="BR491" s="13"/>
      <c r="BS491" s="15"/>
      <c r="BT491" s="13"/>
      <c r="BU491" s="15"/>
      <c r="BV491" s="13"/>
      <c r="BW491" s="15"/>
      <c r="BX491" s="13"/>
      <c r="BY491" s="15"/>
      <c r="BZ491" s="13"/>
      <c r="CA491" s="15"/>
      <c r="CB491" s="13"/>
      <c r="CC491" s="15"/>
      <c r="CD491" s="13"/>
      <c r="CE491" s="15"/>
      <c r="CF491" s="13"/>
      <c r="CG491" s="15"/>
      <c r="CH491" s="13"/>
      <c r="CI491" s="15"/>
      <c r="CJ491" s="13"/>
      <c r="CK491" s="15"/>
      <c r="CL491" s="13"/>
      <c r="CM491" s="15"/>
      <c r="CN491" s="13"/>
      <c r="CO491" s="13"/>
    </row>
    <row r="492" spans="1:93" ht="72.5" x14ac:dyDescent="0.35">
      <c r="A492" s="13" t="s">
        <v>128</v>
      </c>
      <c r="B492" s="13" t="s">
        <v>129</v>
      </c>
      <c r="C492" s="14">
        <v>43189.5</v>
      </c>
      <c r="D492" s="13" t="s">
        <v>96</v>
      </c>
      <c r="E492" s="15" t="s">
        <v>97</v>
      </c>
      <c r="F492" s="13" t="s">
        <v>98</v>
      </c>
      <c r="G492" s="15" t="s">
        <v>97</v>
      </c>
      <c r="H492" s="13" t="s">
        <v>996</v>
      </c>
      <c r="I492" s="15" t="s">
        <v>997</v>
      </c>
      <c r="J492" s="15" t="s">
        <v>998</v>
      </c>
      <c r="K492" s="15" t="s">
        <v>999</v>
      </c>
      <c r="L492" s="13" t="s">
        <v>1000</v>
      </c>
      <c r="M492" s="15" t="s">
        <v>997</v>
      </c>
      <c r="N492" s="13" t="s">
        <v>104</v>
      </c>
      <c r="O492" s="15"/>
      <c r="P492" s="15"/>
      <c r="Q492" s="15" t="s">
        <v>147</v>
      </c>
      <c r="R492" s="13" t="s">
        <v>148</v>
      </c>
      <c r="S492" s="13" t="s">
        <v>107</v>
      </c>
      <c r="T492" s="13" t="s">
        <v>132</v>
      </c>
      <c r="U492" s="14">
        <v>40725</v>
      </c>
      <c r="V492" s="14"/>
      <c r="W492" s="15"/>
      <c r="X492" s="13"/>
      <c r="Y492" s="15"/>
      <c r="Z492" s="13"/>
      <c r="AA492" s="15"/>
      <c r="AB492" s="13"/>
      <c r="AC492" s="15"/>
      <c r="AD492" s="13"/>
      <c r="AE492" s="15"/>
      <c r="AF492" s="13"/>
      <c r="AG492" s="15"/>
      <c r="AH492" s="13"/>
      <c r="AI492" s="15"/>
      <c r="AJ492" s="13"/>
      <c r="AK492" s="15"/>
      <c r="AL492" s="13"/>
      <c r="AM492" s="15"/>
      <c r="AN492" s="13"/>
      <c r="AO492" s="15"/>
      <c r="AP492" s="13"/>
      <c r="AQ492" s="15"/>
      <c r="AR492" s="13"/>
      <c r="AS492" s="15"/>
      <c r="AT492" s="13"/>
      <c r="AU492" s="15"/>
      <c r="AV492" s="13"/>
      <c r="AW492" s="15"/>
      <c r="AX492" s="13"/>
      <c r="AY492" s="15"/>
      <c r="AZ492" s="13"/>
      <c r="BA492" s="15"/>
      <c r="BB492" s="13"/>
      <c r="BC492" s="15"/>
      <c r="BD492" s="13"/>
      <c r="BE492" s="15"/>
      <c r="BF492" s="13"/>
      <c r="BG492" s="15"/>
      <c r="BH492" s="13"/>
      <c r="BI492" s="15"/>
      <c r="BJ492" s="13"/>
      <c r="BK492" s="15"/>
      <c r="BL492" s="13"/>
      <c r="BM492" s="15"/>
      <c r="BN492" s="13"/>
      <c r="BO492" s="15"/>
      <c r="BP492" s="13"/>
      <c r="BQ492" s="15"/>
      <c r="BR492" s="13"/>
      <c r="BS492" s="15"/>
      <c r="BT492" s="13"/>
      <c r="BU492" s="15"/>
      <c r="BV492" s="13"/>
      <c r="BW492" s="15"/>
      <c r="BX492" s="13"/>
      <c r="BY492" s="15"/>
      <c r="BZ492" s="13"/>
      <c r="CA492" s="15"/>
      <c r="CB492" s="13"/>
      <c r="CC492" s="15"/>
      <c r="CD492" s="13"/>
      <c r="CE492" s="15"/>
      <c r="CF492" s="13"/>
      <c r="CG492" s="15"/>
      <c r="CH492" s="13"/>
      <c r="CI492" s="15"/>
      <c r="CJ492" s="13"/>
      <c r="CK492" s="15"/>
      <c r="CL492" s="13"/>
      <c r="CM492" s="15"/>
      <c r="CN492" s="13"/>
      <c r="CO492" s="13"/>
    </row>
    <row r="493" spans="1:93" ht="58" x14ac:dyDescent="0.35">
      <c r="A493" s="13" t="s">
        <v>128</v>
      </c>
      <c r="B493" s="13" t="s">
        <v>129</v>
      </c>
      <c r="C493" s="14">
        <v>43152.5</v>
      </c>
      <c r="D493" s="13" t="s">
        <v>96</v>
      </c>
      <c r="E493" s="15" t="s">
        <v>97</v>
      </c>
      <c r="F493" s="13" t="s">
        <v>98</v>
      </c>
      <c r="G493" s="15" t="s">
        <v>97</v>
      </c>
      <c r="H493" s="13" t="s">
        <v>1001</v>
      </c>
      <c r="I493" s="15" t="s">
        <v>1002</v>
      </c>
      <c r="J493" s="15" t="s">
        <v>1003</v>
      </c>
      <c r="K493" s="15" t="s">
        <v>1004</v>
      </c>
      <c r="L493" s="13" t="s">
        <v>1005</v>
      </c>
      <c r="M493" s="15" t="s">
        <v>1002</v>
      </c>
      <c r="N493" s="13" t="s">
        <v>104</v>
      </c>
      <c r="O493" s="15"/>
      <c r="P493" s="15"/>
      <c r="Q493" s="15" t="s">
        <v>105</v>
      </c>
      <c r="R493" s="13" t="s">
        <v>106</v>
      </c>
      <c r="S493" s="13" t="s">
        <v>107</v>
      </c>
      <c r="T493" s="13" t="s">
        <v>132</v>
      </c>
      <c r="U493" s="14">
        <v>40725</v>
      </c>
      <c r="V493" s="14"/>
      <c r="W493" s="15"/>
      <c r="X493" s="13"/>
      <c r="Y493" s="15"/>
      <c r="Z493" s="13"/>
      <c r="AA493" s="15"/>
      <c r="AB493" s="13"/>
      <c r="AC493" s="15"/>
      <c r="AD493" s="13"/>
      <c r="AE493" s="15"/>
      <c r="AF493" s="13"/>
      <c r="AG493" s="15"/>
      <c r="AH493" s="13"/>
      <c r="AI493" s="15"/>
      <c r="AJ493" s="13"/>
      <c r="AK493" s="15"/>
      <c r="AL493" s="13"/>
      <c r="AM493" s="15"/>
      <c r="AN493" s="13"/>
      <c r="AO493" s="15"/>
      <c r="AP493" s="13"/>
      <c r="AQ493" s="15"/>
      <c r="AR493" s="13"/>
      <c r="AS493" s="15"/>
      <c r="AT493" s="13"/>
      <c r="AU493" s="15"/>
      <c r="AV493" s="13"/>
      <c r="AW493" s="15"/>
      <c r="AX493" s="13"/>
      <c r="AY493" s="15"/>
      <c r="AZ493" s="13"/>
      <c r="BA493" s="15"/>
      <c r="BB493" s="13"/>
      <c r="BC493" s="15"/>
      <c r="BD493" s="13"/>
      <c r="BE493" s="15"/>
      <c r="BF493" s="13"/>
      <c r="BG493" s="15"/>
      <c r="BH493" s="13"/>
      <c r="BI493" s="15"/>
      <c r="BJ493" s="13"/>
      <c r="BK493" s="15"/>
      <c r="BL493" s="13"/>
      <c r="BM493" s="15"/>
      <c r="BN493" s="13"/>
      <c r="BO493" s="15"/>
      <c r="BP493" s="13"/>
      <c r="BQ493" s="15"/>
      <c r="BR493" s="13"/>
      <c r="BS493" s="15"/>
      <c r="BT493" s="13"/>
      <c r="BU493" s="15"/>
      <c r="BV493" s="13"/>
      <c r="BW493" s="15"/>
      <c r="BX493" s="13"/>
      <c r="BY493" s="15"/>
      <c r="BZ493" s="13"/>
      <c r="CA493" s="15"/>
      <c r="CB493" s="13"/>
      <c r="CC493" s="15"/>
      <c r="CD493" s="13"/>
      <c r="CE493" s="15"/>
      <c r="CF493" s="13"/>
      <c r="CG493" s="15"/>
      <c r="CH493" s="13"/>
      <c r="CI493" s="15"/>
      <c r="CJ493" s="13"/>
      <c r="CK493" s="15"/>
      <c r="CL493" s="13"/>
      <c r="CM493" s="15"/>
      <c r="CN493" s="13"/>
      <c r="CO493" s="13"/>
    </row>
    <row r="494" spans="1:93" ht="58" x14ac:dyDescent="0.35">
      <c r="A494" s="13" t="s">
        <v>128</v>
      </c>
      <c r="B494" s="13" t="s">
        <v>129</v>
      </c>
      <c r="C494" s="14">
        <v>43152.5</v>
      </c>
      <c r="D494" s="13" t="s">
        <v>96</v>
      </c>
      <c r="E494" s="15" t="s">
        <v>97</v>
      </c>
      <c r="F494" s="13" t="s">
        <v>98</v>
      </c>
      <c r="G494" s="15" t="s">
        <v>97</v>
      </c>
      <c r="H494" s="13" t="s">
        <v>1001</v>
      </c>
      <c r="I494" s="15" t="s">
        <v>1002</v>
      </c>
      <c r="J494" s="15" t="s">
        <v>1003</v>
      </c>
      <c r="K494" s="15" t="s">
        <v>1004</v>
      </c>
      <c r="L494" s="13" t="s">
        <v>1005</v>
      </c>
      <c r="M494" s="15" t="s">
        <v>1002</v>
      </c>
      <c r="N494" s="13" t="s">
        <v>104</v>
      </c>
      <c r="O494" s="15"/>
      <c r="P494" s="15"/>
      <c r="Q494" s="15" t="s">
        <v>130</v>
      </c>
      <c r="R494" s="13" t="s">
        <v>131</v>
      </c>
      <c r="S494" s="13" t="s">
        <v>107</v>
      </c>
      <c r="T494" s="13" t="s">
        <v>132</v>
      </c>
      <c r="U494" s="14">
        <v>40725</v>
      </c>
      <c r="V494" s="14"/>
      <c r="W494" s="15"/>
      <c r="X494" s="13"/>
      <c r="Y494" s="15"/>
      <c r="Z494" s="13"/>
      <c r="AA494" s="15"/>
      <c r="AB494" s="13"/>
      <c r="AC494" s="15"/>
      <c r="AD494" s="13"/>
      <c r="AE494" s="15"/>
      <c r="AF494" s="13"/>
      <c r="AG494" s="15"/>
      <c r="AH494" s="13"/>
      <c r="AI494" s="15"/>
      <c r="AJ494" s="13"/>
      <c r="AK494" s="15"/>
      <c r="AL494" s="13"/>
      <c r="AM494" s="15"/>
      <c r="AN494" s="13"/>
      <c r="AO494" s="15"/>
      <c r="AP494" s="13"/>
      <c r="AQ494" s="15"/>
      <c r="AR494" s="13"/>
      <c r="AS494" s="15"/>
      <c r="AT494" s="13"/>
      <c r="AU494" s="15"/>
      <c r="AV494" s="13"/>
      <c r="AW494" s="15"/>
      <c r="AX494" s="13"/>
      <c r="AY494" s="15"/>
      <c r="AZ494" s="13"/>
      <c r="BA494" s="15"/>
      <c r="BB494" s="13"/>
      <c r="BC494" s="15"/>
      <c r="BD494" s="13"/>
      <c r="BE494" s="15"/>
      <c r="BF494" s="13"/>
      <c r="BG494" s="15"/>
      <c r="BH494" s="13"/>
      <c r="BI494" s="15"/>
      <c r="BJ494" s="13"/>
      <c r="BK494" s="15"/>
      <c r="BL494" s="13"/>
      <c r="BM494" s="15"/>
      <c r="BN494" s="13"/>
      <c r="BO494" s="15"/>
      <c r="BP494" s="13"/>
      <c r="BQ494" s="15"/>
      <c r="BR494" s="13"/>
      <c r="BS494" s="15"/>
      <c r="BT494" s="13"/>
      <c r="BU494" s="15"/>
      <c r="BV494" s="13"/>
      <c r="BW494" s="15"/>
      <c r="BX494" s="13"/>
      <c r="BY494" s="15"/>
      <c r="BZ494" s="13"/>
      <c r="CA494" s="15"/>
      <c r="CB494" s="13"/>
      <c r="CC494" s="15"/>
      <c r="CD494" s="13"/>
      <c r="CE494" s="15"/>
      <c r="CF494" s="13"/>
      <c r="CG494" s="15"/>
      <c r="CH494" s="13"/>
      <c r="CI494" s="15"/>
      <c r="CJ494" s="13"/>
      <c r="CK494" s="15"/>
      <c r="CL494" s="13"/>
      <c r="CM494" s="15"/>
      <c r="CN494" s="13"/>
      <c r="CO494" s="13"/>
    </row>
    <row r="495" spans="1:93" ht="58" x14ac:dyDescent="0.35">
      <c r="A495" s="13" t="s">
        <v>128</v>
      </c>
      <c r="B495" s="13" t="s">
        <v>129</v>
      </c>
      <c r="C495" s="14">
        <v>43152.5</v>
      </c>
      <c r="D495" s="13" t="s">
        <v>96</v>
      </c>
      <c r="E495" s="15" t="s">
        <v>97</v>
      </c>
      <c r="F495" s="13" t="s">
        <v>98</v>
      </c>
      <c r="G495" s="15" t="s">
        <v>97</v>
      </c>
      <c r="H495" s="13" t="s">
        <v>1001</v>
      </c>
      <c r="I495" s="15" t="s">
        <v>1002</v>
      </c>
      <c r="J495" s="15" t="s">
        <v>1003</v>
      </c>
      <c r="K495" s="15" t="s">
        <v>1004</v>
      </c>
      <c r="L495" s="13" t="s">
        <v>1005</v>
      </c>
      <c r="M495" s="15" t="s">
        <v>1002</v>
      </c>
      <c r="N495" s="13" t="s">
        <v>104</v>
      </c>
      <c r="O495" s="15"/>
      <c r="P495" s="15"/>
      <c r="Q495" s="15" t="s">
        <v>145</v>
      </c>
      <c r="R495" s="13" t="s">
        <v>146</v>
      </c>
      <c r="S495" s="13" t="s">
        <v>107</v>
      </c>
      <c r="T495" s="13" t="s">
        <v>132</v>
      </c>
      <c r="U495" s="14">
        <v>40725</v>
      </c>
      <c r="V495" s="14"/>
      <c r="W495" s="15"/>
      <c r="X495" s="13"/>
      <c r="Y495" s="15"/>
      <c r="Z495" s="13"/>
      <c r="AA495" s="15"/>
      <c r="AB495" s="13"/>
      <c r="AC495" s="15"/>
      <c r="AD495" s="13"/>
      <c r="AE495" s="15"/>
      <c r="AF495" s="13"/>
      <c r="AG495" s="15"/>
      <c r="AH495" s="13"/>
      <c r="AI495" s="15"/>
      <c r="AJ495" s="13"/>
      <c r="AK495" s="15"/>
      <c r="AL495" s="13"/>
      <c r="AM495" s="15"/>
      <c r="AN495" s="13"/>
      <c r="AO495" s="15"/>
      <c r="AP495" s="13"/>
      <c r="AQ495" s="15"/>
      <c r="AR495" s="13"/>
      <c r="AS495" s="15"/>
      <c r="AT495" s="13"/>
      <c r="AU495" s="15"/>
      <c r="AV495" s="13"/>
      <c r="AW495" s="15"/>
      <c r="AX495" s="13"/>
      <c r="AY495" s="15"/>
      <c r="AZ495" s="13"/>
      <c r="BA495" s="15"/>
      <c r="BB495" s="13"/>
      <c r="BC495" s="15"/>
      <c r="BD495" s="13"/>
      <c r="BE495" s="15"/>
      <c r="BF495" s="13"/>
      <c r="BG495" s="15"/>
      <c r="BH495" s="13"/>
      <c r="BI495" s="15"/>
      <c r="BJ495" s="13"/>
      <c r="BK495" s="15"/>
      <c r="BL495" s="13"/>
      <c r="BM495" s="15"/>
      <c r="BN495" s="13"/>
      <c r="BO495" s="15"/>
      <c r="BP495" s="13"/>
      <c r="BQ495" s="15"/>
      <c r="BR495" s="13"/>
      <c r="BS495" s="15"/>
      <c r="BT495" s="13"/>
      <c r="BU495" s="15"/>
      <c r="BV495" s="13"/>
      <c r="BW495" s="15"/>
      <c r="BX495" s="13"/>
      <c r="BY495" s="15"/>
      <c r="BZ495" s="13"/>
      <c r="CA495" s="15"/>
      <c r="CB495" s="13"/>
      <c r="CC495" s="15"/>
      <c r="CD495" s="13"/>
      <c r="CE495" s="15"/>
      <c r="CF495" s="13"/>
      <c r="CG495" s="15"/>
      <c r="CH495" s="13"/>
      <c r="CI495" s="15"/>
      <c r="CJ495" s="13"/>
      <c r="CK495" s="15"/>
      <c r="CL495" s="13"/>
      <c r="CM495" s="15"/>
      <c r="CN495" s="13"/>
      <c r="CO495" s="13"/>
    </row>
    <row r="496" spans="1:93" ht="58" x14ac:dyDescent="0.35">
      <c r="A496" s="13" t="s">
        <v>128</v>
      </c>
      <c r="B496" s="13" t="s">
        <v>129</v>
      </c>
      <c r="C496" s="14">
        <v>43189.5</v>
      </c>
      <c r="D496" s="13" t="s">
        <v>96</v>
      </c>
      <c r="E496" s="15" t="s">
        <v>97</v>
      </c>
      <c r="F496" s="13" t="s">
        <v>98</v>
      </c>
      <c r="G496" s="15" t="s">
        <v>97</v>
      </c>
      <c r="H496" s="13" t="s">
        <v>1001</v>
      </c>
      <c r="I496" s="15" t="s">
        <v>1002</v>
      </c>
      <c r="J496" s="15" t="s">
        <v>1003</v>
      </c>
      <c r="K496" s="15" t="s">
        <v>1004</v>
      </c>
      <c r="L496" s="13" t="s">
        <v>1005</v>
      </c>
      <c r="M496" s="15" t="s">
        <v>1002</v>
      </c>
      <c r="N496" s="13" t="s">
        <v>104</v>
      </c>
      <c r="O496" s="15"/>
      <c r="P496" s="15"/>
      <c r="Q496" s="15" t="s">
        <v>147</v>
      </c>
      <c r="R496" s="13" t="s">
        <v>148</v>
      </c>
      <c r="S496" s="13" t="s">
        <v>107</v>
      </c>
      <c r="T496" s="13" t="s">
        <v>132</v>
      </c>
      <c r="U496" s="14">
        <v>40725</v>
      </c>
      <c r="V496" s="14"/>
      <c r="W496" s="15"/>
      <c r="X496" s="13"/>
      <c r="Y496" s="15"/>
      <c r="Z496" s="13"/>
      <c r="AA496" s="15"/>
      <c r="AB496" s="13"/>
      <c r="AC496" s="15"/>
      <c r="AD496" s="13"/>
      <c r="AE496" s="15"/>
      <c r="AF496" s="13"/>
      <c r="AG496" s="15"/>
      <c r="AH496" s="13"/>
      <c r="AI496" s="15"/>
      <c r="AJ496" s="13"/>
      <c r="AK496" s="15"/>
      <c r="AL496" s="13"/>
      <c r="AM496" s="15"/>
      <c r="AN496" s="13"/>
      <c r="AO496" s="15"/>
      <c r="AP496" s="13"/>
      <c r="AQ496" s="15"/>
      <c r="AR496" s="13"/>
      <c r="AS496" s="15"/>
      <c r="AT496" s="13"/>
      <c r="AU496" s="15"/>
      <c r="AV496" s="13"/>
      <c r="AW496" s="15"/>
      <c r="AX496" s="13"/>
      <c r="AY496" s="15"/>
      <c r="AZ496" s="13"/>
      <c r="BA496" s="15"/>
      <c r="BB496" s="13"/>
      <c r="BC496" s="15"/>
      <c r="BD496" s="13"/>
      <c r="BE496" s="15"/>
      <c r="BF496" s="13"/>
      <c r="BG496" s="15"/>
      <c r="BH496" s="13"/>
      <c r="BI496" s="15"/>
      <c r="BJ496" s="13"/>
      <c r="BK496" s="15"/>
      <c r="BL496" s="13"/>
      <c r="BM496" s="15"/>
      <c r="BN496" s="13"/>
      <c r="BO496" s="15"/>
      <c r="BP496" s="13"/>
      <c r="BQ496" s="15"/>
      <c r="BR496" s="13"/>
      <c r="BS496" s="15"/>
      <c r="BT496" s="13"/>
      <c r="BU496" s="15"/>
      <c r="BV496" s="13"/>
      <c r="BW496" s="15"/>
      <c r="BX496" s="13"/>
      <c r="BY496" s="15"/>
      <c r="BZ496" s="13"/>
      <c r="CA496" s="15"/>
      <c r="CB496" s="13"/>
      <c r="CC496" s="15"/>
      <c r="CD496" s="13"/>
      <c r="CE496" s="15"/>
      <c r="CF496" s="13"/>
      <c r="CG496" s="15"/>
      <c r="CH496" s="13"/>
      <c r="CI496" s="15"/>
      <c r="CJ496" s="13"/>
      <c r="CK496" s="15"/>
      <c r="CL496" s="13"/>
      <c r="CM496" s="15"/>
      <c r="CN496" s="13"/>
      <c r="CO496" s="13"/>
    </row>
    <row r="497" spans="1:93" ht="58" x14ac:dyDescent="0.35">
      <c r="A497" s="13" t="s">
        <v>128</v>
      </c>
      <c r="B497" s="13" t="s">
        <v>129</v>
      </c>
      <c r="C497" s="14">
        <v>43152.5</v>
      </c>
      <c r="D497" s="13" t="s">
        <v>96</v>
      </c>
      <c r="E497" s="15" t="s">
        <v>97</v>
      </c>
      <c r="F497" s="13" t="s">
        <v>98</v>
      </c>
      <c r="G497" s="15" t="s">
        <v>97</v>
      </c>
      <c r="H497" s="13" t="s">
        <v>1006</v>
      </c>
      <c r="I497" s="15" t="s">
        <v>1007</v>
      </c>
      <c r="J497" s="15" t="s">
        <v>1008</v>
      </c>
      <c r="K497" s="15" t="s">
        <v>1009</v>
      </c>
      <c r="L497" s="13" t="s">
        <v>1010</v>
      </c>
      <c r="M497" s="15" t="s">
        <v>1007</v>
      </c>
      <c r="N497" s="13" t="s">
        <v>104</v>
      </c>
      <c r="O497" s="15"/>
      <c r="P497" s="15"/>
      <c r="Q497" s="15" t="s">
        <v>105</v>
      </c>
      <c r="R497" s="13" t="s">
        <v>106</v>
      </c>
      <c r="S497" s="13" t="s">
        <v>107</v>
      </c>
      <c r="T497" s="13" t="s">
        <v>132</v>
      </c>
      <c r="U497" s="14">
        <v>40725</v>
      </c>
      <c r="V497" s="14"/>
      <c r="W497" s="15"/>
      <c r="X497" s="13"/>
      <c r="Y497" s="15"/>
      <c r="Z497" s="13"/>
      <c r="AA497" s="15"/>
      <c r="AB497" s="13"/>
      <c r="AC497" s="15"/>
      <c r="AD497" s="13"/>
      <c r="AE497" s="15"/>
      <c r="AF497" s="13"/>
      <c r="AG497" s="15"/>
      <c r="AH497" s="13"/>
      <c r="AI497" s="15"/>
      <c r="AJ497" s="13"/>
      <c r="AK497" s="15"/>
      <c r="AL497" s="13"/>
      <c r="AM497" s="15"/>
      <c r="AN497" s="13"/>
      <c r="AO497" s="15"/>
      <c r="AP497" s="13"/>
      <c r="AQ497" s="15"/>
      <c r="AR497" s="13"/>
      <c r="AS497" s="15"/>
      <c r="AT497" s="13"/>
      <c r="AU497" s="15"/>
      <c r="AV497" s="13"/>
      <c r="AW497" s="15"/>
      <c r="AX497" s="13"/>
      <c r="AY497" s="15"/>
      <c r="AZ497" s="13"/>
      <c r="BA497" s="15"/>
      <c r="BB497" s="13"/>
      <c r="BC497" s="15"/>
      <c r="BD497" s="13"/>
      <c r="BE497" s="15"/>
      <c r="BF497" s="13"/>
      <c r="BG497" s="15"/>
      <c r="BH497" s="13"/>
      <c r="BI497" s="15"/>
      <c r="BJ497" s="13"/>
      <c r="BK497" s="15"/>
      <c r="BL497" s="13"/>
      <c r="BM497" s="15"/>
      <c r="BN497" s="13"/>
      <c r="BO497" s="15"/>
      <c r="BP497" s="13"/>
      <c r="BQ497" s="15"/>
      <c r="BR497" s="13"/>
      <c r="BS497" s="15"/>
      <c r="BT497" s="13"/>
      <c r="BU497" s="15"/>
      <c r="BV497" s="13"/>
      <c r="BW497" s="15"/>
      <c r="BX497" s="13"/>
      <c r="BY497" s="15"/>
      <c r="BZ497" s="13"/>
      <c r="CA497" s="15"/>
      <c r="CB497" s="13"/>
      <c r="CC497" s="15"/>
      <c r="CD497" s="13"/>
      <c r="CE497" s="15"/>
      <c r="CF497" s="13"/>
      <c r="CG497" s="15"/>
      <c r="CH497" s="13"/>
      <c r="CI497" s="15"/>
      <c r="CJ497" s="13"/>
      <c r="CK497" s="15"/>
      <c r="CL497" s="13"/>
      <c r="CM497" s="15"/>
      <c r="CN497" s="13"/>
      <c r="CO497" s="13"/>
    </row>
    <row r="498" spans="1:93" ht="58" x14ac:dyDescent="0.35">
      <c r="A498" s="13" t="s">
        <v>128</v>
      </c>
      <c r="B498" s="13" t="s">
        <v>129</v>
      </c>
      <c r="C498" s="14">
        <v>43152.5</v>
      </c>
      <c r="D498" s="13" t="s">
        <v>96</v>
      </c>
      <c r="E498" s="15" t="s">
        <v>97</v>
      </c>
      <c r="F498" s="13" t="s">
        <v>98</v>
      </c>
      <c r="G498" s="15" t="s">
        <v>97</v>
      </c>
      <c r="H498" s="13" t="s">
        <v>1006</v>
      </c>
      <c r="I498" s="15" t="s">
        <v>1007</v>
      </c>
      <c r="J498" s="15" t="s">
        <v>1008</v>
      </c>
      <c r="K498" s="15" t="s">
        <v>1009</v>
      </c>
      <c r="L498" s="13" t="s">
        <v>1010</v>
      </c>
      <c r="M498" s="15" t="s">
        <v>1007</v>
      </c>
      <c r="N498" s="13" t="s">
        <v>104</v>
      </c>
      <c r="O498" s="15"/>
      <c r="P498" s="15"/>
      <c r="Q498" s="15" t="s">
        <v>130</v>
      </c>
      <c r="R498" s="13" t="s">
        <v>131</v>
      </c>
      <c r="S498" s="13" t="s">
        <v>107</v>
      </c>
      <c r="T498" s="13" t="s">
        <v>132</v>
      </c>
      <c r="U498" s="14">
        <v>40725</v>
      </c>
      <c r="V498" s="14"/>
      <c r="W498" s="15"/>
      <c r="X498" s="13"/>
      <c r="Y498" s="15"/>
      <c r="Z498" s="13"/>
      <c r="AA498" s="15"/>
      <c r="AB498" s="13"/>
      <c r="AC498" s="15"/>
      <c r="AD498" s="13"/>
      <c r="AE498" s="15"/>
      <c r="AF498" s="13"/>
      <c r="AG498" s="15"/>
      <c r="AH498" s="13"/>
      <c r="AI498" s="15"/>
      <c r="AJ498" s="13"/>
      <c r="AK498" s="15"/>
      <c r="AL498" s="13"/>
      <c r="AM498" s="15"/>
      <c r="AN498" s="13"/>
      <c r="AO498" s="15"/>
      <c r="AP498" s="13"/>
      <c r="AQ498" s="15"/>
      <c r="AR498" s="13"/>
      <c r="AS498" s="15"/>
      <c r="AT498" s="13"/>
      <c r="AU498" s="15"/>
      <c r="AV498" s="13"/>
      <c r="AW498" s="15"/>
      <c r="AX498" s="13"/>
      <c r="AY498" s="15"/>
      <c r="AZ498" s="13"/>
      <c r="BA498" s="15"/>
      <c r="BB498" s="13"/>
      <c r="BC498" s="15"/>
      <c r="BD498" s="13"/>
      <c r="BE498" s="15"/>
      <c r="BF498" s="13"/>
      <c r="BG498" s="15"/>
      <c r="BH498" s="13"/>
      <c r="BI498" s="15"/>
      <c r="BJ498" s="13"/>
      <c r="BK498" s="15"/>
      <c r="BL498" s="13"/>
      <c r="BM498" s="15"/>
      <c r="BN498" s="13"/>
      <c r="BO498" s="15"/>
      <c r="BP498" s="13"/>
      <c r="BQ498" s="15"/>
      <c r="BR498" s="13"/>
      <c r="BS498" s="15"/>
      <c r="BT498" s="13"/>
      <c r="BU498" s="15"/>
      <c r="BV498" s="13"/>
      <c r="BW498" s="15"/>
      <c r="BX498" s="13"/>
      <c r="BY498" s="15"/>
      <c r="BZ498" s="13"/>
      <c r="CA498" s="15"/>
      <c r="CB498" s="13"/>
      <c r="CC498" s="15"/>
      <c r="CD498" s="13"/>
      <c r="CE498" s="15"/>
      <c r="CF498" s="13"/>
      <c r="CG498" s="15"/>
      <c r="CH498" s="13"/>
      <c r="CI498" s="15"/>
      <c r="CJ498" s="13"/>
      <c r="CK498" s="15"/>
      <c r="CL498" s="13"/>
      <c r="CM498" s="15"/>
      <c r="CN498" s="13"/>
      <c r="CO498" s="13"/>
    </row>
    <row r="499" spans="1:93" ht="58" x14ac:dyDescent="0.35">
      <c r="A499" s="13" t="s">
        <v>128</v>
      </c>
      <c r="B499" s="13" t="s">
        <v>129</v>
      </c>
      <c r="C499" s="14">
        <v>43152.5</v>
      </c>
      <c r="D499" s="13" t="s">
        <v>96</v>
      </c>
      <c r="E499" s="15" t="s">
        <v>97</v>
      </c>
      <c r="F499" s="13" t="s">
        <v>98</v>
      </c>
      <c r="G499" s="15" t="s">
        <v>97</v>
      </c>
      <c r="H499" s="13" t="s">
        <v>1006</v>
      </c>
      <c r="I499" s="15" t="s">
        <v>1007</v>
      </c>
      <c r="J499" s="15" t="s">
        <v>1008</v>
      </c>
      <c r="K499" s="15" t="s">
        <v>1009</v>
      </c>
      <c r="L499" s="13" t="s">
        <v>1010</v>
      </c>
      <c r="M499" s="15" t="s">
        <v>1007</v>
      </c>
      <c r="N499" s="13" t="s">
        <v>104</v>
      </c>
      <c r="O499" s="15"/>
      <c r="P499" s="15"/>
      <c r="Q499" s="15" t="s">
        <v>145</v>
      </c>
      <c r="R499" s="13" t="s">
        <v>146</v>
      </c>
      <c r="S499" s="13" t="s">
        <v>107</v>
      </c>
      <c r="T499" s="13" t="s">
        <v>132</v>
      </c>
      <c r="U499" s="14">
        <v>40725</v>
      </c>
      <c r="V499" s="14"/>
      <c r="W499" s="15"/>
      <c r="X499" s="13"/>
      <c r="Y499" s="15"/>
      <c r="Z499" s="13"/>
      <c r="AA499" s="15"/>
      <c r="AB499" s="13"/>
      <c r="AC499" s="15"/>
      <c r="AD499" s="13"/>
      <c r="AE499" s="15"/>
      <c r="AF499" s="13"/>
      <c r="AG499" s="15"/>
      <c r="AH499" s="13"/>
      <c r="AI499" s="15"/>
      <c r="AJ499" s="13"/>
      <c r="AK499" s="15"/>
      <c r="AL499" s="13"/>
      <c r="AM499" s="15"/>
      <c r="AN499" s="13"/>
      <c r="AO499" s="15"/>
      <c r="AP499" s="13"/>
      <c r="AQ499" s="15"/>
      <c r="AR499" s="13"/>
      <c r="AS499" s="15"/>
      <c r="AT499" s="13"/>
      <c r="AU499" s="15"/>
      <c r="AV499" s="13"/>
      <c r="AW499" s="15"/>
      <c r="AX499" s="13"/>
      <c r="AY499" s="15"/>
      <c r="AZ499" s="13"/>
      <c r="BA499" s="15"/>
      <c r="BB499" s="13"/>
      <c r="BC499" s="15"/>
      <c r="BD499" s="13"/>
      <c r="BE499" s="15"/>
      <c r="BF499" s="13"/>
      <c r="BG499" s="15"/>
      <c r="BH499" s="13"/>
      <c r="BI499" s="15"/>
      <c r="BJ499" s="13"/>
      <c r="BK499" s="15"/>
      <c r="BL499" s="13"/>
      <c r="BM499" s="15"/>
      <c r="BN499" s="13"/>
      <c r="BO499" s="15"/>
      <c r="BP499" s="13"/>
      <c r="BQ499" s="15"/>
      <c r="BR499" s="13"/>
      <c r="BS499" s="15"/>
      <c r="BT499" s="13"/>
      <c r="BU499" s="15"/>
      <c r="BV499" s="13"/>
      <c r="BW499" s="15"/>
      <c r="BX499" s="13"/>
      <c r="BY499" s="15"/>
      <c r="BZ499" s="13"/>
      <c r="CA499" s="15"/>
      <c r="CB499" s="13"/>
      <c r="CC499" s="15"/>
      <c r="CD499" s="13"/>
      <c r="CE499" s="15"/>
      <c r="CF499" s="13"/>
      <c r="CG499" s="15"/>
      <c r="CH499" s="13"/>
      <c r="CI499" s="15"/>
      <c r="CJ499" s="13"/>
      <c r="CK499" s="15"/>
      <c r="CL499" s="13"/>
      <c r="CM499" s="15"/>
      <c r="CN499" s="13"/>
      <c r="CO499" s="13"/>
    </row>
    <row r="500" spans="1:93" ht="58" x14ac:dyDescent="0.35">
      <c r="A500" s="13" t="s">
        <v>128</v>
      </c>
      <c r="B500" s="13" t="s">
        <v>129</v>
      </c>
      <c r="C500" s="14">
        <v>43189.5</v>
      </c>
      <c r="D500" s="13" t="s">
        <v>96</v>
      </c>
      <c r="E500" s="15" t="s">
        <v>97</v>
      </c>
      <c r="F500" s="13" t="s">
        <v>98</v>
      </c>
      <c r="G500" s="15" t="s">
        <v>97</v>
      </c>
      <c r="H500" s="13" t="s">
        <v>1006</v>
      </c>
      <c r="I500" s="15" t="s">
        <v>1007</v>
      </c>
      <c r="J500" s="15" t="s">
        <v>1008</v>
      </c>
      <c r="K500" s="15" t="s">
        <v>1009</v>
      </c>
      <c r="L500" s="13" t="s">
        <v>1010</v>
      </c>
      <c r="M500" s="15" t="s">
        <v>1007</v>
      </c>
      <c r="N500" s="13" t="s">
        <v>104</v>
      </c>
      <c r="O500" s="15"/>
      <c r="P500" s="15"/>
      <c r="Q500" s="15" t="s">
        <v>147</v>
      </c>
      <c r="R500" s="13" t="s">
        <v>148</v>
      </c>
      <c r="S500" s="13" t="s">
        <v>107</v>
      </c>
      <c r="T500" s="13" t="s">
        <v>132</v>
      </c>
      <c r="U500" s="14">
        <v>40725</v>
      </c>
      <c r="V500" s="14"/>
      <c r="W500" s="15"/>
      <c r="X500" s="13"/>
      <c r="Y500" s="15"/>
      <c r="Z500" s="13"/>
      <c r="AA500" s="15"/>
      <c r="AB500" s="13"/>
      <c r="AC500" s="15"/>
      <c r="AD500" s="13"/>
      <c r="AE500" s="15"/>
      <c r="AF500" s="13"/>
      <c r="AG500" s="15"/>
      <c r="AH500" s="13"/>
      <c r="AI500" s="15"/>
      <c r="AJ500" s="13"/>
      <c r="AK500" s="15"/>
      <c r="AL500" s="13"/>
      <c r="AM500" s="15"/>
      <c r="AN500" s="13"/>
      <c r="AO500" s="15"/>
      <c r="AP500" s="13"/>
      <c r="AQ500" s="15"/>
      <c r="AR500" s="13"/>
      <c r="AS500" s="15"/>
      <c r="AT500" s="13"/>
      <c r="AU500" s="15"/>
      <c r="AV500" s="13"/>
      <c r="AW500" s="15"/>
      <c r="AX500" s="13"/>
      <c r="AY500" s="15"/>
      <c r="AZ500" s="13"/>
      <c r="BA500" s="15"/>
      <c r="BB500" s="13"/>
      <c r="BC500" s="15"/>
      <c r="BD500" s="13"/>
      <c r="BE500" s="15"/>
      <c r="BF500" s="13"/>
      <c r="BG500" s="15"/>
      <c r="BH500" s="13"/>
      <c r="BI500" s="15"/>
      <c r="BJ500" s="13"/>
      <c r="BK500" s="15"/>
      <c r="BL500" s="13"/>
      <c r="BM500" s="15"/>
      <c r="BN500" s="13"/>
      <c r="BO500" s="15"/>
      <c r="BP500" s="13"/>
      <c r="BQ500" s="15"/>
      <c r="BR500" s="13"/>
      <c r="BS500" s="15"/>
      <c r="BT500" s="13"/>
      <c r="BU500" s="15"/>
      <c r="BV500" s="13"/>
      <c r="BW500" s="15"/>
      <c r="BX500" s="13"/>
      <c r="BY500" s="15"/>
      <c r="BZ500" s="13"/>
      <c r="CA500" s="15"/>
      <c r="CB500" s="13"/>
      <c r="CC500" s="15"/>
      <c r="CD500" s="13"/>
      <c r="CE500" s="15"/>
      <c r="CF500" s="13"/>
      <c r="CG500" s="15"/>
      <c r="CH500" s="13"/>
      <c r="CI500" s="15"/>
      <c r="CJ500" s="13"/>
      <c r="CK500" s="15"/>
      <c r="CL500" s="13"/>
      <c r="CM500" s="15"/>
      <c r="CN500" s="13"/>
      <c r="CO500" s="13"/>
    </row>
    <row r="501" spans="1:93" ht="43.5" x14ac:dyDescent="0.35">
      <c r="A501" s="13" t="s">
        <v>128</v>
      </c>
      <c r="B501" s="13" t="s">
        <v>129</v>
      </c>
      <c r="C501" s="14">
        <v>43152.5</v>
      </c>
      <c r="D501" s="13" t="s">
        <v>96</v>
      </c>
      <c r="E501" s="15" t="s">
        <v>97</v>
      </c>
      <c r="F501" s="13" t="s">
        <v>98</v>
      </c>
      <c r="G501" s="15" t="s">
        <v>97</v>
      </c>
      <c r="H501" s="13" t="s">
        <v>1011</v>
      </c>
      <c r="I501" s="15" t="s">
        <v>1012</v>
      </c>
      <c r="J501" s="15" t="s">
        <v>1013</v>
      </c>
      <c r="K501" s="15" t="s">
        <v>1014</v>
      </c>
      <c r="L501" s="13" t="s">
        <v>1015</v>
      </c>
      <c r="M501" s="15" t="s">
        <v>1012</v>
      </c>
      <c r="N501" s="13" t="s">
        <v>104</v>
      </c>
      <c r="O501" s="15"/>
      <c r="P501" s="15"/>
      <c r="Q501" s="15" t="s">
        <v>105</v>
      </c>
      <c r="R501" s="13" t="s">
        <v>106</v>
      </c>
      <c r="S501" s="13" t="s">
        <v>107</v>
      </c>
      <c r="T501" s="13" t="s">
        <v>132</v>
      </c>
      <c r="U501" s="14">
        <v>40725</v>
      </c>
      <c r="V501" s="14"/>
      <c r="W501" s="15"/>
      <c r="X501" s="13"/>
      <c r="Y501" s="15"/>
      <c r="Z501" s="13"/>
      <c r="AA501" s="15"/>
      <c r="AB501" s="13"/>
      <c r="AC501" s="15"/>
      <c r="AD501" s="13"/>
      <c r="AE501" s="15"/>
      <c r="AF501" s="13"/>
      <c r="AG501" s="15"/>
      <c r="AH501" s="13"/>
      <c r="AI501" s="15"/>
      <c r="AJ501" s="13"/>
      <c r="AK501" s="15"/>
      <c r="AL501" s="13"/>
      <c r="AM501" s="15"/>
      <c r="AN501" s="13"/>
      <c r="AO501" s="15"/>
      <c r="AP501" s="13"/>
      <c r="AQ501" s="15"/>
      <c r="AR501" s="13"/>
      <c r="AS501" s="15"/>
      <c r="AT501" s="13"/>
      <c r="AU501" s="15"/>
      <c r="AV501" s="13"/>
      <c r="AW501" s="15"/>
      <c r="AX501" s="13"/>
      <c r="AY501" s="15"/>
      <c r="AZ501" s="13"/>
      <c r="BA501" s="15"/>
      <c r="BB501" s="13"/>
      <c r="BC501" s="15"/>
      <c r="BD501" s="13"/>
      <c r="BE501" s="15"/>
      <c r="BF501" s="13"/>
      <c r="BG501" s="15"/>
      <c r="BH501" s="13"/>
      <c r="BI501" s="15"/>
      <c r="BJ501" s="13"/>
      <c r="BK501" s="15"/>
      <c r="BL501" s="13"/>
      <c r="BM501" s="15"/>
      <c r="BN501" s="13"/>
      <c r="BO501" s="15"/>
      <c r="BP501" s="13"/>
      <c r="BQ501" s="15"/>
      <c r="BR501" s="13"/>
      <c r="BS501" s="15"/>
      <c r="BT501" s="13"/>
      <c r="BU501" s="15"/>
      <c r="BV501" s="13"/>
      <c r="BW501" s="15"/>
      <c r="BX501" s="13"/>
      <c r="BY501" s="15"/>
      <c r="BZ501" s="13"/>
      <c r="CA501" s="15"/>
      <c r="CB501" s="13"/>
      <c r="CC501" s="15"/>
      <c r="CD501" s="13"/>
      <c r="CE501" s="15"/>
      <c r="CF501" s="13"/>
      <c r="CG501" s="15"/>
      <c r="CH501" s="13"/>
      <c r="CI501" s="15"/>
      <c r="CJ501" s="13"/>
      <c r="CK501" s="15"/>
      <c r="CL501" s="13"/>
      <c r="CM501" s="15"/>
      <c r="CN501" s="13"/>
      <c r="CO501" s="13"/>
    </row>
    <row r="502" spans="1:93" ht="43.5" x14ac:dyDescent="0.35">
      <c r="A502" s="13" t="s">
        <v>128</v>
      </c>
      <c r="B502" s="13" t="s">
        <v>129</v>
      </c>
      <c r="C502" s="14">
        <v>43152.5</v>
      </c>
      <c r="D502" s="13" t="s">
        <v>96</v>
      </c>
      <c r="E502" s="15" t="s">
        <v>97</v>
      </c>
      <c r="F502" s="13" t="s">
        <v>98</v>
      </c>
      <c r="G502" s="15" t="s">
        <v>97</v>
      </c>
      <c r="H502" s="13" t="s">
        <v>1011</v>
      </c>
      <c r="I502" s="15" t="s">
        <v>1012</v>
      </c>
      <c r="J502" s="15" t="s">
        <v>1013</v>
      </c>
      <c r="K502" s="15" t="s">
        <v>1014</v>
      </c>
      <c r="L502" s="13" t="s">
        <v>1015</v>
      </c>
      <c r="M502" s="15" t="s">
        <v>1012</v>
      </c>
      <c r="N502" s="13" t="s">
        <v>104</v>
      </c>
      <c r="O502" s="15"/>
      <c r="P502" s="15"/>
      <c r="Q502" s="15" t="s">
        <v>130</v>
      </c>
      <c r="R502" s="13" t="s">
        <v>131</v>
      </c>
      <c r="S502" s="13" t="s">
        <v>107</v>
      </c>
      <c r="T502" s="13" t="s">
        <v>132</v>
      </c>
      <c r="U502" s="14">
        <v>40725</v>
      </c>
      <c r="V502" s="14"/>
      <c r="W502" s="15"/>
      <c r="X502" s="13"/>
      <c r="Y502" s="15"/>
      <c r="Z502" s="13"/>
      <c r="AA502" s="15"/>
      <c r="AB502" s="13"/>
      <c r="AC502" s="15"/>
      <c r="AD502" s="13"/>
      <c r="AE502" s="15"/>
      <c r="AF502" s="13"/>
      <c r="AG502" s="15"/>
      <c r="AH502" s="13"/>
      <c r="AI502" s="15"/>
      <c r="AJ502" s="13"/>
      <c r="AK502" s="15"/>
      <c r="AL502" s="13"/>
      <c r="AM502" s="15"/>
      <c r="AN502" s="13"/>
      <c r="AO502" s="15"/>
      <c r="AP502" s="13"/>
      <c r="AQ502" s="15"/>
      <c r="AR502" s="13"/>
      <c r="AS502" s="15"/>
      <c r="AT502" s="13"/>
      <c r="AU502" s="15"/>
      <c r="AV502" s="13"/>
      <c r="AW502" s="15"/>
      <c r="AX502" s="13"/>
      <c r="AY502" s="15"/>
      <c r="AZ502" s="13"/>
      <c r="BA502" s="15"/>
      <c r="BB502" s="13"/>
      <c r="BC502" s="15"/>
      <c r="BD502" s="13"/>
      <c r="BE502" s="15"/>
      <c r="BF502" s="13"/>
      <c r="BG502" s="15"/>
      <c r="BH502" s="13"/>
      <c r="BI502" s="15"/>
      <c r="BJ502" s="13"/>
      <c r="BK502" s="15"/>
      <c r="BL502" s="13"/>
      <c r="BM502" s="15"/>
      <c r="BN502" s="13"/>
      <c r="BO502" s="15"/>
      <c r="BP502" s="13"/>
      <c r="BQ502" s="15"/>
      <c r="BR502" s="13"/>
      <c r="BS502" s="15"/>
      <c r="BT502" s="13"/>
      <c r="BU502" s="15"/>
      <c r="BV502" s="13"/>
      <c r="BW502" s="15"/>
      <c r="BX502" s="13"/>
      <c r="BY502" s="15"/>
      <c r="BZ502" s="13"/>
      <c r="CA502" s="15"/>
      <c r="CB502" s="13"/>
      <c r="CC502" s="15"/>
      <c r="CD502" s="13"/>
      <c r="CE502" s="15"/>
      <c r="CF502" s="13"/>
      <c r="CG502" s="15"/>
      <c r="CH502" s="13"/>
      <c r="CI502" s="15"/>
      <c r="CJ502" s="13"/>
      <c r="CK502" s="15"/>
      <c r="CL502" s="13"/>
      <c r="CM502" s="15"/>
      <c r="CN502" s="13"/>
      <c r="CO502" s="13"/>
    </row>
    <row r="503" spans="1:93" ht="43.5" x14ac:dyDescent="0.35">
      <c r="A503" s="13" t="s">
        <v>128</v>
      </c>
      <c r="B503" s="13" t="s">
        <v>129</v>
      </c>
      <c r="C503" s="14">
        <v>43152.5</v>
      </c>
      <c r="D503" s="13" t="s">
        <v>96</v>
      </c>
      <c r="E503" s="15" t="s">
        <v>97</v>
      </c>
      <c r="F503" s="13" t="s">
        <v>98</v>
      </c>
      <c r="G503" s="15" t="s">
        <v>97</v>
      </c>
      <c r="H503" s="13" t="s">
        <v>1011</v>
      </c>
      <c r="I503" s="15" t="s">
        <v>1012</v>
      </c>
      <c r="J503" s="15" t="s">
        <v>1013</v>
      </c>
      <c r="K503" s="15" t="s">
        <v>1014</v>
      </c>
      <c r="L503" s="13" t="s">
        <v>1015</v>
      </c>
      <c r="M503" s="15" t="s">
        <v>1012</v>
      </c>
      <c r="N503" s="13" t="s">
        <v>104</v>
      </c>
      <c r="O503" s="15"/>
      <c r="P503" s="15"/>
      <c r="Q503" s="15" t="s">
        <v>145</v>
      </c>
      <c r="R503" s="13" t="s">
        <v>146</v>
      </c>
      <c r="S503" s="13" t="s">
        <v>107</v>
      </c>
      <c r="T503" s="13" t="s">
        <v>132</v>
      </c>
      <c r="U503" s="14">
        <v>40725</v>
      </c>
      <c r="V503" s="14"/>
      <c r="W503" s="15"/>
      <c r="X503" s="13"/>
      <c r="Y503" s="15"/>
      <c r="Z503" s="13"/>
      <c r="AA503" s="15"/>
      <c r="AB503" s="13"/>
      <c r="AC503" s="15"/>
      <c r="AD503" s="13"/>
      <c r="AE503" s="15"/>
      <c r="AF503" s="13"/>
      <c r="AG503" s="15"/>
      <c r="AH503" s="13"/>
      <c r="AI503" s="15"/>
      <c r="AJ503" s="13"/>
      <c r="AK503" s="15"/>
      <c r="AL503" s="13"/>
      <c r="AM503" s="15"/>
      <c r="AN503" s="13"/>
      <c r="AO503" s="15"/>
      <c r="AP503" s="13"/>
      <c r="AQ503" s="15"/>
      <c r="AR503" s="13"/>
      <c r="AS503" s="15"/>
      <c r="AT503" s="13"/>
      <c r="AU503" s="15"/>
      <c r="AV503" s="13"/>
      <c r="AW503" s="15"/>
      <c r="AX503" s="13"/>
      <c r="AY503" s="15"/>
      <c r="AZ503" s="13"/>
      <c r="BA503" s="15"/>
      <c r="BB503" s="13"/>
      <c r="BC503" s="15"/>
      <c r="BD503" s="13"/>
      <c r="BE503" s="15"/>
      <c r="BF503" s="13"/>
      <c r="BG503" s="15"/>
      <c r="BH503" s="13"/>
      <c r="BI503" s="15"/>
      <c r="BJ503" s="13"/>
      <c r="BK503" s="15"/>
      <c r="BL503" s="13"/>
      <c r="BM503" s="15"/>
      <c r="BN503" s="13"/>
      <c r="BO503" s="15"/>
      <c r="BP503" s="13"/>
      <c r="BQ503" s="15"/>
      <c r="BR503" s="13"/>
      <c r="BS503" s="15"/>
      <c r="BT503" s="13"/>
      <c r="BU503" s="15"/>
      <c r="BV503" s="13"/>
      <c r="BW503" s="15"/>
      <c r="BX503" s="13"/>
      <c r="BY503" s="15"/>
      <c r="BZ503" s="13"/>
      <c r="CA503" s="15"/>
      <c r="CB503" s="13"/>
      <c r="CC503" s="15"/>
      <c r="CD503" s="13"/>
      <c r="CE503" s="15"/>
      <c r="CF503" s="13"/>
      <c r="CG503" s="15"/>
      <c r="CH503" s="13"/>
      <c r="CI503" s="15"/>
      <c r="CJ503" s="13"/>
      <c r="CK503" s="15"/>
      <c r="CL503" s="13"/>
      <c r="CM503" s="15"/>
      <c r="CN503" s="13"/>
      <c r="CO503" s="13"/>
    </row>
    <row r="504" spans="1:93" ht="43.5" x14ac:dyDescent="0.35">
      <c r="A504" s="13" t="s">
        <v>128</v>
      </c>
      <c r="B504" s="13" t="s">
        <v>129</v>
      </c>
      <c r="C504" s="14">
        <v>43189.5</v>
      </c>
      <c r="D504" s="13" t="s">
        <v>96</v>
      </c>
      <c r="E504" s="15" t="s">
        <v>97</v>
      </c>
      <c r="F504" s="13" t="s">
        <v>98</v>
      </c>
      <c r="G504" s="15" t="s">
        <v>97</v>
      </c>
      <c r="H504" s="13" t="s">
        <v>1011</v>
      </c>
      <c r="I504" s="15" t="s">
        <v>1012</v>
      </c>
      <c r="J504" s="15" t="s">
        <v>1013</v>
      </c>
      <c r="K504" s="15" t="s">
        <v>1014</v>
      </c>
      <c r="L504" s="13" t="s">
        <v>1015</v>
      </c>
      <c r="M504" s="15" t="s">
        <v>1012</v>
      </c>
      <c r="N504" s="13" t="s">
        <v>104</v>
      </c>
      <c r="O504" s="15"/>
      <c r="P504" s="15"/>
      <c r="Q504" s="15" t="s">
        <v>147</v>
      </c>
      <c r="R504" s="13" t="s">
        <v>148</v>
      </c>
      <c r="S504" s="13" t="s">
        <v>107</v>
      </c>
      <c r="T504" s="13" t="s">
        <v>132</v>
      </c>
      <c r="U504" s="14">
        <v>40725</v>
      </c>
      <c r="V504" s="14"/>
      <c r="W504" s="15"/>
      <c r="X504" s="13"/>
      <c r="Y504" s="15"/>
      <c r="Z504" s="13"/>
      <c r="AA504" s="15"/>
      <c r="AB504" s="13"/>
      <c r="AC504" s="15"/>
      <c r="AD504" s="13"/>
      <c r="AE504" s="15"/>
      <c r="AF504" s="13"/>
      <c r="AG504" s="15"/>
      <c r="AH504" s="13"/>
      <c r="AI504" s="15"/>
      <c r="AJ504" s="13"/>
      <c r="AK504" s="15"/>
      <c r="AL504" s="13"/>
      <c r="AM504" s="15"/>
      <c r="AN504" s="13"/>
      <c r="AO504" s="15"/>
      <c r="AP504" s="13"/>
      <c r="AQ504" s="15"/>
      <c r="AR504" s="13"/>
      <c r="AS504" s="15"/>
      <c r="AT504" s="13"/>
      <c r="AU504" s="15"/>
      <c r="AV504" s="13"/>
      <c r="AW504" s="15"/>
      <c r="AX504" s="13"/>
      <c r="AY504" s="15"/>
      <c r="AZ504" s="13"/>
      <c r="BA504" s="15"/>
      <c r="BB504" s="13"/>
      <c r="BC504" s="15"/>
      <c r="BD504" s="13"/>
      <c r="BE504" s="15"/>
      <c r="BF504" s="13"/>
      <c r="BG504" s="15"/>
      <c r="BH504" s="13"/>
      <c r="BI504" s="15"/>
      <c r="BJ504" s="13"/>
      <c r="BK504" s="15"/>
      <c r="BL504" s="13"/>
      <c r="BM504" s="15"/>
      <c r="BN504" s="13"/>
      <c r="BO504" s="15"/>
      <c r="BP504" s="13"/>
      <c r="BQ504" s="15"/>
      <c r="BR504" s="13"/>
      <c r="BS504" s="15"/>
      <c r="BT504" s="13"/>
      <c r="BU504" s="15"/>
      <c r="BV504" s="13"/>
      <c r="BW504" s="15"/>
      <c r="BX504" s="13"/>
      <c r="BY504" s="15"/>
      <c r="BZ504" s="13"/>
      <c r="CA504" s="15"/>
      <c r="CB504" s="13"/>
      <c r="CC504" s="15"/>
      <c r="CD504" s="13"/>
      <c r="CE504" s="15"/>
      <c r="CF504" s="13"/>
      <c r="CG504" s="15"/>
      <c r="CH504" s="13"/>
      <c r="CI504" s="15"/>
      <c r="CJ504" s="13"/>
      <c r="CK504" s="15"/>
      <c r="CL504" s="13"/>
      <c r="CM504" s="15"/>
      <c r="CN504" s="13"/>
      <c r="CO504" s="13"/>
    </row>
    <row r="505" spans="1:93" ht="58" x14ac:dyDescent="0.35">
      <c r="A505" s="13" t="s">
        <v>128</v>
      </c>
      <c r="B505" s="13" t="s">
        <v>129</v>
      </c>
      <c r="C505" s="14">
        <v>43152.5</v>
      </c>
      <c r="D505" s="13" t="s">
        <v>96</v>
      </c>
      <c r="E505" s="15" t="s">
        <v>97</v>
      </c>
      <c r="F505" s="13" t="s">
        <v>98</v>
      </c>
      <c r="G505" s="15" t="s">
        <v>97</v>
      </c>
      <c r="H505" s="13" t="s">
        <v>1016</v>
      </c>
      <c r="I505" s="15" t="s">
        <v>1017</v>
      </c>
      <c r="J505" s="15" t="s">
        <v>1018</v>
      </c>
      <c r="K505" s="15" t="s">
        <v>1019</v>
      </c>
      <c r="L505" s="13" t="s">
        <v>1020</v>
      </c>
      <c r="M505" s="15" t="s">
        <v>1017</v>
      </c>
      <c r="N505" s="13" t="s">
        <v>104</v>
      </c>
      <c r="O505" s="15"/>
      <c r="P505" s="15"/>
      <c r="Q505" s="15" t="s">
        <v>105</v>
      </c>
      <c r="R505" s="13" t="s">
        <v>106</v>
      </c>
      <c r="S505" s="13" t="s">
        <v>107</v>
      </c>
      <c r="T505" s="13" t="s">
        <v>132</v>
      </c>
      <c r="U505" s="14">
        <v>40725</v>
      </c>
      <c r="V505" s="14"/>
      <c r="W505" s="15"/>
      <c r="X505" s="13"/>
      <c r="Y505" s="15"/>
      <c r="Z505" s="13"/>
      <c r="AA505" s="15"/>
      <c r="AB505" s="13"/>
      <c r="AC505" s="15"/>
      <c r="AD505" s="13"/>
      <c r="AE505" s="15"/>
      <c r="AF505" s="13"/>
      <c r="AG505" s="15"/>
      <c r="AH505" s="13"/>
      <c r="AI505" s="15"/>
      <c r="AJ505" s="13"/>
      <c r="AK505" s="15"/>
      <c r="AL505" s="13"/>
      <c r="AM505" s="15"/>
      <c r="AN505" s="13"/>
      <c r="AO505" s="15"/>
      <c r="AP505" s="13"/>
      <c r="AQ505" s="15"/>
      <c r="AR505" s="13"/>
      <c r="AS505" s="15"/>
      <c r="AT505" s="13"/>
      <c r="AU505" s="15"/>
      <c r="AV505" s="13"/>
      <c r="AW505" s="15"/>
      <c r="AX505" s="13"/>
      <c r="AY505" s="15"/>
      <c r="AZ505" s="13"/>
      <c r="BA505" s="15"/>
      <c r="BB505" s="13"/>
      <c r="BC505" s="15"/>
      <c r="BD505" s="13"/>
      <c r="BE505" s="15"/>
      <c r="BF505" s="13"/>
      <c r="BG505" s="15"/>
      <c r="BH505" s="13"/>
      <c r="BI505" s="15"/>
      <c r="BJ505" s="13"/>
      <c r="BK505" s="15"/>
      <c r="BL505" s="13"/>
      <c r="BM505" s="15"/>
      <c r="BN505" s="13"/>
      <c r="BO505" s="15"/>
      <c r="BP505" s="13"/>
      <c r="BQ505" s="15"/>
      <c r="BR505" s="13"/>
      <c r="BS505" s="15"/>
      <c r="BT505" s="13"/>
      <c r="BU505" s="15"/>
      <c r="BV505" s="13"/>
      <c r="BW505" s="15"/>
      <c r="BX505" s="13"/>
      <c r="BY505" s="15"/>
      <c r="BZ505" s="13"/>
      <c r="CA505" s="15"/>
      <c r="CB505" s="13"/>
      <c r="CC505" s="15"/>
      <c r="CD505" s="13"/>
      <c r="CE505" s="15"/>
      <c r="CF505" s="13"/>
      <c r="CG505" s="15"/>
      <c r="CH505" s="13"/>
      <c r="CI505" s="15"/>
      <c r="CJ505" s="13"/>
      <c r="CK505" s="15"/>
      <c r="CL505" s="13"/>
      <c r="CM505" s="15"/>
      <c r="CN505" s="13"/>
      <c r="CO505" s="13"/>
    </row>
    <row r="506" spans="1:93" ht="58" x14ac:dyDescent="0.35">
      <c r="A506" s="13" t="s">
        <v>128</v>
      </c>
      <c r="B506" s="13" t="s">
        <v>129</v>
      </c>
      <c r="C506" s="14">
        <v>43152.5</v>
      </c>
      <c r="D506" s="13" t="s">
        <v>96</v>
      </c>
      <c r="E506" s="15" t="s">
        <v>97</v>
      </c>
      <c r="F506" s="13" t="s">
        <v>98</v>
      </c>
      <c r="G506" s="15" t="s">
        <v>97</v>
      </c>
      <c r="H506" s="13" t="s">
        <v>1016</v>
      </c>
      <c r="I506" s="15" t="s">
        <v>1017</v>
      </c>
      <c r="J506" s="15" t="s">
        <v>1018</v>
      </c>
      <c r="K506" s="15" t="s">
        <v>1019</v>
      </c>
      <c r="L506" s="13" t="s">
        <v>1020</v>
      </c>
      <c r="M506" s="15" t="s">
        <v>1017</v>
      </c>
      <c r="N506" s="13" t="s">
        <v>104</v>
      </c>
      <c r="O506" s="15"/>
      <c r="P506" s="15"/>
      <c r="Q506" s="15" t="s">
        <v>130</v>
      </c>
      <c r="R506" s="13" t="s">
        <v>131</v>
      </c>
      <c r="S506" s="13" t="s">
        <v>107</v>
      </c>
      <c r="T506" s="13" t="s">
        <v>132</v>
      </c>
      <c r="U506" s="14">
        <v>40725</v>
      </c>
      <c r="V506" s="14"/>
      <c r="W506" s="15"/>
      <c r="X506" s="13"/>
      <c r="Y506" s="15"/>
      <c r="Z506" s="13"/>
      <c r="AA506" s="15"/>
      <c r="AB506" s="13"/>
      <c r="AC506" s="15"/>
      <c r="AD506" s="13"/>
      <c r="AE506" s="15"/>
      <c r="AF506" s="13"/>
      <c r="AG506" s="15"/>
      <c r="AH506" s="13"/>
      <c r="AI506" s="15"/>
      <c r="AJ506" s="13"/>
      <c r="AK506" s="15"/>
      <c r="AL506" s="13"/>
      <c r="AM506" s="15"/>
      <c r="AN506" s="13"/>
      <c r="AO506" s="15"/>
      <c r="AP506" s="13"/>
      <c r="AQ506" s="15"/>
      <c r="AR506" s="13"/>
      <c r="AS506" s="15"/>
      <c r="AT506" s="13"/>
      <c r="AU506" s="15"/>
      <c r="AV506" s="13"/>
      <c r="AW506" s="15"/>
      <c r="AX506" s="13"/>
      <c r="AY506" s="15"/>
      <c r="AZ506" s="13"/>
      <c r="BA506" s="15"/>
      <c r="BB506" s="13"/>
      <c r="BC506" s="15"/>
      <c r="BD506" s="13"/>
      <c r="BE506" s="15"/>
      <c r="BF506" s="13"/>
      <c r="BG506" s="15"/>
      <c r="BH506" s="13"/>
      <c r="BI506" s="15"/>
      <c r="BJ506" s="13"/>
      <c r="BK506" s="15"/>
      <c r="BL506" s="13"/>
      <c r="BM506" s="15"/>
      <c r="BN506" s="13"/>
      <c r="BO506" s="15"/>
      <c r="BP506" s="13"/>
      <c r="BQ506" s="15"/>
      <c r="BR506" s="13"/>
      <c r="BS506" s="15"/>
      <c r="BT506" s="13"/>
      <c r="BU506" s="15"/>
      <c r="BV506" s="13"/>
      <c r="BW506" s="15"/>
      <c r="BX506" s="13"/>
      <c r="BY506" s="15"/>
      <c r="BZ506" s="13"/>
      <c r="CA506" s="15"/>
      <c r="CB506" s="13"/>
      <c r="CC506" s="15"/>
      <c r="CD506" s="13"/>
      <c r="CE506" s="15"/>
      <c r="CF506" s="13"/>
      <c r="CG506" s="15"/>
      <c r="CH506" s="13"/>
      <c r="CI506" s="15"/>
      <c r="CJ506" s="13"/>
      <c r="CK506" s="15"/>
      <c r="CL506" s="13"/>
      <c r="CM506" s="15"/>
      <c r="CN506" s="13"/>
      <c r="CO506" s="13"/>
    </row>
    <row r="507" spans="1:93" ht="58" x14ac:dyDescent="0.35">
      <c r="A507" s="13" t="s">
        <v>128</v>
      </c>
      <c r="B507" s="13" t="s">
        <v>129</v>
      </c>
      <c r="C507" s="14">
        <v>43152.5</v>
      </c>
      <c r="D507" s="13" t="s">
        <v>96</v>
      </c>
      <c r="E507" s="15" t="s">
        <v>97</v>
      </c>
      <c r="F507" s="13" t="s">
        <v>98</v>
      </c>
      <c r="G507" s="15" t="s">
        <v>97</v>
      </c>
      <c r="H507" s="13" t="s">
        <v>1016</v>
      </c>
      <c r="I507" s="15" t="s">
        <v>1017</v>
      </c>
      <c r="J507" s="15" t="s">
        <v>1018</v>
      </c>
      <c r="K507" s="15" t="s">
        <v>1019</v>
      </c>
      <c r="L507" s="13" t="s">
        <v>1020</v>
      </c>
      <c r="M507" s="15" t="s">
        <v>1017</v>
      </c>
      <c r="N507" s="13" t="s">
        <v>104</v>
      </c>
      <c r="O507" s="15"/>
      <c r="P507" s="15"/>
      <c r="Q507" s="15" t="s">
        <v>145</v>
      </c>
      <c r="R507" s="13" t="s">
        <v>146</v>
      </c>
      <c r="S507" s="13" t="s">
        <v>107</v>
      </c>
      <c r="T507" s="13" t="s">
        <v>132</v>
      </c>
      <c r="U507" s="14">
        <v>40725</v>
      </c>
      <c r="V507" s="14"/>
      <c r="W507" s="15"/>
      <c r="X507" s="13"/>
      <c r="Y507" s="15"/>
      <c r="Z507" s="13"/>
      <c r="AA507" s="15"/>
      <c r="AB507" s="13"/>
      <c r="AC507" s="15"/>
      <c r="AD507" s="13"/>
      <c r="AE507" s="15"/>
      <c r="AF507" s="13"/>
      <c r="AG507" s="15"/>
      <c r="AH507" s="13"/>
      <c r="AI507" s="15"/>
      <c r="AJ507" s="13"/>
      <c r="AK507" s="15"/>
      <c r="AL507" s="13"/>
      <c r="AM507" s="15"/>
      <c r="AN507" s="13"/>
      <c r="AO507" s="15"/>
      <c r="AP507" s="13"/>
      <c r="AQ507" s="15"/>
      <c r="AR507" s="13"/>
      <c r="AS507" s="15"/>
      <c r="AT507" s="13"/>
      <c r="AU507" s="15"/>
      <c r="AV507" s="13"/>
      <c r="AW507" s="15"/>
      <c r="AX507" s="13"/>
      <c r="AY507" s="15"/>
      <c r="AZ507" s="13"/>
      <c r="BA507" s="15"/>
      <c r="BB507" s="13"/>
      <c r="BC507" s="15"/>
      <c r="BD507" s="13"/>
      <c r="BE507" s="15"/>
      <c r="BF507" s="13"/>
      <c r="BG507" s="15"/>
      <c r="BH507" s="13"/>
      <c r="BI507" s="15"/>
      <c r="BJ507" s="13"/>
      <c r="BK507" s="15"/>
      <c r="BL507" s="13"/>
      <c r="BM507" s="15"/>
      <c r="BN507" s="13"/>
      <c r="BO507" s="15"/>
      <c r="BP507" s="13"/>
      <c r="BQ507" s="15"/>
      <c r="BR507" s="13"/>
      <c r="BS507" s="15"/>
      <c r="BT507" s="13"/>
      <c r="BU507" s="15"/>
      <c r="BV507" s="13"/>
      <c r="BW507" s="15"/>
      <c r="BX507" s="13"/>
      <c r="BY507" s="15"/>
      <c r="BZ507" s="13"/>
      <c r="CA507" s="15"/>
      <c r="CB507" s="13"/>
      <c r="CC507" s="15"/>
      <c r="CD507" s="13"/>
      <c r="CE507" s="15"/>
      <c r="CF507" s="13"/>
      <c r="CG507" s="15"/>
      <c r="CH507" s="13"/>
      <c r="CI507" s="15"/>
      <c r="CJ507" s="13"/>
      <c r="CK507" s="15"/>
      <c r="CL507" s="13"/>
      <c r="CM507" s="15"/>
      <c r="CN507" s="13"/>
      <c r="CO507" s="13"/>
    </row>
    <row r="508" spans="1:93" ht="58" x14ac:dyDescent="0.35">
      <c r="A508" s="13" t="s">
        <v>128</v>
      </c>
      <c r="B508" s="13" t="s">
        <v>129</v>
      </c>
      <c r="C508" s="14">
        <v>43189.5</v>
      </c>
      <c r="D508" s="13" t="s">
        <v>96</v>
      </c>
      <c r="E508" s="15" t="s">
        <v>97</v>
      </c>
      <c r="F508" s="13" t="s">
        <v>98</v>
      </c>
      <c r="G508" s="15" t="s">
        <v>97</v>
      </c>
      <c r="H508" s="13" t="s">
        <v>1016</v>
      </c>
      <c r="I508" s="15" t="s">
        <v>1017</v>
      </c>
      <c r="J508" s="15" t="s">
        <v>1018</v>
      </c>
      <c r="K508" s="15" t="s">
        <v>1019</v>
      </c>
      <c r="L508" s="13" t="s">
        <v>1020</v>
      </c>
      <c r="M508" s="15" t="s">
        <v>1017</v>
      </c>
      <c r="N508" s="13" t="s">
        <v>104</v>
      </c>
      <c r="O508" s="15"/>
      <c r="P508" s="15"/>
      <c r="Q508" s="15" t="s">
        <v>147</v>
      </c>
      <c r="R508" s="13" t="s">
        <v>148</v>
      </c>
      <c r="S508" s="13" t="s">
        <v>107</v>
      </c>
      <c r="T508" s="13" t="s">
        <v>132</v>
      </c>
      <c r="U508" s="14">
        <v>40725</v>
      </c>
      <c r="V508" s="14"/>
      <c r="W508" s="15"/>
      <c r="X508" s="13"/>
      <c r="Y508" s="15"/>
      <c r="Z508" s="13"/>
      <c r="AA508" s="15"/>
      <c r="AB508" s="13"/>
      <c r="AC508" s="15"/>
      <c r="AD508" s="13"/>
      <c r="AE508" s="15"/>
      <c r="AF508" s="13"/>
      <c r="AG508" s="15"/>
      <c r="AH508" s="13"/>
      <c r="AI508" s="15"/>
      <c r="AJ508" s="13"/>
      <c r="AK508" s="15"/>
      <c r="AL508" s="13"/>
      <c r="AM508" s="15"/>
      <c r="AN508" s="13"/>
      <c r="AO508" s="15"/>
      <c r="AP508" s="13"/>
      <c r="AQ508" s="15"/>
      <c r="AR508" s="13"/>
      <c r="AS508" s="15"/>
      <c r="AT508" s="13"/>
      <c r="AU508" s="15"/>
      <c r="AV508" s="13"/>
      <c r="AW508" s="15"/>
      <c r="AX508" s="13"/>
      <c r="AY508" s="15"/>
      <c r="AZ508" s="13"/>
      <c r="BA508" s="15"/>
      <c r="BB508" s="13"/>
      <c r="BC508" s="15"/>
      <c r="BD508" s="13"/>
      <c r="BE508" s="15"/>
      <c r="BF508" s="13"/>
      <c r="BG508" s="15"/>
      <c r="BH508" s="13"/>
      <c r="BI508" s="15"/>
      <c r="BJ508" s="13"/>
      <c r="BK508" s="15"/>
      <c r="BL508" s="13"/>
      <c r="BM508" s="15"/>
      <c r="BN508" s="13"/>
      <c r="BO508" s="15"/>
      <c r="BP508" s="13"/>
      <c r="BQ508" s="15"/>
      <c r="BR508" s="13"/>
      <c r="BS508" s="15"/>
      <c r="BT508" s="13"/>
      <c r="BU508" s="15"/>
      <c r="BV508" s="13"/>
      <c r="BW508" s="15"/>
      <c r="BX508" s="13"/>
      <c r="BY508" s="15"/>
      <c r="BZ508" s="13"/>
      <c r="CA508" s="15"/>
      <c r="CB508" s="13"/>
      <c r="CC508" s="15"/>
      <c r="CD508" s="13"/>
      <c r="CE508" s="15"/>
      <c r="CF508" s="13"/>
      <c r="CG508" s="15"/>
      <c r="CH508" s="13"/>
      <c r="CI508" s="15"/>
      <c r="CJ508" s="13"/>
      <c r="CK508" s="15"/>
      <c r="CL508" s="13"/>
      <c r="CM508" s="15"/>
      <c r="CN508" s="13"/>
      <c r="CO508" s="13"/>
    </row>
    <row r="509" spans="1:93" ht="43.5" x14ac:dyDescent="0.35">
      <c r="A509" s="13" t="s">
        <v>128</v>
      </c>
      <c r="B509" s="13" t="s">
        <v>129</v>
      </c>
      <c r="C509" s="14">
        <v>43152.5</v>
      </c>
      <c r="D509" s="13" t="s">
        <v>96</v>
      </c>
      <c r="E509" s="15" t="s">
        <v>97</v>
      </c>
      <c r="F509" s="13" t="s">
        <v>98</v>
      </c>
      <c r="G509" s="15" t="s">
        <v>97</v>
      </c>
      <c r="H509" s="13" t="s">
        <v>1021</v>
      </c>
      <c r="I509" s="15" t="s">
        <v>1022</v>
      </c>
      <c r="J509" s="15" t="s">
        <v>1023</v>
      </c>
      <c r="K509" s="15" t="s">
        <v>1024</v>
      </c>
      <c r="L509" s="13" t="s">
        <v>1025</v>
      </c>
      <c r="M509" s="15" t="s">
        <v>1022</v>
      </c>
      <c r="N509" s="13" t="s">
        <v>104</v>
      </c>
      <c r="O509" s="15"/>
      <c r="P509" s="15"/>
      <c r="Q509" s="15" t="s">
        <v>105</v>
      </c>
      <c r="R509" s="13" t="s">
        <v>106</v>
      </c>
      <c r="S509" s="13" t="s">
        <v>107</v>
      </c>
      <c r="T509" s="13" t="s">
        <v>132</v>
      </c>
      <c r="U509" s="14">
        <v>40725</v>
      </c>
      <c r="V509" s="14"/>
      <c r="W509" s="15"/>
      <c r="X509" s="13"/>
      <c r="Y509" s="15"/>
      <c r="Z509" s="13"/>
      <c r="AA509" s="15"/>
      <c r="AB509" s="13"/>
      <c r="AC509" s="15"/>
      <c r="AD509" s="13"/>
      <c r="AE509" s="15"/>
      <c r="AF509" s="13"/>
      <c r="AG509" s="15"/>
      <c r="AH509" s="13"/>
      <c r="AI509" s="15"/>
      <c r="AJ509" s="13"/>
      <c r="AK509" s="15"/>
      <c r="AL509" s="13"/>
      <c r="AM509" s="15"/>
      <c r="AN509" s="13"/>
      <c r="AO509" s="15"/>
      <c r="AP509" s="13"/>
      <c r="AQ509" s="15"/>
      <c r="AR509" s="13"/>
      <c r="AS509" s="15"/>
      <c r="AT509" s="13"/>
      <c r="AU509" s="15"/>
      <c r="AV509" s="13"/>
      <c r="AW509" s="15"/>
      <c r="AX509" s="13"/>
      <c r="AY509" s="15"/>
      <c r="AZ509" s="13"/>
      <c r="BA509" s="15"/>
      <c r="BB509" s="13"/>
      <c r="BC509" s="15"/>
      <c r="BD509" s="13"/>
      <c r="BE509" s="15"/>
      <c r="BF509" s="13"/>
      <c r="BG509" s="15"/>
      <c r="BH509" s="13"/>
      <c r="BI509" s="15"/>
      <c r="BJ509" s="13"/>
      <c r="BK509" s="15"/>
      <c r="BL509" s="13"/>
      <c r="BM509" s="15"/>
      <c r="BN509" s="13"/>
      <c r="BO509" s="15"/>
      <c r="BP509" s="13"/>
      <c r="BQ509" s="15"/>
      <c r="BR509" s="13"/>
      <c r="BS509" s="15"/>
      <c r="BT509" s="13"/>
      <c r="BU509" s="15"/>
      <c r="BV509" s="13"/>
      <c r="BW509" s="15"/>
      <c r="BX509" s="13"/>
      <c r="BY509" s="15"/>
      <c r="BZ509" s="13"/>
      <c r="CA509" s="15"/>
      <c r="CB509" s="13"/>
      <c r="CC509" s="15"/>
      <c r="CD509" s="13"/>
      <c r="CE509" s="15"/>
      <c r="CF509" s="13"/>
      <c r="CG509" s="15"/>
      <c r="CH509" s="13"/>
      <c r="CI509" s="15"/>
      <c r="CJ509" s="13"/>
      <c r="CK509" s="15"/>
      <c r="CL509" s="13"/>
      <c r="CM509" s="15"/>
      <c r="CN509" s="13"/>
      <c r="CO509" s="13"/>
    </row>
    <row r="510" spans="1:93" ht="43.5" x14ac:dyDescent="0.35">
      <c r="A510" s="13" t="s">
        <v>128</v>
      </c>
      <c r="B510" s="13" t="s">
        <v>129</v>
      </c>
      <c r="C510" s="14">
        <v>43152.5</v>
      </c>
      <c r="D510" s="13" t="s">
        <v>96</v>
      </c>
      <c r="E510" s="15" t="s">
        <v>97</v>
      </c>
      <c r="F510" s="13" t="s">
        <v>98</v>
      </c>
      <c r="G510" s="15" t="s">
        <v>97</v>
      </c>
      <c r="H510" s="13" t="s">
        <v>1021</v>
      </c>
      <c r="I510" s="15" t="s">
        <v>1022</v>
      </c>
      <c r="J510" s="15" t="s">
        <v>1023</v>
      </c>
      <c r="K510" s="15" t="s">
        <v>1024</v>
      </c>
      <c r="L510" s="13" t="s">
        <v>1025</v>
      </c>
      <c r="M510" s="15" t="s">
        <v>1022</v>
      </c>
      <c r="N510" s="13" t="s">
        <v>104</v>
      </c>
      <c r="O510" s="15"/>
      <c r="P510" s="15"/>
      <c r="Q510" s="15" t="s">
        <v>130</v>
      </c>
      <c r="R510" s="13" t="s">
        <v>131</v>
      </c>
      <c r="S510" s="13" t="s">
        <v>107</v>
      </c>
      <c r="T510" s="13" t="s">
        <v>132</v>
      </c>
      <c r="U510" s="14">
        <v>40725</v>
      </c>
      <c r="V510" s="14"/>
      <c r="W510" s="15"/>
      <c r="X510" s="13"/>
      <c r="Y510" s="15"/>
      <c r="Z510" s="13"/>
      <c r="AA510" s="15"/>
      <c r="AB510" s="13"/>
      <c r="AC510" s="15"/>
      <c r="AD510" s="13"/>
      <c r="AE510" s="15"/>
      <c r="AF510" s="13"/>
      <c r="AG510" s="15"/>
      <c r="AH510" s="13"/>
      <c r="AI510" s="15"/>
      <c r="AJ510" s="13"/>
      <c r="AK510" s="15"/>
      <c r="AL510" s="13"/>
      <c r="AM510" s="15"/>
      <c r="AN510" s="13"/>
      <c r="AO510" s="15"/>
      <c r="AP510" s="13"/>
      <c r="AQ510" s="15"/>
      <c r="AR510" s="13"/>
      <c r="AS510" s="15"/>
      <c r="AT510" s="13"/>
      <c r="AU510" s="15"/>
      <c r="AV510" s="13"/>
      <c r="AW510" s="15"/>
      <c r="AX510" s="13"/>
      <c r="AY510" s="15"/>
      <c r="AZ510" s="13"/>
      <c r="BA510" s="15"/>
      <c r="BB510" s="13"/>
      <c r="BC510" s="15"/>
      <c r="BD510" s="13"/>
      <c r="BE510" s="15"/>
      <c r="BF510" s="13"/>
      <c r="BG510" s="15"/>
      <c r="BH510" s="13"/>
      <c r="BI510" s="15"/>
      <c r="BJ510" s="13"/>
      <c r="BK510" s="15"/>
      <c r="BL510" s="13"/>
      <c r="BM510" s="15"/>
      <c r="BN510" s="13"/>
      <c r="BO510" s="15"/>
      <c r="BP510" s="13"/>
      <c r="BQ510" s="15"/>
      <c r="BR510" s="13"/>
      <c r="BS510" s="15"/>
      <c r="BT510" s="13"/>
      <c r="BU510" s="15"/>
      <c r="BV510" s="13"/>
      <c r="BW510" s="15"/>
      <c r="BX510" s="13"/>
      <c r="BY510" s="15"/>
      <c r="BZ510" s="13"/>
      <c r="CA510" s="15"/>
      <c r="CB510" s="13"/>
      <c r="CC510" s="15"/>
      <c r="CD510" s="13"/>
      <c r="CE510" s="15"/>
      <c r="CF510" s="13"/>
      <c r="CG510" s="15"/>
      <c r="CH510" s="13"/>
      <c r="CI510" s="15"/>
      <c r="CJ510" s="13"/>
      <c r="CK510" s="15"/>
      <c r="CL510" s="13"/>
      <c r="CM510" s="15"/>
      <c r="CN510" s="13"/>
      <c r="CO510" s="13"/>
    </row>
    <row r="511" spans="1:93" ht="43.5" x14ac:dyDescent="0.35">
      <c r="A511" s="13" t="s">
        <v>128</v>
      </c>
      <c r="B511" s="13" t="s">
        <v>129</v>
      </c>
      <c r="C511" s="14">
        <v>43152.5</v>
      </c>
      <c r="D511" s="13" t="s">
        <v>96</v>
      </c>
      <c r="E511" s="15" t="s">
        <v>97</v>
      </c>
      <c r="F511" s="13" t="s">
        <v>98</v>
      </c>
      <c r="G511" s="15" t="s">
        <v>97</v>
      </c>
      <c r="H511" s="13" t="s">
        <v>1021</v>
      </c>
      <c r="I511" s="15" t="s">
        <v>1022</v>
      </c>
      <c r="J511" s="15" t="s">
        <v>1023</v>
      </c>
      <c r="K511" s="15" t="s">
        <v>1024</v>
      </c>
      <c r="L511" s="13" t="s">
        <v>1025</v>
      </c>
      <c r="M511" s="15" t="s">
        <v>1022</v>
      </c>
      <c r="N511" s="13" t="s">
        <v>104</v>
      </c>
      <c r="O511" s="15"/>
      <c r="P511" s="15"/>
      <c r="Q511" s="15" t="s">
        <v>145</v>
      </c>
      <c r="R511" s="13" t="s">
        <v>146</v>
      </c>
      <c r="S511" s="13" t="s">
        <v>107</v>
      </c>
      <c r="T511" s="13" t="s">
        <v>132</v>
      </c>
      <c r="U511" s="14">
        <v>40725</v>
      </c>
      <c r="V511" s="14"/>
      <c r="W511" s="15"/>
      <c r="X511" s="13"/>
      <c r="Y511" s="15"/>
      <c r="Z511" s="13"/>
      <c r="AA511" s="15"/>
      <c r="AB511" s="13"/>
      <c r="AC511" s="15"/>
      <c r="AD511" s="13"/>
      <c r="AE511" s="15"/>
      <c r="AF511" s="13"/>
      <c r="AG511" s="15"/>
      <c r="AH511" s="13"/>
      <c r="AI511" s="15"/>
      <c r="AJ511" s="13"/>
      <c r="AK511" s="15"/>
      <c r="AL511" s="13"/>
      <c r="AM511" s="15"/>
      <c r="AN511" s="13"/>
      <c r="AO511" s="15"/>
      <c r="AP511" s="13"/>
      <c r="AQ511" s="15"/>
      <c r="AR511" s="13"/>
      <c r="AS511" s="15"/>
      <c r="AT511" s="13"/>
      <c r="AU511" s="15"/>
      <c r="AV511" s="13"/>
      <c r="AW511" s="15"/>
      <c r="AX511" s="13"/>
      <c r="AY511" s="15"/>
      <c r="AZ511" s="13"/>
      <c r="BA511" s="15"/>
      <c r="BB511" s="13"/>
      <c r="BC511" s="15"/>
      <c r="BD511" s="13"/>
      <c r="BE511" s="15"/>
      <c r="BF511" s="13"/>
      <c r="BG511" s="15"/>
      <c r="BH511" s="13"/>
      <c r="BI511" s="15"/>
      <c r="BJ511" s="13"/>
      <c r="BK511" s="15"/>
      <c r="BL511" s="13"/>
      <c r="BM511" s="15"/>
      <c r="BN511" s="13"/>
      <c r="BO511" s="15"/>
      <c r="BP511" s="13"/>
      <c r="BQ511" s="15"/>
      <c r="BR511" s="13"/>
      <c r="BS511" s="15"/>
      <c r="BT511" s="13"/>
      <c r="BU511" s="15"/>
      <c r="BV511" s="13"/>
      <c r="BW511" s="15"/>
      <c r="BX511" s="13"/>
      <c r="BY511" s="15"/>
      <c r="BZ511" s="13"/>
      <c r="CA511" s="15"/>
      <c r="CB511" s="13"/>
      <c r="CC511" s="15"/>
      <c r="CD511" s="13"/>
      <c r="CE511" s="15"/>
      <c r="CF511" s="13"/>
      <c r="CG511" s="15"/>
      <c r="CH511" s="13"/>
      <c r="CI511" s="15"/>
      <c r="CJ511" s="13"/>
      <c r="CK511" s="15"/>
      <c r="CL511" s="13"/>
      <c r="CM511" s="15"/>
      <c r="CN511" s="13"/>
      <c r="CO511" s="13"/>
    </row>
    <row r="512" spans="1:93" ht="43.5" x14ac:dyDescent="0.35">
      <c r="A512" s="13" t="s">
        <v>128</v>
      </c>
      <c r="B512" s="13" t="s">
        <v>129</v>
      </c>
      <c r="C512" s="14">
        <v>43189.5</v>
      </c>
      <c r="D512" s="13" t="s">
        <v>96</v>
      </c>
      <c r="E512" s="15" t="s">
        <v>97</v>
      </c>
      <c r="F512" s="13" t="s">
        <v>98</v>
      </c>
      <c r="G512" s="15" t="s">
        <v>97</v>
      </c>
      <c r="H512" s="13" t="s">
        <v>1021</v>
      </c>
      <c r="I512" s="15" t="s">
        <v>1022</v>
      </c>
      <c r="J512" s="15" t="s">
        <v>1023</v>
      </c>
      <c r="K512" s="15" t="s">
        <v>1024</v>
      </c>
      <c r="L512" s="13" t="s">
        <v>1025</v>
      </c>
      <c r="M512" s="15" t="s">
        <v>1022</v>
      </c>
      <c r="N512" s="13" t="s">
        <v>104</v>
      </c>
      <c r="O512" s="15"/>
      <c r="P512" s="15"/>
      <c r="Q512" s="15" t="s">
        <v>147</v>
      </c>
      <c r="R512" s="13" t="s">
        <v>148</v>
      </c>
      <c r="S512" s="13" t="s">
        <v>107</v>
      </c>
      <c r="T512" s="13" t="s">
        <v>132</v>
      </c>
      <c r="U512" s="14">
        <v>40725</v>
      </c>
      <c r="V512" s="14"/>
      <c r="W512" s="15"/>
      <c r="X512" s="13"/>
      <c r="Y512" s="15"/>
      <c r="Z512" s="13"/>
      <c r="AA512" s="15"/>
      <c r="AB512" s="13"/>
      <c r="AC512" s="15"/>
      <c r="AD512" s="13"/>
      <c r="AE512" s="15"/>
      <c r="AF512" s="13"/>
      <c r="AG512" s="15"/>
      <c r="AH512" s="13"/>
      <c r="AI512" s="15"/>
      <c r="AJ512" s="13"/>
      <c r="AK512" s="15"/>
      <c r="AL512" s="13"/>
      <c r="AM512" s="15"/>
      <c r="AN512" s="13"/>
      <c r="AO512" s="15"/>
      <c r="AP512" s="13"/>
      <c r="AQ512" s="15"/>
      <c r="AR512" s="13"/>
      <c r="AS512" s="15"/>
      <c r="AT512" s="13"/>
      <c r="AU512" s="15"/>
      <c r="AV512" s="13"/>
      <c r="AW512" s="15"/>
      <c r="AX512" s="13"/>
      <c r="AY512" s="15"/>
      <c r="AZ512" s="13"/>
      <c r="BA512" s="15"/>
      <c r="BB512" s="13"/>
      <c r="BC512" s="15"/>
      <c r="BD512" s="13"/>
      <c r="BE512" s="15"/>
      <c r="BF512" s="13"/>
      <c r="BG512" s="15"/>
      <c r="BH512" s="13"/>
      <c r="BI512" s="15"/>
      <c r="BJ512" s="13"/>
      <c r="BK512" s="15"/>
      <c r="BL512" s="13"/>
      <c r="BM512" s="15"/>
      <c r="BN512" s="13"/>
      <c r="BO512" s="15"/>
      <c r="BP512" s="13"/>
      <c r="BQ512" s="15"/>
      <c r="BR512" s="13"/>
      <c r="BS512" s="15"/>
      <c r="BT512" s="13"/>
      <c r="BU512" s="15"/>
      <c r="BV512" s="13"/>
      <c r="BW512" s="15"/>
      <c r="BX512" s="13"/>
      <c r="BY512" s="15"/>
      <c r="BZ512" s="13"/>
      <c r="CA512" s="15"/>
      <c r="CB512" s="13"/>
      <c r="CC512" s="15"/>
      <c r="CD512" s="13"/>
      <c r="CE512" s="15"/>
      <c r="CF512" s="13"/>
      <c r="CG512" s="15"/>
      <c r="CH512" s="13"/>
      <c r="CI512" s="15"/>
      <c r="CJ512" s="13"/>
      <c r="CK512" s="15"/>
      <c r="CL512" s="13"/>
      <c r="CM512" s="15"/>
      <c r="CN512" s="13"/>
      <c r="CO512" s="13"/>
    </row>
    <row r="513" spans="1:93" ht="101.5" x14ac:dyDescent="0.35">
      <c r="A513" s="13" t="s">
        <v>128</v>
      </c>
      <c r="B513" s="13" t="s">
        <v>129</v>
      </c>
      <c r="C513" s="14">
        <v>43152.5</v>
      </c>
      <c r="D513" s="13" t="s">
        <v>96</v>
      </c>
      <c r="E513" s="15" t="s">
        <v>97</v>
      </c>
      <c r="F513" s="13" t="s">
        <v>98</v>
      </c>
      <c r="G513" s="15" t="s">
        <v>97</v>
      </c>
      <c r="H513" s="13" t="s">
        <v>1026</v>
      </c>
      <c r="I513" s="15" t="s">
        <v>1027</v>
      </c>
      <c r="J513" s="15" t="s">
        <v>1028</v>
      </c>
      <c r="K513" s="15" t="s">
        <v>1029</v>
      </c>
      <c r="L513" s="13" t="s">
        <v>1030</v>
      </c>
      <c r="M513" s="15" t="s">
        <v>1027</v>
      </c>
      <c r="N513" s="13" t="s">
        <v>104</v>
      </c>
      <c r="O513" s="15"/>
      <c r="P513" s="15"/>
      <c r="Q513" s="15" t="s">
        <v>105</v>
      </c>
      <c r="R513" s="13" t="s">
        <v>106</v>
      </c>
      <c r="S513" s="13" t="s">
        <v>107</v>
      </c>
      <c r="T513" s="13" t="s">
        <v>132</v>
      </c>
      <c r="U513" s="14">
        <v>40725</v>
      </c>
      <c r="V513" s="14"/>
      <c r="W513" s="15"/>
      <c r="X513" s="13"/>
      <c r="Y513" s="15"/>
      <c r="Z513" s="13"/>
      <c r="AA513" s="15"/>
      <c r="AB513" s="13"/>
      <c r="AC513" s="15"/>
      <c r="AD513" s="13"/>
      <c r="AE513" s="15"/>
      <c r="AF513" s="13"/>
      <c r="AG513" s="15"/>
      <c r="AH513" s="13"/>
      <c r="AI513" s="15"/>
      <c r="AJ513" s="13"/>
      <c r="AK513" s="15"/>
      <c r="AL513" s="13"/>
      <c r="AM513" s="15"/>
      <c r="AN513" s="13"/>
      <c r="AO513" s="15"/>
      <c r="AP513" s="13"/>
      <c r="AQ513" s="15"/>
      <c r="AR513" s="13"/>
      <c r="AS513" s="15"/>
      <c r="AT513" s="13"/>
      <c r="AU513" s="15"/>
      <c r="AV513" s="13"/>
      <c r="AW513" s="15"/>
      <c r="AX513" s="13"/>
      <c r="AY513" s="15"/>
      <c r="AZ513" s="13"/>
      <c r="BA513" s="15"/>
      <c r="BB513" s="13"/>
      <c r="BC513" s="15"/>
      <c r="BD513" s="13"/>
      <c r="BE513" s="15"/>
      <c r="BF513" s="13"/>
      <c r="BG513" s="15"/>
      <c r="BH513" s="13"/>
      <c r="BI513" s="15"/>
      <c r="BJ513" s="13"/>
      <c r="BK513" s="15"/>
      <c r="BL513" s="13"/>
      <c r="BM513" s="15"/>
      <c r="BN513" s="13"/>
      <c r="BO513" s="15"/>
      <c r="BP513" s="13"/>
      <c r="BQ513" s="15"/>
      <c r="BR513" s="13"/>
      <c r="BS513" s="15"/>
      <c r="BT513" s="13"/>
      <c r="BU513" s="15"/>
      <c r="BV513" s="13"/>
      <c r="BW513" s="15"/>
      <c r="BX513" s="13"/>
      <c r="BY513" s="15"/>
      <c r="BZ513" s="13"/>
      <c r="CA513" s="15"/>
      <c r="CB513" s="13"/>
      <c r="CC513" s="15"/>
      <c r="CD513" s="13"/>
      <c r="CE513" s="15"/>
      <c r="CF513" s="13"/>
      <c r="CG513" s="15"/>
      <c r="CH513" s="13"/>
      <c r="CI513" s="15"/>
      <c r="CJ513" s="13"/>
      <c r="CK513" s="15"/>
      <c r="CL513" s="13"/>
      <c r="CM513" s="15"/>
      <c r="CN513" s="13"/>
      <c r="CO513" s="13"/>
    </row>
    <row r="514" spans="1:93" ht="101.5" x14ac:dyDescent="0.35">
      <c r="A514" s="13" t="s">
        <v>128</v>
      </c>
      <c r="B514" s="13" t="s">
        <v>129</v>
      </c>
      <c r="C514" s="14">
        <v>43152.5</v>
      </c>
      <c r="D514" s="13" t="s">
        <v>96</v>
      </c>
      <c r="E514" s="15" t="s">
        <v>97</v>
      </c>
      <c r="F514" s="13" t="s">
        <v>98</v>
      </c>
      <c r="G514" s="15" t="s">
        <v>97</v>
      </c>
      <c r="H514" s="13" t="s">
        <v>1026</v>
      </c>
      <c r="I514" s="15" t="s">
        <v>1027</v>
      </c>
      <c r="J514" s="15" t="s">
        <v>1028</v>
      </c>
      <c r="K514" s="15" t="s">
        <v>1029</v>
      </c>
      <c r="L514" s="13" t="s">
        <v>1030</v>
      </c>
      <c r="M514" s="15" t="s">
        <v>1027</v>
      </c>
      <c r="N514" s="13" t="s">
        <v>104</v>
      </c>
      <c r="O514" s="15"/>
      <c r="P514" s="15"/>
      <c r="Q514" s="15" t="s">
        <v>130</v>
      </c>
      <c r="R514" s="13" t="s">
        <v>131</v>
      </c>
      <c r="S514" s="13" t="s">
        <v>107</v>
      </c>
      <c r="T514" s="13" t="s">
        <v>132</v>
      </c>
      <c r="U514" s="14">
        <v>40725</v>
      </c>
      <c r="V514" s="14"/>
      <c r="W514" s="15"/>
      <c r="X514" s="13"/>
      <c r="Y514" s="15"/>
      <c r="Z514" s="13"/>
      <c r="AA514" s="15"/>
      <c r="AB514" s="13"/>
      <c r="AC514" s="15"/>
      <c r="AD514" s="13"/>
      <c r="AE514" s="15"/>
      <c r="AF514" s="13"/>
      <c r="AG514" s="15"/>
      <c r="AH514" s="13"/>
      <c r="AI514" s="15"/>
      <c r="AJ514" s="13"/>
      <c r="AK514" s="15"/>
      <c r="AL514" s="13"/>
      <c r="AM514" s="15"/>
      <c r="AN514" s="13"/>
      <c r="AO514" s="15"/>
      <c r="AP514" s="13"/>
      <c r="AQ514" s="15"/>
      <c r="AR514" s="13"/>
      <c r="AS514" s="15"/>
      <c r="AT514" s="13"/>
      <c r="AU514" s="15"/>
      <c r="AV514" s="13"/>
      <c r="AW514" s="15"/>
      <c r="AX514" s="13"/>
      <c r="AY514" s="15"/>
      <c r="AZ514" s="13"/>
      <c r="BA514" s="15"/>
      <c r="BB514" s="13"/>
      <c r="BC514" s="15"/>
      <c r="BD514" s="13"/>
      <c r="BE514" s="15"/>
      <c r="BF514" s="13"/>
      <c r="BG514" s="15"/>
      <c r="BH514" s="13"/>
      <c r="BI514" s="15"/>
      <c r="BJ514" s="13"/>
      <c r="BK514" s="15"/>
      <c r="BL514" s="13"/>
      <c r="BM514" s="15"/>
      <c r="BN514" s="13"/>
      <c r="BO514" s="15"/>
      <c r="BP514" s="13"/>
      <c r="BQ514" s="15"/>
      <c r="BR514" s="13"/>
      <c r="BS514" s="15"/>
      <c r="BT514" s="13"/>
      <c r="BU514" s="15"/>
      <c r="BV514" s="13"/>
      <c r="BW514" s="15"/>
      <c r="BX514" s="13"/>
      <c r="BY514" s="15"/>
      <c r="BZ514" s="13"/>
      <c r="CA514" s="15"/>
      <c r="CB514" s="13"/>
      <c r="CC514" s="15"/>
      <c r="CD514" s="13"/>
      <c r="CE514" s="15"/>
      <c r="CF514" s="13"/>
      <c r="CG514" s="15"/>
      <c r="CH514" s="13"/>
      <c r="CI514" s="15"/>
      <c r="CJ514" s="13"/>
      <c r="CK514" s="15"/>
      <c r="CL514" s="13"/>
      <c r="CM514" s="15"/>
      <c r="CN514" s="13"/>
      <c r="CO514" s="13"/>
    </row>
    <row r="515" spans="1:93" ht="101.5" x14ac:dyDescent="0.35">
      <c r="A515" s="13" t="s">
        <v>128</v>
      </c>
      <c r="B515" s="13" t="s">
        <v>129</v>
      </c>
      <c r="C515" s="14">
        <v>43152.5</v>
      </c>
      <c r="D515" s="13" t="s">
        <v>96</v>
      </c>
      <c r="E515" s="15" t="s">
        <v>97</v>
      </c>
      <c r="F515" s="13" t="s">
        <v>98</v>
      </c>
      <c r="G515" s="15" t="s">
        <v>97</v>
      </c>
      <c r="H515" s="13" t="s">
        <v>1026</v>
      </c>
      <c r="I515" s="15" t="s">
        <v>1027</v>
      </c>
      <c r="J515" s="15" t="s">
        <v>1028</v>
      </c>
      <c r="K515" s="15" t="s">
        <v>1029</v>
      </c>
      <c r="L515" s="13" t="s">
        <v>1030</v>
      </c>
      <c r="M515" s="15" t="s">
        <v>1027</v>
      </c>
      <c r="N515" s="13" t="s">
        <v>104</v>
      </c>
      <c r="O515" s="15"/>
      <c r="P515" s="15"/>
      <c r="Q515" s="15" t="s">
        <v>145</v>
      </c>
      <c r="R515" s="13" t="s">
        <v>146</v>
      </c>
      <c r="S515" s="13" t="s">
        <v>107</v>
      </c>
      <c r="T515" s="13" t="s">
        <v>132</v>
      </c>
      <c r="U515" s="14">
        <v>40725</v>
      </c>
      <c r="V515" s="14"/>
      <c r="W515" s="15"/>
      <c r="X515" s="13"/>
      <c r="Y515" s="15"/>
      <c r="Z515" s="13"/>
      <c r="AA515" s="15"/>
      <c r="AB515" s="13"/>
      <c r="AC515" s="15"/>
      <c r="AD515" s="13"/>
      <c r="AE515" s="15"/>
      <c r="AF515" s="13"/>
      <c r="AG515" s="15"/>
      <c r="AH515" s="13"/>
      <c r="AI515" s="15"/>
      <c r="AJ515" s="13"/>
      <c r="AK515" s="15"/>
      <c r="AL515" s="13"/>
      <c r="AM515" s="15"/>
      <c r="AN515" s="13"/>
      <c r="AO515" s="15"/>
      <c r="AP515" s="13"/>
      <c r="AQ515" s="15"/>
      <c r="AR515" s="13"/>
      <c r="AS515" s="15"/>
      <c r="AT515" s="13"/>
      <c r="AU515" s="15"/>
      <c r="AV515" s="13"/>
      <c r="AW515" s="15"/>
      <c r="AX515" s="13"/>
      <c r="AY515" s="15"/>
      <c r="AZ515" s="13"/>
      <c r="BA515" s="15"/>
      <c r="BB515" s="13"/>
      <c r="BC515" s="15"/>
      <c r="BD515" s="13"/>
      <c r="BE515" s="15"/>
      <c r="BF515" s="13"/>
      <c r="BG515" s="15"/>
      <c r="BH515" s="13"/>
      <c r="BI515" s="15"/>
      <c r="BJ515" s="13"/>
      <c r="BK515" s="15"/>
      <c r="BL515" s="13"/>
      <c r="BM515" s="15"/>
      <c r="BN515" s="13"/>
      <c r="BO515" s="15"/>
      <c r="BP515" s="13"/>
      <c r="BQ515" s="15"/>
      <c r="BR515" s="13"/>
      <c r="BS515" s="15"/>
      <c r="BT515" s="13"/>
      <c r="BU515" s="15"/>
      <c r="BV515" s="13"/>
      <c r="BW515" s="15"/>
      <c r="BX515" s="13"/>
      <c r="BY515" s="15"/>
      <c r="BZ515" s="13"/>
      <c r="CA515" s="15"/>
      <c r="CB515" s="13"/>
      <c r="CC515" s="15"/>
      <c r="CD515" s="13"/>
      <c r="CE515" s="15"/>
      <c r="CF515" s="13"/>
      <c r="CG515" s="15"/>
      <c r="CH515" s="13"/>
      <c r="CI515" s="15"/>
      <c r="CJ515" s="13"/>
      <c r="CK515" s="15"/>
      <c r="CL515" s="13"/>
      <c r="CM515" s="15"/>
      <c r="CN515" s="13"/>
      <c r="CO515" s="13"/>
    </row>
    <row r="516" spans="1:93" ht="101.5" x14ac:dyDescent="0.35">
      <c r="A516" s="13" t="s">
        <v>128</v>
      </c>
      <c r="B516" s="13" t="s">
        <v>129</v>
      </c>
      <c r="C516" s="14">
        <v>43189.5</v>
      </c>
      <c r="D516" s="13" t="s">
        <v>96</v>
      </c>
      <c r="E516" s="15" t="s">
        <v>97</v>
      </c>
      <c r="F516" s="13" t="s">
        <v>98</v>
      </c>
      <c r="G516" s="15" t="s">
        <v>97</v>
      </c>
      <c r="H516" s="13" t="s">
        <v>1026</v>
      </c>
      <c r="I516" s="15" t="s">
        <v>1027</v>
      </c>
      <c r="J516" s="15" t="s">
        <v>1028</v>
      </c>
      <c r="K516" s="15" t="s">
        <v>1029</v>
      </c>
      <c r="L516" s="13" t="s">
        <v>1030</v>
      </c>
      <c r="M516" s="15" t="s">
        <v>1027</v>
      </c>
      <c r="N516" s="13" t="s">
        <v>104</v>
      </c>
      <c r="O516" s="15"/>
      <c r="P516" s="15"/>
      <c r="Q516" s="15" t="s">
        <v>147</v>
      </c>
      <c r="R516" s="13" t="s">
        <v>148</v>
      </c>
      <c r="S516" s="13" t="s">
        <v>107</v>
      </c>
      <c r="T516" s="13" t="s">
        <v>132</v>
      </c>
      <c r="U516" s="14">
        <v>40725</v>
      </c>
      <c r="V516" s="14"/>
      <c r="W516" s="15"/>
      <c r="X516" s="13"/>
      <c r="Y516" s="15"/>
      <c r="Z516" s="13"/>
      <c r="AA516" s="15"/>
      <c r="AB516" s="13"/>
      <c r="AC516" s="15"/>
      <c r="AD516" s="13"/>
      <c r="AE516" s="15"/>
      <c r="AF516" s="13"/>
      <c r="AG516" s="15"/>
      <c r="AH516" s="13"/>
      <c r="AI516" s="15"/>
      <c r="AJ516" s="13"/>
      <c r="AK516" s="15"/>
      <c r="AL516" s="13"/>
      <c r="AM516" s="15"/>
      <c r="AN516" s="13"/>
      <c r="AO516" s="15"/>
      <c r="AP516" s="13"/>
      <c r="AQ516" s="15"/>
      <c r="AR516" s="13"/>
      <c r="AS516" s="15"/>
      <c r="AT516" s="13"/>
      <c r="AU516" s="15"/>
      <c r="AV516" s="13"/>
      <c r="AW516" s="15"/>
      <c r="AX516" s="13"/>
      <c r="AY516" s="15"/>
      <c r="AZ516" s="13"/>
      <c r="BA516" s="15"/>
      <c r="BB516" s="13"/>
      <c r="BC516" s="15"/>
      <c r="BD516" s="13"/>
      <c r="BE516" s="15"/>
      <c r="BF516" s="13"/>
      <c r="BG516" s="15"/>
      <c r="BH516" s="13"/>
      <c r="BI516" s="15"/>
      <c r="BJ516" s="13"/>
      <c r="BK516" s="15"/>
      <c r="BL516" s="13"/>
      <c r="BM516" s="15"/>
      <c r="BN516" s="13"/>
      <c r="BO516" s="15"/>
      <c r="BP516" s="13"/>
      <c r="BQ516" s="15"/>
      <c r="BR516" s="13"/>
      <c r="BS516" s="15"/>
      <c r="BT516" s="13"/>
      <c r="BU516" s="15"/>
      <c r="BV516" s="13"/>
      <c r="BW516" s="15"/>
      <c r="BX516" s="13"/>
      <c r="BY516" s="15"/>
      <c r="BZ516" s="13"/>
      <c r="CA516" s="15"/>
      <c r="CB516" s="13"/>
      <c r="CC516" s="15"/>
      <c r="CD516" s="13"/>
      <c r="CE516" s="15"/>
      <c r="CF516" s="13"/>
      <c r="CG516" s="15"/>
      <c r="CH516" s="13"/>
      <c r="CI516" s="15"/>
      <c r="CJ516" s="13"/>
      <c r="CK516" s="15"/>
      <c r="CL516" s="13"/>
      <c r="CM516" s="15"/>
      <c r="CN516" s="13"/>
      <c r="CO516" s="13"/>
    </row>
    <row r="517" spans="1:93" ht="58" x14ac:dyDescent="0.35">
      <c r="A517" s="13" t="s">
        <v>128</v>
      </c>
      <c r="B517" s="13" t="s">
        <v>129</v>
      </c>
      <c r="C517" s="14">
        <v>43152.5</v>
      </c>
      <c r="D517" s="13" t="s">
        <v>96</v>
      </c>
      <c r="E517" s="15" t="s">
        <v>97</v>
      </c>
      <c r="F517" s="13" t="s">
        <v>98</v>
      </c>
      <c r="G517" s="15" t="s">
        <v>97</v>
      </c>
      <c r="H517" s="13" t="s">
        <v>1031</v>
      </c>
      <c r="I517" s="15" t="s">
        <v>1032</v>
      </c>
      <c r="J517" s="15" t="s">
        <v>1033</v>
      </c>
      <c r="K517" s="15" t="s">
        <v>1034</v>
      </c>
      <c r="L517" s="13" t="s">
        <v>1035</v>
      </c>
      <c r="M517" s="15" t="s">
        <v>1032</v>
      </c>
      <c r="N517" s="13" t="s">
        <v>104</v>
      </c>
      <c r="O517" s="15"/>
      <c r="P517" s="15"/>
      <c r="Q517" s="15" t="s">
        <v>105</v>
      </c>
      <c r="R517" s="13" t="s">
        <v>106</v>
      </c>
      <c r="S517" s="13" t="s">
        <v>107</v>
      </c>
      <c r="T517" s="13" t="s">
        <v>132</v>
      </c>
      <c r="U517" s="14">
        <v>40725</v>
      </c>
      <c r="V517" s="14"/>
      <c r="W517" s="15"/>
      <c r="X517" s="13"/>
      <c r="Y517" s="15"/>
      <c r="Z517" s="13"/>
      <c r="AA517" s="15"/>
      <c r="AB517" s="13"/>
      <c r="AC517" s="15"/>
      <c r="AD517" s="13"/>
      <c r="AE517" s="15"/>
      <c r="AF517" s="13"/>
      <c r="AG517" s="15"/>
      <c r="AH517" s="13"/>
      <c r="AI517" s="15"/>
      <c r="AJ517" s="13"/>
      <c r="AK517" s="15"/>
      <c r="AL517" s="13"/>
      <c r="AM517" s="15"/>
      <c r="AN517" s="13"/>
      <c r="AO517" s="15"/>
      <c r="AP517" s="13"/>
      <c r="AQ517" s="15"/>
      <c r="AR517" s="13"/>
      <c r="AS517" s="15"/>
      <c r="AT517" s="13"/>
      <c r="AU517" s="15"/>
      <c r="AV517" s="13"/>
      <c r="AW517" s="15"/>
      <c r="AX517" s="13"/>
      <c r="AY517" s="15"/>
      <c r="AZ517" s="13"/>
      <c r="BA517" s="15"/>
      <c r="BB517" s="13"/>
      <c r="BC517" s="15"/>
      <c r="BD517" s="13"/>
      <c r="BE517" s="15"/>
      <c r="BF517" s="13"/>
      <c r="BG517" s="15"/>
      <c r="BH517" s="13"/>
      <c r="BI517" s="15"/>
      <c r="BJ517" s="13"/>
      <c r="BK517" s="15"/>
      <c r="BL517" s="13"/>
      <c r="BM517" s="15"/>
      <c r="BN517" s="13"/>
      <c r="BO517" s="15"/>
      <c r="BP517" s="13"/>
      <c r="BQ517" s="15"/>
      <c r="BR517" s="13"/>
      <c r="BS517" s="15"/>
      <c r="BT517" s="13"/>
      <c r="BU517" s="15"/>
      <c r="BV517" s="13"/>
      <c r="BW517" s="15"/>
      <c r="BX517" s="13"/>
      <c r="BY517" s="15"/>
      <c r="BZ517" s="13"/>
      <c r="CA517" s="15"/>
      <c r="CB517" s="13"/>
      <c r="CC517" s="15"/>
      <c r="CD517" s="13"/>
      <c r="CE517" s="15"/>
      <c r="CF517" s="13"/>
      <c r="CG517" s="15"/>
      <c r="CH517" s="13"/>
      <c r="CI517" s="15"/>
      <c r="CJ517" s="13"/>
      <c r="CK517" s="15"/>
      <c r="CL517" s="13"/>
      <c r="CM517" s="15"/>
      <c r="CN517" s="13"/>
      <c r="CO517" s="13"/>
    </row>
    <row r="518" spans="1:93" ht="58" x14ac:dyDescent="0.35">
      <c r="A518" s="13" t="s">
        <v>128</v>
      </c>
      <c r="B518" s="13" t="s">
        <v>129</v>
      </c>
      <c r="C518" s="14">
        <v>43152.5</v>
      </c>
      <c r="D518" s="13" t="s">
        <v>96</v>
      </c>
      <c r="E518" s="15" t="s">
        <v>97</v>
      </c>
      <c r="F518" s="13" t="s">
        <v>98</v>
      </c>
      <c r="G518" s="15" t="s">
        <v>97</v>
      </c>
      <c r="H518" s="13" t="s">
        <v>1031</v>
      </c>
      <c r="I518" s="15" t="s">
        <v>1032</v>
      </c>
      <c r="J518" s="15" t="s">
        <v>1033</v>
      </c>
      <c r="K518" s="15" t="s">
        <v>1034</v>
      </c>
      <c r="L518" s="13" t="s">
        <v>1035</v>
      </c>
      <c r="M518" s="15" t="s">
        <v>1032</v>
      </c>
      <c r="N518" s="13" t="s">
        <v>104</v>
      </c>
      <c r="O518" s="15"/>
      <c r="P518" s="15"/>
      <c r="Q518" s="15" t="s">
        <v>130</v>
      </c>
      <c r="R518" s="13" t="s">
        <v>131</v>
      </c>
      <c r="S518" s="13" t="s">
        <v>107</v>
      </c>
      <c r="T518" s="13" t="s">
        <v>132</v>
      </c>
      <c r="U518" s="14">
        <v>40725</v>
      </c>
      <c r="V518" s="14"/>
      <c r="W518" s="15"/>
      <c r="X518" s="13"/>
      <c r="Y518" s="15"/>
      <c r="Z518" s="13"/>
      <c r="AA518" s="15"/>
      <c r="AB518" s="13"/>
      <c r="AC518" s="15"/>
      <c r="AD518" s="13"/>
      <c r="AE518" s="15"/>
      <c r="AF518" s="13"/>
      <c r="AG518" s="15"/>
      <c r="AH518" s="13"/>
      <c r="AI518" s="15"/>
      <c r="AJ518" s="13"/>
      <c r="AK518" s="15"/>
      <c r="AL518" s="13"/>
      <c r="AM518" s="15"/>
      <c r="AN518" s="13"/>
      <c r="AO518" s="15"/>
      <c r="AP518" s="13"/>
      <c r="AQ518" s="15"/>
      <c r="AR518" s="13"/>
      <c r="AS518" s="15"/>
      <c r="AT518" s="13"/>
      <c r="AU518" s="15"/>
      <c r="AV518" s="13"/>
      <c r="AW518" s="15"/>
      <c r="AX518" s="13"/>
      <c r="AY518" s="15"/>
      <c r="AZ518" s="13"/>
      <c r="BA518" s="15"/>
      <c r="BB518" s="13"/>
      <c r="BC518" s="15"/>
      <c r="BD518" s="13"/>
      <c r="BE518" s="15"/>
      <c r="BF518" s="13"/>
      <c r="BG518" s="15"/>
      <c r="BH518" s="13"/>
      <c r="BI518" s="15"/>
      <c r="BJ518" s="13"/>
      <c r="BK518" s="15"/>
      <c r="BL518" s="13"/>
      <c r="BM518" s="15"/>
      <c r="BN518" s="13"/>
      <c r="BO518" s="15"/>
      <c r="BP518" s="13"/>
      <c r="BQ518" s="15"/>
      <c r="BR518" s="13"/>
      <c r="BS518" s="15"/>
      <c r="BT518" s="13"/>
      <c r="BU518" s="15"/>
      <c r="BV518" s="13"/>
      <c r="BW518" s="15"/>
      <c r="BX518" s="13"/>
      <c r="BY518" s="15"/>
      <c r="BZ518" s="13"/>
      <c r="CA518" s="15"/>
      <c r="CB518" s="13"/>
      <c r="CC518" s="15"/>
      <c r="CD518" s="13"/>
      <c r="CE518" s="15"/>
      <c r="CF518" s="13"/>
      <c r="CG518" s="15"/>
      <c r="CH518" s="13"/>
      <c r="CI518" s="15"/>
      <c r="CJ518" s="13"/>
      <c r="CK518" s="15"/>
      <c r="CL518" s="13"/>
      <c r="CM518" s="15"/>
      <c r="CN518" s="13"/>
      <c r="CO518" s="13"/>
    </row>
    <row r="519" spans="1:93" ht="58" x14ac:dyDescent="0.35">
      <c r="A519" s="13" t="s">
        <v>128</v>
      </c>
      <c r="B519" s="13" t="s">
        <v>129</v>
      </c>
      <c r="C519" s="14">
        <v>43152.5</v>
      </c>
      <c r="D519" s="13" t="s">
        <v>96</v>
      </c>
      <c r="E519" s="15" t="s">
        <v>97</v>
      </c>
      <c r="F519" s="13" t="s">
        <v>98</v>
      </c>
      <c r="G519" s="15" t="s">
        <v>97</v>
      </c>
      <c r="H519" s="13" t="s">
        <v>1031</v>
      </c>
      <c r="I519" s="15" t="s">
        <v>1032</v>
      </c>
      <c r="J519" s="15" t="s">
        <v>1033</v>
      </c>
      <c r="K519" s="15" t="s">
        <v>1034</v>
      </c>
      <c r="L519" s="13" t="s">
        <v>1035</v>
      </c>
      <c r="M519" s="15" t="s">
        <v>1032</v>
      </c>
      <c r="N519" s="13" t="s">
        <v>104</v>
      </c>
      <c r="O519" s="15"/>
      <c r="P519" s="15"/>
      <c r="Q519" s="15" t="s">
        <v>145</v>
      </c>
      <c r="R519" s="13" t="s">
        <v>146</v>
      </c>
      <c r="S519" s="13" t="s">
        <v>107</v>
      </c>
      <c r="T519" s="13" t="s">
        <v>132</v>
      </c>
      <c r="U519" s="14">
        <v>40725</v>
      </c>
      <c r="V519" s="14"/>
      <c r="W519" s="15"/>
      <c r="X519" s="13"/>
      <c r="Y519" s="15"/>
      <c r="Z519" s="13"/>
      <c r="AA519" s="15"/>
      <c r="AB519" s="13"/>
      <c r="AC519" s="15"/>
      <c r="AD519" s="13"/>
      <c r="AE519" s="15"/>
      <c r="AF519" s="13"/>
      <c r="AG519" s="15"/>
      <c r="AH519" s="13"/>
      <c r="AI519" s="15"/>
      <c r="AJ519" s="13"/>
      <c r="AK519" s="15"/>
      <c r="AL519" s="13"/>
      <c r="AM519" s="15"/>
      <c r="AN519" s="13"/>
      <c r="AO519" s="15"/>
      <c r="AP519" s="13"/>
      <c r="AQ519" s="15"/>
      <c r="AR519" s="13"/>
      <c r="AS519" s="15"/>
      <c r="AT519" s="13"/>
      <c r="AU519" s="15"/>
      <c r="AV519" s="13"/>
      <c r="AW519" s="15"/>
      <c r="AX519" s="13"/>
      <c r="AY519" s="15"/>
      <c r="AZ519" s="13"/>
      <c r="BA519" s="15"/>
      <c r="BB519" s="13"/>
      <c r="BC519" s="15"/>
      <c r="BD519" s="13"/>
      <c r="BE519" s="15"/>
      <c r="BF519" s="13"/>
      <c r="BG519" s="15"/>
      <c r="BH519" s="13"/>
      <c r="BI519" s="15"/>
      <c r="BJ519" s="13"/>
      <c r="BK519" s="15"/>
      <c r="BL519" s="13"/>
      <c r="BM519" s="15"/>
      <c r="BN519" s="13"/>
      <c r="BO519" s="15"/>
      <c r="BP519" s="13"/>
      <c r="BQ519" s="15"/>
      <c r="BR519" s="13"/>
      <c r="BS519" s="15"/>
      <c r="BT519" s="13"/>
      <c r="BU519" s="15"/>
      <c r="BV519" s="13"/>
      <c r="BW519" s="15"/>
      <c r="BX519" s="13"/>
      <c r="BY519" s="15"/>
      <c r="BZ519" s="13"/>
      <c r="CA519" s="15"/>
      <c r="CB519" s="13"/>
      <c r="CC519" s="15"/>
      <c r="CD519" s="13"/>
      <c r="CE519" s="15"/>
      <c r="CF519" s="13"/>
      <c r="CG519" s="15"/>
      <c r="CH519" s="13"/>
      <c r="CI519" s="15"/>
      <c r="CJ519" s="13"/>
      <c r="CK519" s="15"/>
      <c r="CL519" s="13"/>
      <c r="CM519" s="15"/>
      <c r="CN519" s="13"/>
      <c r="CO519" s="13"/>
    </row>
    <row r="520" spans="1:93" ht="58" x14ac:dyDescent="0.35">
      <c r="A520" s="13" t="s">
        <v>128</v>
      </c>
      <c r="B520" s="13" t="s">
        <v>129</v>
      </c>
      <c r="C520" s="14">
        <v>43189.5</v>
      </c>
      <c r="D520" s="13" t="s">
        <v>96</v>
      </c>
      <c r="E520" s="15" t="s">
        <v>97</v>
      </c>
      <c r="F520" s="13" t="s">
        <v>98</v>
      </c>
      <c r="G520" s="15" t="s">
        <v>97</v>
      </c>
      <c r="H520" s="13" t="s">
        <v>1031</v>
      </c>
      <c r="I520" s="15" t="s">
        <v>1032</v>
      </c>
      <c r="J520" s="15" t="s">
        <v>1033</v>
      </c>
      <c r="K520" s="15" t="s">
        <v>1034</v>
      </c>
      <c r="L520" s="13" t="s">
        <v>1035</v>
      </c>
      <c r="M520" s="15" t="s">
        <v>1032</v>
      </c>
      <c r="N520" s="13" t="s">
        <v>104</v>
      </c>
      <c r="O520" s="15"/>
      <c r="P520" s="15"/>
      <c r="Q520" s="15" t="s">
        <v>147</v>
      </c>
      <c r="R520" s="13" t="s">
        <v>148</v>
      </c>
      <c r="S520" s="13" t="s">
        <v>107</v>
      </c>
      <c r="T520" s="13" t="s">
        <v>132</v>
      </c>
      <c r="U520" s="14">
        <v>40725</v>
      </c>
      <c r="V520" s="14"/>
      <c r="W520" s="15"/>
      <c r="X520" s="13"/>
      <c r="Y520" s="15"/>
      <c r="Z520" s="13"/>
      <c r="AA520" s="15"/>
      <c r="AB520" s="13"/>
      <c r="AC520" s="15"/>
      <c r="AD520" s="13"/>
      <c r="AE520" s="15"/>
      <c r="AF520" s="13"/>
      <c r="AG520" s="15"/>
      <c r="AH520" s="13"/>
      <c r="AI520" s="15"/>
      <c r="AJ520" s="13"/>
      <c r="AK520" s="15"/>
      <c r="AL520" s="13"/>
      <c r="AM520" s="15"/>
      <c r="AN520" s="13"/>
      <c r="AO520" s="15"/>
      <c r="AP520" s="13"/>
      <c r="AQ520" s="15"/>
      <c r="AR520" s="13"/>
      <c r="AS520" s="15"/>
      <c r="AT520" s="13"/>
      <c r="AU520" s="15"/>
      <c r="AV520" s="13"/>
      <c r="AW520" s="15"/>
      <c r="AX520" s="13"/>
      <c r="AY520" s="15"/>
      <c r="AZ520" s="13"/>
      <c r="BA520" s="15"/>
      <c r="BB520" s="13"/>
      <c r="BC520" s="15"/>
      <c r="BD520" s="13"/>
      <c r="BE520" s="15"/>
      <c r="BF520" s="13"/>
      <c r="BG520" s="15"/>
      <c r="BH520" s="13"/>
      <c r="BI520" s="15"/>
      <c r="BJ520" s="13"/>
      <c r="BK520" s="15"/>
      <c r="BL520" s="13"/>
      <c r="BM520" s="15"/>
      <c r="BN520" s="13"/>
      <c r="BO520" s="15"/>
      <c r="BP520" s="13"/>
      <c r="BQ520" s="15"/>
      <c r="BR520" s="13"/>
      <c r="BS520" s="15"/>
      <c r="BT520" s="13"/>
      <c r="BU520" s="15"/>
      <c r="BV520" s="13"/>
      <c r="BW520" s="15"/>
      <c r="BX520" s="13"/>
      <c r="BY520" s="15"/>
      <c r="BZ520" s="13"/>
      <c r="CA520" s="15"/>
      <c r="CB520" s="13"/>
      <c r="CC520" s="15"/>
      <c r="CD520" s="13"/>
      <c r="CE520" s="15"/>
      <c r="CF520" s="13"/>
      <c r="CG520" s="15"/>
      <c r="CH520" s="13"/>
      <c r="CI520" s="15"/>
      <c r="CJ520" s="13"/>
      <c r="CK520" s="15"/>
      <c r="CL520" s="13"/>
      <c r="CM520" s="15"/>
      <c r="CN520" s="13"/>
      <c r="CO520" s="13"/>
    </row>
    <row r="521" spans="1:93" ht="58" x14ac:dyDescent="0.35">
      <c r="A521" s="13" t="s">
        <v>128</v>
      </c>
      <c r="B521" s="13" t="s">
        <v>129</v>
      </c>
      <c r="C521" s="14">
        <v>43152.5</v>
      </c>
      <c r="D521" s="13" t="s">
        <v>96</v>
      </c>
      <c r="E521" s="15" t="s">
        <v>97</v>
      </c>
      <c r="F521" s="13" t="s">
        <v>98</v>
      </c>
      <c r="G521" s="15" t="s">
        <v>97</v>
      </c>
      <c r="H521" s="13" t="s">
        <v>1036</v>
      </c>
      <c r="I521" s="15" t="s">
        <v>1037</v>
      </c>
      <c r="J521" s="15" t="s">
        <v>1038</v>
      </c>
      <c r="K521" s="15" t="s">
        <v>1039</v>
      </c>
      <c r="L521" s="13" t="s">
        <v>1040</v>
      </c>
      <c r="M521" s="15" t="s">
        <v>1037</v>
      </c>
      <c r="N521" s="13" t="s">
        <v>104</v>
      </c>
      <c r="O521" s="15"/>
      <c r="P521" s="15"/>
      <c r="Q521" s="15" t="s">
        <v>105</v>
      </c>
      <c r="R521" s="13" t="s">
        <v>106</v>
      </c>
      <c r="S521" s="13" t="s">
        <v>107</v>
      </c>
      <c r="T521" s="13" t="s">
        <v>132</v>
      </c>
      <c r="U521" s="14">
        <v>40725</v>
      </c>
      <c r="V521" s="14"/>
      <c r="W521" s="15"/>
      <c r="X521" s="13"/>
      <c r="Y521" s="15"/>
      <c r="Z521" s="13"/>
      <c r="AA521" s="15"/>
      <c r="AB521" s="13"/>
      <c r="AC521" s="15"/>
      <c r="AD521" s="13"/>
      <c r="AE521" s="15"/>
      <c r="AF521" s="13"/>
      <c r="AG521" s="15"/>
      <c r="AH521" s="13"/>
      <c r="AI521" s="15"/>
      <c r="AJ521" s="13"/>
      <c r="AK521" s="15"/>
      <c r="AL521" s="13"/>
      <c r="AM521" s="15"/>
      <c r="AN521" s="13"/>
      <c r="AO521" s="15"/>
      <c r="AP521" s="13"/>
      <c r="AQ521" s="15"/>
      <c r="AR521" s="13"/>
      <c r="AS521" s="15"/>
      <c r="AT521" s="13"/>
      <c r="AU521" s="15"/>
      <c r="AV521" s="13"/>
      <c r="AW521" s="15"/>
      <c r="AX521" s="13"/>
      <c r="AY521" s="15"/>
      <c r="AZ521" s="13"/>
      <c r="BA521" s="15"/>
      <c r="BB521" s="13"/>
      <c r="BC521" s="15"/>
      <c r="BD521" s="13"/>
      <c r="BE521" s="15"/>
      <c r="BF521" s="13"/>
      <c r="BG521" s="15"/>
      <c r="BH521" s="13"/>
      <c r="BI521" s="15"/>
      <c r="BJ521" s="13"/>
      <c r="BK521" s="15"/>
      <c r="BL521" s="13"/>
      <c r="BM521" s="15"/>
      <c r="BN521" s="13"/>
      <c r="BO521" s="15"/>
      <c r="BP521" s="13"/>
      <c r="BQ521" s="15"/>
      <c r="BR521" s="13"/>
      <c r="BS521" s="15"/>
      <c r="BT521" s="13"/>
      <c r="BU521" s="15"/>
      <c r="BV521" s="13"/>
      <c r="BW521" s="15"/>
      <c r="BX521" s="13"/>
      <c r="BY521" s="15"/>
      <c r="BZ521" s="13"/>
      <c r="CA521" s="15"/>
      <c r="CB521" s="13"/>
      <c r="CC521" s="15"/>
      <c r="CD521" s="13"/>
      <c r="CE521" s="15"/>
      <c r="CF521" s="13"/>
      <c r="CG521" s="15"/>
      <c r="CH521" s="13"/>
      <c r="CI521" s="15"/>
      <c r="CJ521" s="13"/>
      <c r="CK521" s="15"/>
      <c r="CL521" s="13"/>
      <c r="CM521" s="15"/>
      <c r="CN521" s="13"/>
      <c r="CO521" s="13"/>
    </row>
    <row r="522" spans="1:93" ht="58" x14ac:dyDescent="0.35">
      <c r="A522" s="13" t="s">
        <v>128</v>
      </c>
      <c r="B522" s="13" t="s">
        <v>129</v>
      </c>
      <c r="C522" s="14">
        <v>43152.5</v>
      </c>
      <c r="D522" s="13" t="s">
        <v>96</v>
      </c>
      <c r="E522" s="15" t="s">
        <v>97</v>
      </c>
      <c r="F522" s="13" t="s">
        <v>98</v>
      </c>
      <c r="G522" s="15" t="s">
        <v>97</v>
      </c>
      <c r="H522" s="13" t="s">
        <v>1036</v>
      </c>
      <c r="I522" s="15" t="s">
        <v>1037</v>
      </c>
      <c r="J522" s="15" t="s">
        <v>1038</v>
      </c>
      <c r="K522" s="15" t="s">
        <v>1039</v>
      </c>
      <c r="L522" s="13" t="s">
        <v>1040</v>
      </c>
      <c r="M522" s="15" t="s">
        <v>1037</v>
      </c>
      <c r="N522" s="13" t="s">
        <v>104</v>
      </c>
      <c r="O522" s="15"/>
      <c r="P522" s="15"/>
      <c r="Q522" s="15" t="s">
        <v>130</v>
      </c>
      <c r="R522" s="13" t="s">
        <v>131</v>
      </c>
      <c r="S522" s="13" t="s">
        <v>107</v>
      </c>
      <c r="T522" s="13" t="s">
        <v>132</v>
      </c>
      <c r="U522" s="14">
        <v>40725</v>
      </c>
      <c r="V522" s="14"/>
      <c r="W522" s="15"/>
      <c r="X522" s="13"/>
      <c r="Y522" s="15"/>
      <c r="Z522" s="13"/>
      <c r="AA522" s="15"/>
      <c r="AB522" s="13"/>
      <c r="AC522" s="15"/>
      <c r="AD522" s="13"/>
      <c r="AE522" s="15"/>
      <c r="AF522" s="13"/>
      <c r="AG522" s="15"/>
      <c r="AH522" s="13"/>
      <c r="AI522" s="15"/>
      <c r="AJ522" s="13"/>
      <c r="AK522" s="15"/>
      <c r="AL522" s="13"/>
      <c r="AM522" s="15"/>
      <c r="AN522" s="13"/>
      <c r="AO522" s="15"/>
      <c r="AP522" s="13"/>
      <c r="AQ522" s="15"/>
      <c r="AR522" s="13"/>
      <c r="AS522" s="15"/>
      <c r="AT522" s="13"/>
      <c r="AU522" s="15"/>
      <c r="AV522" s="13"/>
      <c r="AW522" s="15"/>
      <c r="AX522" s="13"/>
      <c r="AY522" s="15"/>
      <c r="AZ522" s="13"/>
      <c r="BA522" s="15"/>
      <c r="BB522" s="13"/>
      <c r="BC522" s="15"/>
      <c r="BD522" s="13"/>
      <c r="BE522" s="15"/>
      <c r="BF522" s="13"/>
      <c r="BG522" s="15"/>
      <c r="BH522" s="13"/>
      <c r="BI522" s="15"/>
      <c r="BJ522" s="13"/>
      <c r="BK522" s="15"/>
      <c r="BL522" s="13"/>
      <c r="BM522" s="15"/>
      <c r="BN522" s="13"/>
      <c r="BO522" s="15"/>
      <c r="BP522" s="13"/>
      <c r="BQ522" s="15"/>
      <c r="BR522" s="13"/>
      <c r="BS522" s="15"/>
      <c r="BT522" s="13"/>
      <c r="BU522" s="15"/>
      <c r="BV522" s="13"/>
      <c r="BW522" s="15"/>
      <c r="BX522" s="13"/>
      <c r="BY522" s="15"/>
      <c r="BZ522" s="13"/>
      <c r="CA522" s="15"/>
      <c r="CB522" s="13"/>
      <c r="CC522" s="15"/>
      <c r="CD522" s="13"/>
      <c r="CE522" s="15"/>
      <c r="CF522" s="13"/>
      <c r="CG522" s="15"/>
      <c r="CH522" s="13"/>
      <c r="CI522" s="15"/>
      <c r="CJ522" s="13"/>
      <c r="CK522" s="15"/>
      <c r="CL522" s="13"/>
      <c r="CM522" s="15"/>
      <c r="CN522" s="13"/>
      <c r="CO522" s="13"/>
    </row>
    <row r="523" spans="1:93" ht="58" x14ac:dyDescent="0.35">
      <c r="A523" s="13" t="s">
        <v>128</v>
      </c>
      <c r="B523" s="13" t="s">
        <v>129</v>
      </c>
      <c r="C523" s="14">
        <v>43152.5</v>
      </c>
      <c r="D523" s="13" t="s">
        <v>96</v>
      </c>
      <c r="E523" s="15" t="s">
        <v>97</v>
      </c>
      <c r="F523" s="13" t="s">
        <v>98</v>
      </c>
      <c r="G523" s="15" t="s">
        <v>97</v>
      </c>
      <c r="H523" s="13" t="s">
        <v>1036</v>
      </c>
      <c r="I523" s="15" t="s">
        <v>1037</v>
      </c>
      <c r="J523" s="15" t="s">
        <v>1038</v>
      </c>
      <c r="K523" s="15" t="s">
        <v>1039</v>
      </c>
      <c r="L523" s="13" t="s">
        <v>1040</v>
      </c>
      <c r="M523" s="15" t="s">
        <v>1037</v>
      </c>
      <c r="N523" s="13" t="s">
        <v>104</v>
      </c>
      <c r="O523" s="15"/>
      <c r="P523" s="15"/>
      <c r="Q523" s="15" t="s">
        <v>145</v>
      </c>
      <c r="R523" s="13" t="s">
        <v>146</v>
      </c>
      <c r="S523" s="13" t="s">
        <v>107</v>
      </c>
      <c r="T523" s="13" t="s">
        <v>132</v>
      </c>
      <c r="U523" s="14">
        <v>40725</v>
      </c>
      <c r="V523" s="14"/>
      <c r="W523" s="15"/>
      <c r="X523" s="13"/>
      <c r="Y523" s="15"/>
      <c r="Z523" s="13"/>
      <c r="AA523" s="15"/>
      <c r="AB523" s="13"/>
      <c r="AC523" s="15"/>
      <c r="AD523" s="13"/>
      <c r="AE523" s="15"/>
      <c r="AF523" s="13"/>
      <c r="AG523" s="15"/>
      <c r="AH523" s="13"/>
      <c r="AI523" s="15"/>
      <c r="AJ523" s="13"/>
      <c r="AK523" s="15"/>
      <c r="AL523" s="13"/>
      <c r="AM523" s="15"/>
      <c r="AN523" s="13"/>
      <c r="AO523" s="15"/>
      <c r="AP523" s="13"/>
      <c r="AQ523" s="15"/>
      <c r="AR523" s="13"/>
      <c r="AS523" s="15"/>
      <c r="AT523" s="13"/>
      <c r="AU523" s="15"/>
      <c r="AV523" s="13"/>
      <c r="AW523" s="15"/>
      <c r="AX523" s="13"/>
      <c r="AY523" s="15"/>
      <c r="AZ523" s="13"/>
      <c r="BA523" s="15"/>
      <c r="BB523" s="13"/>
      <c r="BC523" s="15"/>
      <c r="BD523" s="13"/>
      <c r="BE523" s="15"/>
      <c r="BF523" s="13"/>
      <c r="BG523" s="15"/>
      <c r="BH523" s="13"/>
      <c r="BI523" s="15"/>
      <c r="BJ523" s="13"/>
      <c r="BK523" s="15"/>
      <c r="BL523" s="13"/>
      <c r="BM523" s="15"/>
      <c r="BN523" s="13"/>
      <c r="BO523" s="15"/>
      <c r="BP523" s="13"/>
      <c r="BQ523" s="15"/>
      <c r="BR523" s="13"/>
      <c r="BS523" s="15"/>
      <c r="BT523" s="13"/>
      <c r="BU523" s="15"/>
      <c r="BV523" s="13"/>
      <c r="BW523" s="15"/>
      <c r="BX523" s="13"/>
      <c r="BY523" s="15"/>
      <c r="BZ523" s="13"/>
      <c r="CA523" s="15"/>
      <c r="CB523" s="13"/>
      <c r="CC523" s="15"/>
      <c r="CD523" s="13"/>
      <c r="CE523" s="15"/>
      <c r="CF523" s="13"/>
      <c r="CG523" s="15"/>
      <c r="CH523" s="13"/>
      <c r="CI523" s="15"/>
      <c r="CJ523" s="13"/>
      <c r="CK523" s="15"/>
      <c r="CL523" s="13"/>
      <c r="CM523" s="15"/>
      <c r="CN523" s="13"/>
      <c r="CO523" s="13"/>
    </row>
    <row r="524" spans="1:93" ht="58" x14ac:dyDescent="0.35">
      <c r="A524" s="13" t="s">
        <v>128</v>
      </c>
      <c r="B524" s="13" t="s">
        <v>129</v>
      </c>
      <c r="C524" s="14">
        <v>43189.5</v>
      </c>
      <c r="D524" s="13" t="s">
        <v>96</v>
      </c>
      <c r="E524" s="15" t="s">
        <v>97</v>
      </c>
      <c r="F524" s="13" t="s">
        <v>98</v>
      </c>
      <c r="G524" s="15" t="s">
        <v>97</v>
      </c>
      <c r="H524" s="13" t="s">
        <v>1036</v>
      </c>
      <c r="I524" s="15" t="s">
        <v>1037</v>
      </c>
      <c r="J524" s="15" t="s">
        <v>1038</v>
      </c>
      <c r="K524" s="15" t="s">
        <v>1039</v>
      </c>
      <c r="L524" s="13" t="s">
        <v>1040</v>
      </c>
      <c r="M524" s="15" t="s">
        <v>1037</v>
      </c>
      <c r="N524" s="13" t="s">
        <v>104</v>
      </c>
      <c r="O524" s="15"/>
      <c r="P524" s="15"/>
      <c r="Q524" s="15" t="s">
        <v>147</v>
      </c>
      <c r="R524" s="13" t="s">
        <v>148</v>
      </c>
      <c r="S524" s="13" t="s">
        <v>107</v>
      </c>
      <c r="T524" s="13" t="s">
        <v>132</v>
      </c>
      <c r="U524" s="14">
        <v>40725</v>
      </c>
      <c r="V524" s="14"/>
      <c r="W524" s="15"/>
      <c r="X524" s="13"/>
      <c r="Y524" s="15"/>
      <c r="Z524" s="13"/>
      <c r="AA524" s="15"/>
      <c r="AB524" s="13"/>
      <c r="AC524" s="15"/>
      <c r="AD524" s="13"/>
      <c r="AE524" s="15"/>
      <c r="AF524" s="13"/>
      <c r="AG524" s="15"/>
      <c r="AH524" s="13"/>
      <c r="AI524" s="15"/>
      <c r="AJ524" s="13"/>
      <c r="AK524" s="15"/>
      <c r="AL524" s="13"/>
      <c r="AM524" s="15"/>
      <c r="AN524" s="13"/>
      <c r="AO524" s="15"/>
      <c r="AP524" s="13"/>
      <c r="AQ524" s="15"/>
      <c r="AR524" s="13"/>
      <c r="AS524" s="15"/>
      <c r="AT524" s="13"/>
      <c r="AU524" s="15"/>
      <c r="AV524" s="13"/>
      <c r="AW524" s="15"/>
      <c r="AX524" s="13"/>
      <c r="AY524" s="15"/>
      <c r="AZ524" s="13"/>
      <c r="BA524" s="15"/>
      <c r="BB524" s="13"/>
      <c r="BC524" s="15"/>
      <c r="BD524" s="13"/>
      <c r="BE524" s="15"/>
      <c r="BF524" s="13"/>
      <c r="BG524" s="15"/>
      <c r="BH524" s="13"/>
      <c r="BI524" s="15"/>
      <c r="BJ524" s="13"/>
      <c r="BK524" s="15"/>
      <c r="BL524" s="13"/>
      <c r="BM524" s="15"/>
      <c r="BN524" s="13"/>
      <c r="BO524" s="15"/>
      <c r="BP524" s="13"/>
      <c r="BQ524" s="15"/>
      <c r="BR524" s="13"/>
      <c r="BS524" s="15"/>
      <c r="BT524" s="13"/>
      <c r="BU524" s="15"/>
      <c r="BV524" s="13"/>
      <c r="BW524" s="15"/>
      <c r="BX524" s="13"/>
      <c r="BY524" s="15"/>
      <c r="BZ524" s="13"/>
      <c r="CA524" s="15"/>
      <c r="CB524" s="13"/>
      <c r="CC524" s="15"/>
      <c r="CD524" s="13"/>
      <c r="CE524" s="15"/>
      <c r="CF524" s="13"/>
      <c r="CG524" s="15"/>
      <c r="CH524" s="13"/>
      <c r="CI524" s="15"/>
      <c r="CJ524" s="13"/>
      <c r="CK524" s="15"/>
      <c r="CL524" s="13"/>
      <c r="CM524" s="15"/>
      <c r="CN524" s="13"/>
      <c r="CO524" s="13"/>
    </row>
    <row r="525" spans="1:93" ht="72.5" x14ac:dyDescent="0.35">
      <c r="A525" s="13" t="s">
        <v>94</v>
      </c>
      <c r="B525" s="13" t="s">
        <v>95</v>
      </c>
      <c r="C525" s="14">
        <v>45226.450694444444</v>
      </c>
      <c r="D525" s="13" t="s">
        <v>96</v>
      </c>
      <c r="E525" s="15" t="s">
        <v>97</v>
      </c>
      <c r="F525" s="13" t="s">
        <v>98</v>
      </c>
      <c r="G525" s="15" t="s">
        <v>97</v>
      </c>
      <c r="H525" s="13" t="s">
        <v>1041</v>
      </c>
      <c r="I525" s="15" t="s">
        <v>1042</v>
      </c>
      <c r="J525" s="15" t="s">
        <v>1043</v>
      </c>
      <c r="K525" s="15" t="s">
        <v>1044</v>
      </c>
      <c r="L525" s="13" t="s">
        <v>1045</v>
      </c>
      <c r="M525" s="15" t="s">
        <v>1042</v>
      </c>
      <c r="N525" s="13" t="s">
        <v>104</v>
      </c>
      <c r="O525" s="15"/>
      <c r="P525" s="15"/>
      <c r="Q525" s="15" t="s">
        <v>105</v>
      </c>
      <c r="R525" s="13" t="s">
        <v>106</v>
      </c>
      <c r="S525" s="13" t="s">
        <v>107</v>
      </c>
      <c r="T525" s="13" t="s">
        <v>108</v>
      </c>
      <c r="U525" s="14">
        <v>40725</v>
      </c>
      <c r="V525" s="14"/>
      <c r="W525" s="15" t="s">
        <v>109</v>
      </c>
      <c r="X525" s="13"/>
      <c r="Y525" s="15"/>
      <c r="Z525" s="13"/>
      <c r="AA525" s="15"/>
      <c r="AB525" s="13"/>
      <c r="AC525" s="15"/>
      <c r="AD525" s="13"/>
      <c r="AE525" s="15"/>
      <c r="AF525" s="13"/>
      <c r="AG525" s="15"/>
      <c r="AH525" s="13"/>
      <c r="AI525" s="15"/>
      <c r="AJ525" s="13"/>
      <c r="AK525" s="15"/>
      <c r="AL525" s="13"/>
      <c r="AM525" s="15"/>
      <c r="AN525" s="13"/>
      <c r="AO525" s="15"/>
      <c r="AP525" s="13"/>
      <c r="AQ525" s="15"/>
      <c r="AR525" s="13"/>
      <c r="AS525" s="15"/>
      <c r="AT525" s="13"/>
      <c r="AU525" s="15"/>
      <c r="AV525" s="13"/>
      <c r="AW525" s="15"/>
      <c r="AX525" s="13"/>
      <c r="AY525" s="15"/>
      <c r="AZ525" s="13"/>
      <c r="BA525" s="15"/>
      <c r="BB525" s="13"/>
      <c r="BC525" s="15"/>
      <c r="BD525" s="13"/>
      <c r="BE525" s="15"/>
      <c r="BF525" s="13"/>
      <c r="BG525" s="15"/>
      <c r="BH525" s="13"/>
      <c r="BI525" s="15"/>
      <c r="BJ525" s="13"/>
      <c r="BK525" s="15"/>
      <c r="BL525" s="13"/>
      <c r="BM525" s="15"/>
      <c r="BN525" s="13" t="s">
        <v>110</v>
      </c>
      <c r="BO525" s="15" t="str">
        <f>VLOOKUP(BN525,'Axe 2 Règles de gestion'!$D$2:$F$379,3, FALSE)</f>
        <v>La date de cessation de fonctions doit être postérieure ou égale à la date d'entrée dans la FPE ou dans la carrière militaire.</v>
      </c>
      <c r="BP525" s="13" t="s">
        <v>112</v>
      </c>
      <c r="BQ525" s="15" t="str">
        <f>VLOOKUP(BP525,'Axe 2 Règles de gestion'!$D$2:$F$379,3, FALSE)</f>
        <v>La date de la cessation de fonctions doit être postérieure ou égale à la date de début de la dernière position en cours.</v>
      </c>
      <c r="BR525" s="13" t="s">
        <v>114</v>
      </c>
      <c r="BS525" s="15" t="str">
        <f>VLOOKUP(BR525,'Axe 2 Règles de gestion'!$D$2:$F$379,3, FALSE)</f>
        <v>Si les dates de début et de fin de préavis sont saisies, alors la date de fin du préavis doit être postérieure ou égale à la date de début du préavis.</v>
      </c>
      <c r="BT525" s="13" t="s">
        <v>116</v>
      </c>
      <c r="BU525" s="15" t="str">
        <f>VLOOKUP(BT525,'Axe 2 Règles de gestion'!$D$2:$F$379,3, FALSE)</f>
        <v>Si la date du dernier jour travaillé payé est saisie alors elle doit être antérieure ou égale à la date de cessation de fonctions.</v>
      </c>
      <c r="BV525" s="13" t="s">
        <v>118</v>
      </c>
      <c r="BW525" s="15" t="str">
        <f>VLOOKUP(BV525,'Axe 2 Règles de gestion'!$D$2:$F$379,3, FALSE)</f>
        <v>Si la date de début du préavis est saisie alors elle doit être postérieure ou égale à la date d'entrée dans la FPE ou dans la carrière militaire.</v>
      </c>
      <c r="BX525" s="13" t="s">
        <v>120</v>
      </c>
      <c r="BY525" s="15" t="str">
        <f>VLOOKUP(BX525,'Axe 2 Règles de gestion'!$D$2:$F$379,3, FALSE)</f>
        <v>Si l'agent est placé sur une position payée, alors le champ « Date du dernier jour travaillé payé » doit être saisi.</v>
      </c>
      <c r="BZ525" s="13" t="s">
        <v>122</v>
      </c>
      <c r="CA525" s="15" t="str">
        <f>VLOOKUP(BZ525,'Axe 2 Règles de gestion'!$D$2:$F$379,3, FALSE)</f>
        <v>La date de cessation de fonction doit être antérieure ou égale à la date limite de départ à la retraite</v>
      </c>
      <c r="CB525" s="13" t="s">
        <v>124</v>
      </c>
      <c r="CC525" s="15" t="str">
        <f>VLOOKUP(CB525,'Axe 2 Règles de gestion'!$D$2:$F$379,3, FALSE)</f>
        <v>Si la date de fin de préavis est saisie alors elle doit être antérieure ou égale à la date de cessation de fonction.</v>
      </c>
      <c r="CD525" s="13" t="s">
        <v>126</v>
      </c>
      <c r="CE525" s="15" t="str">
        <f>VLOOKUP(CD525,'Axe 2 Règles de gestion'!$D$2:$F$379,3, FALSE)</f>
        <v>Le champ " Date d'effet de la radiation des cadres ou des contrôles " doit être renseigné.</v>
      </c>
      <c r="CF525" s="13"/>
      <c r="CG525" s="15"/>
      <c r="CH525" s="13"/>
      <c r="CI525" s="15"/>
      <c r="CJ525" s="13"/>
      <c r="CK525" s="15"/>
      <c r="CL525" s="13"/>
      <c r="CM525" s="15"/>
      <c r="CN525" s="13"/>
      <c r="CO525" s="13"/>
    </row>
    <row r="526" spans="1:93" ht="72.5" x14ac:dyDescent="0.35">
      <c r="A526" s="13" t="s">
        <v>128</v>
      </c>
      <c r="B526" s="13" t="s">
        <v>129</v>
      </c>
      <c r="C526" s="14">
        <v>43152.5</v>
      </c>
      <c r="D526" s="13" t="s">
        <v>96</v>
      </c>
      <c r="E526" s="15" t="s">
        <v>97</v>
      </c>
      <c r="F526" s="13" t="s">
        <v>98</v>
      </c>
      <c r="G526" s="15" t="s">
        <v>97</v>
      </c>
      <c r="H526" s="13" t="s">
        <v>1041</v>
      </c>
      <c r="I526" s="15" t="s">
        <v>1042</v>
      </c>
      <c r="J526" s="15" t="s">
        <v>1043</v>
      </c>
      <c r="K526" s="15" t="s">
        <v>1044</v>
      </c>
      <c r="L526" s="13" t="s">
        <v>1045</v>
      </c>
      <c r="M526" s="15" t="s">
        <v>1042</v>
      </c>
      <c r="N526" s="13" t="s">
        <v>104</v>
      </c>
      <c r="O526" s="15"/>
      <c r="P526" s="15"/>
      <c r="Q526" s="15" t="s">
        <v>130</v>
      </c>
      <c r="R526" s="13" t="s">
        <v>131</v>
      </c>
      <c r="S526" s="13" t="s">
        <v>107</v>
      </c>
      <c r="T526" s="13" t="s">
        <v>132</v>
      </c>
      <c r="U526" s="14">
        <v>40725</v>
      </c>
      <c r="V526" s="14"/>
      <c r="W526" s="15"/>
      <c r="X526" s="13"/>
      <c r="Y526" s="15"/>
      <c r="Z526" s="13"/>
      <c r="AA526" s="15"/>
      <c r="AB526" s="13"/>
      <c r="AC526" s="15"/>
      <c r="AD526" s="13"/>
      <c r="AE526" s="15"/>
      <c r="AF526" s="13"/>
      <c r="AG526" s="15"/>
      <c r="AH526" s="13"/>
      <c r="AI526" s="15"/>
      <c r="AJ526" s="13"/>
      <c r="AK526" s="15"/>
      <c r="AL526" s="13"/>
      <c r="AM526" s="15"/>
      <c r="AN526" s="13"/>
      <c r="AO526" s="15"/>
      <c r="AP526" s="13"/>
      <c r="AQ526" s="15"/>
      <c r="AR526" s="13"/>
      <c r="AS526" s="15"/>
      <c r="AT526" s="13"/>
      <c r="AU526" s="15"/>
      <c r="AV526" s="13"/>
      <c r="AW526" s="15"/>
      <c r="AX526" s="13"/>
      <c r="AY526" s="15"/>
      <c r="AZ526" s="13"/>
      <c r="BA526" s="15"/>
      <c r="BB526" s="13"/>
      <c r="BC526" s="15"/>
      <c r="BD526" s="13"/>
      <c r="BE526" s="15"/>
      <c r="BF526" s="13"/>
      <c r="BG526" s="15"/>
      <c r="BH526" s="13"/>
      <c r="BI526" s="15"/>
      <c r="BJ526" s="13"/>
      <c r="BK526" s="15"/>
      <c r="BL526" s="13"/>
      <c r="BM526" s="15"/>
      <c r="BN526" s="13"/>
      <c r="BO526" s="15"/>
      <c r="BP526" s="13"/>
      <c r="BQ526" s="15"/>
      <c r="BR526" s="13"/>
      <c r="BS526" s="15"/>
      <c r="BT526" s="13"/>
      <c r="BU526" s="15"/>
      <c r="BV526" s="13"/>
      <c r="BW526" s="15"/>
      <c r="BX526" s="13"/>
      <c r="BY526" s="15"/>
      <c r="BZ526" s="13"/>
      <c r="CA526" s="15"/>
      <c r="CB526" s="13"/>
      <c r="CC526" s="15"/>
      <c r="CD526" s="13"/>
      <c r="CE526" s="15"/>
      <c r="CF526" s="13"/>
      <c r="CG526" s="15"/>
      <c r="CH526" s="13"/>
      <c r="CI526" s="15"/>
      <c r="CJ526" s="13"/>
      <c r="CK526" s="15"/>
      <c r="CL526" s="13"/>
      <c r="CM526" s="15"/>
      <c r="CN526" s="13"/>
      <c r="CO526" s="13"/>
    </row>
    <row r="527" spans="1:93" ht="72.5" x14ac:dyDescent="0.35">
      <c r="A527" s="13" t="s">
        <v>133</v>
      </c>
      <c r="B527" s="13" t="s">
        <v>95</v>
      </c>
      <c r="C527" s="14">
        <v>43389.580555555556</v>
      </c>
      <c r="D527" s="13" t="s">
        <v>96</v>
      </c>
      <c r="E527" s="15" t="s">
        <v>97</v>
      </c>
      <c r="F527" s="13" t="s">
        <v>98</v>
      </c>
      <c r="G527" s="15" t="s">
        <v>97</v>
      </c>
      <c r="H527" s="13" t="s">
        <v>1041</v>
      </c>
      <c r="I527" s="15" t="s">
        <v>1042</v>
      </c>
      <c r="J527" s="15" t="s">
        <v>1043</v>
      </c>
      <c r="K527" s="15" t="s">
        <v>1044</v>
      </c>
      <c r="L527" s="13" t="s">
        <v>1045</v>
      </c>
      <c r="M527" s="15" t="s">
        <v>1042</v>
      </c>
      <c r="N527" s="13" t="s">
        <v>104</v>
      </c>
      <c r="O527" s="15"/>
      <c r="P527" s="15"/>
      <c r="Q527" s="15" t="s">
        <v>145</v>
      </c>
      <c r="R527" s="13" t="s">
        <v>146</v>
      </c>
      <c r="S527" s="13" t="s">
        <v>107</v>
      </c>
      <c r="T527" s="13" t="s">
        <v>108</v>
      </c>
      <c r="U527" s="14">
        <v>40725</v>
      </c>
      <c r="V527" s="14"/>
      <c r="W527" s="15" t="s">
        <v>296</v>
      </c>
      <c r="X527" s="13"/>
      <c r="Y527" s="15"/>
      <c r="Z527" s="13"/>
      <c r="AA527" s="15"/>
      <c r="AB527" s="13"/>
      <c r="AC527" s="15"/>
      <c r="AD527" s="13"/>
      <c r="AE527" s="15"/>
      <c r="AF527" s="13"/>
      <c r="AG527" s="15"/>
      <c r="AH527" s="13"/>
      <c r="AI527" s="15"/>
      <c r="AJ527" s="13"/>
      <c r="AK527" s="15"/>
      <c r="AL527" s="13"/>
      <c r="AM527" s="15"/>
      <c r="AN527" s="13"/>
      <c r="AO527" s="15"/>
      <c r="AP527" s="13"/>
      <c r="AQ527" s="15"/>
      <c r="AR527" s="13"/>
      <c r="AS527" s="15"/>
      <c r="AT527" s="13"/>
      <c r="AU527" s="15"/>
      <c r="AV527" s="13"/>
      <c r="AW527" s="15"/>
      <c r="AX527" s="13"/>
      <c r="AY527" s="15"/>
      <c r="AZ527" s="13"/>
      <c r="BA527" s="15"/>
      <c r="BB527" s="13"/>
      <c r="BC527" s="15"/>
      <c r="BD527" s="13"/>
      <c r="BE527" s="15"/>
      <c r="BF527" s="13"/>
      <c r="BG527" s="15"/>
      <c r="BH527" s="13"/>
      <c r="BI527" s="15"/>
      <c r="BJ527" s="13"/>
      <c r="BK527" s="15"/>
      <c r="BL527" s="13"/>
      <c r="BM527" s="15"/>
      <c r="BN527" s="13" t="s">
        <v>110</v>
      </c>
      <c r="BO527" s="15" t="str">
        <f>VLOOKUP(BN527,'Axe 2 Règles de gestion'!$D$2:$F$379,3, FALSE)</f>
        <v>La date de cessation de fonctions doit être postérieure ou égale à la date d'entrée dans la FPE ou dans la carrière militaire.</v>
      </c>
      <c r="BP527" s="13" t="s">
        <v>112</v>
      </c>
      <c r="BQ527" s="15" t="str">
        <f>VLOOKUP(BP527,'Axe 2 Règles de gestion'!$D$2:$F$379,3, FALSE)</f>
        <v>La date de la cessation de fonctions doit être postérieure ou égale à la date de début de la dernière position en cours.</v>
      </c>
      <c r="BR527" s="13" t="s">
        <v>114</v>
      </c>
      <c r="BS527" s="15" t="str">
        <f>VLOOKUP(BR527,'Axe 2 Règles de gestion'!$D$2:$F$379,3, FALSE)</f>
        <v>Si les dates de début et de fin de préavis sont saisies, alors la date de fin du préavis doit être postérieure ou égale à la date de début du préavis.</v>
      </c>
      <c r="BT527" s="13" t="s">
        <v>116</v>
      </c>
      <c r="BU527" s="15" t="str">
        <f>VLOOKUP(BT527,'Axe 2 Règles de gestion'!$D$2:$F$379,3, FALSE)</f>
        <v>Si la date du dernier jour travaillé payé est saisie alors elle doit être antérieure ou égale à la date de cessation de fonctions.</v>
      </c>
      <c r="BV527" s="13" t="s">
        <v>118</v>
      </c>
      <c r="BW527" s="15" t="str">
        <f>VLOOKUP(BV527,'Axe 2 Règles de gestion'!$D$2:$F$379,3, FALSE)</f>
        <v>Si la date de début du préavis est saisie alors elle doit être postérieure ou égale à la date d'entrée dans la FPE ou dans la carrière militaire.</v>
      </c>
      <c r="BX527" s="13" t="s">
        <v>120</v>
      </c>
      <c r="BY527" s="15" t="str">
        <f>VLOOKUP(BX527,'Axe 2 Règles de gestion'!$D$2:$F$379,3, FALSE)</f>
        <v>Si l'agent est placé sur une position payée, alors le champ « Date du dernier jour travaillé payé » doit être saisi.</v>
      </c>
      <c r="BZ527" s="13" t="s">
        <v>122</v>
      </c>
      <c r="CA527" s="15" t="str">
        <f>VLOOKUP(BZ527,'Axe 2 Règles de gestion'!$D$2:$F$379,3, FALSE)</f>
        <v>La date de cessation de fonction doit être antérieure ou égale à la date limite de départ à la retraite</v>
      </c>
      <c r="CB527" s="13" t="s">
        <v>124</v>
      </c>
      <c r="CC527" s="15" t="str">
        <f>VLOOKUP(CB527,'Axe 2 Règles de gestion'!$D$2:$F$379,3, FALSE)</f>
        <v>Si la date de fin de préavis est saisie alors elle doit être antérieure ou égale à la date de cessation de fonction.</v>
      </c>
      <c r="CD527" s="13"/>
      <c r="CE527" s="15"/>
      <c r="CF527" s="13"/>
      <c r="CG527" s="15"/>
      <c r="CH527" s="13"/>
      <c r="CI527" s="15"/>
      <c r="CJ527" s="13"/>
      <c r="CK527" s="15"/>
      <c r="CL527" s="13"/>
      <c r="CM527" s="15"/>
      <c r="CN527" s="13"/>
      <c r="CO527" s="13"/>
    </row>
    <row r="528" spans="1:93" ht="72.5" x14ac:dyDescent="0.35">
      <c r="A528" s="13" t="s">
        <v>128</v>
      </c>
      <c r="B528" s="13" t="s">
        <v>129</v>
      </c>
      <c r="C528" s="14">
        <v>43189.5</v>
      </c>
      <c r="D528" s="13" t="s">
        <v>96</v>
      </c>
      <c r="E528" s="15" t="s">
        <v>97</v>
      </c>
      <c r="F528" s="13" t="s">
        <v>98</v>
      </c>
      <c r="G528" s="15" t="s">
        <v>97</v>
      </c>
      <c r="H528" s="13" t="s">
        <v>1041</v>
      </c>
      <c r="I528" s="15" t="s">
        <v>1042</v>
      </c>
      <c r="J528" s="15" t="s">
        <v>1043</v>
      </c>
      <c r="K528" s="15" t="s">
        <v>1044</v>
      </c>
      <c r="L528" s="13" t="s">
        <v>1045</v>
      </c>
      <c r="M528" s="15" t="s">
        <v>1042</v>
      </c>
      <c r="N528" s="13" t="s">
        <v>104</v>
      </c>
      <c r="O528" s="15"/>
      <c r="P528" s="15"/>
      <c r="Q528" s="15" t="s">
        <v>147</v>
      </c>
      <c r="R528" s="13" t="s">
        <v>148</v>
      </c>
      <c r="S528" s="13" t="s">
        <v>107</v>
      </c>
      <c r="T528" s="13" t="s">
        <v>132</v>
      </c>
      <c r="U528" s="14">
        <v>40725</v>
      </c>
      <c r="V528" s="14"/>
      <c r="W528" s="15"/>
      <c r="X528" s="13"/>
      <c r="Y528" s="15"/>
      <c r="Z528" s="13"/>
      <c r="AA528" s="15"/>
      <c r="AB528" s="13"/>
      <c r="AC528" s="15"/>
      <c r="AD528" s="13"/>
      <c r="AE528" s="15"/>
      <c r="AF528" s="13"/>
      <c r="AG528" s="15"/>
      <c r="AH528" s="13"/>
      <c r="AI528" s="15"/>
      <c r="AJ528" s="13"/>
      <c r="AK528" s="15"/>
      <c r="AL528" s="13"/>
      <c r="AM528" s="15"/>
      <c r="AN528" s="13"/>
      <c r="AO528" s="15"/>
      <c r="AP528" s="13"/>
      <c r="AQ528" s="15"/>
      <c r="AR528" s="13"/>
      <c r="AS528" s="15"/>
      <c r="AT528" s="13"/>
      <c r="AU528" s="15"/>
      <c r="AV528" s="13"/>
      <c r="AW528" s="15"/>
      <c r="AX528" s="13"/>
      <c r="AY528" s="15"/>
      <c r="AZ528" s="13"/>
      <c r="BA528" s="15"/>
      <c r="BB528" s="13"/>
      <c r="BC528" s="15"/>
      <c r="BD528" s="13"/>
      <c r="BE528" s="15"/>
      <c r="BF528" s="13"/>
      <c r="BG528" s="15"/>
      <c r="BH528" s="13"/>
      <c r="BI528" s="15"/>
      <c r="BJ528" s="13"/>
      <c r="BK528" s="15"/>
      <c r="BL528" s="13"/>
      <c r="BM528" s="15"/>
      <c r="BN528" s="13"/>
      <c r="BO528" s="15"/>
      <c r="BP528" s="13"/>
      <c r="BQ528" s="15"/>
      <c r="BR528" s="13"/>
      <c r="BS528" s="15"/>
      <c r="BT528" s="13"/>
      <c r="BU528" s="15"/>
      <c r="BV528" s="13"/>
      <c r="BW528" s="15"/>
      <c r="BX528" s="13"/>
      <c r="BY528" s="15"/>
      <c r="BZ528" s="13"/>
      <c r="CA528" s="15"/>
      <c r="CB528" s="13"/>
      <c r="CC528" s="15"/>
      <c r="CD528" s="13"/>
      <c r="CE528" s="15"/>
      <c r="CF528" s="13"/>
      <c r="CG528" s="15"/>
      <c r="CH528" s="13"/>
      <c r="CI528" s="15"/>
      <c r="CJ528" s="13"/>
      <c r="CK528" s="15"/>
      <c r="CL528" s="13"/>
      <c r="CM528" s="15"/>
      <c r="CN528" s="13"/>
      <c r="CO528" s="13"/>
    </row>
    <row r="529" spans="1:93" ht="72.5" x14ac:dyDescent="0.35">
      <c r="A529" s="13" t="s">
        <v>128</v>
      </c>
      <c r="B529" s="13" t="s">
        <v>129</v>
      </c>
      <c r="C529" s="14">
        <v>43152.5</v>
      </c>
      <c r="D529" s="13" t="s">
        <v>96</v>
      </c>
      <c r="E529" s="15" t="s">
        <v>97</v>
      </c>
      <c r="F529" s="13" t="s">
        <v>98</v>
      </c>
      <c r="G529" s="15" t="s">
        <v>97</v>
      </c>
      <c r="H529" s="13" t="s">
        <v>1041</v>
      </c>
      <c r="I529" s="15" t="s">
        <v>1042</v>
      </c>
      <c r="J529" s="15" t="s">
        <v>1043</v>
      </c>
      <c r="K529" s="15" t="s">
        <v>1044</v>
      </c>
      <c r="L529" s="13" t="s">
        <v>1045</v>
      </c>
      <c r="M529" s="15" t="s">
        <v>1042</v>
      </c>
      <c r="N529" s="13" t="s">
        <v>104</v>
      </c>
      <c r="O529" s="15"/>
      <c r="P529" s="15"/>
      <c r="Q529" s="15" t="s">
        <v>149</v>
      </c>
      <c r="R529" s="13" t="s">
        <v>150</v>
      </c>
      <c r="S529" s="13" t="s">
        <v>151</v>
      </c>
      <c r="T529" s="13" t="s">
        <v>132</v>
      </c>
      <c r="U529" s="14">
        <v>40725</v>
      </c>
      <c r="V529" s="14"/>
      <c r="W529" s="15"/>
      <c r="X529" s="13"/>
      <c r="Y529" s="15"/>
      <c r="Z529" s="13"/>
      <c r="AA529" s="15"/>
      <c r="AB529" s="13"/>
      <c r="AC529" s="15"/>
      <c r="AD529" s="13"/>
      <c r="AE529" s="15"/>
      <c r="AF529" s="13"/>
      <c r="AG529" s="15"/>
      <c r="AH529" s="13"/>
      <c r="AI529" s="15"/>
      <c r="AJ529" s="13"/>
      <c r="AK529" s="15"/>
      <c r="AL529" s="13"/>
      <c r="AM529" s="15"/>
      <c r="AN529" s="13"/>
      <c r="AO529" s="15"/>
      <c r="AP529" s="13"/>
      <c r="AQ529" s="15"/>
      <c r="AR529" s="13"/>
      <c r="AS529" s="15"/>
      <c r="AT529" s="13"/>
      <c r="AU529" s="15"/>
      <c r="AV529" s="13"/>
      <c r="AW529" s="15"/>
      <c r="AX529" s="13"/>
      <c r="AY529" s="15"/>
      <c r="AZ529" s="13"/>
      <c r="BA529" s="15"/>
      <c r="BB529" s="13"/>
      <c r="BC529" s="15"/>
      <c r="BD529" s="13"/>
      <c r="BE529" s="15"/>
      <c r="BF529" s="13"/>
      <c r="BG529" s="15"/>
      <c r="BH529" s="13"/>
      <c r="BI529" s="15"/>
      <c r="BJ529" s="13"/>
      <c r="BK529" s="15"/>
      <c r="BL529" s="13"/>
      <c r="BM529" s="15"/>
      <c r="BN529" s="13"/>
      <c r="BO529" s="15"/>
      <c r="BP529" s="13"/>
      <c r="BQ529" s="15"/>
      <c r="BR529" s="13"/>
      <c r="BS529" s="15"/>
      <c r="BT529" s="13"/>
      <c r="BU529" s="15"/>
      <c r="BV529" s="13"/>
      <c r="BW529" s="15"/>
      <c r="BX529" s="13"/>
      <c r="BY529" s="15"/>
      <c r="BZ529" s="13"/>
      <c r="CA529" s="15"/>
      <c r="CB529" s="13"/>
      <c r="CC529" s="15"/>
      <c r="CD529" s="13"/>
      <c r="CE529" s="15"/>
      <c r="CF529" s="13"/>
      <c r="CG529" s="15"/>
      <c r="CH529" s="13"/>
      <c r="CI529" s="15"/>
      <c r="CJ529" s="13"/>
      <c r="CK529" s="15"/>
      <c r="CL529" s="13"/>
      <c r="CM529" s="15"/>
      <c r="CN529" s="13"/>
      <c r="CO529" s="13"/>
    </row>
    <row r="530" spans="1:93" ht="72.5" x14ac:dyDescent="0.35">
      <c r="A530" s="13" t="s">
        <v>133</v>
      </c>
      <c r="B530" s="13" t="s">
        <v>95</v>
      </c>
      <c r="C530" s="14">
        <v>43189.5</v>
      </c>
      <c r="D530" s="13" t="s">
        <v>96</v>
      </c>
      <c r="E530" s="15" t="s">
        <v>97</v>
      </c>
      <c r="F530" s="13" t="s">
        <v>98</v>
      </c>
      <c r="G530" s="15" t="s">
        <v>97</v>
      </c>
      <c r="H530" s="13" t="s">
        <v>1041</v>
      </c>
      <c r="I530" s="15" t="s">
        <v>1042</v>
      </c>
      <c r="J530" s="15" t="s">
        <v>1043</v>
      </c>
      <c r="K530" s="15" t="s">
        <v>1044</v>
      </c>
      <c r="L530" s="13" t="s">
        <v>1045</v>
      </c>
      <c r="M530" s="15" t="s">
        <v>1042</v>
      </c>
      <c r="N530" s="13" t="s">
        <v>104</v>
      </c>
      <c r="O530" s="15"/>
      <c r="P530" s="15"/>
      <c r="Q530" s="15" t="s">
        <v>254</v>
      </c>
      <c r="R530" s="13" t="s">
        <v>255</v>
      </c>
      <c r="S530" s="13" t="s">
        <v>151</v>
      </c>
      <c r="T530" s="13" t="s">
        <v>108</v>
      </c>
      <c r="U530" s="14">
        <v>40725</v>
      </c>
      <c r="V530" s="14"/>
      <c r="W530" s="15" t="s">
        <v>134</v>
      </c>
      <c r="X530" s="13"/>
      <c r="Y530" s="15"/>
      <c r="Z530" s="13"/>
      <c r="AA530" s="15"/>
      <c r="AB530" s="13"/>
      <c r="AC530" s="15"/>
      <c r="AD530" s="13"/>
      <c r="AE530" s="15"/>
      <c r="AF530" s="13"/>
      <c r="AG530" s="15"/>
      <c r="AH530" s="13"/>
      <c r="AI530" s="15"/>
      <c r="AJ530" s="13"/>
      <c r="AK530" s="15"/>
      <c r="AL530" s="13"/>
      <c r="AM530" s="15"/>
      <c r="AN530" s="13"/>
      <c r="AO530" s="15"/>
      <c r="AP530" s="13"/>
      <c r="AQ530" s="15"/>
      <c r="AR530" s="13"/>
      <c r="AS530" s="15"/>
      <c r="AT530" s="13"/>
      <c r="AU530" s="15"/>
      <c r="AV530" s="13"/>
      <c r="AW530" s="15"/>
      <c r="AX530" s="13"/>
      <c r="AY530" s="15"/>
      <c r="AZ530" s="13"/>
      <c r="BA530" s="15"/>
      <c r="BB530" s="13"/>
      <c r="BC530" s="15"/>
      <c r="BD530" s="13"/>
      <c r="BE530" s="15"/>
      <c r="BF530" s="13"/>
      <c r="BG530" s="15"/>
      <c r="BH530" s="13"/>
      <c r="BI530" s="15"/>
      <c r="BJ530" s="13"/>
      <c r="BK530" s="15"/>
      <c r="BL530" s="13"/>
      <c r="BM530" s="15"/>
      <c r="BN530" s="13" t="s">
        <v>112</v>
      </c>
      <c r="BO530" s="15" t="str">
        <f>VLOOKUP(BN530,'Axe 2 Règles de gestion'!$D$2:$F$379,3, FALSE)</f>
        <v>La date de la cessation de fonctions doit être postérieure ou égale à la date de début de la dernière position en cours.</v>
      </c>
      <c r="BP530" s="13" t="s">
        <v>135</v>
      </c>
      <c r="BQ530" s="15" t="str">
        <f>VLOOKUP(BP530,'Axe 2 Règles de gestion'!$D$2:$F$379,3, FALSE)</f>
        <v>La date de cessation de fonction doit être postérieure ou égale à la date de début du lien juridique</v>
      </c>
      <c r="BR530" s="13" t="s">
        <v>137</v>
      </c>
      <c r="BS530" s="15" t="str">
        <f>VLOOKUP(BR530,'Axe 2 Règles de gestion'!$D$2:$F$379,3, FALSE)</f>
        <v>La date du dernier jour travaillé payé doit être antérieure ou égale à la date de fin réelle ou prévisionnelle du lien juridique</v>
      </c>
      <c r="BT530" s="13" t="s">
        <v>139</v>
      </c>
      <c r="BU530" s="15" t="str">
        <f>VLOOKUP(BT530,'Axe 2 Règles de gestion'!$D$2:$F$379,3, FALSE)</f>
        <v>La date de début du préavis doit être postérieure à la date de début du contrat.</v>
      </c>
      <c r="BV530" s="13" t="s">
        <v>141</v>
      </c>
      <c r="BW530" s="15" t="str">
        <f>VLOOKUP(BV530,'Axe 2 Règles de gestion'!$D$2:$F$379,3, FALSE)</f>
        <v>La date de fin du préavis doit être antérieure ou égale à la date de fin réelle ou prévisionnelle du lien juridique.</v>
      </c>
      <c r="BX530" s="13" t="s">
        <v>116</v>
      </c>
      <c r="BY530" s="15" t="str">
        <f>VLOOKUP(BX530,'Axe 2 Règles de gestion'!$D$2:$F$379,3, FALSE)</f>
        <v>Si la date du dernier jour travaillé payé est saisie alors elle doit être antérieure ou égale à la date de cessation de fonctions.</v>
      </c>
      <c r="BZ530" s="13" t="s">
        <v>143</v>
      </c>
      <c r="CA530" s="15" t="str">
        <f>VLOOKUP(BZ530,'Axe 2 Règles de gestion'!$D$2:$F$379,3, FALSE)</f>
        <v>La date de début du préavis doit être postérieure ou égale à la date de début de l'avenant au contrat.</v>
      </c>
      <c r="CB530" s="13" t="s">
        <v>120</v>
      </c>
      <c r="CC530" s="15" t="str">
        <f>VLOOKUP(CB530,'Axe 2 Règles de gestion'!$D$2:$F$379,3, FALSE)</f>
        <v>Si l'agent est placé sur une position payée, alors le champ « Date du dernier jour travaillé payé » doit être saisi.</v>
      </c>
      <c r="CD530" s="13" t="s">
        <v>122</v>
      </c>
      <c r="CE530" s="15" t="str">
        <f>VLOOKUP(CD530,'Axe 2 Règles de gestion'!$D$2:$F$379,3, FALSE)</f>
        <v>La date de cessation de fonction doit être antérieure ou égale à la date limite de départ à la retraite</v>
      </c>
      <c r="CF530" s="13" t="s">
        <v>124</v>
      </c>
      <c r="CG530" s="15" t="str">
        <f>VLOOKUP(CF530,'Axe 2 Règles de gestion'!$D$2:$F$379,3, FALSE)</f>
        <v>Si la date de fin de préavis est saisie alors elle doit être antérieure ou égale à la date de cessation de fonction.</v>
      </c>
      <c r="CH530" s="13"/>
      <c r="CI530" s="15"/>
      <c r="CJ530" s="13"/>
      <c r="CK530" s="15"/>
      <c r="CL530" s="13"/>
      <c r="CM530" s="15"/>
      <c r="CN530" s="13"/>
      <c r="CO530" s="13"/>
    </row>
    <row r="531" spans="1:93" ht="72.5" x14ac:dyDescent="0.35">
      <c r="A531" s="13" t="s">
        <v>94</v>
      </c>
      <c r="B531" s="13" t="s">
        <v>95</v>
      </c>
      <c r="C531" s="14">
        <v>45226.461111111108</v>
      </c>
      <c r="D531" s="13" t="s">
        <v>96</v>
      </c>
      <c r="E531" s="15" t="s">
        <v>97</v>
      </c>
      <c r="F531" s="13" t="s">
        <v>98</v>
      </c>
      <c r="G531" s="15" t="s">
        <v>97</v>
      </c>
      <c r="H531" s="13" t="s">
        <v>1046</v>
      </c>
      <c r="I531" s="15" t="s">
        <v>1047</v>
      </c>
      <c r="J531" s="15" t="s">
        <v>1048</v>
      </c>
      <c r="K531" s="15" t="s">
        <v>1049</v>
      </c>
      <c r="L531" s="13" t="s">
        <v>1050</v>
      </c>
      <c r="M531" s="15" t="s">
        <v>1047</v>
      </c>
      <c r="N531" s="13" t="s">
        <v>104</v>
      </c>
      <c r="O531" s="15"/>
      <c r="P531" s="15"/>
      <c r="Q531" s="15" t="s">
        <v>105</v>
      </c>
      <c r="R531" s="13" t="s">
        <v>106</v>
      </c>
      <c r="S531" s="13" t="s">
        <v>107</v>
      </c>
      <c r="T531" s="13" t="s">
        <v>108</v>
      </c>
      <c r="U531" s="14">
        <v>40725</v>
      </c>
      <c r="V531" s="14"/>
      <c r="W531" s="15" t="s">
        <v>109</v>
      </c>
      <c r="X531" s="13"/>
      <c r="Y531" s="15"/>
      <c r="Z531" s="13"/>
      <c r="AA531" s="15"/>
      <c r="AB531" s="13"/>
      <c r="AC531" s="15"/>
      <c r="AD531" s="13"/>
      <c r="AE531" s="15"/>
      <c r="AF531" s="13"/>
      <c r="AG531" s="15"/>
      <c r="AH531" s="13"/>
      <c r="AI531" s="15"/>
      <c r="AJ531" s="13"/>
      <c r="AK531" s="15"/>
      <c r="AL531" s="13"/>
      <c r="AM531" s="15"/>
      <c r="AN531" s="13"/>
      <c r="AO531" s="15"/>
      <c r="AP531" s="13"/>
      <c r="AQ531" s="15"/>
      <c r="AR531" s="13"/>
      <c r="AS531" s="15"/>
      <c r="AT531" s="13"/>
      <c r="AU531" s="15"/>
      <c r="AV531" s="13"/>
      <c r="AW531" s="15"/>
      <c r="AX531" s="13"/>
      <c r="AY531" s="15"/>
      <c r="AZ531" s="13"/>
      <c r="BA531" s="15"/>
      <c r="BB531" s="13"/>
      <c r="BC531" s="15"/>
      <c r="BD531" s="13"/>
      <c r="BE531" s="15"/>
      <c r="BF531" s="13"/>
      <c r="BG531" s="15"/>
      <c r="BH531" s="13"/>
      <c r="BI531" s="15"/>
      <c r="BJ531" s="13"/>
      <c r="BK531" s="15"/>
      <c r="BL531" s="13"/>
      <c r="BM531" s="15"/>
      <c r="BN531" s="13" t="s">
        <v>110</v>
      </c>
      <c r="BO531" s="15" t="str">
        <f>VLOOKUP(BN531,'Axe 2 Règles de gestion'!$D$2:$F$379,3, FALSE)</f>
        <v>La date de cessation de fonctions doit être postérieure ou égale à la date d'entrée dans la FPE ou dans la carrière militaire.</v>
      </c>
      <c r="BP531" s="13" t="s">
        <v>112</v>
      </c>
      <c r="BQ531" s="15" t="str">
        <f>VLOOKUP(BP531,'Axe 2 Règles de gestion'!$D$2:$F$379,3, FALSE)</f>
        <v>La date de la cessation de fonctions doit être postérieure ou égale à la date de début de la dernière position en cours.</v>
      </c>
      <c r="BR531" s="13" t="s">
        <v>114</v>
      </c>
      <c r="BS531" s="15" t="str">
        <f>VLOOKUP(BR531,'Axe 2 Règles de gestion'!$D$2:$F$379,3, FALSE)</f>
        <v>Si les dates de début et de fin de préavis sont saisies, alors la date de fin du préavis doit être postérieure ou égale à la date de début du préavis.</v>
      </c>
      <c r="BT531" s="13" t="s">
        <v>116</v>
      </c>
      <c r="BU531" s="15" t="str">
        <f>VLOOKUP(BT531,'Axe 2 Règles de gestion'!$D$2:$F$379,3, FALSE)</f>
        <v>Si la date du dernier jour travaillé payé est saisie alors elle doit être antérieure ou égale à la date de cessation de fonctions.</v>
      </c>
      <c r="BV531" s="13" t="s">
        <v>118</v>
      </c>
      <c r="BW531" s="15" t="str">
        <f>VLOOKUP(BV531,'Axe 2 Règles de gestion'!$D$2:$F$379,3, FALSE)</f>
        <v>Si la date de début du préavis est saisie alors elle doit être postérieure ou égale à la date d'entrée dans la FPE ou dans la carrière militaire.</v>
      </c>
      <c r="BX531" s="13" t="s">
        <v>120</v>
      </c>
      <c r="BY531" s="15" t="str">
        <f>VLOOKUP(BX531,'Axe 2 Règles de gestion'!$D$2:$F$379,3, FALSE)</f>
        <v>Si l'agent est placé sur une position payée, alors le champ « Date du dernier jour travaillé payé » doit être saisi.</v>
      </c>
      <c r="BZ531" s="13" t="s">
        <v>122</v>
      </c>
      <c r="CA531" s="15" t="str">
        <f>VLOOKUP(BZ531,'Axe 2 Règles de gestion'!$D$2:$F$379,3, FALSE)</f>
        <v>La date de cessation de fonction doit être antérieure ou égale à la date limite de départ à la retraite</v>
      </c>
      <c r="CB531" s="13" t="s">
        <v>124</v>
      </c>
      <c r="CC531" s="15" t="str">
        <f>VLOOKUP(CB531,'Axe 2 Règles de gestion'!$D$2:$F$379,3, FALSE)</f>
        <v>Si la date de fin de préavis est saisie alors elle doit être antérieure ou égale à la date de cessation de fonction.</v>
      </c>
      <c r="CD531" s="13" t="s">
        <v>126</v>
      </c>
      <c r="CE531" s="15" t="str">
        <f>VLOOKUP(CD531,'Axe 2 Règles de gestion'!$D$2:$F$379,3, FALSE)</f>
        <v>Le champ " Date d'effet de la radiation des cadres ou des contrôles " doit être renseigné.</v>
      </c>
      <c r="CF531" s="13"/>
      <c r="CG531" s="15"/>
      <c r="CH531" s="13"/>
      <c r="CI531" s="15"/>
      <c r="CJ531" s="13"/>
      <c r="CK531" s="15"/>
      <c r="CL531" s="13"/>
      <c r="CM531" s="15"/>
      <c r="CN531" s="13"/>
      <c r="CO531" s="13"/>
    </row>
    <row r="532" spans="1:93" ht="72.5" x14ac:dyDescent="0.35">
      <c r="A532" s="13" t="s">
        <v>133</v>
      </c>
      <c r="B532" s="13" t="s">
        <v>95</v>
      </c>
      <c r="C532" s="14">
        <v>45226.458333333336</v>
      </c>
      <c r="D532" s="13" t="s">
        <v>96</v>
      </c>
      <c r="E532" s="15" t="s">
        <v>97</v>
      </c>
      <c r="F532" s="13" t="s">
        <v>98</v>
      </c>
      <c r="G532" s="15" t="s">
        <v>97</v>
      </c>
      <c r="H532" s="13" t="s">
        <v>1046</v>
      </c>
      <c r="I532" s="15" t="s">
        <v>1047</v>
      </c>
      <c r="J532" s="15" t="s">
        <v>1048</v>
      </c>
      <c r="K532" s="15" t="s">
        <v>1049</v>
      </c>
      <c r="L532" s="13" t="s">
        <v>1050</v>
      </c>
      <c r="M532" s="15" t="s">
        <v>1047</v>
      </c>
      <c r="N532" s="13" t="s">
        <v>104</v>
      </c>
      <c r="O532" s="15"/>
      <c r="P532" s="15"/>
      <c r="Q532" s="15" t="s">
        <v>130</v>
      </c>
      <c r="R532" s="13" t="s">
        <v>131</v>
      </c>
      <c r="S532" s="13" t="s">
        <v>107</v>
      </c>
      <c r="T532" s="13" t="s">
        <v>108</v>
      </c>
      <c r="U532" s="14">
        <v>40725</v>
      </c>
      <c r="V532" s="14"/>
      <c r="W532" s="15" t="s">
        <v>1051</v>
      </c>
      <c r="X532" s="13"/>
      <c r="Y532" s="15"/>
      <c r="Z532" s="13"/>
      <c r="AA532" s="15"/>
      <c r="AB532" s="13"/>
      <c r="AC532" s="15"/>
      <c r="AD532" s="13"/>
      <c r="AE532" s="15"/>
      <c r="AF532" s="13"/>
      <c r="AG532" s="15"/>
      <c r="AH532" s="13"/>
      <c r="AI532" s="15"/>
      <c r="AJ532" s="13"/>
      <c r="AK532" s="15"/>
      <c r="AL532" s="13"/>
      <c r="AM532" s="15"/>
      <c r="AN532" s="13"/>
      <c r="AO532" s="15"/>
      <c r="AP532" s="13"/>
      <c r="AQ532" s="15"/>
      <c r="AR532" s="13"/>
      <c r="AS532" s="15"/>
      <c r="AT532" s="13"/>
      <c r="AU532" s="15"/>
      <c r="AV532" s="13"/>
      <c r="AW532" s="15"/>
      <c r="AX532" s="13"/>
      <c r="AY532" s="15"/>
      <c r="AZ532" s="13"/>
      <c r="BA532" s="15"/>
      <c r="BB532" s="13"/>
      <c r="BC532" s="15"/>
      <c r="BD532" s="13"/>
      <c r="BE532" s="15"/>
      <c r="BF532" s="13"/>
      <c r="BG532" s="15"/>
      <c r="BH532" s="13"/>
      <c r="BI532" s="15"/>
      <c r="BJ532" s="13"/>
      <c r="BK532" s="15"/>
      <c r="BL532" s="13"/>
      <c r="BM532" s="15"/>
      <c r="BN532" s="13" t="s">
        <v>112</v>
      </c>
      <c r="BO532" s="15" t="str">
        <f>VLOOKUP(BN532,'Axe 2 Règles de gestion'!$D$2:$F$379,3, FALSE)</f>
        <v>La date de la cessation de fonctions doit être postérieure ou égale à la date de début de la dernière position en cours.</v>
      </c>
      <c r="BP532" s="13" t="s">
        <v>135</v>
      </c>
      <c r="BQ532" s="15" t="str">
        <f>VLOOKUP(BP532,'Axe 2 Règles de gestion'!$D$2:$F$379,3, FALSE)</f>
        <v>La date de cessation de fonction doit être postérieure ou égale à la date de début du lien juridique</v>
      </c>
      <c r="BR532" s="13" t="s">
        <v>137</v>
      </c>
      <c r="BS532" s="15" t="str">
        <f>VLOOKUP(BR532,'Axe 2 Règles de gestion'!$D$2:$F$379,3, FALSE)</f>
        <v>La date du dernier jour travaillé payé doit être antérieure ou égale à la date de fin réelle ou prévisionnelle du lien juridique</v>
      </c>
      <c r="BT532" s="13" t="s">
        <v>139</v>
      </c>
      <c r="BU532" s="15" t="str">
        <f>VLOOKUP(BT532,'Axe 2 Règles de gestion'!$D$2:$F$379,3, FALSE)</f>
        <v>La date de début du préavis doit être postérieure à la date de début du contrat.</v>
      </c>
      <c r="BV532" s="13" t="s">
        <v>141</v>
      </c>
      <c r="BW532" s="15" t="str">
        <f>VLOOKUP(BV532,'Axe 2 Règles de gestion'!$D$2:$F$379,3, FALSE)</f>
        <v>La date de fin du préavis doit être antérieure ou égale à la date de fin réelle ou prévisionnelle du lien juridique.</v>
      </c>
      <c r="BX532" s="13" t="s">
        <v>116</v>
      </c>
      <c r="BY532" s="15" t="str">
        <f>VLOOKUP(BX532,'Axe 2 Règles de gestion'!$D$2:$F$379,3, FALSE)</f>
        <v>Si la date du dernier jour travaillé payé est saisie alors elle doit être antérieure ou égale à la date de cessation de fonctions.</v>
      </c>
      <c r="BZ532" s="13" t="s">
        <v>143</v>
      </c>
      <c r="CA532" s="15" t="str">
        <f>VLOOKUP(BZ532,'Axe 2 Règles de gestion'!$D$2:$F$379,3, FALSE)</f>
        <v>La date de début du préavis doit être postérieure ou égale à la date de début de l'avenant au contrat.</v>
      </c>
      <c r="CB532" s="13" t="s">
        <v>120</v>
      </c>
      <c r="CC532" s="15" t="str">
        <f>VLOOKUP(CB532,'Axe 2 Règles de gestion'!$D$2:$F$379,3, FALSE)</f>
        <v>Si l'agent est placé sur une position payée, alors le champ « Date du dernier jour travaillé payé » doit être saisi.</v>
      </c>
      <c r="CD532" s="13" t="s">
        <v>124</v>
      </c>
      <c r="CE532" s="15" t="str">
        <f>VLOOKUP(CD532,'Axe 2 Règles de gestion'!$D$2:$F$379,3, FALSE)</f>
        <v>Si la date de fin de préavis est saisie alors elle doit être antérieure ou égale à la date de cessation de fonction.</v>
      </c>
      <c r="CF532" s="13"/>
      <c r="CG532" s="15"/>
      <c r="CH532" s="13"/>
      <c r="CI532" s="15"/>
      <c r="CJ532" s="13"/>
      <c r="CK532" s="15"/>
      <c r="CL532" s="13"/>
      <c r="CM532" s="15"/>
      <c r="CN532" s="13"/>
      <c r="CO532" s="13"/>
    </row>
    <row r="533" spans="1:93" ht="72.5" x14ac:dyDescent="0.35">
      <c r="A533" s="13" t="s">
        <v>133</v>
      </c>
      <c r="B533" s="13" t="s">
        <v>95</v>
      </c>
      <c r="C533" s="14">
        <v>43389.581944444442</v>
      </c>
      <c r="D533" s="13" t="s">
        <v>96</v>
      </c>
      <c r="E533" s="15" t="s">
        <v>97</v>
      </c>
      <c r="F533" s="13" t="s">
        <v>98</v>
      </c>
      <c r="G533" s="15" t="s">
        <v>97</v>
      </c>
      <c r="H533" s="13" t="s">
        <v>1046</v>
      </c>
      <c r="I533" s="15" t="s">
        <v>1047</v>
      </c>
      <c r="J533" s="15" t="s">
        <v>1048</v>
      </c>
      <c r="K533" s="15" t="s">
        <v>1049</v>
      </c>
      <c r="L533" s="13" t="s">
        <v>1050</v>
      </c>
      <c r="M533" s="15" t="s">
        <v>1047</v>
      </c>
      <c r="N533" s="13" t="s">
        <v>104</v>
      </c>
      <c r="O533" s="15"/>
      <c r="P533" s="15"/>
      <c r="Q533" s="15" t="s">
        <v>145</v>
      </c>
      <c r="R533" s="13" t="s">
        <v>146</v>
      </c>
      <c r="S533" s="13" t="s">
        <v>107</v>
      </c>
      <c r="T533" s="13" t="s">
        <v>108</v>
      </c>
      <c r="U533" s="14">
        <v>40725</v>
      </c>
      <c r="V533" s="14"/>
      <c r="W533" s="15" t="s">
        <v>296</v>
      </c>
      <c r="X533" s="13"/>
      <c r="Y533" s="15"/>
      <c r="Z533" s="13"/>
      <c r="AA533" s="15"/>
      <c r="AB533" s="13"/>
      <c r="AC533" s="15"/>
      <c r="AD533" s="13"/>
      <c r="AE533" s="15"/>
      <c r="AF533" s="13"/>
      <c r="AG533" s="15"/>
      <c r="AH533" s="13"/>
      <c r="AI533" s="15"/>
      <c r="AJ533" s="13"/>
      <c r="AK533" s="15"/>
      <c r="AL533" s="13"/>
      <c r="AM533" s="15"/>
      <c r="AN533" s="13"/>
      <c r="AO533" s="15"/>
      <c r="AP533" s="13"/>
      <c r="AQ533" s="15"/>
      <c r="AR533" s="13"/>
      <c r="AS533" s="15"/>
      <c r="AT533" s="13"/>
      <c r="AU533" s="15"/>
      <c r="AV533" s="13"/>
      <c r="AW533" s="15"/>
      <c r="AX533" s="13"/>
      <c r="AY533" s="15"/>
      <c r="AZ533" s="13"/>
      <c r="BA533" s="15"/>
      <c r="BB533" s="13"/>
      <c r="BC533" s="15"/>
      <c r="BD533" s="13"/>
      <c r="BE533" s="15"/>
      <c r="BF533" s="13"/>
      <c r="BG533" s="15"/>
      <c r="BH533" s="13"/>
      <c r="BI533" s="15"/>
      <c r="BJ533" s="13"/>
      <c r="BK533" s="15"/>
      <c r="BL533" s="13"/>
      <c r="BM533" s="15"/>
      <c r="BN533" s="13" t="s">
        <v>110</v>
      </c>
      <c r="BO533" s="15" t="str">
        <f>VLOOKUP(BN533,'Axe 2 Règles de gestion'!$D$2:$F$379,3, FALSE)</f>
        <v>La date de cessation de fonctions doit être postérieure ou égale à la date d'entrée dans la FPE ou dans la carrière militaire.</v>
      </c>
      <c r="BP533" s="13" t="s">
        <v>112</v>
      </c>
      <c r="BQ533" s="15" t="str">
        <f>VLOOKUP(BP533,'Axe 2 Règles de gestion'!$D$2:$F$379,3, FALSE)</f>
        <v>La date de la cessation de fonctions doit être postérieure ou égale à la date de début de la dernière position en cours.</v>
      </c>
      <c r="BR533" s="13" t="s">
        <v>114</v>
      </c>
      <c r="BS533" s="15" t="str">
        <f>VLOOKUP(BR533,'Axe 2 Règles de gestion'!$D$2:$F$379,3, FALSE)</f>
        <v>Si les dates de début et de fin de préavis sont saisies, alors la date de fin du préavis doit être postérieure ou égale à la date de début du préavis.</v>
      </c>
      <c r="BT533" s="13" t="s">
        <v>116</v>
      </c>
      <c r="BU533" s="15" t="str">
        <f>VLOOKUP(BT533,'Axe 2 Règles de gestion'!$D$2:$F$379,3, FALSE)</f>
        <v>Si la date du dernier jour travaillé payé est saisie alors elle doit être antérieure ou égale à la date de cessation de fonctions.</v>
      </c>
      <c r="BV533" s="13" t="s">
        <v>118</v>
      </c>
      <c r="BW533" s="15" t="str">
        <f>VLOOKUP(BV533,'Axe 2 Règles de gestion'!$D$2:$F$379,3, FALSE)</f>
        <v>Si la date de début du préavis est saisie alors elle doit être postérieure ou égale à la date d'entrée dans la FPE ou dans la carrière militaire.</v>
      </c>
      <c r="BX533" s="13" t="s">
        <v>120</v>
      </c>
      <c r="BY533" s="15" t="str">
        <f>VLOOKUP(BX533,'Axe 2 Règles de gestion'!$D$2:$F$379,3, FALSE)</f>
        <v>Si l'agent est placé sur une position payée, alors le champ « Date du dernier jour travaillé payé » doit être saisi.</v>
      </c>
      <c r="BZ533" s="13" t="s">
        <v>122</v>
      </c>
      <c r="CA533" s="15" t="str">
        <f>VLOOKUP(BZ533,'Axe 2 Règles de gestion'!$D$2:$F$379,3, FALSE)</f>
        <v>La date de cessation de fonction doit être antérieure ou égale à la date limite de départ à la retraite</v>
      </c>
      <c r="CB533" s="13" t="s">
        <v>124</v>
      </c>
      <c r="CC533" s="15" t="str">
        <f>VLOOKUP(CB533,'Axe 2 Règles de gestion'!$D$2:$F$379,3, FALSE)</f>
        <v>Si la date de fin de préavis est saisie alors elle doit être antérieure ou égale à la date de cessation de fonction.</v>
      </c>
      <c r="CD533" s="13"/>
      <c r="CE533" s="15"/>
      <c r="CF533" s="13"/>
      <c r="CG533" s="15"/>
      <c r="CH533" s="13"/>
      <c r="CI533" s="15"/>
      <c r="CJ533" s="13"/>
      <c r="CK533" s="15"/>
      <c r="CL533" s="13"/>
      <c r="CM533" s="15"/>
      <c r="CN533" s="13"/>
      <c r="CO533" s="13"/>
    </row>
    <row r="534" spans="1:93" ht="58" x14ac:dyDescent="0.35">
      <c r="A534" s="13" t="s">
        <v>128</v>
      </c>
      <c r="B534" s="13" t="s">
        <v>129</v>
      </c>
      <c r="C534" s="14">
        <v>43189.5</v>
      </c>
      <c r="D534" s="13" t="s">
        <v>96</v>
      </c>
      <c r="E534" s="15" t="s">
        <v>97</v>
      </c>
      <c r="F534" s="13" t="s">
        <v>98</v>
      </c>
      <c r="G534" s="15" t="s">
        <v>97</v>
      </c>
      <c r="H534" s="13" t="s">
        <v>1046</v>
      </c>
      <c r="I534" s="15" t="s">
        <v>1047</v>
      </c>
      <c r="J534" s="15" t="s">
        <v>1048</v>
      </c>
      <c r="K534" s="15" t="s">
        <v>1049</v>
      </c>
      <c r="L534" s="13" t="s">
        <v>1050</v>
      </c>
      <c r="M534" s="15" t="s">
        <v>1047</v>
      </c>
      <c r="N534" s="13" t="s">
        <v>104</v>
      </c>
      <c r="O534" s="15"/>
      <c r="P534" s="15"/>
      <c r="Q534" s="15" t="s">
        <v>147</v>
      </c>
      <c r="R534" s="13" t="s">
        <v>148</v>
      </c>
      <c r="S534" s="13" t="s">
        <v>107</v>
      </c>
      <c r="T534" s="13" t="s">
        <v>132</v>
      </c>
      <c r="U534" s="14">
        <v>40725</v>
      </c>
      <c r="V534" s="14"/>
      <c r="W534" s="15"/>
      <c r="X534" s="13"/>
      <c r="Y534" s="15"/>
      <c r="Z534" s="13"/>
      <c r="AA534" s="15"/>
      <c r="AB534" s="13"/>
      <c r="AC534" s="15"/>
      <c r="AD534" s="13"/>
      <c r="AE534" s="15"/>
      <c r="AF534" s="13"/>
      <c r="AG534" s="15"/>
      <c r="AH534" s="13"/>
      <c r="AI534" s="15"/>
      <c r="AJ534" s="13"/>
      <c r="AK534" s="15"/>
      <c r="AL534" s="13"/>
      <c r="AM534" s="15"/>
      <c r="AN534" s="13"/>
      <c r="AO534" s="15"/>
      <c r="AP534" s="13"/>
      <c r="AQ534" s="15"/>
      <c r="AR534" s="13"/>
      <c r="AS534" s="15"/>
      <c r="AT534" s="13"/>
      <c r="AU534" s="15"/>
      <c r="AV534" s="13"/>
      <c r="AW534" s="15"/>
      <c r="AX534" s="13"/>
      <c r="AY534" s="15"/>
      <c r="AZ534" s="13"/>
      <c r="BA534" s="15"/>
      <c r="BB534" s="13"/>
      <c r="BC534" s="15"/>
      <c r="BD534" s="13"/>
      <c r="BE534" s="15"/>
      <c r="BF534" s="13"/>
      <c r="BG534" s="15"/>
      <c r="BH534" s="13"/>
      <c r="BI534" s="15"/>
      <c r="BJ534" s="13"/>
      <c r="BK534" s="15"/>
      <c r="BL534" s="13"/>
      <c r="BM534" s="15"/>
      <c r="BN534" s="13"/>
      <c r="BO534" s="15"/>
      <c r="BP534" s="13"/>
      <c r="BQ534" s="15"/>
      <c r="BR534" s="13"/>
      <c r="BS534" s="15"/>
      <c r="BT534" s="13"/>
      <c r="BU534" s="15"/>
      <c r="BV534" s="13"/>
      <c r="BW534" s="15"/>
      <c r="BX534" s="13"/>
      <c r="BY534" s="15"/>
      <c r="BZ534" s="13"/>
      <c r="CA534" s="15"/>
      <c r="CB534" s="13"/>
      <c r="CC534" s="15"/>
      <c r="CD534" s="13"/>
      <c r="CE534" s="15"/>
      <c r="CF534" s="13"/>
      <c r="CG534" s="15"/>
      <c r="CH534" s="13"/>
      <c r="CI534" s="15"/>
      <c r="CJ534" s="13"/>
      <c r="CK534" s="15"/>
      <c r="CL534" s="13"/>
      <c r="CM534" s="15"/>
      <c r="CN534" s="13"/>
      <c r="CO534" s="13"/>
    </row>
    <row r="535" spans="1:93" ht="58" x14ac:dyDescent="0.35">
      <c r="A535" s="13" t="s">
        <v>128</v>
      </c>
      <c r="B535" s="13" t="s">
        <v>129</v>
      </c>
      <c r="C535" s="14">
        <v>43152.5</v>
      </c>
      <c r="D535" s="13" t="s">
        <v>96</v>
      </c>
      <c r="E535" s="15" t="s">
        <v>97</v>
      </c>
      <c r="F535" s="13" t="s">
        <v>98</v>
      </c>
      <c r="G535" s="15" t="s">
        <v>97</v>
      </c>
      <c r="H535" s="13" t="s">
        <v>1046</v>
      </c>
      <c r="I535" s="15" t="s">
        <v>1047</v>
      </c>
      <c r="J535" s="15" t="s">
        <v>1048</v>
      </c>
      <c r="K535" s="15" t="s">
        <v>1049</v>
      </c>
      <c r="L535" s="13" t="s">
        <v>1050</v>
      </c>
      <c r="M535" s="15" t="s">
        <v>1047</v>
      </c>
      <c r="N535" s="13" t="s">
        <v>104</v>
      </c>
      <c r="O535" s="15"/>
      <c r="P535" s="15"/>
      <c r="Q535" s="15" t="s">
        <v>149</v>
      </c>
      <c r="R535" s="13" t="s">
        <v>150</v>
      </c>
      <c r="S535" s="13" t="s">
        <v>151</v>
      </c>
      <c r="T535" s="13" t="s">
        <v>132</v>
      </c>
      <c r="U535" s="14">
        <v>40725</v>
      </c>
      <c r="V535" s="14"/>
      <c r="W535" s="15"/>
      <c r="X535" s="13"/>
      <c r="Y535" s="15"/>
      <c r="Z535" s="13"/>
      <c r="AA535" s="15"/>
      <c r="AB535" s="13"/>
      <c r="AC535" s="15"/>
      <c r="AD535" s="13"/>
      <c r="AE535" s="15"/>
      <c r="AF535" s="13"/>
      <c r="AG535" s="15"/>
      <c r="AH535" s="13"/>
      <c r="AI535" s="15"/>
      <c r="AJ535" s="13"/>
      <c r="AK535" s="15"/>
      <c r="AL535" s="13"/>
      <c r="AM535" s="15"/>
      <c r="AN535" s="13"/>
      <c r="AO535" s="15"/>
      <c r="AP535" s="13"/>
      <c r="AQ535" s="15"/>
      <c r="AR535" s="13"/>
      <c r="AS535" s="15"/>
      <c r="AT535" s="13"/>
      <c r="AU535" s="15"/>
      <c r="AV535" s="13"/>
      <c r="AW535" s="15"/>
      <c r="AX535" s="13"/>
      <c r="AY535" s="15"/>
      <c r="AZ535" s="13"/>
      <c r="BA535" s="15"/>
      <c r="BB535" s="13"/>
      <c r="BC535" s="15"/>
      <c r="BD535" s="13"/>
      <c r="BE535" s="15"/>
      <c r="BF535" s="13"/>
      <c r="BG535" s="15"/>
      <c r="BH535" s="13"/>
      <c r="BI535" s="15"/>
      <c r="BJ535" s="13"/>
      <c r="BK535" s="15"/>
      <c r="BL535" s="13"/>
      <c r="BM535" s="15"/>
      <c r="BN535" s="13"/>
      <c r="BO535" s="15"/>
      <c r="BP535" s="13"/>
      <c r="BQ535" s="15"/>
      <c r="BR535" s="13"/>
      <c r="BS535" s="15"/>
      <c r="BT535" s="13"/>
      <c r="BU535" s="15"/>
      <c r="BV535" s="13"/>
      <c r="BW535" s="15"/>
      <c r="BX535" s="13"/>
      <c r="BY535" s="15"/>
      <c r="BZ535" s="13"/>
      <c r="CA535" s="15"/>
      <c r="CB535" s="13"/>
      <c r="CC535" s="15"/>
      <c r="CD535" s="13"/>
      <c r="CE535" s="15"/>
      <c r="CF535" s="13"/>
      <c r="CG535" s="15"/>
      <c r="CH535" s="13"/>
      <c r="CI535" s="15"/>
      <c r="CJ535" s="13"/>
      <c r="CK535" s="15"/>
      <c r="CL535" s="13"/>
      <c r="CM535" s="15"/>
      <c r="CN535" s="13"/>
      <c r="CO535" s="13"/>
    </row>
    <row r="536" spans="1:93" ht="130.5" x14ac:dyDescent="0.35">
      <c r="A536" s="13" t="s">
        <v>194</v>
      </c>
      <c r="B536" s="13" t="s">
        <v>129</v>
      </c>
      <c r="C536" s="14">
        <v>45974.418749999997</v>
      </c>
      <c r="D536" s="13" t="s">
        <v>96</v>
      </c>
      <c r="E536" s="15" t="s">
        <v>97</v>
      </c>
      <c r="F536" s="13" t="s">
        <v>98</v>
      </c>
      <c r="G536" s="15" t="s">
        <v>97</v>
      </c>
      <c r="H536" s="13" t="s">
        <v>1046</v>
      </c>
      <c r="I536" s="15" t="s">
        <v>1047</v>
      </c>
      <c r="J536" s="15" t="s">
        <v>1048</v>
      </c>
      <c r="K536" s="15" t="s">
        <v>1049</v>
      </c>
      <c r="L536" s="13" t="s">
        <v>1050</v>
      </c>
      <c r="M536" s="15" t="s">
        <v>1047</v>
      </c>
      <c r="N536" s="13" t="s">
        <v>104</v>
      </c>
      <c r="O536" s="15"/>
      <c r="P536" s="15"/>
      <c r="Q536" s="15" t="s">
        <v>233</v>
      </c>
      <c r="R536" s="13" t="s">
        <v>234</v>
      </c>
      <c r="S536" s="13" t="s">
        <v>151</v>
      </c>
      <c r="T536" s="13" t="s">
        <v>108</v>
      </c>
      <c r="U536" s="14">
        <v>45901</v>
      </c>
      <c r="V536" s="14"/>
      <c r="W536" s="15" t="s">
        <v>1052</v>
      </c>
      <c r="X536" s="13" t="s">
        <v>1053</v>
      </c>
      <c r="Y536" s="15" t="str">
        <f>VLOOKUP(X536,'Axe 2 Règles de gestion'!$D$2:$F$379,3, FALSE)</f>
        <v>La déchéance des droits civiques ou l'interdiction d'exercer un emploi public prononcée par décision de justice entraine de plein droit la cessation définitive des fonctions et la perte de la qualité d'ouvrier, sans préavis ni indemnité.</v>
      </c>
      <c r="Z536" s="13"/>
      <c r="AA536" s="15"/>
      <c r="AB536" s="13"/>
      <c r="AC536" s="15"/>
      <c r="AD536" s="13"/>
      <c r="AE536" s="15"/>
      <c r="AF536" s="13"/>
      <c r="AG536" s="15"/>
      <c r="AH536" s="13"/>
      <c r="AI536" s="15"/>
      <c r="AJ536" s="13"/>
      <c r="AK536" s="15"/>
      <c r="AL536" s="13"/>
      <c r="AM536" s="15"/>
      <c r="AN536" s="13"/>
      <c r="AO536" s="15"/>
      <c r="AP536" s="13"/>
      <c r="AQ536" s="15"/>
      <c r="AR536" s="13"/>
      <c r="AS536" s="15"/>
      <c r="AT536" s="13"/>
      <c r="AU536" s="15"/>
      <c r="AV536" s="13"/>
      <c r="AW536" s="15"/>
      <c r="AX536" s="13"/>
      <c r="AY536" s="15"/>
      <c r="AZ536" s="13"/>
      <c r="BA536" s="15"/>
      <c r="BB536" s="13"/>
      <c r="BC536" s="15"/>
      <c r="BD536" s="13"/>
      <c r="BE536" s="15"/>
      <c r="BF536" s="13"/>
      <c r="BG536" s="15"/>
      <c r="BH536" s="13"/>
      <c r="BI536" s="15"/>
      <c r="BJ536" s="13"/>
      <c r="BK536" s="15"/>
      <c r="BL536" s="13"/>
      <c r="BM536" s="15"/>
      <c r="BN536" s="13" t="s">
        <v>112</v>
      </c>
      <c r="BO536" s="15" t="str">
        <f>VLOOKUP(BN536,'Axe 2 Règles de gestion'!$D$2:$F$379,3, FALSE)</f>
        <v>La date de la cessation de fonctions doit être postérieure ou égale à la date de début de la dernière position en cours.</v>
      </c>
      <c r="BP536" s="13" t="s">
        <v>135</v>
      </c>
      <c r="BQ536" s="15" t="str">
        <f>VLOOKUP(BP536,'Axe 2 Règles de gestion'!$D$2:$F$379,3, FALSE)</f>
        <v>La date de cessation de fonction doit être postérieure ou égale à la date de début du lien juridique</v>
      </c>
      <c r="BR536" s="13" t="s">
        <v>137</v>
      </c>
      <c r="BS536" s="15" t="str">
        <f>VLOOKUP(BR536,'Axe 2 Règles de gestion'!$D$2:$F$379,3, FALSE)</f>
        <v>La date du dernier jour travaillé payé doit être antérieure ou égale à la date de fin réelle ou prévisionnelle du lien juridique</v>
      </c>
      <c r="BT536" s="13" t="s">
        <v>139</v>
      </c>
      <c r="BU536" s="15" t="str">
        <f>VLOOKUP(BT536,'Axe 2 Règles de gestion'!$D$2:$F$379,3, FALSE)</f>
        <v>La date de début du préavis doit être postérieure à la date de début du contrat.</v>
      </c>
      <c r="BV536" s="13" t="s">
        <v>141</v>
      </c>
      <c r="BW536" s="15" t="str">
        <f>VLOOKUP(BV536,'Axe 2 Règles de gestion'!$D$2:$F$379,3, FALSE)</f>
        <v>La date de fin du préavis doit être antérieure ou égale à la date de fin réelle ou prévisionnelle du lien juridique.</v>
      </c>
      <c r="BX536" s="13" t="s">
        <v>116</v>
      </c>
      <c r="BY536" s="15" t="str">
        <f>VLOOKUP(BX536,'Axe 2 Règles de gestion'!$D$2:$F$379,3, FALSE)</f>
        <v>Si la date du dernier jour travaillé payé est saisie alors elle doit être antérieure ou égale à la date de cessation de fonctions.</v>
      </c>
      <c r="BZ536" s="13" t="s">
        <v>143</v>
      </c>
      <c r="CA536" s="15" t="str">
        <f>VLOOKUP(BZ536,'Axe 2 Règles de gestion'!$D$2:$F$379,3, FALSE)</f>
        <v>La date de début du préavis doit être postérieure ou égale à la date de début de l'avenant au contrat.</v>
      </c>
      <c r="CB536" s="13" t="s">
        <v>120</v>
      </c>
      <c r="CC536" s="15" t="str">
        <f>VLOOKUP(CB536,'Axe 2 Règles de gestion'!$D$2:$F$379,3, FALSE)</f>
        <v>Si l'agent est placé sur une position payée, alors le champ « Date du dernier jour travaillé payé » doit être saisi.</v>
      </c>
      <c r="CD536" s="13" t="s">
        <v>122</v>
      </c>
      <c r="CE536" s="15" t="str">
        <f>VLOOKUP(CD536,'Axe 2 Règles de gestion'!$D$2:$F$379,3, FALSE)</f>
        <v>La date de cessation de fonction doit être antérieure ou égale à la date limite de départ à la retraite</v>
      </c>
      <c r="CF536" s="13" t="s">
        <v>124</v>
      </c>
      <c r="CG536" s="15" t="str">
        <f>VLOOKUP(CF536,'Axe 2 Règles de gestion'!$D$2:$F$379,3, FALSE)</f>
        <v>Si la date de fin de préavis est saisie alors elle doit être antérieure ou égale à la date de cessation de fonction.</v>
      </c>
      <c r="CH536" s="13"/>
      <c r="CI536" s="15"/>
      <c r="CJ536" s="13"/>
      <c r="CK536" s="15"/>
      <c r="CL536" s="13"/>
      <c r="CM536" s="15"/>
      <c r="CN536" s="13" t="s">
        <v>230</v>
      </c>
      <c r="CO536" s="13"/>
    </row>
    <row r="537" spans="1:93" ht="72.5" x14ac:dyDescent="0.35">
      <c r="A537" s="13" t="s">
        <v>133</v>
      </c>
      <c r="B537" s="13" t="s">
        <v>95</v>
      </c>
      <c r="C537" s="14">
        <v>43189.5</v>
      </c>
      <c r="D537" s="13" t="s">
        <v>96</v>
      </c>
      <c r="E537" s="15" t="s">
        <v>97</v>
      </c>
      <c r="F537" s="13" t="s">
        <v>98</v>
      </c>
      <c r="G537" s="15" t="s">
        <v>97</v>
      </c>
      <c r="H537" s="13" t="s">
        <v>1046</v>
      </c>
      <c r="I537" s="15" t="s">
        <v>1047</v>
      </c>
      <c r="J537" s="15" t="s">
        <v>1048</v>
      </c>
      <c r="K537" s="15" t="s">
        <v>1049</v>
      </c>
      <c r="L537" s="13" t="s">
        <v>1050</v>
      </c>
      <c r="M537" s="15" t="s">
        <v>1047</v>
      </c>
      <c r="N537" s="13" t="s">
        <v>104</v>
      </c>
      <c r="O537" s="15"/>
      <c r="P537" s="15"/>
      <c r="Q537" s="15" t="s">
        <v>254</v>
      </c>
      <c r="R537" s="13" t="s">
        <v>255</v>
      </c>
      <c r="S537" s="13" t="s">
        <v>151</v>
      </c>
      <c r="T537" s="13" t="s">
        <v>108</v>
      </c>
      <c r="U537" s="14">
        <v>40725</v>
      </c>
      <c r="V537" s="14"/>
      <c r="W537" s="15" t="s">
        <v>134</v>
      </c>
      <c r="X537" s="13"/>
      <c r="Y537" s="15"/>
      <c r="Z537" s="13"/>
      <c r="AA537" s="15"/>
      <c r="AB537" s="13"/>
      <c r="AC537" s="15"/>
      <c r="AD537" s="13"/>
      <c r="AE537" s="15"/>
      <c r="AF537" s="13"/>
      <c r="AG537" s="15"/>
      <c r="AH537" s="13"/>
      <c r="AI537" s="15"/>
      <c r="AJ537" s="13"/>
      <c r="AK537" s="15"/>
      <c r="AL537" s="13"/>
      <c r="AM537" s="15"/>
      <c r="AN537" s="13"/>
      <c r="AO537" s="15"/>
      <c r="AP537" s="13"/>
      <c r="AQ537" s="15"/>
      <c r="AR537" s="13"/>
      <c r="AS537" s="15"/>
      <c r="AT537" s="13"/>
      <c r="AU537" s="15"/>
      <c r="AV537" s="13"/>
      <c r="AW537" s="15"/>
      <c r="AX537" s="13"/>
      <c r="AY537" s="15"/>
      <c r="AZ537" s="13"/>
      <c r="BA537" s="15"/>
      <c r="BB537" s="13"/>
      <c r="BC537" s="15"/>
      <c r="BD537" s="13"/>
      <c r="BE537" s="15"/>
      <c r="BF537" s="13"/>
      <c r="BG537" s="15"/>
      <c r="BH537" s="13"/>
      <c r="BI537" s="15"/>
      <c r="BJ537" s="13"/>
      <c r="BK537" s="15"/>
      <c r="BL537" s="13"/>
      <c r="BM537" s="15"/>
      <c r="BN537" s="13" t="s">
        <v>112</v>
      </c>
      <c r="BO537" s="15" t="str">
        <f>VLOOKUP(BN537,'Axe 2 Règles de gestion'!$D$2:$F$379,3, FALSE)</f>
        <v>La date de la cessation de fonctions doit être postérieure ou égale à la date de début de la dernière position en cours.</v>
      </c>
      <c r="BP537" s="13" t="s">
        <v>135</v>
      </c>
      <c r="BQ537" s="15" t="str">
        <f>VLOOKUP(BP537,'Axe 2 Règles de gestion'!$D$2:$F$379,3, FALSE)</f>
        <v>La date de cessation de fonction doit être postérieure ou égale à la date de début du lien juridique</v>
      </c>
      <c r="BR537" s="13" t="s">
        <v>137</v>
      </c>
      <c r="BS537" s="15" t="str">
        <f>VLOOKUP(BR537,'Axe 2 Règles de gestion'!$D$2:$F$379,3, FALSE)</f>
        <v>La date du dernier jour travaillé payé doit être antérieure ou égale à la date de fin réelle ou prévisionnelle du lien juridique</v>
      </c>
      <c r="BT537" s="13" t="s">
        <v>139</v>
      </c>
      <c r="BU537" s="15" t="str">
        <f>VLOOKUP(BT537,'Axe 2 Règles de gestion'!$D$2:$F$379,3, FALSE)</f>
        <v>La date de début du préavis doit être postérieure à la date de début du contrat.</v>
      </c>
      <c r="BV537" s="13" t="s">
        <v>141</v>
      </c>
      <c r="BW537" s="15" t="str">
        <f>VLOOKUP(BV537,'Axe 2 Règles de gestion'!$D$2:$F$379,3, FALSE)</f>
        <v>La date de fin du préavis doit être antérieure ou égale à la date de fin réelle ou prévisionnelle du lien juridique.</v>
      </c>
      <c r="BX537" s="13" t="s">
        <v>116</v>
      </c>
      <c r="BY537" s="15" t="str">
        <f>VLOOKUP(BX537,'Axe 2 Règles de gestion'!$D$2:$F$379,3, FALSE)</f>
        <v>Si la date du dernier jour travaillé payé est saisie alors elle doit être antérieure ou égale à la date de cessation de fonctions.</v>
      </c>
      <c r="BZ537" s="13" t="s">
        <v>143</v>
      </c>
      <c r="CA537" s="15" t="str">
        <f>VLOOKUP(BZ537,'Axe 2 Règles de gestion'!$D$2:$F$379,3, FALSE)</f>
        <v>La date de début du préavis doit être postérieure ou égale à la date de début de l'avenant au contrat.</v>
      </c>
      <c r="CB537" s="13" t="s">
        <v>120</v>
      </c>
      <c r="CC537" s="15" t="str">
        <f>VLOOKUP(CB537,'Axe 2 Règles de gestion'!$D$2:$F$379,3, FALSE)</f>
        <v>Si l'agent est placé sur une position payée, alors le champ « Date du dernier jour travaillé payé » doit être saisi.</v>
      </c>
      <c r="CD537" s="13" t="s">
        <v>122</v>
      </c>
      <c r="CE537" s="15" t="str">
        <f>VLOOKUP(CD537,'Axe 2 Règles de gestion'!$D$2:$F$379,3, FALSE)</f>
        <v>La date de cessation de fonction doit être antérieure ou égale à la date limite de départ à la retraite</v>
      </c>
      <c r="CF537" s="13" t="s">
        <v>124</v>
      </c>
      <c r="CG537" s="15" t="str">
        <f>VLOOKUP(CF537,'Axe 2 Règles de gestion'!$D$2:$F$379,3, FALSE)</f>
        <v>Si la date de fin de préavis est saisie alors elle doit être antérieure ou égale à la date de cessation de fonction.</v>
      </c>
      <c r="CH537" s="13"/>
      <c r="CI537" s="15"/>
      <c r="CJ537" s="13"/>
      <c r="CK537" s="15"/>
      <c r="CL537" s="13"/>
      <c r="CM537" s="15"/>
      <c r="CN537" s="13"/>
      <c r="CO537" s="13"/>
    </row>
    <row r="538" spans="1:93" ht="72.5" x14ac:dyDescent="0.35">
      <c r="A538" s="13" t="s">
        <v>94</v>
      </c>
      <c r="B538" s="13" t="s">
        <v>95</v>
      </c>
      <c r="C538" s="14">
        <v>45226.462500000001</v>
      </c>
      <c r="D538" s="13" t="s">
        <v>96</v>
      </c>
      <c r="E538" s="15" t="s">
        <v>97</v>
      </c>
      <c r="F538" s="13" t="s">
        <v>98</v>
      </c>
      <c r="G538" s="15" t="s">
        <v>97</v>
      </c>
      <c r="H538" s="13" t="s">
        <v>1055</v>
      </c>
      <c r="I538" s="15" t="s">
        <v>1056</v>
      </c>
      <c r="J538" s="15" t="s">
        <v>1057</v>
      </c>
      <c r="K538" s="15" t="s">
        <v>1058</v>
      </c>
      <c r="L538" s="13" t="s">
        <v>1059</v>
      </c>
      <c r="M538" s="15" t="s">
        <v>1056</v>
      </c>
      <c r="N538" s="13" t="s">
        <v>104</v>
      </c>
      <c r="O538" s="15"/>
      <c r="P538" s="15"/>
      <c r="Q538" s="15" t="s">
        <v>105</v>
      </c>
      <c r="R538" s="13" t="s">
        <v>106</v>
      </c>
      <c r="S538" s="13" t="s">
        <v>107</v>
      </c>
      <c r="T538" s="13" t="s">
        <v>108</v>
      </c>
      <c r="U538" s="14">
        <v>40725</v>
      </c>
      <c r="V538" s="14"/>
      <c r="W538" s="15" t="s">
        <v>109</v>
      </c>
      <c r="X538" s="13"/>
      <c r="Y538" s="15"/>
      <c r="Z538" s="13"/>
      <c r="AA538" s="15"/>
      <c r="AB538" s="13"/>
      <c r="AC538" s="15"/>
      <c r="AD538" s="13"/>
      <c r="AE538" s="15"/>
      <c r="AF538" s="13"/>
      <c r="AG538" s="15"/>
      <c r="AH538" s="13"/>
      <c r="AI538" s="15"/>
      <c r="AJ538" s="13"/>
      <c r="AK538" s="15"/>
      <c r="AL538" s="13"/>
      <c r="AM538" s="15"/>
      <c r="AN538" s="13"/>
      <c r="AO538" s="15"/>
      <c r="AP538" s="13"/>
      <c r="AQ538" s="15"/>
      <c r="AR538" s="13"/>
      <c r="AS538" s="15"/>
      <c r="AT538" s="13"/>
      <c r="AU538" s="15"/>
      <c r="AV538" s="13"/>
      <c r="AW538" s="15"/>
      <c r="AX538" s="13"/>
      <c r="AY538" s="15"/>
      <c r="AZ538" s="13"/>
      <c r="BA538" s="15"/>
      <c r="BB538" s="13"/>
      <c r="BC538" s="15"/>
      <c r="BD538" s="13"/>
      <c r="BE538" s="15"/>
      <c r="BF538" s="13"/>
      <c r="BG538" s="15"/>
      <c r="BH538" s="13"/>
      <c r="BI538" s="15"/>
      <c r="BJ538" s="13"/>
      <c r="BK538" s="15"/>
      <c r="BL538" s="13"/>
      <c r="BM538" s="15"/>
      <c r="BN538" s="13" t="s">
        <v>110</v>
      </c>
      <c r="BO538" s="15" t="str">
        <f>VLOOKUP(BN538,'Axe 2 Règles de gestion'!$D$2:$F$379,3, FALSE)</f>
        <v>La date de cessation de fonctions doit être postérieure ou égale à la date d'entrée dans la FPE ou dans la carrière militaire.</v>
      </c>
      <c r="BP538" s="13" t="s">
        <v>112</v>
      </c>
      <c r="BQ538" s="15" t="str">
        <f>VLOOKUP(BP538,'Axe 2 Règles de gestion'!$D$2:$F$379,3, FALSE)</f>
        <v>La date de la cessation de fonctions doit être postérieure ou égale à la date de début de la dernière position en cours.</v>
      </c>
      <c r="BR538" s="13" t="s">
        <v>114</v>
      </c>
      <c r="BS538" s="15" t="str">
        <f>VLOOKUP(BR538,'Axe 2 Règles de gestion'!$D$2:$F$379,3, FALSE)</f>
        <v>Si les dates de début et de fin de préavis sont saisies, alors la date de fin du préavis doit être postérieure ou égale à la date de début du préavis.</v>
      </c>
      <c r="BT538" s="13" t="s">
        <v>116</v>
      </c>
      <c r="BU538" s="15" t="str">
        <f>VLOOKUP(BT538,'Axe 2 Règles de gestion'!$D$2:$F$379,3, FALSE)</f>
        <v>Si la date du dernier jour travaillé payé est saisie alors elle doit être antérieure ou égale à la date de cessation de fonctions.</v>
      </c>
      <c r="BV538" s="13" t="s">
        <v>118</v>
      </c>
      <c r="BW538" s="15" t="str">
        <f>VLOOKUP(BV538,'Axe 2 Règles de gestion'!$D$2:$F$379,3, FALSE)</f>
        <v>Si la date de début du préavis est saisie alors elle doit être postérieure ou égale à la date d'entrée dans la FPE ou dans la carrière militaire.</v>
      </c>
      <c r="BX538" s="13" t="s">
        <v>120</v>
      </c>
      <c r="BY538" s="15" t="str">
        <f>VLOOKUP(BX538,'Axe 2 Règles de gestion'!$D$2:$F$379,3, FALSE)</f>
        <v>Si l'agent est placé sur une position payée, alors le champ « Date du dernier jour travaillé payé » doit être saisi.</v>
      </c>
      <c r="BZ538" s="13" t="s">
        <v>122</v>
      </c>
      <c r="CA538" s="15" t="str">
        <f>VLOOKUP(BZ538,'Axe 2 Règles de gestion'!$D$2:$F$379,3, FALSE)</f>
        <v>La date de cessation de fonction doit être antérieure ou égale à la date limite de départ à la retraite</v>
      </c>
      <c r="CB538" s="13" t="s">
        <v>124</v>
      </c>
      <c r="CC538" s="15" t="str">
        <f>VLOOKUP(CB538,'Axe 2 Règles de gestion'!$D$2:$F$379,3, FALSE)</f>
        <v>Si la date de fin de préavis est saisie alors elle doit être antérieure ou égale à la date de cessation de fonction.</v>
      </c>
      <c r="CD538" s="13" t="s">
        <v>126</v>
      </c>
      <c r="CE538" s="15" t="str">
        <f>VLOOKUP(CD538,'Axe 2 Règles de gestion'!$D$2:$F$379,3, FALSE)</f>
        <v>Le champ " Date d'effet de la radiation des cadres ou des contrôles " doit être renseigné.</v>
      </c>
      <c r="CF538" s="13"/>
      <c r="CG538" s="15"/>
      <c r="CH538" s="13"/>
      <c r="CI538" s="15"/>
      <c r="CJ538" s="13"/>
      <c r="CK538" s="15"/>
      <c r="CL538" s="13"/>
      <c r="CM538" s="15"/>
      <c r="CN538" s="13"/>
      <c r="CO538" s="13"/>
    </row>
    <row r="539" spans="1:93" ht="72.5" x14ac:dyDescent="0.35">
      <c r="A539" s="13" t="s">
        <v>133</v>
      </c>
      <c r="B539" s="13" t="s">
        <v>95</v>
      </c>
      <c r="C539" s="14">
        <v>43389.582638888889</v>
      </c>
      <c r="D539" s="13" t="s">
        <v>96</v>
      </c>
      <c r="E539" s="15" t="s">
        <v>97</v>
      </c>
      <c r="F539" s="13" t="s">
        <v>98</v>
      </c>
      <c r="G539" s="15" t="s">
        <v>97</v>
      </c>
      <c r="H539" s="13" t="s">
        <v>1055</v>
      </c>
      <c r="I539" s="15" t="s">
        <v>1056</v>
      </c>
      <c r="J539" s="15" t="s">
        <v>1057</v>
      </c>
      <c r="K539" s="15" t="s">
        <v>1058</v>
      </c>
      <c r="L539" s="13" t="s">
        <v>1059</v>
      </c>
      <c r="M539" s="15" t="s">
        <v>1056</v>
      </c>
      <c r="N539" s="13" t="s">
        <v>104</v>
      </c>
      <c r="O539" s="15"/>
      <c r="P539" s="15"/>
      <c r="Q539" s="15" t="s">
        <v>130</v>
      </c>
      <c r="R539" s="13" t="s">
        <v>131</v>
      </c>
      <c r="S539" s="13" t="s">
        <v>107</v>
      </c>
      <c r="T539" s="13" t="s">
        <v>108</v>
      </c>
      <c r="U539" s="14">
        <v>40725</v>
      </c>
      <c r="V539" s="14"/>
      <c r="W539" s="15" t="s">
        <v>134</v>
      </c>
      <c r="X539" s="13"/>
      <c r="Y539" s="15"/>
      <c r="Z539" s="13"/>
      <c r="AA539" s="15"/>
      <c r="AB539" s="13"/>
      <c r="AC539" s="15"/>
      <c r="AD539" s="13"/>
      <c r="AE539" s="15"/>
      <c r="AF539" s="13"/>
      <c r="AG539" s="15"/>
      <c r="AH539" s="13"/>
      <c r="AI539" s="15"/>
      <c r="AJ539" s="13"/>
      <c r="AK539" s="15"/>
      <c r="AL539" s="13"/>
      <c r="AM539" s="15"/>
      <c r="AN539" s="13"/>
      <c r="AO539" s="15"/>
      <c r="AP539" s="13"/>
      <c r="AQ539" s="15"/>
      <c r="AR539" s="13"/>
      <c r="AS539" s="15"/>
      <c r="AT539" s="13"/>
      <c r="AU539" s="15"/>
      <c r="AV539" s="13"/>
      <c r="AW539" s="15"/>
      <c r="AX539" s="13"/>
      <c r="AY539" s="15"/>
      <c r="AZ539" s="13"/>
      <c r="BA539" s="15"/>
      <c r="BB539" s="13"/>
      <c r="BC539" s="15"/>
      <c r="BD539" s="13"/>
      <c r="BE539" s="15"/>
      <c r="BF539" s="13"/>
      <c r="BG539" s="15"/>
      <c r="BH539" s="13"/>
      <c r="BI539" s="15"/>
      <c r="BJ539" s="13"/>
      <c r="BK539" s="15"/>
      <c r="BL539" s="13"/>
      <c r="BM539" s="15"/>
      <c r="BN539" s="13" t="s">
        <v>112</v>
      </c>
      <c r="BO539" s="15" t="str">
        <f>VLOOKUP(BN539,'Axe 2 Règles de gestion'!$D$2:$F$379,3, FALSE)</f>
        <v>La date de la cessation de fonctions doit être postérieure ou égale à la date de début de la dernière position en cours.</v>
      </c>
      <c r="BP539" s="13" t="s">
        <v>135</v>
      </c>
      <c r="BQ539" s="15" t="str">
        <f>VLOOKUP(BP539,'Axe 2 Règles de gestion'!$D$2:$F$379,3, FALSE)</f>
        <v>La date de cessation de fonction doit être postérieure ou égale à la date de début du lien juridique</v>
      </c>
      <c r="BR539" s="13" t="s">
        <v>137</v>
      </c>
      <c r="BS539" s="15" t="str">
        <f>VLOOKUP(BR539,'Axe 2 Règles de gestion'!$D$2:$F$379,3, FALSE)</f>
        <v>La date du dernier jour travaillé payé doit être antérieure ou égale à la date de fin réelle ou prévisionnelle du lien juridique</v>
      </c>
      <c r="BT539" s="13" t="s">
        <v>139</v>
      </c>
      <c r="BU539" s="15" t="str">
        <f>VLOOKUP(BT539,'Axe 2 Règles de gestion'!$D$2:$F$379,3, FALSE)</f>
        <v>La date de début du préavis doit être postérieure à la date de début du contrat.</v>
      </c>
      <c r="BV539" s="13" t="s">
        <v>141</v>
      </c>
      <c r="BW539" s="15" t="str">
        <f>VLOOKUP(BV539,'Axe 2 Règles de gestion'!$D$2:$F$379,3, FALSE)</f>
        <v>La date de fin du préavis doit être antérieure ou égale à la date de fin réelle ou prévisionnelle du lien juridique.</v>
      </c>
      <c r="BX539" s="13" t="s">
        <v>116</v>
      </c>
      <c r="BY539" s="15" t="str">
        <f>VLOOKUP(BX539,'Axe 2 Règles de gestion'!$D$2:$F$379,3, FALSE)</f>
        <v>Si la date du dernier jour travaillé payé est saisie alors elle doit être antérieure ou égale à la date de cessation de fonctions.</v>
      </c>
      <c r="BZ539" s="13" t="s">
        <v>143</v>
      </c>
      <c r="CA539" s="15" t="str">
        <f>VLOOKUP(BZ539,'Axe 2 Règles de gestion'!$D$2:$F$379,3, FALSE)</f>
        <v>La date de début du préavis doit être postérieure ou égale à la date de début de l'avenant au contrat.</v>
      </c>
      <c r="CB539" s="13" t="s">
        <v>120</v>
      </c>
      <c r="CC539" s="15" t="str">
        <f>VLOOKUP(CB539,'Axe 2 Règles de gestion'!$D$2:$F$379,3, FALSE)</f>
        <v>Si l'agent est placé sur une position payée, alors le champ « Date du dernier jour travaillé payé » doit être saisi.</v>
      </c>
      <c r="CD539" s="13" t="s">
        <v>122</v>
      </c>
      <c r="CE539" s="15" t="str">
        <f>VLOOKUP(CD539,'Axe 2 Règles de gestion'!$D$2:$F$379,3, FALSE)</f>
        <v>La date de cessation de fonction doit être antérieure ou égale à la date limite de départ à la retraite</v>
      </c>
      <c r="CF539" s="13" t="s">
        <v>124</v>
      </c>
      <c r="CG539" s="15" t="str">
        <f>VLOOKUP(CF539,'Axe 2 Règles de gestion'!$D$2:$F$379,3, FALSE)</f>
        <v>Si la date de fin de préavis est saisie alors elle doit être antérieure ou égale à la date de cessation de fonction.</v>
      </c>
      <c r="CH539" s="13"/>
      <c r="CI539" s="15"/>
      <c r="CJ539" s="13"/>
      <c r="CK539" s="15"/>
      <c r="CL539" s="13"/>
      <c r="CM539" s="15"/>
      <c r="CN539" s="13"/>
      <c r="CO539" s="13"/>
    </row>
    <row r="540" spans="1:93" ht="72.5" x14ac:dyDescent="0.35">
      <c r="A540" s="13" t="s">
        <v>133</v>
      </c>
      <c r="B540" s="13" t="s">
        <v>95</v>
      </c>
      <c r="C540" s="14">
        <v>43389.582638888889</v>
      </c>
      <c r="D540" s="13" t="s">
        <v>96</v>
      </c>
      <c r="E540" s="15" t="s">
        <v>97</v>
      </c>
      <c r="F540" s="13" t="s">
        <v>98</v>
      </c>
      <c r="G540" s="15" t="s">
        <v>97</v>
      </c>
      <c r="H540" s="13" t="s">
        <v>1055</v>
      </c>
      <c r="I540" s="15" t="s">
        <v>1056</v>
      </c>
      <c r="J540" s="15" t="s">
        <v>1057</v>
      </c>
      <c r="K540" s="15" t="s">
        <v>1058</v>
      </c>
      <c r="L540" s="13" t="s">
        <v>1059</v>
      </c>
      <c r="M540" s="15" t="s">
        <v>1056</v>
      </c>
      <c r="N540" s="13" t="s">
        <v>104</v>
      </c>
      <c r="O540" s="15"/>
      <c r="P540" s="15"/>
      <c r="Q540" s="15" t="s">
        <v>145</v>
      </c>
      <c r="R540" s="13" t="s">
        <v>146</v>
      </c>
      <c r="S540" s="13" t="s">
        <v>107</v>
      </c>
      <c r="T540" s="13" t="s">
        <v>108</v>
      </c>
      <c r="U540" s="14">
        <v>40725</v>
      </c>
      <c r="V540" s="14"/>
      <c r="W540" s="15" t="s">
        <v>296</v>
      </c>
      <c r="X540" s="13"/>
      <c r="Y540" s="15"/>
      <c r="Z540" s="13"/>
      <c r="AA540" s="15"/>
      <c r="AB540" s="13"/>
      <c r="AC540" s="15"/>
      <c r="AD540" s="13"/>
      <c r="AE540" s="15"/>
      <c r="AF540" s="13"/>
      <c r="AG540" s="15"/>
      <c r="AH540" s="13"/>
      <c r="AI540" s="15"/>
      <c r="AJ540" s="13"/>
      <c r="AK540" s="15"/>
      <c r="AL540" s="13"/>
      <c r="AM540" s="15"/>
      <c r="AN540" s="13"/>
      <c r="AO540" s="15"/>
      <c r="AP540" s="13"/>
      <c r="AQ540" s="15"/>
      <c r="AR540" s="13"/>
      <c r="AS540" s="15"/>
      <c r="AT540" s="13"/>
      <c r="AU540" s="15"/>
      <c r="AV540" s="13"/>
      <c r="AW540" s="15"/>
      <c r="AX540" s="13"/>
      <c r="AY540" s="15"/>
      <c r="AZ540" s="13"/>
      <c r="BA540" s="15"/>
      <c r="BB540" s="13"/>
      <c r="BC540" s="15"/>
      <c r="BD540" s="13"/>
      <c r="BE540" s="15"/>
      <c r="BF540" s="13"/>
      <c r="BG540" s="15"/>
      <c r="BH540" s="13"/>
      <c r="BI540" s="15"/>
      <c r="BJ540" s="13"/>
      <c r="BK540" s="15"/>
      <c r="BL540" s="13"/>
      <c r="BM540" s="15"/>
      <c r="BN540" s="13" t="s">
        <v>110</v>
      </c>
      <c r="BO540" s="15" t="str">
        <f>VLOOKUP(BN540,'Axe 2 Règles de gestion'!$D$2:$F$379,3, FALSE)</f>
        <v>La date de cessation de fonctions doit être postérieure ou égale à la date d'entrée dans la FPE ou dans la carrière militaire.</v>
      </c>
      <c r="BP540" s="13" t="s">
        <v>112</v>
      </c>
      <c r="BQ540" s="15" t="str">
        <f>VLOOKUP(BP540,'Axe 2 Règles de gestion'!$D$2:$F$379,3, FALSE)</f>
        <v>La date de la cessation de fonctions doit être postérieure ou égale à la date de début de la dernière position en cours.</v>
      </c>
      <c r="BR540" s="13" t="s">
        <v>114</v>
      </c>
      <c r="BS540" s="15" t="str">
        <f>VLOOKUP(BR540,'Axe 2 Règles de gestion'!$D$2:$F$379,3, FALSE)</f>
        <v>Si les dates de début et de fin de préavis sont saisies, alors la date de fin du préavis doit être postérieure ou égale à la date de début du préavis.</v>
      </c>
      <c r="BT540" s="13" t="s">
        <v>116</v>
      </c>
      <c r="BU540" s="15" t="str">
        <f>VLOOKUP(BT540,'Axe 2 Règles de gestion'!$D$2:$F$379,3, FALSE)</f>
        <v>Si la date du dernier jour travaillé payé est saisie alors elle doit être antérieure ou égale à la date de cessation de fonctions.</v>
      </c>
      <c r="BV540" s="13" t="s">
        <v>118</v>
      </c>
      <c r="BW540" s="15" t="str">
        <f>VLOOKUP(BV540,'Axe 2 Règles de gestion'!$D$2:$F$379,3, FALSE)</f>
        <v>Si la date de début du préavis est saisie alors elle doit être postérieure ou égale à la date d'entrée dans la FPE ou dans la carrière militaire.</v>
      </c>
      <c r="BX540" s="13" t="s">
        <v>120</v>
      </c>
      <c r="BY540" s="15" t="str">
        <f>VLOOKUP(BX540,'Axe 2 Règles de gestion'!$D$2:$F$379,3, FALSE)</f>
        <v>Si l'agent est placé sur une position payée, alors le champ « Date du dernier jour travaillé payé » doit être saisi.</v>
      </c>
      <c r="BZ540" s="13" t="s">
        <v>122</v>
      </c>
      <c r="CA540" s="15" t="str">
        <f>VLOOKUP(BZ540,'Axe 2 Règles de gestion'!$D$2:$F$379,3, FALSE)</f>
        <v>La date de cessation de fonction doit être antérieure ou égale à la date limite de départ à la retraite</v>
      </c>
      <c r="CB540" s="13" t="s">
        <v>124</v>
      </c>
      <c r="CC540" s="15" t="str">
        <f>VLOOKUP(CB540,'Axe 2 Règles de gestion'!$D$2:$F$379,3, FALSE)</f>
        <v>Si la date de fin de préavis est saisie alors elle doit être antérieure ou égale à la date de cessation de fonction.</v>
      </c>
      <c r="CD540" s="13"/>
      <c r="CE540" s="15"/>
      <c r="CF540" s="13"/>
      <c r="CG540" s="15"/>
      <c r="CH540" s="13"/>
      <c r="CI540" s="15"/>
      <c r="CJ540" s="13"/>
      <c r="CK540" s="15"/>
      <c r="CL540" s="13"/>
      <c r="CM540" s="15"/>
      <c r="CN540" s="13"/>
      <c r="CO540" s="13"/>
    </row>
    <row r="541" spans="1:93" ht="58" x14ac:dyDescent="0.35">
      <c r="A541" s="13" t="s">
        <v>128</v>
      </c>
      <c r="B541" s="13" t="s">
        <v>129</v>
      </c>
      <c r="C541" s="14">
        <v>43189.5</v>
      </c>
      <c r="D541" s="13" t="s">
        <v>96</v>
      </c>
      <c r="E541" s="15" t="s">
        <v>97</v>
      </c>
      <c r="F541" s="13" t="s">
        <v>98</v>
      </c>
      <c r="G541" s="15" t="s">
        <v>97</v>
      </c>
      <c r="H541" s="13" t="s">
        <v>1055</v>
      </c>
      <c r="I541" s="15" t="s">
        <v>1056</v>
      </c>
      <c r="J541" s="15" t="s">
        <v>1057</v>
      </c>
      <c r="K541" s="15" t="s">
        <v>1058</v>
      </c>
      <c r="L541" s="13" t="s">
        <v>1059</v>
      </c>
      <c r="M541" s="15" t="s">
        <v>1056</v>
      </c>
      <c r="N541" s="13" t="s">
        <v>104</v>
      </c>
      <c r="O541" s="15"/>
      <c r="P541" s="15"/>
      <c r="Q541" s="15" t="s">
        <v>147</v>
      </c>
      <c r="R541" s="13" t="s">
        <v>148</v>
      </c>
      <c r="S541" s="13" t="s">
        <v>107</v>
      </c>
      <c r="T541" s="13" t="s">
        <v>132</v>
      </c>
      <c r="U541" s="14">
        <v>40725</v>
      </c>
      <c r="V541" s="14"/>
      <c r="W541" s="15"/>
      <c r="X541" s="13"/>
      <c r="Y541" s="15"/>
      <c r="Z541" s="13"/>
      <c r="AA541" s="15"/>
      <c r="AB541" s="13"/>
      <c r="AC541" s="15"/>
      <c r="AD541" s="13"/>
      <c r="AE541" s="15"/>
      <c r="AF541" s="13"/>
      <c r="AG541" s="15"/>
      <c r="AH541" s="13"/>
      <c r="AI541" s="15"/>
      <c r="AJ541" s="13"/>
      <c r="AK541" s="15"/>
      <c r="AL541" s="13"/>
      <c r="AM541" s="15"/>
      <c r="AN541" s="13"/>
      <c r="AO541" s="15"/>
      <c r="AP541" s="13"/>
      <c r="AQ541" s="15"/>
      <c r="AR541" s="13"/>
      <c r="AS541" s="15"/>
      <c r="AT541" s="13"/>
      <c r="AU541" s="15"/>
      <c r="AV541" s="13"/>
      <c r="AW541" s="15"/>
      <c r="AX541" s="13"/>
      <c r="AY541" s="15"/>
      <c r="AZ541" s="13"/>
      <c r="BA541" s="15"/>
      <c r="BB541" s="13"/>
      <c r="BC541" s="15"/>
      <c r="BD541" s="13"/>
      <c r="BE541" s="15"/>
      <c r="BF541" s="13"/>
      <c r="BG541" s="15"/>
      <c r="BH541" s="13"/>
      <c r="BI541" s="15"/>
      <c r="BJ541" s="13"/>
      <c r="BK541" s="15"/>
      <c r="BL541" s="13"/>
      <c r="BM541" s="15"/>
      <c r="BN541" s="13"/>
      <c r="BO541" s="15"/>
      <c r="BP541" s="13"/>
      <c r="BQ541" s="15"/>
      <c r="BR541" s="13"/>
      <c r="BS541" s="15"/>
      <c r="BT541" s="13"/>
      <c r="BU541" s="15"/>
      <c r="BV541" s="13"/>
      <c r="BW541" s="15"/>
      <c r="BX541" s="13"/>
      <c r="BY541" s="15"/>
      <c r="BZ541" s="13"/>
      <c r="CA541" s="15"/>
      <c r="CB541" s="13"/>
      <c r="CC541" s="15"/>
      <c r="CD541" s="13"/>
      <c r="CE541" s="15"/>
      <c r="CF541" s="13"/>
      <c r="CG541" s="15"/>
      <c r="CH541" s="13"/>
      <c r="CI541" s="15"/>
      <c r="CJ541" s="13"/>
      <c r="CK541" s="15"/>
      <c r="CL541" s="13"/>
      <c r="CM541" s="15"/>
      <c r="CN541" s="13"/>
      <c r="CO541" s="13"/>
    </row>
    <row r="542" spans="1:93" ht="58" x14ac:dyDescent="0.35">
      <c r="A542" s="13" t="s">
        <v>128</v>
      </c>
      <c r="B542" s="13" t="s">
        <v>129</v>
      </c>
      <c r="C542" s="14">
        <v>43152.5</v>
      </c>
      <c r="D542" s="13" t="s">
        <v>96</v>
      </c>
      <c r="E542" s="15" t="s">
        <v>97</v>
      </c>
      <c r="F542" s="13" t="s">
        <v>98</v>
      </c>
      <c r="G542" s="15" t="s">
        <v>97</v>
      </c>
      <c r="H542" s="13" t="s">
        <v>1055</v>
      </c>
      <c r="I542" s="15" t="s">
        <v>1056</v>
      </c>
      <c r="J542" s="15" t="s">
        <v>1057</v>
      </c>
      <c r="K542" s="15" t="s">
        <v>1058</v>
      </c>
      <c r="L542" s="13" t="s">
        <v>1059</v>
      </c>
      <c r="M542" s="15" t="s">
        <v>1056</v>
      </c>
      <c r="N542" s="13" t="s">
        <v>104</v>
      </c>
      <c r="O542" s="15"/>
      <c r="P542" s="15"/>
      <c r="Q542" s="15" t="s">
        <v>149</v>
      </c>
      <c r="R542" s="13" t="s">
        <v>150</v>
      </c>
      <c r="S542" s="13" t="s">
        <v>151</v>
      </c>
      <c r="T542" s="13" t="s">
        <v>132</v>
      </c>
      <c r="U542" s="14">
        <v>40725</v>
      </c>
      <c r="V542" s="14"/>
      <c r="W542" s="15"/>
      <c r="X542" s="13"/>
      <c r="Y542" s="15"/>
      <c r="Z542" s="13"/>
      <c r="AA542" s="15"/>
      <c r="AB542" s="13"/>
      <c r="AC542" s="15"/>
      <c r="AD542" s="13"/>
      <c r="AE542" s="15"/>
      <c r="AF542" s="13"/>
      <c r="AG542" s="15"/>
      <c r="AH542" s="13"/>
      <c r="AI542" s="15"/>
      <c r="AJ542" s="13"/>
      <c r="AK542" s="15"/>
      <c r="AL542" s="13"/>
      <c r="AM542" s="15"/>
      <c r="AN542" s="13"/>
      <c r="AO542" s="15"/>
      <c r="AP542" s="13"/>
      <c r="AQ542" s="15"/>
      <c r="AR542" s="13"/>
      <c r="AS542" s="15"/>
      <c r="AT542" s="13"/>
      <c r="AU542" s="15"/>
      <c r="AV542" s="13"/>
      <c r="AW542" s="15"/>
      <c r="AX542" s="13"/>
      <c r="AY542" s="15"/>
      <c r="AZ542" s="13"/>
      <c r="BA542" s="15"/>
      <c r="BB542" s="13"/>
      <c r="BC542" s="15"/>
      <c r="BD542" s="13"/>
      <c r="BE542" s="15"/>
      <c r="BF542" s="13"/>
      <c r="BG542" s="15"/>
      <c r="BH542" s="13"/>
      <c r="BI542" s="15"/>
      <c r="BJ542" s="13"/>
      <c r="BK542" s="15"/>
      <c r="BL542" s="13"/>
      <c r="BM542" s="15"/>
      <c r="BN542" s="13"/>
      <c r="BO542" s="15"/>
      <c r="BP542" s="13"/>
      <c r="BQ542" s="15"/>
      <c r="BR542" s="13"/>
      <c r="BS542" s="15"/>
      <c r="BT542" s="13"/>
      <c r="BU542" s="15"/>
      <c r="BV542" s="13"/>
      <c r="BW542" s="15"/>
      <c r="BX542" s="13"/>
      <c r="BY542" s="15"/>
      <c r="BZ542" s="13"/>
      <c r="CA542" s="15"/>
      <c r="CB542" s="13"/>
      <c r="CC542" s="15"/>
      <c r="CD542" s="13"/>
      <c r="CE542" s="15"/>
      <c r="CF542" s="13"/>
      <c r="CG542" s="15"/>
      <c r="CH542" s="13"/>
      <c r="CI542" s="15"/>
      <c r="CJ542" s="13"/>
      <c r="CK542" s="15"/>
      <c r="CL542" s="13"/>
      <c r="CM542" s="15"/>
      <c r="CN542" s="13"/>
      <c r="CO542" s="13"/>
    </row>
    <row r="543" spans="1:93" ht="72.5" x14ac:dyDescent="0.35">
      <c r="A543" s="13" t="s">
        <v>133</v>
      </c>
      <c r="B543" s="13" t="s">
        <v>95</v>
      </c>
      <c r="C543" s="14">
        <v>43189.5</v>
      </c>
      <c r="D543" s="13" t="s">
        <v>96</v>
      </c>
      <c r="E543" s="15" t="s">
        <v>97</v>
      </c>
      <c r="F543" s="13" t="s">
        <v>98</v>
      </c>
      <c r="G543" s="15" t="s">
        <v>97</v>
      </c>
      <c r="H543" s="13" t="s">
        <v>1055</v>
      </c>
      <c r="I543" s="15" t="s">
        <v>1056</v>
      </c>
      <c r="J543" s="15" t="s">
        <v>1057</v>
      </c>
      <c r="K543" s="15" t="s">
        <v>1058</v>
      </c>
      <c r="L543" s="13" t="s">
        <v>1059</v>
      </c>
      <c r="M543" s="15" t="s">
        <v>1056</v>
      </c>
      <c r="N543" s="13" t="s">
        <v>104</v>
      </c>
      <c r="O543" s="15"/>
      <c r="P543" s="15"/>
      <c r="Q543" s="15" t="s">
        <v>254</v>
      </c>
      <c r="R543" s="13" t="s">
        <v>255</v>
      </c>
      <c r="S543" s="13" t="s">
        <v>151</v>
      </c>
      <c r="T543" s="13" t="s">
        <v>108</v>
      </c>
      <c r="U543" s="14">
        <v>40725</v>
      </c>
      <c r="V543" s="14"/>
      <c r="W543" s="15" t="s">
        <v>134</v>
      </c>
      <c r="X543" s="13"/>
      <c r="Y543" s="15"/>
      <c r="Z543" s="13"/>
      <c r="AA543" s="15"/>
      <c r="AB543" s="13"/>
      <c r="AC543" s="15"/>
      <c r="AD543" s="13"/>
      <c r="AE543" s="15"/>
      <c r="AF543" s="13"/>
      <c r="AG543" s="15"/>
      <c r="AH543" s="13"/>
      <c r="AI543" s="15"/>
      <c r="AJ543" s="13"/>
      <c r="AK543" s="15"/>
      <c r="AL543" s="13"/>
      <c r="AM543" s="15"/>
      <c r="AN543" s="13"/>
      <c r="AO543" s="15"/>
      <c r="AP543" s="13"/>
      <c r="AQ543" s="15"/>
      <c r="AR543" s="13"/>
      <c r="AS543" s="15"/>
      <c r="AT543" s="13"/>
      <c r="AU543" s="15"/>
      <c r="AV543" s="13"/>
      <c r="AW543" s="15"/>
      <c r="AX543" s="13"/>
      <c r="AY543" s="15"/>
      <c r="AZ543" s="13"/>
      <c r="BA543" s="15"/>
      <c r="BB543" s="13"/>
      <c r="BC543" s="15"/>
      <c r="BD543" s="13"/>
      <c r="BE543" s="15"/>
      <c r="BF543" s="13"/>
      <c r="BG543" s="15"/>
      <c r="BH543" s="13"/>
      <c r="BI543" s="15"/>
      <c r="BJ543" s="13"/>
      <c r="BK543" s="15"/>
      <c r="BL543" s="13"/>
      <c r="BM543" s="15"/>
      <c r="BN543" s="13" t="s">
        <v>112</v>
      </c>
      <c r="BO543" s="15" t="str">
        <f>VLOOKUP(BN543,'Axe 2 Règles de gestion'!$D$2:$F$379,3, FALSE)</f>
        <v>La date de la cessation de fonctions doit être postérieure ou égale à la date de début de la dernière position en cours.</v>
      </c>
      <c r="BP543" s="13" t="s">
        <v>135</v>
      </c>
      <c r="BQ543" s="15" t="str">
        <f>VLOOKUP(BP543,'Axe 2 Règles de gestion'!$D$2:$F$379,3, FALSE)</f>
        <v>La date de cessation de fonction doit être postérieure ou égale à la date de début du lien juridique</v>
      </c>
      <c r="BR543" s="13" t="s">
        <v>137</v>
      </c>
      <c r="BS543" s="15" t="str">
        <f>VLOOKUP(BR543,'Axe 2 Règles de gestion'!$D$2:$F$379,3, FALSE)</f>
        <v>La date du dernier jour travaillé payé doit être antérieure ou égale à la date de fin réelle ou prévisionnelle du lien juridique</v>
      </c>
      <c r="BT543" s="13" t="s">
        <v>139</v>
      </c>
      <c r="BU543" s="15" t="str">
        <f>VLOOKUP(BT543,'Axe 2 Règles de gestion'!$D$2:$F$379,3, FALSE)</f>
        <v>La date de début du préavis doit être postérieure à la date de début du contrat.</v>
      </c>
      <c r="BV543" s="13" t="s">
        <v>141</v>
      </c>
      <c r="BW543" s="15" t="str">
        <f>VLOOKUP(BV543,'Axe 2 Règles de gestion'!$D$2:$F$379,3, FALSE)</f>
        <v>La date de fin du préavis doit être antérieure ou égale à la date de fin réelle ou prévisionnelle du lien juridique.</v>
      </c>
      <c r="BX543" s="13" t="s">
        <v>116</v>
      </c>
      <c r="BY543" s="15" t="str">
        <f>VLOOKUP(BX543,'Axe 2 Règles de gestion'!$D$2:$F$379,3, FALSE)</f>
        <v>Si la date du dernier jour travaillé payé est saisie alors elle doit être antérieure ou égale à la date de cessation de fonctions.</v>
      </c>
      <c r="BZ543" s="13" t="s">
        <v>143</v>
      </c>
      <c r="CA543" s="15" t="str">
        <f>VLOOKUP(BZ543,'Axe 2 Règles de gestion'!$D$2:$F$379,3, FALSE)</f>
        <v>La date de début du préavis doit être postérieure ou égale à la date de début de l'avenant au contrat.</v>
      </c>
      <c r="CB543" s="13" t="s">
        <v>120</v>
      </c>
      <c r="CC543" s="15" t="str">
        <f>VLOOKUP(CB543,'Axe 2 Règles de gestion'!$D$2:$F$379,3, FALSE)</f>
        <v>Si l'agent est placé sur une position payée, alors le champ « Date du dernier jour travaillé payé » doit être saisi.</v>
      </c>
      <c r="CD543" s="13" t="s">
        <v>122</v>
      </c>
      <c r="CE543" s="15" t="str">
        <f>VLOOKUP(CD543,'Axe 2 Règles de gestion'!$D$2:$F$379,3, FALSE)</f>
        <v>La date de cessation de fonction doit être antérieure ou égale à la date limite de départ à la retraite</v>
      </c>
      <c r="CF543" s="13" t="s">
        <v>124</v>
      </c>
      <c r="CG543" s="15" t="str">
        <f>VLOOKUP(CF543,'Axe 2 Règles de gestion'!$D$2:$F$379,3, FALSE)</f>
        <v>Si la date de fin de préavis est saisie alors elle doit être antérieure ou égale à la date de cessation de fonction.</v>
      </c>
      <c r="CH543" s="13"/>
      <c r="CI543" s="15"/>
      <c r="CJ543" s="13"/>
      <c r="CK543" s="15"/>
      <c r="CL543" s="13"/>
      <c r="CM543" s="15"/>
      <c r="CN543" s="13"/>
      <c r="CO543" s="13"/>
    </row>
    <row r="544" spans="1:93" ht="72.5" x14ac:dyDescent="0.35">
      <c r="A544" s="13" t="s">
        <v>94</v>
      </c>
      <c r="B544" s="13" t="s">
        <v>95</v>
      </c>
      <c r="C544" s="14">
        <v>45239.446527777778</v>
      </c>
      <c r="D544" s="13" t="s">
        <v>96</v>
      </c>
      <c r="E544" s="15" t="s">
        <v>97</v>
      </c>
      <c r="F544" s="13" t="s">
        <v>98</v>
      </c>
      <c r="G544" s="15" t="s">
        <v>97</v>
      </c>
      <c r="H544" s="13" t="s">
        <v>1060</v>
      </c>
      <c r="I544" s="15" t="s">
        <v>1061</v>
      </c>
      <c r="J544" s="15" t="s">
        <v>1062</v>
      </c>
      <c r="K544" s="15" t="s">
        <v>1063</v>
      </c>
      <c r="L544" s="13" t="s">
        <v>1064</v>
      </c>
      <c r="M544" s="15" t="s">
        <v>1061</v>
      </c>
      <c r="N544" s="13" t="s">
        <v>104</v>
      </c>
      <c r="O544" s="15"/>
      <c r="P544" s="15"/>
      <c r="Q544" s="15" t="s">
        <v>105</v>
      </c>
      <c r="R544" s="13" t="s">
        <v>106</v>
      </c>
      <c r="S544" s="13" t="s">
        <v>107</v>
      </c>
      <c r="T544" s="13" t="s">
        <v>108</v>
      </c>
      <c r="U544" s="14">
        <v>40725</v>
      </c>
      <c r="V544" s="14"/>
      <c r="W544" s="15" t="s">
        <v>109</v>
      </c>
      <c r="X544" s="13"/>
      <c r="Y544" s="15"/>
      <c r="Z544" s="13"/>
      <c r="AA544" s="15"/>
      <c r="AB544" s="13"/>
      <c r="AC544" s="15"/>
      <c r="AD544" s="13"/>
      <c r="AE544" s="15"/>
      <c r="AF544" s="13"/>
      <c r="AG544" s="15"/>
      <c r="AH544" s="13"/>
      <c r="AI544" s="15"/>
      <c r="AJ544" s="13"/>
      <c r="AK544" s="15"/>
      <c r="AL544" s="13"/>
      <c r="AM544" s="15"/>
      <c r="AN544" s="13"/>
      <c r="AO544" s="15"/>
      <c r="AP544" s="13"/>
      <c r="AQ544" s="15"/>
      <c r="AR544" s="13"/>
      <c r="AS544" s="15"/>
      <c r="AT544" s="13"/>
      <c r="AU544" s="15"/>
      <c r="AV544" s="13"/>
      <c r="AW544" s="15"/>
      <c r="AX544" s="13"/>
      <c r="AY544" s="15"/>
      <c r="AZ544" s="13"/>
      <c r="BA544" s="15"/>
      <c r="BB544" s="13"/>
      <c r="BC544" s="15"/>
      <c r="BD544" s="13"/>
      <c r="BE544" s="15"/>
      <c r="BF544" s="13"/>
      <c r="BG544" s="15"/>
      <c r="BH544" s="13"/>
      <c r="BI544" s="15"/>
      <c r="BJ544" s="13"/>
      <c r="BK544" s="15"/>
      <c r="BL544" s="13"/>
      <c r="BM544" s="15"/>
      <c r="BN544" s="13" t="s">
        <v>110</v>
      </c>
      <c r="BO544" s="15" t="str">
        <f>VLOOKUP(BN544,'Axe 2 Règles de gestion'!$D$2:$F$379,3, FALSE)</f>
        <v>La date de cessation de fonctions doit être postérieure ou égale à la date d'entrée dans la FPE ou dans la carrière militaire.</v>
      </c>
      <c r="BP544" s="13" t="s">
        <v>112</v>
      </c>
      <c r="BQ544" s="15" t="str">
        <f>VLOOKUP(BP544,'Axe 2 Règles de gestion'!$D$2:$F$379,3, FALSE)</f>
        <v>La date de la cessation de fonctions doit être postérieure ou égale à la date de début de la dernière position en cours.</v>
      </c>
      <c r="BR544" s="13" t="s">
        <v>114</v>
      </c>
      <c r="BS544" s="15" t="str">
        <f>VLOOKUP(BR544,'Axe 2 Règles de gestion'!$D$2:$F$379,3, FALSE)</f>
        <v>Si les dates de début et de fin de préavis sont saisies, alors la date de fin du préavis doit être postérieure ou égale à la date de début du préavis.</v>
      </c>
      <c r="BT544" s="13" t="s">
        <v>116</v>
      </c>
      <c r="BU544" s="15" t="str">
        <f>VLOOKUP(BT544,'Axe 2 Règles de gestion'!$D$2:$F$379,3, FALSE)</f>
        <v>Si la date du dernier jour travaillé payé est saisie alors elle doit être antérieure ou égale à la date de cessation de fonctions.</v>
      </c>
      <c r="BV544" s="13" t="s">
        <v>118</v>
      </c>
      <c r="BW544" s="15" t="str">
        <f>VLOOKUP(BV544,'Axe 2 Règles de gestion'!$D$2:$F$379,3, FALSE)</f>
        <v>Si la date de début du préavis est saisie alors elle doit être postérieure ou égale à la date d'entrée dans la FPE ou dans la carrière militaire.</v>
      </c>
      <c r="BX544" s="13" t="s">
        <v>120</v>
      </c>
      <c r="BY544" s="15" t="str">
        <f>VLOOKUP(BX544,'Axe 2 Règles de gestion'!$D$2:$F$379,3, FALSE)</f>
        <v>Si l'agent est placé sur une position payée, alors le champ « Date du dernier jour travaillé payé » doit être saisi.</v>
      </c>
      <c r="BZ544" s="13" t="s">
        <v>122</v>
      </c>
      <c r="CA544" s="15" t="str">
        <f>VLOOKUP(BZ544,'Axe 2 Règles de gestion'!$D$2:$F$379,3, FALSE)</f>
        <v>La date de cessation de fonction doit être antérieure ou égale à la date limite de départ à la retraite</v>
      </c>
      <c r="CB544" s="13" t="s">
        <v>124</v>
      </c>
      <c r="CC544" s="15" t="str">
        <f>VLOOKUP(CB544,'Axe 2 Règles de gestion'!$D$2:$F$379,3, FALSE)</f>
        <v>Si la date de fin de préavis est saisie alors elle doit être antérieure ou égale à la date de cessation de fonction.</v>
      </c>
      <c r="CD544" s="13" t="s">
        <v>126</v>
      </c>
      <c r="CE544" s="15" t="str">
        <f>VLOOKUP(CD544,'Axe 2 Règles de gestion'!$D$2:$F$379,3, FALSE)</f>
        <v>Le champ " Date d'effet de la radiation des cadres ou des contrôles " doit être renseigné.</v>
      </c>
      <c r="CF544" s="13"/>
      <c r="CG544" s="15"/>
      <c r="CH544" s="13"/>
      <c r="CI544" s="15"/>
      <c r="CJ544" s="13"/>
      <c r="CK544" s="15"/>
      <c r="CL544" s="13"/>
      <c r="CM544" s="15"/>
      <c r="CN544" s="13"/>
      <c r="CO544" s="13"/>
    </row>
    <row r="545" spans="1:93" ht="72.5" x14ac:dyDescent="0.35">
      <c r="A545" s="13" t="s">
        <v>128</v>
      </c>
      <c r="B545" s="13" t="s">
        <v>129</v>
      </c>
      <c r="C545" s="14">
        <v>43152.5</v>
      </c>
      <c r="D545" s="13" t="s">
        <v>96</v>
      </c>
      <c r="E545" s="15" t="s">
        <v>97</v>
      </c>
      <c r="F545" s="13" t="s">
        <v>98</v>
      </c>
      <c r="G545" s="15" t="s">
        <v>97</v>
      </c>
      <c r="H545" s="13" t="s">
        <v>1060</v>
      </c>
      <c r="I545" s="15" t="s">
        <v>1061</v>
      </c>
      <c r="J545" s="15" t="s">
        <v>1062</v>
      </c>
      <c r="K545" s="15" t="s">
        <v>1063</v>
      </c>
      <c r="L545" s="13" t="s">
        <v>1064</v>
      </c>
      <c r="M545" s="15" t="s">
        <v>1061</v>
      </c>
      <c r="N545" s="13" t="s">
        <v>104</v>
      </c>
      <c r="O545" s="15"/>
      <c r="P545" s="15"/>
      <c r="Q545" s="15" t="s">
        <v>130</v>
      </c>
      <c r="R545" s="13" t="s">
        <v>131</v>
      </c>
      <c r="S545" s="13" t="s">
        <v>107</v>
      </c>
      <c r="T545" s="13" t="s">
        <v>132</v>
      </c>
      <c r="U545" s="14">
        <v>40725</v>
      </c>
      <c r="V545" s="14"/>
      <c r="W545" s="15"/>
      <c r="X545" s="13"/>
      <c r="Y545" s="15"/>
      <c r="Z545" s="13"/>
      <c r="AA545" s="15"/>
      <c r="AB545" s="13"/>
      <c r="AC545" s="15"/>
      <c r="AD545" s="13"/>
      <c r="AE545" s="15"/>
      <c r="AF545" s="13"/>
      <c r="AG545" s="15"/>
      <c r="AH545" s="13"/>
      <c r="AI545" s="15"/>
      <c r="AJ545" s="13"/>
      <c r="AK545" s="15"/>
      <c r="AL545" s="13"/>
      <c r="AM545" s="15"/>
      <c r="AN545" s="13"/>
      <c r="AO545" s="15"/>
      <c r="AP545" s="13"/>
      <c r="AQ545" s="15"/>
      <c r="AR545" s="13"/>
      <c r="AS545" s="15"/>
      <c r="AT545" s="13"/>
      <c r="AU545" s="15"/>
      <c r="AV545" s="13"/>
      <c r="AW545" s="15"/>
      <c r="AX545" s="13"/>
      <c r="AY545" s="15"/>
      <c r="AZ545" s="13"/>
      <c r="BA545" s="15"/>
      <c r="BB545" s="13"/>
      <c r="BC545" s="15"/>
      <c r="BD545" s="13"/>
      <c r="BE545" s="15"/>
      <c r="BF545" s="13"/>
      <c r="BG545" s="15"/>
      <c r="BH545" s="13"/>
      <c r="BI545" s="15"/>
      <c r="BJ545" s="13"/>
      <c r="BK545" s="15"/>
      <c r="BL545" s="13"/>
      <c r="BM545" s="15"/>
      <c r="BN545" s="13"/>
      <c r="BO545" s="15"/>
      <c r="BP545" s="13"/>
      <c r="BQ545" s="15"/>
      <c r="BR545" s="13"/>
      <c r="BS545" s="15"/>
      <c r="BT545" s="13"/>
      <c r="BU545" s="15"/>
      <c r="BV545" s="13"/>
      <c r="BW545" s="15"/>
      <c r="BX545" s="13"/>
      <c r="BY545" s="15"/>
      <c r="BZ545" s="13"/>
      <c r="CA545" s="15"/>
      <c r="CB545" s="13"/>
      <c r="CC545" s="15"/>
      <c r="CD545" s="13"/>
      <c r="CE545" s="15"/>
      <c r="CF545" s="13"/>
      <c r="CG545" s="15"/>
      <c r="CH545" s="13"/>
      <c r="CI545" s="15"/>
      <c r="CJ545" s="13"/>
      <c r="CK545" s="15"/>
      <c r="CL545" s="13"/>
      <c r="CM545" s="15"/>
      <c r="CN545" s="13"/>
      <c r="CO545" s="13"/>
    </row>
    <row r="546" spans="1:93" ht="72.5" x14ac:dyDescent="0.35">
      <c r="A546" s="13" t="s">
        <v>128</v>
      </c>
      <c r="B546" s="13" t="s">
        <v>129</v>
      </c>
      <c r="C546" s="14">
        <v>43152.5</v>
      </c>
      <c r="D546" s="13" t="s">
        <v>96</v>
      </c>
      <c r="E546" s="15" t="s">
        <v>97</v>
      </c>
      <c r="F546" s="13" t="s">
        <v>98</v>
      </c>
      <c r="G546" s="15" t="s">
        <v>97</v>
      </c>
      <c r="H546" s="13" t="s">
        <v>1060</v>
      </c>
      <c r="I546" s="15" t="s">
        <v>1061</v>
      </c>
      <c r="J546" s="15" t="s">
        <v>1062</v>
      </c>
      <c r="K546" s="15" t="s">
        <v>1063</v>
      </c>
      <c r="L546" s="13" t="s">
        <v>1064</v>
      </c>
      <c r="M546" s="15" t="s">
        <v>1061</v>
      </c>
      <c r="N546" s="13" t="s">
        <v>104</v>
      </c>
      <c r="O546" s="15"/>
      <c r="P546" s="15"/>
      <c r="Q546" s="15" t="s">
        <v>145</v>
      </c>
      <c r="R546" s="13" t="s">
        <v>146</v>
      </c>
      <c r="S546" s="13" t="s">
        <v>107</v>
      </c>
      <c r="T546" s="13" t="s">
        <v>132</v>
      </c>
      <c r="U546" s="14">
        <v>40725</v>
      </c>
      <c r="V546" s="14"/>
      <c r="W546" s="15"/>
      <c r="X546" s="13"/>
      <c r="Y546" s="15"/>
      <c r="Z546" s="13"/>
      <c r="AA546" s="15"/>
      <c r="AB546" s="13"/>
      <c r="AC546" s="15"/>
      <c r="AD546" s="13"/>
      <c r="AE546" s="15"/>
      <c r="AF546" s="13"/>
      <c r="AG546" s="15"/>
      <c r="AH546" s="13"/>
      <c r="AI546" s="15"/>
      <c r="AJ546" s="13"/>
      <c r="AK546" s="15"/>
      <c r="AL546" s="13"/>
      <c r="AM546" s="15"/>
      <c r="AN546" s="13"/>
      <c r="AO546" s="15"/>
      <c r="AP546" s="13"/>
      <c r="AQ546" s="15"/>
      <c r="AR546" s="13"/>
      <c r="AS546" s="15"/>
      <c r="AT546" s="13"/>
      <c r="AU546" s="15"/>
      <c r="AV546" s="13"/>
      <c r="AW546" s="15"/>
      <c r="AX546" s="13"/>
      <c r="AY546" s="15"/>
      <c r="AZ546" s="13"/>
      <c r="BA546" s="15"/>
      <c r="BB546" s="13"/>
      <c r="BC546" s="15"/>
      <c r="BD546" s="13"/>
      <c r="BE546" s="15"/>
      <c r="BF546" s="13"/>
      <c r="BG546" s="15"/>
      <c r="BH546" s="13"/>
      <c r="BI546" s="15"/>
      <c r="BJ546" s="13"/>
      <c r="BK546" s="15"/>
      <c r="BL546" s="13"/>
      <c r="BM546" s="15"/>
      <c r="BN546" s="13"/>
      <c r="BO546" s="15"/>
      <c r="BP546" s="13"/>
      <c r="BQ546" s="15"/>
      <c r="BR546" s="13"/>
      <c r="BS546" s="15"/>
      <c r="BT546" s="13"/>
      <c r="BU546" s="15"/>
      <c r="BV546" s="13"/>
      <c r="BW546" s="15"/>
      <c r="BX546" s="13"/>
      <c r="BY546" s="15"/>
      <c r="BZ546" s="13"/>
      <c r="CA546" s="15"/>
      <c r="CB546" s="13"/>
      <c r="CC546" s="15"/>
      <c r="CD546" s="13"/>
      <c r="CE546" s="15"/>
      <c r="CF546" s="13"/>
      <c r="CG546" s="15"/>
      <c r="CH546" s="13"/>
      <c r="CI546" s="15"/>
      <c r="CJ546" s="13"/>
      <c r="CK546" s="15"/>
      <c r="CL546" s="13"/>
      <c r="CM546" s="15"/>
      <c r="CN546" s="13"/>
      <c r="CO546" s="13"/>
    </row>
    <row r="547" spans="1:93" ht="72.5" x14ac:dyDescent="0.35">
      <c r="A547" s="13" t="s">
        <v>128</v>
      </c>
      <c r="B547" s="13" t="s">
        <v>129</v>
      </c>
      <c r="C547" s="14">
        <v>43189.5</v>
      </c>
      <c r="D547" s="13" t="s">
        <v>96</v>
      </c>
      <c r="E547" s="15" t="s">
        <v>97</v>
      </c>
      <c r="F547" s="13" t="s">
        <v>98</v>
      </c>
      <c r="G547" s="15" t="s">
        <v>97</v>
      </c>
      <c r="H547" s="13" t="s">
        <v>1060</v>
      </c>
      <c r="I547" s="15" t="s">
        <v>1061</v>
      </c>
      <c r="J547" s="15" t="s">
        <v>1062</v>
      </c>
      <c r="K547" s="15" t="s">
        <v>1063</v>
      </c>
      <c r="L547" s="13" t="s">
        <v>1064</v>
      </c>
      <c r="M547" s="15" t="s">
        <v>1061</v>
      </c>
      <c r="N547" s="13" t="s">
        <v>104</v>
      </c>
      <c r="O547" s="15"/>
      <c r="P547" s="15"/>
      <c r="Q547" s="15" t="s">
        <v>147</v>
      </c>
      <c r="R547" s="13" t="s">
        <v>148</v>
      </c>
      <c r="S547" s="13" t="s">
        <v>107</v>
      </c>
      <c r="T547" s="13" t="s">
        <v>132</v>
      </c>
      <c r="U547" s="14">
        <v>40725</v>
      </c>
      <c r="V547" s="14"/>
      <c r="W547" s="15"/>
      <c r="X547" s="13"/>
      <c r="Y547" s="15"/>
      <c r="Z547" s="13"/>
      <c r="AA547" s="15"/>
      <c r="AB547" s="13"/>
      <c r="AC547" s="15"/>
      <c r="AD547" s="13"/>
      <c r="AE547" s="15"/>
      <c r="AF547" s="13"/>
      <c r="AG547" s="15"/>
      <c r="AH547" s="13"/>
      <c r="AI547" s="15"/>
      <c r="AJ547" s="13"/>
      <c r="AK547" s="15"/>
      <c r="AL547" s="13"/>
      <c r="AM547" s="15"/>
      <c r="AN547" s="13"/>
      <c r="AO547" s="15"/>
      <c r="AP547" s="13"/>
      <c r="AQ547" s="15"/>
      <c r="AR547" s="13"/>
      <c r="AS547" s="15"/>
      <c r="AT547" s="13"/>
      <c r="AU547" s="15"/>
      <c r="AV547" s="13"/>
      <c r="AW547" s="15"/>
      <c r="AX547" s="13"/>
      <c r="AY547" s="15"/>
      <c r="AZ547" s="13"/>
      <c r="BA547" s="15"/>
      <c r="BB547" s="13"/>
      <c r="BC547" s="15"/>
      <c r="BD547" s="13"/>
      <c r="BE547" s="15"/>
      <c r="BF547" s="13"/>
      <c r="BG547" s="15"/>
      <c r="BH547" s="13"/>
      <c r="BI547" s="15"/>
      <c r="BJ547" s="13"/>
      <c r="BK547" s="15"/>
      <c r="BL547" s="13"/>
      <c r="BM547" s="15"/>
      <c r="BN547" s="13"/>
      <c r="BO547" s="15"/>
      <c r="BP547" s="13"/>
      <c r="BQ547" s="15"/>
      <c r="BR547" s="13"/>
      <c r="BS547" s="15"/>
      <c r="BT547" s="13"/>
      <c r="BU547" s="15"/>
      <c r="BV547" s="13"/>
      <c r="BW547" s="15"/>
      <c r="BX547" s="13"/>
      <c r="BY547" s="15"/>
      <c r="BZ547" s="13"/>
      <c r="CA547" s="15"/>
      <c r="CB547" s="13"/>
      <c r="CC547" s="15"/>
      <c r="CD547" s="13"/>
      <c r="CE547" s="15"/>
      <c r="CF547" s="13"/>
      <c r="CG547" s="15"/>
      <c r="CH547" s="13"/>
      <c r="CI547" s="15"/>
      <c r="CJ547" s="13"/>
      <c r="CK547" s="15"/>
      <c r="CL547" s="13"/>
      <c r="CM547" s="15"/>
      <c r="CN547" s="13"/>
      <c r="CO547" s="13"/>
    </row>
    <row r="548" spans="1:93" ht="43.5" x14ac:dyDescent="0.35">
      <c r="A548" s="13" t="s">
        <v>128</v>
      </c>
      <c r="B548" s="13" t="s">
        <v>129</v>
      </c>
      <c r="C548" s="14">
        <v>43152.5</v>
      </c>
      <c r="D548" s="13" t="s">
        <v>96</v>
      </c>
      <c r="E548" s="15" t="s">
        <v>97</v>
      </c>
      <c r="F548" s="13" t="s">
        <v>98</v>
      </c>
      <c r="G548" s="15" t="s">
        <v>97</v>
      </c>
      <c r="H548" s="13" t="s">
        <v>1065</v>
      </c>
      <c r="I548" s="15" t="s">
        <v>1066</v>
      </c>
      <c r="J548" s="15" t="s">
        <v>1067</v>
      </c>
      <c r="K548" s="15" t="s">
        <v>1068</v>
      </c>
      <c r="L548" s="13" t="s">
        <v>1069</v>
      </c>
      <c r="M548" s="15" t="s">
        <v>1066</v>
      </c>
      <c r="N548" s="13" t="s">
        <v>104</v>
      </c>
      <c r="O548" s="15"/>
      <c r="P548" s="15"/>
      <c r="Q548" s="15" t="s">
        <v>105</v>
      </c>
      <c r="R548" s="13" t="s">
        <v>106</v>
      </c>
      <c r="S548" s="13" t="s">
        <v>107</v>
      </c>
      <c r="T548" s="13" t="s">
        <v>132</v>
      </c>
      <c r="U548" s="14">
        <v>40725</v>
      </c>
      <c r="V548" s="14"/>
      <c r="W548" s="15"/>
      <c r="X548" s="13"/>
      <c r="Y548" s="15"/>
      <c r="Z548" s="13"/>
      <c r="AA548" s="15"/>
      <c r="AB548" s="13"/>
      <c r="AC548" s="15"/>
      <c r="AD548" s="13"/>
      <c r="AE548" s="15"/>
      <c r="AF548" s="13"/>
      <c r="AG548" s="15"/>
      <c r="AH548" s="13"/>
      <c r="AI548" s="15"/>
      <c r="AJ548" s="13"/>
      <c r="AK548" s="15"/>
      <c r="AL548" s="13"/>
      <c r="AM548" s="15"/>
      <c r="AN548" s="13"/>
      <c r="AO548" s="15"/>
      <c r="AP548" s="13"/>
      <c r="AQ548" s="15"/>
      <c r="AR548" s="13"/>
      <c r="AS548" s="15"/>
      <c r="AT548" s="13"/>
      <c r="AU548" s="15"/>
      <c r="AV548" s="13"/>
      <c r="AW548" s="15"/>
      <c r="AX548" s="13"/>
      <c r="AY548" s="15"/>
      <c r="AZ548" s="13"/>
      <c r="BA548" s="15"/>
      <c r="BB548" s="13"/>
      <c r="BC548" s="15"/>
      <c r="BD548" s="13"/>
      <c r="BE548" s="15"/>
      <c r="BF548" s="13"/>
      <c r="BG548" s="15"/>
      <c r="BH548" s="13"/>
      <c r="BI548" s="15"/>
      <c r="BJ548" s="13"/>
      <c r="BK548" s="15"/>
      <c r="BL548" s="13"/>
      <c r="BM548" s="15"/>
      <c r="BN548" s="13"/>
      <c r="BO548" s="15"/>
      <c r="BP548" s="13"/>
      <c r="BQ548" s="15"/>
      <c r="BR548" s="13"/>
      <c r="BS548" s="15"/>
      <c r="BT548" s="13"/>
      <c r="BU548" s="15"/>
      <c r="BV548" s="13"/>
      <c r="BW548" s="15"/>
      <c r="BX548" s="13"/>
      <c r="BY548" s="15"/>
      <c r="BZ548" s="13"/>
      <c r="CA548" s="15"/>
      <c r="CB548" s="13"/>
      <c r="CC548" s="15"/>
      <c r="CD548" s="13"/>
      <c r="CE548" s="15"/>
      <c r="CF548" s="13"/>
      <c r="CG548" s="15"/>
      <c r="CH548" s="13"/>
      <c r="CI548" s="15"/>
      <c r="CJ548" s="13"/>
      <c r="CK548" s="15"/>
      <c r="CL548" s="13"/>
      <c r="CM548" s="15"/>
      <c r="CN548" s="13"/>
      <c r="CO548" s="13"/>
    </row>
    <row r="549" spans="1:93" ht="43.5" x14ac:dyDescent="0.35">
      <c r="A549" s="13" t="s">
        <v>128</v>
      </c>
      <c r="B549" s="13" t="s">
        <v>129</v>
      </c>
      <c r="C549" s="14">
        <v>43152.5</v>
      </c>
      <c r="D549" s="13" t="s">
        <v>96</v>
      </c>
      <c r="E549" s="15" t="s">
        <v>97</v>
      </c>
      <c r="F549" s="13" t="s">
        <v>98</v>
      </c>
      <c r="G549" s="15" t="s">
        <v>97</v>
      </c>
      <c r="H549" s="13" t="s">
        <v>1065</v>
      </c>
      <c r="I549" s="15" t="s">
        <v>1066</v>
      </c>
      <c r="J549" s="15" t="s">
        <v>1067</v>
      </c>
      <c r="K549" s="15" t="s">
        <v>1068</v>
      </c>
      <c r="L549" s="13" t="s">
        <v>1069</v>
      </c>
      <c r="M549" s="15" t="s">
        <v>1066</v>
      </c>
      <c r="N549" s="13" t="s">
        <v>104</v>
      </c>
      <c r="O549" s="15"/>
      <c r="P549" s="15"/>
      <c r="Q549" s="15" t="s">
        <v>130</v>
      </c>
      <c r="R549" s="13" t="s">
        <v>131</v>
      </c>
      <c r="S549" s="13" t="s">
        <v>107</v>
      </c>
      <c r="T549" s="13" t="s">
        <v>132</v>
      </c>
      <c r="U549" s="14">
        <v>40725</v>
      </c>
      <c r="V549" s="14"/>
      <c r="W549" s="15"/>
      <c r="X549" s="13"/>
      <c r="Y549" s="15"/>
      <c r="Z549" s="13"/>
      <c r="AA549" s="15"/>
      <c r="AB549" s="13"/>
      <c r="AC549" s="15"/>
      <c r="AD549" s="13"/>
      <c r="AE549" s="15"/>
      <c r="AF549" s="13"/>
      <c r="AG549" s="15"/>
      <c r="AH549" s="13"/>
      <c r="AI549" s="15"/>
      <c r="AJ549" s="13"/>
      <c r="AK549" s="15"/>
      <c r="AL549" s="13"/>
      <c r="AM549" s="15"/>
      <c r="AN549" s="13"/>
      <c r="AO549" s="15"/>
      <c r="AP549" s="13"/>
      <c r="AQ549" s="15"/>
      <c r="AR549" s="13"/>
      <c r="AS549" s="15"/>
      <c r="AT549" s="13"/>
      <c r="AU549" s="15"/>
      <c r="AV549" s="13"/>
      <c r="AW549" s="15"/>
      <c r="AX549" s="13"/>
      <c r="AY549" s="15"/>
      <c r="AZ549" s="13"/>
      <c r="BA549" s="15"/>
      <c r="BB549" s="13"/>
      <c r="BC549" s="15"/>
      <c r="BD549" s="13"/>
      <c r="BE549" s="15"/>
      <c r="BF549" s="13"/>
      <c r="BG549" s="15"/>
      <c r="BH549" s="13"/>
      <c r="BI549" s="15"/>
      <c r="BJ549" s="13"/>
      <c r="BK549" s="15"/>
      <c r="BL549" s="13"/>
      <c r="BM549" s="15"/>
      <c r="BN549" s="13"/>
      <c r="BO549" s="15"/>
      <c r="BP549" s="13"/>
      <c r="BQ549" s="15"/>
      <c r="BR549" s="13"/>
      <c r="BS549" s="15"/>
      <c r="BT549" s="13"/>
      <c r="BU549" s="15"/>
      <c r="BV549" s="13"/>
      <c r="BW549" s="15"/>
      <c r="BX549" s="13"/>
      <c r="BY549" s="15"/>
      <c r="BZ549" s="13"/>
      <c r="CA549" s="15"/>
      <c r="CB549" s="13"/>
      <c r="CC549" s="15"/>
      <c r="CD549" s="13"/>
      <c r="CE549" s="15"/>
      <c r="CF549" s="13"/>
      <c r="CG549" s="15"/>
      <c r="CH549" s="13"/>
      <c r="CI549" s="15"/>
      <c r="CJ549" s="13"/>
      <c r="CK549" s="15"/>
      <c r="CL549" s="13"/>
      <c r="CM549" s="15"/>
      <c r="CN549" s="13"/>
      <c r="CO549" s="13"/>
    </row>
    <row r="550" spans="1:93" ht="43.5" x14ac:dyDescent="0.35">
      <c r="A550" s="13" t="s">
        <v>128</v>
      </c>
      <c r="B550" s="13" t="s">
        <v>129</v>
      </c>
      <c r="C550" s="14">
        <v>43152.5</v>
      </c>
      <c r="D550" s="13" t="s">
        <v>96</v>
      </c>
      <c r="E550" s="15" t="s">
        <v>97</v>
      </c>
      <c r="F550" s="13" t="s">
        <v>98</v>
      </c>
      <c r="G550" s="15" t="s">
        <v>97</v>
      </c>
      <c r="H550" s="13" t="s">
        <v>1065</v>
      </c>
      <c r="I550" s="15" t="s">
        <v>1066</v>
      </c>
      <c r="J550" s="15" t="s">
        <v>1067</v>
      </c>
      <c r="K550" s="15" t="s">
        <v>1068</v>
      </c>
      <c r="L550" s="13" t="s">
        <v>1069</v>
      </c>
      <c r="M550" s="15" t="s">
        <v>1066</v>
      </c>
      <c r="N550" s="13" t="s">
        <v>104</v>
      </c>
      <c r="O550" s="15"/>
      <c r="P550" s="15"/>
      <c r="Q550" s="15" t="s">
        <v>145</v>
      </c>
      <c r="R550" s="13" t="s">
        <v>146</v>
      </c>
      <c r="S550" s="13" t="s">
        <v>107</v>
      </c>
      <c r="T550" s="13" t="s">
        <v>132</v>
      </c>
      <c r="U550" s="14">
        <v>40725</v>
      </c>
      <c r="V550" s="14"/>
      <c r="W550" s="15"/>
      <c r="X550" s="13"/>
      <c r="Y550" s="15"/>
      <c r="Z550" s="13"/>
      <c r="AA550" s="15"/>
      <c r="AB550" s="13"/>
      <c r="AC550" s="15"/>
      <c r="AD550" s="13"/>
      <c r="AE550" s="15"/>
      <c r="AF550" s="13"/>
      <c r="AG550" s="15"/>
      <c r="AH550" s="13"/>
      <c r="AI550" s="15"/>
      <c r="AJ550" s="13"/>
      <c r="AK550" s="15"/>
      <c r="AL550" s="13"/>
      <c r="AM550" s="15"/>
      <c r="AN550" s="13"/>
      <c r="AO550" s="15"/>
      <c r="AP550" s="13"/>
      <c r="AQ550" s="15"/>
      <c r="AR550" s="13"/>
      <c r="AS550" s="15"/>
      <c r="AT550" s="13"/>
      <c r="AU550" s="15"/>
      <c r="AV550" s="13"/>
      <c r="AW550" s="15"/>
      <c r="AX550" s="13"/>
      <c r="AY550" s="15"/>
      <c r="AZ550" s="13"/>
      <c r="BA550" s="15"/>
      <c r="BB550" s="13"/>
      <c r="BC550" s="15"/>
      <c r="BD550" s="13"/>
      <c r="BE550" s="15"/>
      <c r="BF550" s="13"/>
      <c r="BG550" s="15"/>
      <c r="BH550" s="13"/>
      <c r="BI550" s="15"/>
      <c r="BJ550" s="13"/>
      <c r="BK550" s="15"/>
      <c r="BL550" s="13"/>
      <c r="BM550" s="15"/>
      <c r="BN550" s="13"/>
      <c r="BO550" s="15"/>
      <c r="BP550" s="13"/>
      <c r="BQ550" s="15"/>
      <c r="BR550" s="13"/>
      <c r="BS550" s="15"/>
      <c r="BT550" s="13"/>
      <c r="BU550" s="15"/>
      <c r="BV550" s="13"/>
      <c r="BW550" s="15"/>
      <c r="BX550" s="13"/>
      <c r="BY550" s="15"/>
      <c r="BZ550" s="13"/>
      <c r="CA550" s="15"/>
      <c r="CB550" s="13"/>
      <c r="CC550" s="15"/>
      <c r="CD550" s="13"/>
      <c r="CE550" s="15"/>
      <c r="CF550" s="13"/>
      <c r="CG550" s="15"/>
      <c r="CH550" s="13"/>
      <c r="CI550" s="15"/>
      <c r="CJ550" s="13"/>
      <c r="CK550" s="15"/>
      <c r="CL550" s="13"/>
      <c r="CM550" s="15"/>
      <c r="CN550" s="13"/>
      <c r="CO550" s="13"/>
    </row>
    <row r="551" spans="1:93" ht="43.5" x14ac:dyDescent="0.35">
      <c r="A551" s="13" t="s">
        <v>128</v>
      </c>
      <c r="B551" s="13" t="s">
        <v>129</v>
      </c>
      <c r="C551" s="14">
        <v>43189.5</v>
      </c>
      <c r="D551" s="13" t="s">
        <v>96</v>
      </c>
      <c r="E551" s="15" t="s">
        <v>97</v>
      </c>
      <c r="F551" s="13" t="s">
        <v>98</v>
      </c>
      <c r="G551" s="15" t="s">
        <v>97</v>
      </c>
      <c r="H551" s="13" t="s">
        <v>1065</v>
      </c>
      <c r="I551" s="15" t="s">
        <v>1066</v>
      </c>
      <c r="J551" s="15" t="s">
        <v>1067</v>
      </c>
      <c r="K551" s="15" t="s">
        <v>1068</v>
      </c>
      <c r="L551" s="13" t="s">
        <v>1069</v>
      </c>
      <c r="M551" s="15" t="s">
        <v>1066</v>
      </c>
      <c r="N551" s="13" t="s">
        <v>104</v>
      </c>
      <c r="O551" s="15"/>
      <c r="P551" s="15"/>
      <c r="Q551" s="15" t="s">
        <v>147</v>
      </c>
      <c r="R551" s="13" t="s">
        <v>148</v>
      </c>
      <c r="S551" s="13" t="s">
        <v>107</v>
      </c>
      <c r="T551" s="13" t="s">
        <v>132</v>
      </c>
      <c r="U551" s="14">
        <v>40725</v>
      </c>
      <c r="V551" s="14"/>
      <c r="W551" s="15"/>
      <c r="X551" s="13"/>
      <c r="Y551" s="15"/>
      <c r="Z551" s="13"/>
      <c r="AA551" s="15"/>
      <c r="AB551" s="13"/>
      <c r="AC551" s="15"/>
      <c r="AD551" s="13"/>
      <c r="AE551" s="15"/>
      <c r="AF551" s="13"/>
      <c r="AG551" s="15"/>
      <c r="AH551" s="13"/>
      <c r="AI551" s="15"/>
      <c r="AJ551" s="13"/>
      <c r="AK551" s="15"/>
      <c r="AL551" s="13"/>
      <c r="AM551" s="15"/>
      <c r="AN551" s="13"/>
      <c r="AO551" s="15"/>
      <c r="AP551" s="13"/>
      <c r="AQ551" s="15"/>
      <c r="AR551" s="13"/>
      <c r="AS551" s="15"/>
      <c r="AT551" s="13"/>
      <c r="AU551" s="15"/>
      <c r="AV551" s="13"/>
      <c r="AW551" s="15"/>
      <c r="AX551" s="13"/>
      <c r="AY551" s="15"/>
      <c r="AZ551" s="13"/>
      <c r="BA551" s="15"/>
      <c r="BB551" s="13"/>
      <c r="BC551" s="15"/>
      <c r="BD551" s="13"/>
      <c r="BE551" s="15"/>
      <c r="BF551" s="13"/>
      <c r="BG551" s="15"/>
      <c r="BH551" s="13"/>
      <c r="BI551" s="15"/>
      <c r="BJ551" s="13"/>
      <c r="BK551" s="15"/>
      <c r="BL551" s="13"/>
      <c r="BM551" s="15"/>
      <c r="BN551" s="13"/>
      <c r="BO551" s="15"/>
      <c r="BP551" s="13"/>
      <c r="BQ551" s="15"/>
      <c r="BR551" s="13"/>
      <c r="BS551" s="15"/>
      <c r="BT551" s="13"/>
      <c r="BU551" s="15"/>
      <c r="BV551" s="13"/>
      <c r="BW551" s="15"/>
      <c r="BX551" s="13"/>
      <c r="BY551" s="15"/>
      <c r="BZ551" s="13"/>
      <c r="CA551" s="15"/>
      <c r="CB551" s="13"/>
      <c r="CC551" s="15"/>
      <c r="CD551" s="13"/>
      <c r="CE551" s="15"/>
      <c r="CF551" s="13"/>
      <c r="CG551" s="15"/>
      <c r="CH551" s="13"/>
      <c r="CI551" s="15"/>
      <c r="CJ551" s="13"/>
      <c r="CK551" s="15"/>
      <c r="CL551" s="13"/>
      <c r="CM551" s="15"/>
      <c r="CN551" s="13"/>
      <c r="CO551" s="13"/>
    </row>
    <row r="552" spans="1:93" ht="58" x14ac:dyDescent="0.35">
      <c r="A552" s="13" t="s">
        <v>128</v>
      </c>
      <c r="B552" s="13" t="s">
        <v>129</v>
      </c>
      <c r="C552" s="14">
        <v>43152.5</v>
      </c>
      <c r="D552" s="13" t="s">
        <v>96</v>
      </c>
      <c r="E552" s="15" t="s">
        <v>97</v>
      </c>
      <c r="F552" s="13" t="s">
        <v>98</v>
      </c>
      <c r="G552" s="15" t="s">
        <v>97</v>
      </c>
      <c r="H552" s="13" t="s">
        <v>1070</v>
      </c>
      <c r="I552" s="15" t="s">
        <v>1071</v>
      </c>
      <c r="J552" s="15" t="s">
        <v>1072</v>
      </c>
      <c r="K552" s="15" t="s">
        <v>1073</v>
      </c>
      <c r="L552" s="13" t="s">
        <v>1074</v>
      </c>
      <c r="M552" s="15" t="s">
        <v>1071</v>
      </c>
      <c r="N552" s="13" t="s">
        <v>104</v>
      </c>
      <c r="O552" s="15"/>
      <c r="P552" s="15"/>
      <c r="Q552" s="15" t="s">
        <v>105</v>
      </c>
      <c r="R552" s="13" t="s">
        <v>106</v>
      </c>
      <c r="S552" s="13" t="s">
        <v>107</v>
      </c>
      <c r="T552" s="13" t="s">
        <v>132</v>
      </c>
      <c r="U552" s="14">
        <v>40725</v>
      </c>
      <c r="V552" s="14"/>
      <c r="W552" s="15"/>
      <c r="X552" s="13"/>
      <c r="Y552" s="15"/>
      <c r="Z552" s="13"/>
      <c r="AA552" s="15"/>
      <c r="AB552" s="13"/>
      <c r="AC552" s="15"/>
      <c r="AD552" s="13"/>
      <c r="AE552" s="15"/>
      <c r="AF552" s="13"/>
      <c r="AG552" s="15"/>
      <c r="AH552" s="13"/>
      <c r="AI552" s="15"/>
      <c r="AJ552" s="13"/>
      <c r="AK552" s="15"/>
      <c r="AL552" s="13"/>
      <c r="AM552" s="15"/>
      <c r="AN552" s="13"/>
      <c r="AO552" s="15"/>
      <c r="AP552" s="13"/>
      <c r="AQ552" s="15"/>
      <c r="AR552" s="13"/>
      <c r="AS552" s="15"/>
      <c r="AT552" s="13"/>
      <c r="AU552" s="15"/>
      <c r="AV552" s="13"/>
      <c r="AW552" s="15"/>
      <c r="AX552" s="13"/>
      <c r="AY552" s="15"/>
      <c r="AZ552" s="13"/>
      <c r="BA552" s="15"/>
      <c r="BB552" s="13"/>
      <c r="BC552" s="15"/>
      <c r="BD552" s="13"/>
      <c r="BE552" s="15"/>
      <c r="BF552" s="13"/>
      <c r="BG552" s="15"/>
      <c r="BH552" s="13"/>
      <c r="BI552" s="15"/>
      <c r="BJ552" s="13"/>
      <c r="BK552" s="15"/>
      <c r="BL552" s="13"/>
      <c r="BM552" s="15"/>
      <c r="BN552" s="13"/>
      <c r="BO552" s="15"/>
      <c r="BP552" s="13"/>
      <c r="BQ552" s="15"/>
      <c r="BR552" s="13"/>
      <c r="BS552" s="15"/>
      <c r="BT552" s="13"/>
      <c r="BU552" s="15"/>
      <c r="BV552" s="13"/>
      <c r="BW552" s="15"/>
      <c r="BX552" s="13"/>
      <c r="BY552" s="15"/>
      <c r="BZ552" s="13"/>
      <c r="CA552" s="15"/>
      <c r="CB552" s="13"/>
      <c r="CC552" s="15"/>
      <c r="CD552" s="13"/>
      <c r="CE552" s="15"/>
      <c r="CF552" s="13"/>
      <c r="CG552" s="15"/>
      <c r="CH552" s="13"/>
      <c r="CI552" s="15"/>
      <c r="CJ552" s="13"/>
      <c r="CK552" s="15"/>
      <c r="CL552" s="13"/>
      <c r="CM552" s="15"/>
      <c r="CN552" s="13"/>
      <c r="CO552" s="13"/>
    </row>
    <row r="553" spans="1:93" ht="58" x14ac:dyDescent="0.35">
      <c r="A553" s="13" t="s">
        <v>128</v>
      </c>
      <c r="B553" s="13" t="s">
        <v>129</v>
      </c>
      <c r="C553" s="14">
        <v>43152.5</v>
      </c>
      <c r="D553" s="13" t="s">
        <v>96</v>
      </c>
      <c r="E553" s="15" t="s">
        <v>97</v>
      </c>
      <c r="F553" s="13" t="s">
        <v>98</v>
      </c>
      <c r="G553" s="15" t="s">
        <v>97</v>
      </c>
      <c r="H553" s="13" t="s">
        <v>1070</v>
      </c>
      <c r="I553" s="15" t="s">
        <v>1071</v>
      </c>
      <c r="J553" s="15" t="s">
        <v>1072</v>
      </c>
      <c r="K553" s="15" t="s">
        <v>1073</v>
      </c>
      <c r="L553" s="13" t="s">
        <v>1074</v>
      </c>
      <c r="M553" s="15" t="s">
        <v>1071</v>
      </c>
      <c r="N553" s="13" t="s">
        <v>104</v>
      </c>
      <c r="O553" s="15"/>
      <c r="P553" s="15"/>
      <c r="Q553" s="15" t="s">
        <v>130</v>
      </c>
      <c r="R553" s="13" t="s">
        <v>131</v>
      </c>
      <c r="S553" s="13" t="s">
        <v>107</v>
      </c>
      <c r="T553" s="13" t="s">
        <v>132</v>
      </c>
      <c r="U553" s="14">
        <v>40725</v>
      </c>
      <c r="V553" s="14"/>
      <c r="W553" s="15"/>
      <c r="X553" s="13"/>
      <c r="Y553" s="15"/>
      <c r="Z553" s="13"/>
      <c r="AA553" s="15"/>
      <c r="AB553" s="13"/>
      <c r="AC553" s="15"/>
      <c r="AD553" s="13"/>
      <c r="AE553" s="15"/>
      <c r="AF553" s="13"/>
      <c r="AG553" s="15"/>
      <c r="AH553" s="13"/>
      <c r="AI553" s="15"/>
      <c r="AJ553" s="13"/>
      <c r="AK553" s="15"/>
      <c r="AL553" s="13"/>
      <c r="AM553" s="15"/>
      <c r="AN553" s="13"/>
      <c r="AO553" s="15"/>
      <c r="AP553" s="13"/>
      <c r="AQ553" s="15"/>
      <c r="AR553" s="13"/>
      <c r="AS553" s="15"/>
      <c r="AT553" s="13"/>
      <c r="AU553" s="15"/>
      <c r="AV553" s="13"/>
      <c r="AW553" s="15"/>
      <c r="AX553" s="13"/>
      <c r="AY553" s="15"/>
      <c r="AZ553" s="13"/>
      <c r="BA553" s="15"/>
      <c r="BB553" s="13"/>
      <c r="BC553" s="15"/>
      <c r="BD553" s="13"/>
      <c r="BE553" s="15"/>
      <c r="BF553" s="13"/>
      <c r="BG553" s="15"/>
      <c r="BH553" s="13"/>
      <c r="BI553" s="15"/>
      <c r="BJ553" s="13"/>
      <c r="BK553" s="15"/>
      <c r="BL553" s="13"/>
      <c r="BM553" s="15"/>
      <c r="BN553" s="13"/>
      <c r="BO553" s="15"/>
      <c r="BP553" s="13"/>
      <c r="BQ553" s="15"/>
      <c r="BR553" s="13"/>
      <c r="BS553" s="15"/>
      <c r="BT553" s="13"/>
      <c r="BU553" s="15"/>
      <c r="BV553" s="13"/>
      <c r="BW553" s="15"/>
      <c r="BX553" s="13"/>
      <c r="BY553" s="15"/>
      <c r="BZ553" s="13"/>
      <c r="CA553" s="15"/>
      <c r="CB553" s="13"/>
      <c r="CC553" s="15"/>
      <c r="CD553" s="13"/>
      <c r="CE553" s="15"/>
      <c r="CF553" s="13"/>
      <c r="CG553" s="15"/>
      <c r="CH553" s="13"/>
      <c r="CI553" s="15"/>
      <c r="CJ553" s="13"/>
      <c r="CK553" s="15"/>
      <c r="CL553" s="13"/>
      <c r="CM553" s="15"/>
      <c r="CN553" s="13"/>
      <c r="CO553" s="13"/>
    </row>
    <row r="554" spans="1:93" ht="58" x14ac:dyDescent="0.35">
      <c r="A554" s="13" t="s">
        <v>128</v>
      </c>
      <c r="B554" s="13" t="s">
        <v>129</v>
      </c>
      <c r="C554" s="14">
        <v>43152.5</v>
      </c>
      <c r="D554" s="13" t="s">
        <v>96</v>
      </c>
      <c r="E554" s="15" t="s">
        <v>97</v>
      </c>
      <c r="F554" s="13" t="s">
        <v>98</v>
      </c>
      <c r="G554" s="15" t="s">
        <v>97</v>
      </c>
      <c r="H554" s="13" t="s">
        <v>1070</v>
      </c>
      <c r="I554" s="15" t="s">
        <v>1071</v>
      </c>
      <c r="J554" s="15" t="s">
        <v>1072</v>
      </c>
      <c r="K554" s="15" t="s">
        <v>1073</v>
      </c>
      <c r="L554" s="13" t="s">
        <v>1074</v>
      </c>
      <c r="M554" s="15" t="s">
        <v>1071</v>
      </c>
      <c r="N554" s="13" t="s">
        <v>104</v>
      </c>
      <c r="O554" s="15"/>
      <c r="P554" s="15"/>
      <c r="Q554" s="15" t="s">
        <v>145</v>
      </c>
      <c r="R554" s="13" t="s">
        <v>146</v>
      </c>
      <c r="S554" s="13" t="s">
        <v>107</v>
      </c>
      <c r="T554" s="13" t="s">
        <v>132</v>
      </c>
      <c r="U554" s="14">
        <v>40725</v>
      </c>
      <c r="V554" s="14"/>
      <c r="W554" s="15"/>
      <c r="X554" s="13"/>
      <c r="Y554" s="15"/>
      <c r="Z554" s="13"/>
      <c r="AA554" s="15"/>
      <c r="AB554" s="13"/>
      <c r="AC554" s="15"/>
      <c r="AD554" s="13"/>
      <c r="AE554" s="15"/>
      <c r="AF554" s="13"/>
      <c r="AG554" s="15"/>
      <c r="AH554" s="13"/>
      <c r="AI554" s="15"/>
      <c r="AJ554" s="13"/>
      <c r="AK554" s="15"/>
      <c r="AL554" s="13"/>
      <c r="AM554" s="15"/>
      <c r="AN554" s="13"/>
      <c r="AO554" s="15"/>
      <c r="AP554" s="13"/>
      <c r="AQ554" s="15"/>
      <c r="AR554" s="13"/>
      <c r="AS554" s="15"/>
      <c r="AT554" s="13"/>
      <c r="AU554" s="15"/>
      <c r="AV554" s="13"/>
      <c r="AW554" s="15"/>
      <c r="AX554" s="13"/>
      <c r="AY554" s="15"/>
      <c r="AZ554" s="13"/>
      <c r="BA554" s="15"/>
      <c r="BB554" s="13"/>
      <c r="BC554" s="15"/>
      <c r="BD554" s="13"/>
      <c r="BE554" s="15"/>
      <c r="BF554" s="13"/>
      <c r="BG554" s="15"/>
      <c r="BH554" s="13"/>
      <c r="BI554" s="15"/>
      <c r="BJ554" s="13"/>
      <c r="BK554" s="15"/>
      <c r="BL554" s="13"/>
      <c r="BM554" s="15"/>
      <c r="BN554" s="13"/>
      <c r="BO554" s="15"/>
      <c r="BP554" s="13"/>
      <c r="BQ554" s="15"/>
      <c r="BR554" s="13"/>
      <c r="BS554" s="15"/>
      <c r="BT554" s="13"/>
      <c r="BU554" s="15"/>
      <c r="BV554" s="13"/>
      <c r="BW554" s="15"/>
      <c r="BX554" s="13"/>
      <c r="BY554" s="15"/>
      <c r="BZ554" s="13"/>
      <c r="CA554" s="15"/>
      <c r="CB554" s="13"/>
      <c r="CC554" s="15"/>
      <c r="CD554" s="13"/>
      <c r="CE554" s="15"/>
      <c r="CF554" s="13"/>
      <c r="CG554" s="15"/>
      <c r="CH554" s="13"/>
      <c r="CI554" s="15"/>
      <c r="CJ554" s="13"/>
      <c r="CK554" s="15"/>
      <c r="CL554" s="13"/>
      <c r="CM554" s="15"/>
      <c r="CN554" s="13"/>
      <c r="CO554" s="13"/>
    </row>
    <row r="555" spans="1:93" ht="58" x14ac:dyDescent="0.35">
      <c r="A555" s="13" t="s">
        <v>128</v>
      </c>
      <c r="B555" s="13" t="s">
        <v>129</v>
      </c>
      <c r="C555" s="14">
        <v>43189.5</v>
      </c>
      <c r="D555" s="13" t="s">
        <v>96</v>
      </c>
      <c r="E555" s="15" t="s">
        <v>97</v>
      </c>
      <c r="F555" s="13" t="s">
        <v>98</v>
      </c>
      <c r="G555" s="15" t="s">
        <v>97</v>
      </c>
      <c r="H555" s="13" t="s">
        <v>1070</v>
      </c>
      <c r="I555" s="15" t="s">
        <v>1071</v>
      </c>
      <c r="J555" s="15" t="s">
        <v>1072</v>
      </c>
      <c r="K555" s="15" t="s">
        <v>1073</v>
      </c>
      <c r="L555" s="13" t="s">
        <v>1074</v>
      </c>
      <c r="M555" s="15" t="s">
        <v>1071</v>
      </c>
      <c r="N555" s="13" t="s">
        <v>104</v>
      </c>
      <c r="O555" s="15"/>
      <c r="P555" s="15"/>
      <c r="Q555" s="15" t="s">
        <v>147</v>
      </c>
      <c r="R555" s="13" t="s">
        <v>148</v>
      </c>
      <c r="S555" s="13" t="s">
        <v>107</v>
      </c>
      <c r="T555" s="13" t="s">
        <v>132</v>
      </c>
      <c r="U555" s="14">
        <v>40725</v>
      </c>
      <c r="V555" s="14"/>
      <c r="W555" s="15"/>
      <c r="X555" s="13"/>
      <c r="Y555" s="15"/>
      <c r="Z555" s="13"/>
      <c r="AA555" s="15"/>
      <c r="AB555" s="13"/>
      <c r="AC555" s="15"/>
      <c r="AD555" s="13"/>
      <c r="AE555" s="15"/>
      <c r="AF555" s="13"/>
      <c r="AG555" s="15"/>
      <c r="AH555" s="13"/>
      <c r="AI555" s="15"/>
      <c r="AJ555" s="13"/>
      <c r="AK555" s="15"/>
      <c r="AL555" s="13"/>
      <c r="AM555" s="15"/>
      <c r="AN555" s="13"/>
      <c r="AO555" s="15"/>
      <c r="AP555" s="13"/>
      <c r="AQ555" s="15"/>
      <c r="AR555" s="13"/>
      <c r="AS555" s="15"/>
      <c r="AT555" s="13"/>
      <c r="AU555" s="15"/>
      <c r="AV555" s="13"/>
      <c r="AW555" s="15"/>
      <c r="AX555" s="13"/>
      <c r="AY555" s="15"/>
      <c r="AZ555" s="13"/>
      <c r="BA555" s="15"/>
      <c r="BB555" s="13"/>
      <c r="BC555" s="15"/>
      <c r="BD555" s="13"/>
      <c r="BE555" s="15"/>
      <c r="BF555" s="13"/>
      <c r="BG555" s="15"/>
      <c r="BH555" s="13"/>
      <c r="BI555" s="15"/>
      <c r="BJ555" s="13"/>
      <c r="BK555" s="15"/>
      <c r="BL555" s="13"/>
      <c r="BM555" s="15"/>
      <c r="BN555" s="13"/>
      <c r="BO555" s="15"/>
      <c r="BP555" s="13"/>
      <c r="BQ555" s="15"/>
      <c r="BR555" s="13"/>
      <c r="BS555" s="15"/>
      <c r="BT555" s="13"/>
      <c r="BU555" s="15"/>
      <c r="BV555" s="13"/>
      <c r="BW555" s="15"/>
      <c r="BX555" s="13"/>
      <c r="BY555" s="15"/>
      <c r="BZ555" s="13"/>
      <c r="CA555" s="15"/>
      <c r="CB555" s="13"/>
      <c r="CC555" s="15"/>
      <c r="CD555" s="13"/>
      <c r="CE555" s="15"/>
      <c r="CF555" s="13"/>
      <c r="CG555" s="15"/>
      <c r="CH555" s="13"/>
      <c r="CI555" s="15"/>
      <c r="CJ555" s="13"/>
      <c r="CK555" s="15"/>
      <c r="CL555" s="13"/>
      <c r="CM555" s="15"/>
      <c r="CN555" s="13"/>
      <c r="CO555" s="13"/>
    </row>
    <row r="556" spans="1:93" ht="58" x14ac:dyDescent="0.35">
      <c r="A556" s="13" t="s">
        <v>128</v>
      </c>
      <c r="B556" s="13" t="s">
        <v>129</v>
      </c>
      <c r="C556" s="14">
        <v>43152.5</v>
      </c>
      <c r="D556" s="13" t="s">
        <v>96</v>
      </c>
      <c r="E556" s="15" t="s">
        <v>97</v>
      </c>
      <c r="F556" s="13" t="s">
        <v>98</v>
      </c>
      <c r="G556" s="15" t="s">
        <v>97</v>
      </c>
      <c r="H556" s="13" t="s">
        <v>1075</v>
      </c>
      <c r="I556" s="15" t="s">
        <v>1076</v>
      </c>
      <c r="J556" s="15" t="s">
        <v>1077</v>
      </c>
      <c r="K556" s="15" t="s">
        <v>1078</v>
      </c>
      <c r="L556" s="13" t="s">
        <v>1079</v>
      </c>
      <c r="M556" s="15" t="s">
        <v>1076</v>
      </c>
      <c r="N556" s="13" t="s">
        <v>104</v>
      </c>
      <c r="O556" s="15"/>
      <c r="P556" s="15"/>
      <c r="Q556" s="15" t="s">
        <v>105</v>
      </c>
      <c r="R556" s="13" t="s">
        <v>106</v>
      </c>
      <c r="S556" s="13" t="s">
        <v>107</v>
      </c>
      <c r="T556" s="13" t="s">
        <v>132</v>
      </c>
      <c r="U556" s="14">
        <v>40725</v>
      </c>
      <c r="V556" s="14"/>
      <c r="W556" s="15"/>
      <c r="X556" s="13"/>
      <c r="Y556" s="15"/>
      <c r="Z556" s="13"/>
      <c r="AA556" s="15"/>
      <c r="AB556" s="13"/>
      <c r="AC556" s="15"/>
      <c r="AD556" s="13"/>
      <c r="AE556" s="15"/>
      <c r="AF556" s="13"/>
      <c r="AG556" s="15"/>
      <c r="AH556" s="13"/>
      <c r="AI556" s="15"/>
      <c r="AJ556" s="13"/>
      <c r="AK556" s="15"/>
      <c r="AL556" s="13"/>
      <c r="AM556" s="15"/>
      <c r="AN556" s="13"/>
      <c r="AO556" s="15"/>
      <c r="AP556" s="13"/>
      <c r="AQ556" s="15"/>
      <c r="AR556" s="13"/>
      <c r="AS556" s="15"/>
      <c r="AT556" s="13"/>
      <c r="AU556" s="15"/>
      <c r="AV556" s="13"/>
      <c r="AW556" s="15"/>
      <c r="AX556" s="13"/>
      <c r="AY556" s="15"/>
      <c r="AZ556" s="13"/>
      <c r="BA556" s="15"/>
      <c r="BB556" s="13"/>
      <c r="BC556" s="15"/>
      <c r="BD556" s="13"/>
      <c r="BE556" s="15"/>
      <c r="BF556" s="13"/>
      <c r="BG556" s="15"/>
      <c r="BH556" s="13"/>
      <c r="BI556" s="15"/>
      <c r="BJ556" s="13"/>
      <c r="BK556" s="15"/>
      <c r="BL556" s="13"/>
      <c r="BM556" s="15"/>
      <c r="BN556" s="13"/>
      <c r="BO556" s="15"/>
      <c r="BP556" s="13"/>
      <c r="BQ556" s="15"/>
      <c r="BR556" s="13"/>
      <c r="BS556" s="15"/>
      <c r="BT556" s="13"/>
      <c r="BU556" s="15"/>
      <c r="BV556" s="13"/>
      <c r="BW556" s="15"/>
      <c r="BX556" s="13"/>
      <c r="BY556" s="15"/>
      <c r="BZ556" s="13"/>
      <c r="CA556" s="15"/>
      <c r="CB556" s="13"/>
      <c r="CC556" s="15"/>
      <c r="CD556" s="13"/>
      <c r="CE556" s="15"/>
      <c r="CF556" s="13"/>
      <c r="CG556" s="15"/>
      <c r="CH556" s="13"/>
      <c r="CI556" s="15"/>
      <c r="CJ556" s="13"/>
      <c r="CK556" s="15"/>
      <c r="CL556" s="13"/>
      <c r="CM556" s="15"/>
      <c r="CN556" s="13"/>
      <c r="CO556" s="13"/>
    </row>
    <row r="557" spans="1:93" ht="72.5" x14ac:dyDescent="0.35">
      <c r="A557" s="13" t="s">
        <v>133</v>
      </c>
      <c r="B557" s="13" t="s">
        <v>95</v>
      </c>
      <c r="C557" s="14">
        <v>43389.579861111109</v>
      </c>
      <c r="D557" s="13" t="s">
        <v>96</v>
      </c>
      <c r="E557" s="15" t="s">
        <v>97</v>
      </c>
      <c r="F557" s="13" t="s">
        <v>98</v>
      </c>
      <c r="G557" s="15" t="s">
        <v>97</v>
      </c>
      <c r="H557" s="13" t="s">
        <v>1075</v>
      </c>
      <c r="I557" s="15" t="s">
        <v>1076</v>
      </c>
      <c r="J557" s="15" t="s">
        <v>1077</v>
      </c>
      <c r="K557" s="15" t="s">
        <v>1078</v>
      </c>
      <c r="L557" s="13" t="s">
        <v>1079</v>
      </c>
      <c r="M557" s="15" t="s">
        <v>1076</v>
      </c>
      <c r="N557" s="13" t="s">
        <v>104</v>
      </c>
      <c r="O557" s="15"/>
      <c r="P557" s="15"/>
      <c r="Q557" s="15" t="s">
        <v>130</v>
      </c>
      <c r="R557" s="13" t="s">
        <v>131</v>
      </c>
      <c r="S557" s="13" t="s">
        <v>107</v>
      </c>
      <c r="T557" s="13" t="s">
        <v>108</v>
      </c>
      <c r="U557" s="14">
        <v>40725</v>
      </c>
      <c r="V557" s="14"/>
      <c r="W557" s="15" t="s">
        <v>134</v>
      </c>
      <c r="X557" s="13"/>
      <c r="Y557" s="15"/>
      <c r="Z557" s="13"/>
      <c r="AA557" s="15"/>
      <c r="AB557" s="13"/>
      <c r="AC557" s="15"/>
      <c r="AD557" s="13"/>
      <c r="AE557" s="15"/>
      <c r="AF557" s="13"/>
      <c r="AG557" s="15"/>
      <c r="AH557" s="13"/>
      <c r="AI557" s="15"/>
      <c r="AJ557" s="13"/>
      <c r="AK557" s="15"/>
      <c r="AL557" s="13"/>
      <c r="AM557" s="15"/>
      <c r="AN557" s="13"/>
      <c r="AO557" s="15"/>
      <c r="AP557" s="13"/>
      <c r="AQ557" s="15"/>
      <c r="AR557" s="13"/>
      <c r="AS557" s="15"/>
      <c r="AT557" s="13"/>
      <c r="AU557" s="15"/>
      <c r="AV557" s="13"/>
      <c r="AW557" s="15"/>
      <c r="AX557" s="13"/>
      <c r="AY557" s="15"/>
      <c r="AZ557" s="13"/>
      <c r="BA557" s="15"/>
      <c r="BB557" s="13"/>
      <c r="BC557" s="15"/>
      <c r="BD557" s="13"/>
      <c r="BE557" s="15"/>
      <c r="BF557" s="13"/>
      <c r="BG557" s="15"/>
      <c r="BH557" s="13"/>
      <c r="BI557" s="15"/>
      <c r="BJ557" s="13"/>
      <c r="BK557" s="15"/>
      <c r="BL557" s="13"/>
      <c r="BM557" s="15"/>
      <c r="BN557" s="13" t="s">
        <v>112</v>
      </c>
      <c r="BO557" s="15" t="str">
        <f>VLOOKUP(BN557,'Axe 2 Règles de gestion'!$D$2:$F$379,3, FALSE)</f>
        <v>La date de la cessation de fonctions doit être postérieure ou égale à la date de début de la dernière position en cours.</v>
      </c>
      <c r="BP557" s="13" t="s">
        <v>135</v>
      </c>
      <c r="BQ557" s="15" t="str">
        <f>VLOOKUP(BP557,'Axe 2 Règles de gestion'!$D$2:$F$379,3, FALSE)</f>
        <v>La date de cessation de fonction doit être postérieure ou égale à la date de début du lien juridique</v>
      </c>
      <c r="BR557" s="13" t="s">
        <v>137</v>
      </c>
      <c r="BS557" s="15" t="str">
        <f>VLOOKUP(BR557,'Axe 2 Règles de gestion'!$D$2:$F$379,3, FALSE)</f>
        <v>La date du dernier jour travaillé payé doit être antérieure ou égale à la date de fin réelle ou prévisionnelle du lien juridique</v>
      </c>
      <c r="BT557" s="13" t="s">
        <v>139</v>
      </c>
      <c r="BU557" s="15" t="str">
        <f>VLOOKUP(BT557,'Axe 2 Règles de gestion'!$D$2:$F$379,3, FALSE)</f>
        <v>La date de début du préavis doit être postérieure à la date de début du contrat.</v>
      </c>
      <c r="BV557" s="13" t="s">
        <v>141</v>
      </c>
      <c r="BW557" s="15" t="str">
        <f>VLOOKUP(BV557,'Axe 2 Règles de gestion'!$D$2:$F$379,3, FALSE)</f>
        <v>La date de fin du préavis doit être antérieure ou égale à la date de fin réelle ou prévisionnelle du lien juridique.</v>
      </c>
      <c r="BX557" s="13" t="s">
        <v>116</v>
      </c>
      <c r="BY557" s="15" t="str">
        <f>VLOOKUP(BX557,'Axe 2 Règles de gestion'!$D$2:$F$379,3, FALSE)</f>
        <v>Si la date du dernier jour travaillé payé est saisie alors elle doit être antérieure ou égale à la date de cessation de fonctions.</v>
      </c>
      <c r="BZ557" s="13" t="s">
        <v>143</v>
      </c>
      <c r="CA557" s="15" t="str">
        <f>VLOOKUP(BZ557,'Axe 2 Règles de gestion'!$D$2:$F$379,3, FALSE)</f>
        <v>La date de début du préavis doit être postérieure ou égale à la date de début de l'avenant au contrat.</v>
      </c>
      <c r="CB557" s="13" t="s">
        <v>120</v>
      </c>
      <c r="CC557" s="15" t="str">
        <f>VLOOKUP(CB557,'Axe 2 Règles de gestion'!$D$2:$F$379,3, FALSE)</f>
        <v>Si l'agent est placé sur une position payée, alors le champ « Date du dernier jour travaillé payé » doit être saisi.</v>
      </c>
      <c r="CD557" s="13" t="s">
        <v>122</v>
      </c>
      <c r="CE557" s="15" t="str">
        <f>VLOOKUP(CD557,'Axe 2 Règles de gestion'!$D$2:$F$379,3, FALSE)</f>
        <v>La date de cessation de fonction doit être antérieure ou égale à la date limite de départ à la retraite</v>
      </c>
      <c r="CF557" s="13" t="s">
        <v>124</v>
      </c>
      <c r="CG557" s="15" t="str">
        <f>VLOOKUP(CF557,'Axe 2 Règles de gestion'!$D$2:$F$379,3, FALSE)</f>
        <v>Si la date de fin de préavis est saisie alors elle doit être antérieure ou égale à la date de cessation de fonction.</v>
      </c>
      <c r="CH557" s="13"/>
      <c r="CI557" s="15"/>
      <c r="CJ557" s="13"/>
      <c r="CK557" s="15"/>
      <c r="CL557" s="13"/>
      <c r="CM557" s="15"/>
      <c r="CN557" s="13"/>
      <c r="CO557" s="13"/>
    </row>
    <row r="558" spans="1:93" ht="58" x14ac:dyDescent="0.35">
      <c r="A558" s="13" t="s">
        <v>128</v>
      </c>
      <c r="B558" s="13" t="s">
        <v>129</v>
      </c>
      <c r="C558" s="14">
        <v>43152.5</v>
      </c>
      <c r="D558" s="13" t="s">
        <v>96</v>
      </c>
      <c r="E558" s="15" t="s">
        <v>97</v>
      </c>
      <c r="F558" s="13" t="s">
        <v>98</v>
      </c>
      <c r="G558" s="15" t="s">
        <v>97</v>
      </c>
      <c r="H558" s="13" t="s">
        <v>1075</v>
      </c>
      <c r="I558" s="15" t="s">
        <v>1076</v>
      </c>
      <c r="J558" s="15" t="s">
        <v>1077</v>
      </c>
      <c r="K558" s="15" t="s">
        <v>1078</v>
      </c>
      <c r="L558" s="13" t="s">
        <v>1079</v>
      </c>
      <c r="M558" s="15" t="s">
        <v>1076</v>
      </c>
      <c r="N558" s="13" t="s">
        <v>104</v>
      </c>
      <c r="O558" s="15"/>
      <c r="P558" s="15"/>
      <c r="Q558" s="15" t="s">
        <v>145</v>
      </c>
      <c r="R558" s="13" t="s">
        <v>146</v>
      </c>
      <c r="S558" s="13" t="s">
        <v>107</v>
      </c>
      <c r="T558" s="13" t="s">
        <v>132</v>
      </c>
      <c r="U558" s="14">
        <v>40725</v>
      </c>
      <c r="V558" s="14"/>
      <c r="W558" s="15"/>
      <c r="X558" s="13"/>
      <c r="Y558" s="15"/>
      <c r="Z558" s="13"/>
      <c r="AA558" s="15"/>
      <c r="AB558" s="13"/>
      <c r="AC558" s="15"/>
      <c r="AD558" s="13"/>
      <c r="AE558" s="15"/>
      <c r="AF558" s="13"/>
      <c r="AG558" s="15"/>
      <c r="AH558" s="13"/>
      <c r="AI558" s="15"/>
      <c r="AJ558" s="13"/>
      <c r="AK558" s="15"/>
      <c r="AL558" s="13"/>
      <c r="AM558" s="15"/>
      <c r="AN558" s="13"/>
      <c r="AO558" s="15"/>
      <c r="AP558" s="13"/>
      <c r="AQ558" s="15"/>
      <c r="AR558" s="13"/>
      <c r="AS558" s="15"/>
      <c r="AT558" s="13"/>
      <c r="AU558" s="15"/>
      <c r="AV558" s="13"/>
      <c r="AW558" s="15"/>
      <c r="AX558" s="13"/>
      <c r="AY558" s="15"/>
      <c r="AZ558" s="13"/>
      <c r="BA558" s="15"/>
      <c r="BB558" s="13"/>
      <c r="BC558" s="15"/>
      <c r="BD558" s="13"/>
      <c r="BE558" s="15"/>
      <c r="BF558" s="13"/>
      <c r="BG558" s="15"/>
      <c r="BH558" s="13"/>
      <c r="BI558" s="15"/>
      <c r="BJ558" s="13"/>
      <c r="BK558" s="15"/>
      <c r="BL558" s="13"/>
      <c r="BM558" s="15"/>
      <c r="BN558" s="13"/>
      <c r="BO558" s="15"/>
      <c r="BP558" s="13"/>
      <c r="BQ558" s="15"/>
      <c r="BR558" s="13"/>
      <c r="BS558" s="15"/>
      <c r="BT558" s="13"/>
      <c r="BU558" s="15"/>
      <c r="BV558" s="13"/>
      <c r="BW558" s="15"/>
      <c r="BX558" s="13"/>
      <c r="BY558" s="15"/>
      <c r="BZ558" s="13"/>
      <c r="CA558" s="15"/>
      <c r="CB558" s="13"/>
      <c r="CC558" s="15"/>
      <c r="CD558" s="13"/>
      <c r="CE558" s="15"/>
      <c r="CF558" s="13"/>
      <c r="CG558" s="15"/>
      <c r="CH558" s="13"/>
      <c r="CI558" s="15"/>
      <c r="CJ558" s="13"/>
      <c r="CK558" s="15"/>
      <c r="CL558" s="13"/>
      <c r="CM558" s="15"/>
      <c r="CN558" s="13"/>
      <c r="CO558" s="13"/>
    </row>
    <row r="559" spans="1:93" ht="58" x14ac:dyDescent="0.35">
      <c r="A559" s="13" t="s">
        <v>128</v>
      </c>
      <c r="B559" s="13" t="s">
        <v>129</v>
      </c>
      <c r="C559" s="14">
        <v>43189.5</v>
      </c>
      <c r="D559" s="13" t="s">
        <v>96</v>
      </c>
      <c r="E559" s="15" t="s">
        <v>97</v>
      </c>
      <c r="F559" s="13" t="s">
        <v>98</v>
      </c>
      <c r="G559" s="15" t="s">
        <v>97</v>
      </c>
      <c r="H559" s="13" t="s">
        <v>1075</v>
      </c>
      <c r="I559" s="15" t="s">
        <v>1076</v>
      </c>
      <c r="J559" s="15" t="s">
        <v>1077</v>
      </c>
      <c r="K559" s="15" t="s">
        <v>1078</v>
      </c>
      <c r="L559" s="13" t="s">
        <v>1079</v>
      </c>
      <c r="M559" s="15" t="s">
        <v>1076</v>
      </c>
      <c r="N559" s="13" t="s">
        <v>104</v>
      </c>
      <c r="O559" s="15"/>
      <c r="P559" s="15"/>
      <c r="Q559" s="15" t="s">
        <v>147</v>
      </c>
      <c r="R559" s="13" t="s">
        <v>148</v>
      </c>
      <c r="S559" s="13" t="s">
        <v>107</v>
      </c>
      <c r="T559" s="13" t="s">
        <v>132</v>
      </c>
      <c r="U559" s="14">
        <v>40725</v>
      </c>
      <c r="V559" s="14"/>
      <c r="W559" s="15"/>
      <c r="X559" s="13"/>
      <c r="Y559" s="15"/>
      <c r="Z559" s="13"/>
      <c r="AA559" s="15"/>
      <c r="AB559" s="13"/>
      <c r="AC559" s="15"/>
      <c r="AD559" s="13"/>
      <c r="AE559" s="15"/>
      <c r="AF559" s="13"/>
      <c r="AG559" s="15"/>
      <c r="AH559" s="13"/>
      <c r="AI559" s="15"/>
      <c r="AJ559" s="13"/>
      <c r="AK559" s="15"/>
      <c r="AL559" s="13"/>
      <c r="AM559" s="15"/>
      <c r="AN559" s="13"/>
      <c r="AO559" s="15"/>
      <c r="AP559" s="13"/>
      <c r="AQ559" s="15"/>
      <c r="AR559" s="13"/>
      <c r="AS559" s="15"/>
      <c r="AT559" s="13"/>
      <c r="AU559" s="15"/>
      <c r="AV559" s="13"/>
      <c r="AW559" s="15"/>
      <c r="AX559" s="13"/>
      <c r="AY559" s="15"/>
      <c r="AZ559" s="13"/>
      <c r="BA559" s="15"/>
      <c r="BB559" s="13"/>
      <c r="BC559" s="15"/>
      <c r="BD559" s="13"/>
      <c r="BE559" s="15"/>
      <c r="BF559" s="13"/>
      <c r="BG559" s="15"/>
      <c r="BH559" s="13"/>
      <c r="BI559" s="15"/>
      <c r="BJ559" s="13"/>
      <c r="BK559" s="15"/>
      <c r="BL559" s="13"/>
      <c r="BM559" s="15"/>
      <c r="BN559" s="13"/>
      <c r="BO559" s="15"/>
      <c r="BP559" s="13"/>
      <c r="BQ559" s="15"/>
      <c r="BR559" s="13"/>
      <c r="BS559" s="15"/>
      <c r="BT559" s="13"/>
      <c r="BU559" s="15"/>
      <c r="BV559" s="13"/>
      <c r="BW559" s="15"/>
      <c r="BX559" s="13"/>
      <c r="BY559" s="15"/>
      <c r="BZ559" s="13"/>
      <c r="CA559" s="15"/>
      <c r="CB559" s="13"/>
      <c r="CC559" s="15"/>
      <c r="CD559" s="13"/>
      <c r="CE559" s="15"/>
      <c r="CF559" s="13"/>
      <c r="CG559" s="15"/>
      <c r="CH559" s="13"/>
      <c r="CI559" s="15"/>
      <c r="CJ559" s="13"/>
      <c r="CK559" s="15"/>
      <c r="CL559" s="13"/>
      <c r="CM559" s="15"/>
      <c r="CN559" s="13"/>
      <c r="CO559" s="13"/>
    </row>
    <row r="560" spans="1:93" ht="58" x14ac:dyDescent="0.35">
      <c r="A560" s="13" t="s">
        <v>128</v>
      </c>
      <c r="B560" s="13" t="s">
        <v>129</v>
      </c>
      <c r="C560" s="14">
        <v>43152.5</v>
      </c>
      <c r="D560" s="13" t="s">
        <v>96</v>
      </c>
      <c r="E560" s="15" t="s">
        <v>97</v>
      </c>
      <c r="F560" s="13" t="s">
        <v>98</v>
      </c>
      <c r="G560" s="15" t="s">
        <v>97</v>
      </c>
      <c r="H560" s="13" t="s">
        <v>1075</v>
      </c>
      <c r="I560" s="15" t="s">
        <v>1076</v>
      </c>
      <c r="J560" s="15" t="s">
        <v>1077</v>
      </c>
      <c r="K560" s="15" t="s">
        <v>1078</v>
      </c>
      <c r="L560" s="13" t="s">
        <v>1079</v>
      </c>
      <c r="M560" s="15" t="s">
        <v>1076</v>
      </c>
      <c r="N560" s="13" t="s">
        <v>104</v>
      </c>
      <c r="O560" s="15"/>
      <c r="P560" s="15"/>
      <c r="Q560" s="15" t="s">
        <v>149</v>
      </c>
      <c r="R560" s="13" t="s">
        <v>150</v>
      </c>
      <c r="S560" s="13" t="s">
        <v>151</v>
      </c>
      <c r="T560" s="13" t="s">
        <v>132</v>
      </c>
      <c r="U560" s="14">
        <v>40725</v>
      </c>
      <c r="V560" s="14"/>
      <c r="W560" s="15"/>
      <c r="X560" s="13"/>
      <c r="Y560" s="15"/>
      <c r="Z560" s="13"/>
      <c r="AA560" s="15"/>
      <c r="AB560" s="13"/>
      <c r="AC560" s="15"/>
      <c r="AD560" s="13"/>
      <c r="AE560" s="15"/>
      <c r="AF560" s="13"/>
      <c r="AG560" s="15"/>
      <c r="AH560" s="13"/>
      <c r="AI560" s="15"/>
      <c r="AJ560" s="13"/>
      <c r="AK560" s="15"/>
      <c r="AL560" s="13"/>
      <c r="AM560" s="15"/>
      <c r="AN560" s="13"/>
      <c r="AO560" s="15"/>
      <c r="AP560" s="13"/>
      <c r="AQ560" s="15"/>
      <c r="AR560" s="13"/>
      <c r="AS560" s="15"/>
      <c r="AT560" s="13"/>
      <c r="AU560" s="15"/>
      <c r="AV560" s="13"/>
      <c r="AW560" s="15"/>
      <c r="AX560" s="13"/>
      <c r="AY560" s="15"/>
      <c r="AZ560" s="13"/>
      <c r="BA560" s="15"/>
      <c r="BB560" s="13"/>
      <c r="BC560" s="15"/>
      <c r="BD560" s="13"/>
      <c r="BE560" s="15"/>
      <c r="BF560" s="13"/>
      <c r="BG560" s="15"/>
      <c r="BH560" s="13"/>
      <c r="BI560" s="15"/>
      <c r="BJ560" s="13"/>
      <c r="BK560" s="15"/>
      <c r="BL560" s="13"/>
      <c r="BM560" s="15"/>
      <c r="BN560" s="13"/>
      <c r="BO560" s="15"/>
      <c r="BP560" s="13"/>
      <c r="BQ560" s="15"/>
      <c r="BR560" s="13"/>
      <c r="BS560" s="15"/>
      <c r="BT560" s="13"/>
      <c r="BU560" s="15"/>
      <c r="BV560" s="13"/>
      <c r="BW560" s="15"/>
      <c r="BX560" s="13"/>
      <c r="BY560" s="15"/>
      <c r="BZ560" s="13"/>
      <c r="CA560" s="15"/>
      <c r="CB560" s="13"/>
      <c r="CC560" s="15"/>
      <c r="CD560" s="13"/>
      <c r="CE560" s="15"/>
      <c r="CF560" s="13"/>
      <c r="CG560" s="15"/>
      <c r="CH560" s="13"/>
      <c r="CI560" s="15"/>
      <c r="CJ560" s="13"/>
      <c r="CK560" s="15"/>
      <c r="CL560" s="13"/>
      <c r="CM560" s="15"/>
      <c r="CN560" s="13"/>
      <c r="CO560" s="13"/>
    </row>
    <row r="561" spans="1:93" ht="130.5" x14ac:dyDescent="0.35">
      <c r="A561" s="13" t="s">
        <v>347</v>
      </c>
      <c r="B561" s="13" t="s">
        <v>95</v>
      </c>
      <c r="C561" s="14">
        <v>43389.586111111108</v>
      </c>
      <c r="D561" s="13" t="s">
        <v>96</v>
      </c>
      <c r="E561" s="15" t="s">
        <v>97</v>
      </c>
      <c r="F561" s="13" t="s">
        <v>98</v>
      </c>
      <c r="G561" s="15" t="s">
        <v>97</v>
      </c>
      <c r="H561" s="13" t="s">
        <v>1080</v>
      </c>
      <c r="I561" s="15" t="s">
        <v>1081</v>
      </c>
      <c r="J561" s="15" t="s">
        <v>1082</v>
      </c>
      <c r="K561" s="15" t="s">
        <v>1083</v>
      </c>
      <c r="L561" s="13" t="s">
        <v>1084</v>
      </c>
      <c r="M561" s="15" t="s">
        <v>1081</v>
      </c>
      <c r="N561" s="13" t="s">
        <v>104</v>
      </c>
      <c r="O561" s="15"/>
      <c r="P561" s="15"/>
      <c r="Q561" s="15" t="s">
        <v>105</v>
      </c>
      <c r="R561" s="13" t="s">
        <v>106</v>
      </c>
      <c r="S561" s="13" t="s">
        <v>107</v>
      </c>
      <c r="T561" s="13" t="s">
        <v>108</v>
      </c>
      <c r="U561" s="14">
        <v>40725</v>
      </c>
      <c r="V561" s="14">
        <v>43861</v>
      </c>
      <c r="W561" s="15" t="s">
        <v>1085</v>
      </c>
      <c r="X561" s="13" t="s">
        <v>1086</v>
      </c>
      <c r="Y561" s="15" t="str">
        <f>VLOOKUP(X561,'Axe 2 Règles de gestion'!$D$2:$F$379,3, FALSE)</f>
        <v>Tout agent ayant atteint l'âge de 62 ans (ou l' âge de 57 ans s'il a accompli au moins 17 ans de services dans des emplois classés dans la catégorie active) à la date d'admission à la retraite peut être admis à la retraite sur demande.</v>
      </c>
      <c r="Z561" s="13" t="s">
        <v>1088</v>
      </c>
      <c r="AA561" s="15" t="str">
        <f>VLOOKUP(Z561,'Axe 2 Règles de gestion'!$D$2:$F$379,3, FALSE)</f>
        <v>Pour les personnels actifs de la police nationale, la limite d'âge est portée de 55 à 57 ans.</v>
      </c>
      <c r="AB561" s="13" t="s">
        <v>1090</v>
      </c>
      <c r="AC561" s="15" t="str">
        <f>VLOOKUP(AB561,'Axe 2 Règles de gestion'!$D$2:$F$379,3, FALSE)</f>
        <v>L'agent n'ayant pas le nombre de trimestres requis quand il atteint la limite d'âge peut demander le maintien en activité, sous réserve de l'intérêt du service et de son aptitude physique, sans dépasser 10 trimestres, ni le nombre de trimestres requis.</v>
      </c>
      <c r="AD561" s="13" t="s">
        <v>1092</v>
      </c>
      <c r="AE561" s="15" t="str">
        <f>VLOOKUP(AD561,'Axe 2 Règles de gestion'!$D$2:$F$379,3, FALSE)</f>
        <v>L'agent peut demander à poursuivre une activité jusqu'à l'âge de 67 ans, lorsque la limite était fixée à 65 ans précédemment, sous réserve d'aptitude physique et des dispositions relatives aux reculs de limite d'âge.</v>
      </c>
      <c r="AF561" s="13" t="s">
        <v>1094</v>
      </c>
      <c r="AG561" s="15" t="str">
        <f>VLOOKUP(AF561,'Axe 2 Règles de gestion'!$D$2:$F$379,3, FALSE)</f>
        <v>Tout agent non réintégré suite à une position de hors cadres dans son corps d'origine et pouvant prétendre à pension peut être admis à la retraite sur demande.</v>
      </c>
      <c r="AH561" s="13" t="s">
        <v>1096</v>
      </c>
      <c r="AI561" s="15" t="str">
        <f>VLOOKUP(AH561,'Axe 2 Règles de gestion'!$D$2:$F$379,3, FALSE)</f>
        <v>La limite d'âge des agents de l'Etat est fixée à 67 ans lorsqu'elle était fixée à 65 ans précédemment, sous réserve des reculs de limite d'âge résultant des textes applicables.</v>
      </c>
      <c r="AJ561" s="13" t="s">
        <v>1098</v>
      </c>
      <c r="AK561" s="15" t="str">
        <f>VLOOKUP(AJ561,'Axe 2 Règles de gestion'!$D$2:$F$379,3, FALSE)</f>
        <v>La limite d'âge reste fixée à 68 ans pour le vice-président du Conseil d'Etat, le premier président et le procureur général de la Cour des comptes.</v>
      </c>
      <c r="AL561" s="13" t="s">
        <v>1100</v>
      </c>
      <c r="AM561" s="15" t="str">
        <f>VLOOKUP(AL561,'Axe 2 Règles de gestion'!$D$2:$F$379,3, FALSE)</f>
        <v>La limite d'âge des autres membres du Conseil d'Etat et magistrats de la Cour des Comptes est fixée à 67 ans. Ils sont, sur leur demande, lorsqu'ils atteignent la limite d'âge, maintenus en activité, en surnombre, jusqu'à l'âge de 68 ans.</v>
      </c>
      <c r="AN561" s="13" t="s">
        <v>1102</v>
      </c>
      <c r="AO561" s="15" t="str">
        <f>VLOOKUP(AN561,'Axe 2 Règles de gestion'!$D$2:$F$379,3, FALSE)</f>
        <v>Ce maintien est prévu pour exercer respectivement les fonctions de conseillers d'Etat, de conseiller maître à la Cour des Comptes ou, s'ils n'ont pas atteint ce dernier grade, celles de conseiller référendaire et d'inspecteur général des finances.</v>
      </c>
      <c r="AP561" s="13"/>
      <c r="AQ561" s="15"/>
      <c r="AR561" s="13"/>
      <c r="AS561" s="15"/>
      <c r="AT561" s="13"/>
      <c r="AU561" s="15"/>
      <c r="AV561" s="13"/>
      <c r="AW561" s="15"/>
      <c r="AX561" s="13"/>
      <c r="AY561" s="15"/>
      <c r="AZ561" s="13"/>
      <c r="BA561" s="15"/>
      <c r="BB561" s="13"/>
      <c r="BC561" s="15"/>
      <c r="BD561" s="13"/>
      <c r="BE561" s="15"/>
      <c r="BF561" s="13"/>
      <c r="BG561" s="15"/>
      <c r="BH561" s="13" t="s">
        <v>1104</v>
      </c>
      <c r="BI561" s="15" t="str">
        <f>VLOOKUP(BH561,'Axe 2 Règles de gestion'!$D$2:$F$379,3, FALSE)</f>
        <v>La demande d'admission à la retraite est adressée par l'agent à son administration au moins 6 mois avant la date à laquelle il souhaite cesser son activité.</v>
      </c>
      <c r="BJ561" s="13" t="s">
        <v>1106</v>
      </c>
      <c r="BK561" s="15" t="str">
        <f>VLOOKUP(BJ561,'Axe 2 Règles de gestion'!$D$2:$F$379,3, FALSE)</f>
        <v>Le droit à pension est acquis aux fonctionnaires radiés des cadres à compter du 1er janvier 2011 après une durée fixée à deux années de service.</v>
      </c>
      <c r="BL561" s="13"/>
      <c r="BM561" s="15"/>
      <c r="BN561" s="13" t="s">
        <v>110</v>
      </c>
      <c r="BO561" s="15" t="str">
        <f>VLOOKUP(BN561,'Axe 2 Règles de gestion'!$D$2:$F$379,3, FALSE)</f>
        <v>La date de cessation de fonctions doit être postérieure ou égale à la date d'entrée dans la FPE ou dans la carrière militaire.</v>
      </c>
      <c r="BP561" s="13" t="s">
        <v>112</v>
      </c>
      <c r="BQ561" s="15" t="str">
        <f>VLOOKUP(BP561,'Axe 2 Règles de gestion'!$D$2:$F$379,3, FALSE)</f>
        <v>La date de la cessation de fonctions doit être postérieure ou égale à la date de début de la dernière position en cours.</v>
      </c>
      <c r="BR561" s="13" t="s">
        <v>114</v>
      </c>
      <c r="BS561" s="15" t="str">
        <f>VLOOKUP(BR561,'Axe 2 Règles de gestion'!$D$2:$F$379,3, FALSE)</f>
        <v>Si les dates de début et de fin de préavis sont saisies, alors la date de fin du préavis doit être postérieure ou égale à la date de début du préavis.</v>
      </c>
      <c r="BT561" s="13" t="s">
        <v>116</v>
      </c>
      <c r="BU561" s="15" t="str">
        <f>VLOOKUP(BT561,'Axe 2 Règles de gestion'!$D$2:$F$379,3, FALSE)</f>
        <v>Si la date du dernier jour travaillé payé est saisie alors elle doit être antérieure ou égale à la date de cessation de fonctions.</v>
      </c>
      <c r="BV561" s="13" t="s">
        <v>118</v>
      </c>
      <c r="BW561" s="15" t="str">
        <f>VLOOKUP(BV561,'Axe 2 Règles de gestion'!$D$2:$F$379,3, FALSE)</f>
        <v>Si la date de début du préavis est saisie alors elle doit être postérieure ou égale à la date d'entrée dans la FPE ou dans la carrière militaire.</v>
      </c>
      <c r="BX561" s="13" t="s">
        <v>1108</v>
      </c>
      <c r="BY561" s="15" t="str">
        <f>VLOOKUP(BX561,'Axe 2 Règles de gestion'!$D$2:$F$379,3, FALSE)</f>
        <v>En cas de départ à la retraite le champ "Date de demande de radiation des cadres ou d'admission à la retraite par l'agent" doit être renseigné.</v>
      </c>
      <c r="BZ561" s="13" t="s">
        <v>120</v>
      </c>
      <c r="CA561" s="15" t="str">
        <f>VLOOKUP(BZ561,'Axe 2 Règles de gestion'!$D$2:$F$379,3, FALSE)</f>
        <v>Si l'agent est placé sur une position payée, alors le champ « Date du dernier jour travaillé payé » doit être saisi.</v>
      </c>
      <c r="CB561" s="13" t="s">
        <v>122</v>
      </c>
      <c r="CC561" s="15" t="str">
        <f>VLOOKUP(CB561,'Axe 2 Règles de gestion'!$D$2:$F$379,3, FALSE)</f>
        <v>La date de cessation de fonction doit être antérieure ou égale à la date limite de départ à la retraite</v>
      </c>
      <c r="CD561" s="13" t="s">
        <v>124</v>
      </c>
      <c r="CE561" s="15" t="str">
        <f>VLOOKUP(CD561,'Axe 2 Règles de gestion'!$D$2:$F$379,3, FALSE)</f>
        <v>Si la date de fin de préavis est saisie alors elle doit être antérieure ou égale à la date de cessation de fonction.</v>
      </c>
      <c r="CF561" s="13"/>
      <c r="CG561" s="15"/>
      <c r="CH561" s="13"/>
      <c r="CI561" s="15"/>
      <c r="CJ561" s="13"/>
      <c r="CK561" s="15"/>
      <c r="CL561" s="13"/>
      <c r="CM561" s="15"/>
      <c r="CN561" s="13"/>
      <c r="CO561" s="13"/>
    </row>
    <row r="562" spans="1:93" ht="130.5" x14ac:dyDescent="0.35">
      <c r="A562" s="13" t="s">
        <v>1110</v>
      </c>
      <c r="B562" s="13" t="s">
        <v>95</v>
      </c>
      <c r="C562" s="14">
        <v>45440.446527777778</v>
      </c>
      <c r="D562" s="13" t="s">
        <v>96</v>
      </c>
      <c r="E562" s="15" t="s">
        <v>97</v>
      </c>
      <c r="F562" s="13" t="s">
        <v>98</v>
      </c>
      <c r="G562" s="15" t="s">
        <v>97</v>
      </c>
      <c r="H562" s="13" t="s">
        <v>1080</v>
      </c>
      <c r="I562" s="15" t="s">
        <v>1081</v>
      </c>
      <c r="J562" s="15" t="s">
        <v>1082</v>
      </c>
      <c r="K562" s="15" t="s">
        <v>1083</v>
      </c>
      <c r="L562" s="13" t="s">
        <v>1084</v>
      </c>
      <c r="M562" s="15" t="s">
        <v>1081</v>
      </c>
      <c r="N562" s="13" t="s">
        <v>104</v>
      </c>
      <c r="O562" s="15"/>
      <c r="P562" s="15"/>
      <c r="Q562" s="15" t="s">
        <v>105</v>
      </c>
      <c r="R562" s="13" t="s">
        <v>106</v>
      </c>
      <c r="S562" s="13" t="s">
        <v>107</v>
      </c>
      <c r="T562" s="13" t="s">
        <v>108</v>
      </c>
      <c r="U562" s="14">
        <v>43862</v>
      </c>
      <c r="V562" s="14">
        <v>44620</v>
      </c>
      <c r="W562" s="15" t="s">
        <v>1111</v>
      </c>
      <c r="X562" s="13" t="s">
        <v>1086</v>
      </c>
      <c r="Y562" s="15" t="str">
        <f>VLOOKUP(X562,'Axe 2 Règles de gestion'!$D$2:$F$379,3, FALSE)</f>
        <v>Tout agent ayant atteint l'âge de 62 ans (ou l' âge de 57 ans s'il a accompli au moins 17 ans de services dans des emplois classés dans la catégorie active) à la date d'admission à la retraite peut être admis à la retraite sur demande.</v>
      </c>
      <c r="Z562" s="13" t="s">
        <v>1112</v>
      </c>
      <c r="AA562" s="15" t="str">
        <f>VLOOKUP(Z562,'Axe 2 Règles de gestion'!$D$2:$F$379,3, FALSE)</f>
        <v>Par dérogation à l'article L. 556-1, la limite d'âge des fonctionnaires actifs de la police nationale est comprise entre 57 et 62 ans.</v>
      </c>
      <c r="AB562" s="13" t="s">
        <v>1090</v>
      </c>
      <c r="AC562" s="15" t="str">
        <f>VLOOKUP(AB562,'Axe 2 Règles de gestion'!$D$2:$F$379,3, FALSE)</f>
        <v>L'agent n'ayant pas le nombre de trimestres requis quand il atteint la limite d'âge peut demander le maintien en activité, sous réserve de l'intérêt du service et de son aptitude physique, sans dépasser 10 trimestres, ni le nombre de trimestres requis.</v>
      </c>
      <c r="AD562" s="13" t="s">
        <v>1092</v>
      </c>
      <c r="AE562" s="15" t="str">
        <f>VLOOKUP(AD562,'Axe 2 Règles de gestion'!$D$2:$F$379,3, FALSE)</f>
        <v>L'agent peut demander à poursuivre une activité jusqu'à l'âge de 67 ans, lorsque la limite était fixée à 65 ans précédemment, sous réserve d'aptitude physique et des dispositions relatives aux reculs de limite d'âge.</v>
      </c>
      <c r="AF562" s="13" t="s">
        <v>1094</v>
      </c>
      <c r="AG562" s="15" t="str">
        <f>VLOOKUP(AF562,'Axe 2 Règles de gestion'!$D$2:$F$379,3, FALSE)</f>
        <v>Tout agent non réintégré suite à une position de hors cadres dans son corps d'origine et pouvant prétendre à pension peut être admis à la retraite sur demande.</v>
      </c>
      <c r="AH562" s="13" t="s">
        <v>1096</v>
      </c>
      <c r="AI562" s="15" t="str">
        <f>VLOOKUP(AH562,'Axe 2 Règles de gestion'!$D$2:$F$379,3, FALSE)</f>
        <v>La limite d'âge des agents de l'Etat est fixée à 67 ans lorsqu'elle était fixée à 65 ans précédemment, sous réserve des reculs de limite d'âge résultant des textes applicables.</v>
      </c>
      <c r="AJ562" s="13" t="s">
        <v>1098</v>
      </c>
      <c r="AK562" s="15" t="str">
        <f>VLOOKUP(AJ562,'Axe 2 Règles de gestion'!$D$2:$F$379,3, FALSE)</f>
        <v>La limite d'âge reste fixée à 68 ans pour le vice-président du Conseil d'Etat, le premier président et le procureur général de la Cour des comptes.</v>
      </c>
      <c r="AL562" s="13" t="s">
        <v>1100</v>
      </c>
      <c r="AM562" s="15" t="str">
        <f>VLOOKUP(AL562,'Axe 2 Règles de gestion'!$D$2:$F$379,3, FALSE)</f>
        <v>La limite d'âge des autres membres du Conseil d'Etat et magistrats de la Cour des Comptes est fixée à 67 ans. Ils sont, sur leur demande, lorsqu'ils atteignent la limite d'âge, maintenus en activité, en surnombre, jusqu'à l'âge de 68 ans.</v>
      </c>
      <c r="AN562" s="13" t="s">
        <v>1102</v>
      </c>
      <c r="AO562" s="15" t="str">
        <f>VLOOKUP(AN562,'Axe 2 Règles de gestion'!$D$2:$F$379,3, FALSE)</f>
        <v>Ce maintien est prévu pour exercer respectivement les fonctions de conseillers d'Etat, de conseiller maître à la Cour des Comptes ou, s'ils n'ont pas atteint ce dernier grade, celles de conseiller référendaire et d'inspecteur général des finances.</v>
      </c>
      <c r="AP562" s="13"/>
      <c r="AQ562" s="15"/>
      <c r="AR562" s="13"/>
      <c r="AS562" s="15"/>
      <c r="AT562" s="13"/>
      <c r="AU562" s="15"/>
      <c r="AV562" s="13"/>
      <c r="AW562" s="15"/>
      <c r="AX562" s="13"/>
      <c r="AY562" s="15"/>
      <c r="AZ562" s="13"/>
      <c r="BA562" s="15"/>
      <c r="BB562" s="13"/>
      <c r="BC562" s="15"/>
      <c r="BD562" s="13"/>
      <c r="BE562" s="15"/>
      <c r="BF562" s="13"/>
      <c r="BG562" s="15"/>
      <c r="BH562" s="13" t="s">
        <v>1104</v>
      </c>
      <c r="BI562" s="15" t="str">
        <f>VLOOKUP(BH562,'Axe 2 Règles de gestion'!$D$2:$F$379,3, FALSE)</f>
        <v>La demande d'admission à la retraite est adressée par l'agent à son administration au moins 6 mois avant la date à laquelle il souhaite cesser son activité.</v>
      </c>
      <c r="BJ562" s="13" t="s">
        <v>1106</v>
      </c>
      <c r="BK562" s="15" t="str">
        <f>VLOOKUP(BJ562,'Axe 2 Règles de gestion'!$D$2:$F$379,3, FALSE)</f>
        <v>Le droit à pension est acquis aux fonctionnaires radiés des cadres à compter du 1er janvier 2011 après une durée fixée à deux années de service.</v>
      </c>
      <c r="BL562" s="13"/>
      <c r="BM562" s="15"/>
      <c r="BN562" s="13" t="s">
        <v>110</v>
      </c>
      <c r="BO562" s="15" t="str">
        <f>VLOOKUP(BN562,'Axe 2 Règles de gestion'!$D$2:$F$379,3, FALSE)</f>
        <v>La date de cessation de fonctions doit être postérieure ou égale à la date d'entrée dans la FPE ou dans la carrière militaire.</v>
      </c>
      <c r="BP562" s="13" t="s">
        <v>112</v>
      </c>
      <c r="BQ562" s="15" t="str">
        <f>VLOOKUP(BP562,'Axe 2 Règles de gestion'!$D$2:$F$379,3, FALSE)</f>
        <v>La date de la cessation de fonctions doit être postérieure ou égale à la date de début de la dernière position en cours.</v>
      </c>
      <c r="BR562" s="13" t="s">
        <v>114</v>
      </c>
      <c r="BS562" s="15" t="str">
        <f>VLOOKUP(BR562,'Axe 2 Règles de gestion'!$D$2:$F$379,3, FALSE)</f>
        <v>Si les dates de début et de fin de préavis sont saisies, alors la date de fin du préavis doit être postérieure ou égale à la date de début du préavis.</v>
      </c>
      <c r="BT562" s="13" t="s">
        <v>116</v>
      </c>
      <c r="BU562" s="15" t="str">
        <f>VLOOKUP(BT562,'Axe 2 Règles de gestion'!$D$2:$F$379,3, FALSE)</f>
        <v>Si la date du dernier jour travaillé payé est saisie alors elle doit être antérieure ou égale à la date de cessation de fonctions.</v>
      </c>
      <c r="BV562" s="13" t="s">
        <v>118</v>
      </c>
      <c r="BW562" s="15" t="str">
        <f>VLOOKUP(BV562,'Axe 2 Règles de gestion'!$D$2:$F$379,3, FALSE)</f>
        <v>Si la date de début du préavis est saisie alors elle doit être postérieure ou égale à la date d'entrée dans la FPE ou dans la carrière militaire.</v>
      </c>
      <c r="BX562" s="13" t="s">
        <v>1108</v>
      </c>
      <c r="BY562" s="15" t="str">
        <f>VLOOKUP(BX562,'Axe 2 Règles de gestion'!$D$2:$F$379,3, FALSE)</f>
        <v>En cas de départ à la retraite le champ "Date de demande de radiation des cadres ou d'admission à la retraite par l'agent" doit être renseigné.</v>
      </c>
      <c r="BZ562" s="13" t="s">
        <v>120</v>
      </c>
      <c r="CA562" s="15" t="str">
        <f>VLOOKUP(BZ562,'Axe 2 Règles de gestion'!$D$2:$F$379,3, FALSE)</f>
        <v>Si l'agent est placé sur une position payée, alors le champ « Date du dernier jour travaillé payé » doit être saisi.</v>
      </c>
      <c r="CB562" s="13" t="s">
        <v>122</v>
      </c>
      <c r="CC562" s="15" t="str">
        <f>VLOOKUP(CB562,'Axe 2 Règles de gestion'!$D$2:$F$379,3, FALSE)</f>
        <v>La date de cessation de fonction doit être antérieure ou égale à la date limite de départ à la retraite</v>
      </c>
      <c r="CD562" s="13" t="s">
        <v>124</v>
      </c>
      <c r="CE562" s="15" t="str">
        <f>VLOOKUP(CD562,'Axe 2 Règles de gestion'!$D$2:$F$379,3, FALSE)</f>
        <v>Si la date de fin de préavis est saisie alors elle doit être antérieure ou égale à la date de cessation de fonction.</v>
      </c>
      <c r="CF562" s="13" t="s">
        <v>126</v>
      </c>
      <c r="CG562" s="15" t="str">
        <f>VLOOKUP(CF562,'Axe 2 Règles de gestion'!$D$2:$F$379,3, FALSE)</f>
        <v>Le champ " Date d'effet de la radiation des cadres ou des contrôles " doit être renseigné.</v>
      </c>
      <c r="CH562" s="13"/>
      <c r="CI562" s="15"/>
      <c r="CJ562" s="13"/>
      <c r="CK562" s="15"/>
      <c r="CL562" s="13"/>
      <c r="CM562" s="15"/>
      <c r="CN562" s="13"/>
      <c r="CO562" s="13"/>
    </row>
    <row r="563" spans="1:93" ht="130.5" x14ac:dyDescent="0.35">
      <c r="A563" s="13" t="s">
        <v>1110</v>
      </c>
      <c r="B563" s="13" t="s">
        <v>95</v>
      </c>
      <c r="C563" s="14">
        <v>45440.449305555558</v>
      </c>
      <c r="D563" s="13" t="s">
        <v>96</v>
      </c>
      <c r="E563" s="15" t="s">
        <v>97</v>
      </c>
      <c r="F563" s="13" t="s">
        <v>98</v>
      </c>
      <c r="G563" s="15" t="s">
        <v>97</v>
      </c>
      <c r="H563" s="13" t="s">
        <v>1080</v>
      </c>
      <c r="I563" s="15" t="s">
        <v>1081</v>
      </c>
      <c r="J563" s="15" t="s">
        <v>1082</v>
      </c>
      <c r="K563" s="15" t="s">
        <v>1083</v>
      </c>
      <c r="L563" s="13" t="s">
        <v>1084</v>
      </c>
      <c r="M563" s="15" t="s">
        <v>1081</v>
      </c>
      <c r="N563" s="13" t="s">
        <v>104</v>
      </c>
      <c r="O563" s="15"/>
      <c r="P563" s="15"/>
      <c r="Q563" s="15" t="s">
        <v>105</v>
      </c>
      <c r="R563" s="13" t="s">
        <v>106</v>
      </c>
      <c r="S563" s="13" t="s">
        <v>107</v>
      </c>
      <c r="T563" s="13" t="s">
        <v>108</v>
      </c>
      <c r="U563" s="14">
        <v>44621</v>
      </c>
      <c r="V563" s="14">
        <v>45169</v>
      </c>
      <c r="W563" s="15" t="s">
        <v>1114</v>
      </c>
      <c r="X563" s="13" t="s">
        <v>1086</v>
      </c>
      <c r="Y563" s="15" t="str">
        <f>VLOOKUP(X563,'Axe 2 Règles de gestion'!$D$2:$F$379,3, FALSE)</f>
        <v>Tout agent ayant atteint l'âge de 62 ans (ou l' âge de 57 ans s'il a accompli au moins 17 ans de services dans des emplois classés dans la catégorie active) à la date d'admission à la retraite peut être admis à la retraite sur demande.</v>
      </c>
      <c r="Z563" s="13" t="s">
        <v>1112</v>
      </c>
      <c r="AA563" s="15" t="str">
        <f>VLOOKUP(Z563,'Axe 2 Règles de gestion'!$D$2:$F$379,3, FALSE)</f>
        <v>Par dérogation à l'article L. 556-1, la limite d'âge des fonctionnaires actifs de la police nationale est comprise entre 57 et 62 ans.</v>
      </c>
      <c r="AB563" s="13" t="s">
        <v>1090</v>
      </c>
      <c r="AC563" s="15" t="str">
        <f>VLOOKUP(AB563,'Axe 2 Règles de gestion'!$D$2:$F$379,3, FALSE)</f>
        <v>L'agent n'ayant pas le nombre de trimestres requis quand il atteint la limite d'âge peut demander le maintien en activité, sous réserve de l'intérêt du service et de son aptitude physique, sans dépasser 10 trimestres, ni le nombre de trimestres requis.</v>
      </c>
      <c r="AD563" s="13" t="s">
        <v>1092</v>
      </c>
      <c r="AE563" s="15" t="str">
        <f>VLOOKUP(AD563,'Axe 2 Règles de gestion'!$D$2:$F$379,3, FALSE)</f>
        <v>L'agent peut demander à poursuivre une activité jusqu'à l'âge de 67 ans, lorsque la limite était fixée à 65 ans précédemment, sous réserve d'aptitude physique et des dispositions relatives aux reculs de limite d'âge.</v>
      </c>
      <c r="AF563" s="13" t="s">
        <v>1094</v>
      </c>
      <c r="AG563" s="15" t="str">
        <f>VLOOKUP(AF563,'Axe 2 Règles de gestion'!$D$2:$F$379,3, FALSE)</f>
        <v>Tout agent non réintégré suite à une position de hors cadres dans son corps d'origine et pouvant prétendre à pension peut être admis à la retraite sur demande.</v>
      </c>
      <c r="AH563" s="13" t="s">
        <v>1096</v>
      </c>
      <c r="AI563" s="15" t="str">
        <f>VLOOKUP(AH563,'Axe 2 Règles de gestion'!$D$2:$F$379,3, FALSE)</f>
        <v>La limite d'âge des agents de l'Etat est fixée à 67 ans lorsqu'elle était fixée à 65 ans précédemment, sous réserve des reculs de limite d'âge résultant des textes applicables.</v>
      </c>
      <c r="AJ563" s="13" t="s">
        <v>1100</v>
      </c>
      <c r="AK563" s="15" t="str">
        <f>VLOOKUP(AJ563,'Axe 2 Règles de gestion'!$D$2:$F$379,3, FALSE)</f>
        <v>La limite d'âge des autres membres du Conseil d'Etat et magistrats de la Cour des Comptes est fixée à 67 ans. Ils sont, sur leur demande, lorsqu'ils atteignent la limite d'âge, maintenus en activité, en surnombre, jusqu'à l'âge de 68 ans.</v>
      </c>
      <c r="AL563" s="13" t="s">
        <v>1102</v>
      </c>
      <c r="AM563" s="15" t="str">
        <f>VLOOKUP(AL563,'Axe 2 Règles de gestion'!$D$2:$F$379,3, FALSE)</f>
        <v>Ce maintien est prévu pour exercer respectivement les fonctions de conseillers d'Etat, de conseiller maître à la Cour des Comptes ou, s'ils n'ont pas atteint ce dernier grade, celles de conseiller référendaire et d'inspecteur général des finances.</v>
      </c>
      <c r="AN563" s="13"/>
      <c r="AO563" s="15"/>
      <c r="AP563" s="13"/>
      <c r="AQ563" s="15"/>
      <c r="AR563" s="13"/>
      <c r="AS563" s="15"/>
      <c r="AT563" s="13"/>
      <c r="AU563" s="15"/>
      <c r="AV563" s="13"/>
      <c r="AW563" s="15"/>
      <c r="AX563" s="13"/>
      <c r="AY563" s="15"/>
      <c r="AZ563" s="13"/>
      <c r="BA563" s="15"/>
      <c r="BB563" s="13"/>
      <c r="BC563" s="15"/>
      <c r="BD563" s="13"/>
      <c r="BE563" s="15"/>
      <c r="BF563" s="13"/>
      <c r="BG563" s="15"/>
      <c r="BH563" s="13" t="s">
        <v>1104</v>
      </c>
      <c r="BI563" s="15" t="str">
        <f>VLOOKUP(BH563,'Axe 2 Règles de gestion'!$D$2:$F$379,3, FALSE)</f>
        <v>La demande d'admission à la retraite est adressée par l'agent à son administration au moins 6 mois avant la date à laquelle il souhaite cesser son activité.</v>
      </c>
      <c r="BJ563" s="13" t="s">
        <v>1106</v>
      </c>
      <c r="BK563" s="15" t="str">
        <f>VLOOKUP(BJ563,'Axe 2 Règles de gestion'!$D$2:$F$379,3, FALSE)</f>
        <v>Le droit à pension est acquis aux fonctionnaires radiés des cadres à compter du 1er janvier 2011 après une durée fixée à deux années de service.</v>
      </c>
      <c r="BL563" s="13"/>
      <c r="BM563" s="15"/>
      <c r="BN563" s="13" t="s">
        <v>110</v>
      </c>
      <c r="BO563" s="15" t="str">
        <f>VLOOKUP(BN563,'Axe 2 Règles de gestion'!$D$2:$F$379,3, FALSE)</f>
        <v>La date de cessation de fonctions doit être postérieure ou égale à la date d'entrée dans la FPE ou dans la carrière militaire.</v>
      </c>
      <c r="BP563" s="13" t="s">
        <v>112</v>
      </c>
      <c r="BQ563" s="15" t="str">
        <f>VLOOKUP(BP563,'Axe 2 Règles de gestion'!$D$2:$F$379,3, FALSE)</f>
        <v>La date de la cessation de fonctions doit être postérieure ou égale à la date de début de la dernière position en cours.</v>
      </c>
      <c r="BR563" s="13" t="s">
        <v>114</v>
      </c>
      <c r="BS563" s="15" t="str">
        <f>VLOOKUP(BR563,'Axe 2 Règles de gestion'!$D$2:$F$379,3, FALSE)</f>
        <v>Si les dates de début et de fin de préavis sont saisies, alors la date de fin du préavis doit être postérieure ou égale à la date de début du préavis.</v>
      </c>
      <c r="BT563" s="13" t="s">
        <v>116</v>
      </c>
      <c r="BU563" s="15" t="str">
        <f>VLOOKUP(BT563,'Axe 2 Règles de gestion'!$D$2:$F$379,3, FALSE)</f>
        <v>Si la date du dernier jour travaillé payé est saisie alors elle doit être antérieure ou égale à la date de cessation de fonctions.</v>
      </c>
      <c r="BV563" s="13" t="s">
        <v>118</v>
      </c>
      <c r="BW563" s="15" t="str">
        <f>VLOOKUP(BV563,'Axe 2 Règles de gestion'!$D$2:$F$379,3, FALSE)</f>
        <v>Si la date de début du préavis est saisie alors elle doit être postérieure ou égale à la date d'entrée dans la FPE ou dans la carrière militaire.</v>
      </c>
      <c r="BX563" s="13" t="s">
        <v>1108</v>
      </c>
      <c r="BY563" s="15" t="str">
        <f>VLOOKUP(BX563,'Axe 2 Règles de gestion'!$D$2:$F$379,3, FALSE)</f>
        <v>En cas de départ à la retraite le champ "Date de demande de radiation des cadres ou d'admission à la retraite par l'agent" doit être renseigné.</v>
      </c>
      <c r="BZ563" s="13" t="s">
        <v>120</v>
      </c>
      <c r="CA563" s="15" t="str">
        <f>VLOOKUP(BZ563,'Axe 2 Règles de gestion'!$D$2:$F$379,3, FALSE)</f>
        <v>Si l'agent est placé sur une position payée, alors le champ « Date du dernier jour travaillé payé » doit être saisi.</v>
      </c>
      <c r="CB563" s="13" t="s">
        <v>122</v>
      </c>
      <c r="CC563" s="15" t="str">
        <f>VLOOKUP(CB563,'Axe 2 Règles de gestion'!$D$2:$F$379,3, FALSE)</f>
        <v>La date de cessation de fonction doit être antérieure ou égale à la date limite de départ à la retraite</v>
      </c>
      <c r="CD563" s="13" t="s">
        <v>124</v>
      </c>
      <c r="CE563" s="15" t="str">
        <f>VLOOKUP(CD563,'Axe 2 Règles de gestion'!$D$2:$F$379,3, FALSE)</f>
        <v>Si la date de fin de préavis est saisie alors elle doit être antérieure ou égale à la date de cessation de fonction.</v>
      </c>
      <c r="CF563" s="13" t="s">
        <v>126</v>
      </c>
      <c r="CG563" s="15" t="str">
        <f>VLOOKUP(CF563,'Axe 2 Règles de gestion'!$D$2:$F$379,3, FALSE)</f>
        <v>Le champ " Date d'effet de la radiation des cadres ou des contrôles " doit être renseigné.</v>
      </c>
      <c r="CH563" s="13"/>
      <c r="CI563" s="15"/>
      <c r="CJ563" s="13"/>
      <c r="CK563" s="15"/>
      <c r="CL563" s="13"/>
      <c r="CM563" s="15"/>
      <c r="CN563" s="13"/>
      <c r="CO563" s="13"/>
    </row>
    <row r="564" spans="1:93" ht="130.5" x14ac:dyDescent="0.35">
      <c r="A564" s="13" t="s">
        <v>1115</v>
      </c>
      <c r="B564" s="13" t="s">
        <v>95</v>
      </c>
      <c r="C564" s="14">
        <v>45805.605555555558</v>
      </c>
      <c r="D564" s="13" t="s">
        <v>96</v>
      </c>
      <c r="E564" s="15" t="s">
        <v>97</v>
      </c>
      <c r="F564" s="13" t="s">
        <v>98</v>
      </c>
      <c r="G564" s="15" t="s">
        <v>97</v>
      </c>
      <c r="H564" s="13" t="s">
        <v>1080</v>
      </c>
      <c r="I564" s="15" t="s">
        <v>1081</v>
      </c>
      <c r="J564" s="15" t="s">
        <v>1082</v>
      </c>
      <c r="K564" s="15" t="s">
        <v>1083</v>
      </c>
      <c r="L564" s="13" t="s">
        <v>1084</v>
      </c>
      <c r="M564" s="15" t="s">
        <v>1081</v>
      </c>
      <c r="N564" s="13" t="s">
        <v>104</v>
      </c>
      <c r="O564" s="15"/>
      <c r="P564" s="15"/>
      <c r="Q564" s="15" t="s">
        <v>105</v>
      </c>
      <c r="R564" s="13" t="s">
        <v>106</v>
      </c>
      <c r="S564" s="13" t="s">
        <v>107</v>
      </c>
      <c r="T564" s="13" t="s">
        <v>108</v>
      </c>
      <c r="U564" s="14">
        <v>45170</v>
      </c>
      <c r="V564" s="14"/>
      <c r="W564" s="15" t="s">
        <v>1116</v>
      </c>
      <c r="X564" s="13" t="s">
        <v>1086</v>
      </c>
      <c r="Y564" s="15" t="str">
        <f>VLOOKUP(X564,'Axe 2 Règles de gestion'!$D$2:$F$379,3, FALSE)</f>
        <v>Tout agent ayant atteint l'âge de 62 ans (ou l' âge de 57 ans s'il a accompli au moins 17 ans de services dans des emplois classés dans la catégorie active) à la date d'admission à la retraite peut être admis à la retraite sur demande.</v>
      </c>
      <c r="Z564" s="13" t="s">
        <v>1112</v>
      </c>
      <c r="AA564" s="15" t="str">
        <f>VLOOKUP(Z564,'Axe 2 Règles de gestion'!$D$2:$F$379,3, FALSE)</f>
        <v>Par dérogation à l'article L. 556-1, la limite d'âge des fonctionnaires actifs de la police nationale est comprise entre 57 et 62 ans.</v>
      </c>
      <c r="AB564" s="13" t="s">
        <v>1117</v>
      </c>
      <c r="AC564" s="15" t="str">
        <f>VLOOKUP(AB564,'Axe 2 Règles de gestion'!$D$2:$F$379,3, FALSE)</f>
        <v>Les services super-actifs peuvent être comptabilisés comme services actifs.</v>
      </c>
      <c r="AD564" s="13" t="s">
        <v>1090</v>
      </c>
      <c r="AE564" s="15" t="str">
        <f>VLOOKUP(AD564,'Axe 2 Règles de gestion'!$D$2:$F$379,3, FALSE)</f>
        <v>L'agent n'ayant pas le nombre de trimestres requis quand il atteint la limite d'âge peut demander le maintien en activité, sous réserve de l'intérêt du service et de son aptitude physique, sans dépasser 10 trimestres, ni le nombre de trimestres requis.</v>
      </c>
      <c r="AF564" s="13" t="s">
        <v>1092</v>
      </c>
      <c r="AG564" s="15" t="str">
        <f>VLOOKUP(AF564,'Axe 2 Règles de gestion'!$D$2:$F$379,3, FALSE)</f>
        <v>L'agent peut demander à poursuivre une activité jusqu'à l'âge de 67 ans, lorsque la limite était fixée à 65 ans précédemment, sous réserve d'aptitude physique et des dispositions relatives aux reculs de limite d'âge.</v>
      </c>
      <c r="AH564" s="13" t="s">
        <v>1094</v>
      </c>
      <c r="AI564" s="15" t="str">
        <f>VLOOKUP(AH564,'Axe 2 Règles de gestion'!$D$2:$F$379,3, FALSE)</f>
        <v>Tout agent non réintégré suite à une position de hors cadres dans son corps d'origine et pouvant prétendre à pension peut être admis à la retraite sur demande.</v>
      </c>
      <c r="AJ564" s="13" t="s">
        <v>1096</v>
      </c>
      <c r="AK564" s="15" t="str">
        <f>VLOOKUP(AJ564,'Axe 2 Règles de gestion'!$D$2:$F$379,3, FALSE)</f>
        <v>La limite d'âge des agents de l'Etat est fixée à 67 ans lorsqu'elle était fixée à 65 ans précédemment, sous réserve des reculs de limite d'âge résultant des textes applicables.</v>
      </c>
      <c r="AL564" s="13" t="s">
        <v>1119</v>
      </c>
      <c r="AM564" s="15" t="str">
        <f>VLOOKUP(AL564,'Axe 2 Règles de gestion'!$D$2:$F$379,3, FALSE)</f>
        <v>Par dérogation, la limite d'âge reste fixée à 68 ans pour le vice-président du Conseil d'Etat, le premier président et le procureur général de la Cour des comptes.</v>
      </c>
      <c r="AN564" s="13" t="s">
        <v>1100</v>
      </c>
      <c r="AO564" s="15" t="str">
        <f>VLOOKUP(AN564,'Axe 2 Règles de gestion'!$D$2:$F$379,3, FALSE)</f>
        <v>La limite d'âge des autres membres du Conseil d'Etat et magistrats de la Cour des Comptes est fixée à 67 ans. Ils sont, sur leur demande, lorsqu'ils atteignent la limite d'âge, maintenus en activité, en surnombre, jusqu'à l'âge de 68 ans.</v>
      </c>
      <c r="AP564" s="13" t="s">
        <v>1102</v>
      </c>
      <c r="AQ564" s="15" t="str">
        <f>VLOOKUP(AP564,'Axe 2 Règles de gestion'!$D$2:$F$379,3, FALSE)</f>
        <v>Ce maintien est prévu pour exercer respectivement les fonctions de conseillers d'Etat, de conseiller maître à la Cour des Comptes ou, s'ils n'ont pas atteint ce dernier grade, celles de conseiller référendaire et d'inspecteur général des finances.</v>
      </c>
      <c r="AR564" s="13"/>
      <c r="AS564" s="15"/>
      <c r="AT564" s="13"/>
      <c r="AU564" s="15"/>
      <c r="AV564" s="13"/>
      <c r="AW564" s="15"/>
      <c r="AX564" s="13"/>
      <c r="AY564" s="15"/>
      <c r="AZ564" s="13"/>
      <c r="BA564" s="15"/>
      <c r="BB564" s="13"/>
      <c r="BC564" s="15"/>
      <c r="BD564" s="13"/>
      <c r="BE564" s="15"/>
      <c r="BF564" s="13"/>
      <c r="BG564" s="15"/>
      <c r="BH564" s="13" t="s">
        <v>1104</v>
      </c>
      <c r="BI564" s="15" t="str">
        <f>VLOOKUP(BH564,'Axe 2 Règles de gestion'!$D$2:$F$379,3, FALSE)</f>
        <v>La demande d'admission à la retraite est adressée par l'agent à son administration au moins 6 mois avant la date à laquelle il souhaite cesser son activité.</v>
      </c>
      <c r="BJ564" s="13" t="s">
        <v>1106</v>
      </c>
      <c r="BK564" s="15" t="str">
        <f>VLOOKUP(BJ564,'Axe 2 Règles de gestion'!$D$2:$F$379,3, FALSE)</f>
        <v>Le droit à pension est acquis aux fonctionnaires radiés des cadres à compter du 1er janvier 2011 après une durée fixée à deux années de service.</v>
      </c>
      <c r="BL564" s="13"/>
      <c r="BM564" s="15"/>
      <c r="BN564" s="13" t="s">
        <v>110</v>
      </c>
      <c r="BO564" s="15" t="str">
        <f>VLOOKUP(BN564,'Axe 2 Règles de gestion'!$D$2:$F$379,3, FALSE)</f>
        <v>La date de cessation de fonctions doit être postérieure ou égale à la date d'entrée dans la FPE ou dans la carrière militaire.</v>
      </c>
      <c r="BP564" s="13" t="s">
        <v>112</v>
      </c>
      <c r="BQ564" s="15" t="str">
        <f>VLOOKUP(BP564,'Axe 2 Règles de gestion'!$D$2:$F$379,3, FALSE)</f>
        <v>La date de la cessation de fonctions doit être postérieure ou égale à la date de début de la dernière position en cours.</v>
      </c>
      <c r="BR564" s="13" t="s">
        <v>114</v>
      </c>
      <c r="BS564" s="15" t="str">
        <f>VLOOKUP(BR564,'Axe 2 Règles de gestion'!$D$2:$F$379,3, FALSE)</f>
        <v>Si les dates de début et de fin de préavis sont saisies, alors la date de fin du préavis doit être postérieure ou égale à la date de début du préavis.</v>
      </c>
      <c r="BT564" s="13" t="s">
        <v>116</v>
      </c>
      <c r="BU564" s="15" t="str">
        <f>VLOOKUP(BT564,'Axe 2 Règles de gestion'!$D$2:$F$379,3, FALSE)</f>
        <v>Si la date du dernier jour travaillé payé est saisie alors elle doit être antérieure ou égale à la date de cessation de fonctions.</v>
      </c>
      <c r="BV564" s="13" t="s">
        <v>118</v>
      </c>
      <c r="BW564" s="15" t="str">
        <f>VLOOKUP(BV564,'Axe 2 Règles de gestion'!$D$2:$F$379,3, FALSE)</f>
        <v>Si la date de début du préavis est saisie alors elle doit être postérieure ou égale à la date d'entrée dans la FPE ou dans la carrière militaire.</v>
      </c>
      <c r="BX564" s="13" t="s">
        <v>120</v>
      </c>
      <c r="BY564" s="15" t="str">
        <f>VLOOKUP(BX564,'Axe 2 Règles de gestion'!$D$2:$F$379,3, FALSE)</f>
        <v>Si l'agent est placé sur une position payée, alors le champ « Date du dernier jour travaillé payé » doit être saisi.</v>
      </c>
      <c r="BZ564" s="13" t="s">
        <v>122</v>
      </c>
      <c r="CA564" s="15" t="str">
        <f>VLOOKUP(BZ564,'Axe 2 Règles de gestion'!$D$2:$F$379,3, FALSE)</f>
        <v>La date de cessation de fonction doit être antérieure ou égale à la date limite de départ à la retraite</v>
      </c>
      <c r="CB564" s="13" t="s">
        <v>124</v>
      </c>
      <c r="CC564" s="15" t="str">
        <f>VLOOKUP(CB564,'Axe 2 Règles de gestion'!$D$2:$F$379,3, FALSE)</f>
        <v>Si la date de fin de préavis est saisie alors elle doit être antérieure ou égale à la date de cessation de fonction.</v>
      </c>
      <c r="CD564" s="13" t="s">
        <v>126</v>
      </c>
      <c r="CE564" s="15" t="str">
        <f>VLOOKUP(CD564,'Axe 2 Règles de gestion'!$D$2:$F$379,3, FALSE)</f>
        <v>Le champ " Date d'effet de la radiation des cadres ou des contrôles " doit être renseigné.</v>
      </c>
      <c r="CF564" s="13" t="s">
        <v>192</v>
      </c>
      <c r="CG564" s="15" t="str">
        <f>VLOOKUP(CF564,'Axe 2 Règles de gestion'!$D$2:$F$379,3, FALSE)</f>
        <v>Attention : La date d'effet de la demande de l'agent doit être saisie afin d'être récupérée automatiquement lors de la génération de l'acte.</v>
      </c>
      <c r="CH564" s="13"/>
      <c r="CI564" s="15"/>
      <c r="CJ564" s="13"/>
      <c r="CK564" s="15"/>
      <c r="CL564" s="13"/>
      <c r="CM564" s="15"/>
      <c r="CN564" s="13"/>
      <c r="CO564" s="13"/>
    </row>
    <row r="565" spans="1:93" ht="87" x14ac:dyDescent="0.35">
      <c r="A565" s="13" t="s">
        <v>133</v>
      </c>
      <c r="B565" s="13" t="s">
        <v>95</v>
      </c>
      <c r="C565" s="14">
        <v>43389.586111111108</v>
      </c>
      <c r="D565" s="13" t="s">
        <v>96</v>
      </c>
      <c r="E565" s="15" t="s">
        <v>97</v>
      </c>
      <c r="F565" s="13" t="s">
        <v>98</v>
      </c>
      <c r="G565" s="15" t="s">
        <v>97</v>
      </c>
      <c r="H565" s="13" t="s">
        <v>1080</v>
      </c>
      <c r="I565" s="15" t="s">
        <v>1081</v>
      </c>
      <c r="J565" s="15" t="s">
        <v>1082</v>
      </c>
      <c r="K565" s="15" t="s">
        <v>1083</v>
      </c>
      <c r="L565" s="13" t="s">
        <v>1084</v>
      </c>
      <c r="M565" s="15" t="s">
        <v>1081</v>
      </c>
      <c r="N565" s="13" t="s">
        <v>104</v>
      </c>
      <c r="O565" s="15"/>
      <c r="P565" s="15"/>
      <c r="Q565" s="15" t="s">
        <v>130</v>
      </c>
      <c r="R565" s="13" t="s">
        <v>131</v>
      </c>
      <c r="S565" s="13" t="s">
        <v>107</v>
      </c>
      <c r="T565" s="13" t="s">
        <v>108</v>
      </c>
      <c r="U565" s="14">
        <v>40725</v>
      </c>
      <c r="V565" s="14"/>
      <c r="W565" s="15" t="s">
        <v>1121</v>
      </c>
      <c r="X565" s="13"/>
      <c r="Y565" s="15"/>
      <c r="Z565" s="13"/>
      <c r="AA565" s="15"/>
      <c r="AB565" s="13"/>
      <c r="AC565" s="15"/>
      <c r="AD565" s="13"/>
      <c r="AE565" s="15"/>
      <c r="AF565" s="13"/>
      <c r="AG565" s="15"/>
      <c r="AH565" s="13"/>
      <c r="AI565" s="15"/>
      <c r="AJ565" s="13"/>
      <c r="AK565" s="15"/>
      <c r="AL565" s="13"/>
      <c r="AM565" s="15"/>
      <c r="AN565" s="13"/>
      <c r="AO565" s="15"/>
      <c r="AP565" s="13"/>
      <c r="AQ565" s="15"/>
      <c r="AR565" s="13"/>
      <c r="AS565" s="15"/>
      <c r="AT565" s="13"/>
      <c r="AU565" s="15"/>
      <c r="AV565" s="13"/>
      <c r="AW565" s="15"/>
      <c r="AX565" s="13"/>
      <c r="AY565" s="15"/>
      <c r="AZ565" s="13"/>
      <c r="BA565" s="15"/>
      <c r="BB565" s="13"/>
      <c r="BC565" s="15"/>
      <c r="BD565" s="13"/>
      <c r="BE565" s="15"/>
      <c r="BF565" s="13"/>
      <c r="BG565" s="15"/>
      <c r="BH565" s="13" t="s">
        <v>1104</v>
      </c>
      <c r="BI565" s="15" t="str">
        <f>VLOOKUP(BH565,'Axe 2 Règles de gestion'!$D$2:$F$379,3, FALSE)</f>
        <v>La demande d'admission à la retraite est adressée par l'agent à son administration au moins 6 mois avant la date à laquelle il souhaite cesser son activité.</v>
      </c>
      <c r="BJ565" s="13"/>
      <c r="BK565" s="15"/>
      <c r="BL565" s="13"/>
      <c r="BM565" s="15"/>
      <c r="BN565" s="13" t="s">
        <v>112</v>
      </c>
      <c r="BO565" s="15" t="str">
        <f>VLOOKUP(BN565,'Axe 2 Règles de gestion'!$D$2:$F$379,3, FALSE)</f>
        <v>La date de la cessation de fonctions doit être postérieure ou égale à la date de début de la dernière position en cours.</v>
      </c>
      <c r="BP565" s="13" t="s">
        <v>135</v>
      </c>
      <c r="BQ565" s="15" t="str">
        <f>VLOOKUP(BP565,'Axe 2 Règles de gestion'!$D$2:$F$379,3, FALSE)</f>
        <v>La date de cessation de fonction doit être postérieure ou égale à la date de début du lien juridique</v>
      </c>
      <c r="BR565" s="13" t="s">
        <v>137</v>
      </c>
      <c r="BS565" s="15" t="str">
        <f>VLOOKUP(BR565,'Axe 2 Règles de gestion'!$D$2:$F$379,3, FALSE)</f>
        <v>La date du dernier jour travaillé payé doit être antérieure ou égale à la date de fin réelle ou prévisionnelle du lien juridique</v>
      </c>
      <c r="BT565" s="13" t="s">
        <v>116</v>
      </c>
      <c r="BU565" s="15" t="str">
        <f>VLOOKUP(BT565,'Axe 2 Règles de gestion'!$D$2:$F$379,3, FALSE)</f>
        <v>Si la date du dernier jour travaillé payé est saisie alors elle doit être antérieure ou égale à la date de cessation de fonctions.</v>
      </c>
      <c r="BV565" s="13" t="s">
        <v>1108</v>
      </c>
      <c r="BW565" s="15" t="str">
        <f>VLOOKUP(BV565,'Axe 2 Règles de gestion'!$D$2:$F$379,3, FALSE)</f>
        <v>En cas de départ à la retraite le champ "Date de demande de radiation des cadres ou d'admission à la retraite par l'agent" doit être renseigné.</v>
      </c>
      <c r="BX565" s="13" t="s">
        <v>120</v>
      </c>
      <c r="BY565" s="15" t="str">
        <f>VLOOKUP(BX565,'Axe 2 Règles de gestion'!$D$2:$F$379,3, FALSE)</f>
        <v>Si l'agent est placé sur une position payée, alors le champ « Date du dernier jour travaillé payé » doit être saisi.</v>
      </c>
      <c r="BZ565" s="13" t="s">
        <v>122</v>
      </c>
      <c r="CA565" s="15" t="str">
        <f>VLOOKUP(BZ565,'Axe 2 Règles de gestion'!$D$2:$F$379,3, FALSE)</f>
        <v>La date de cessation de fonction doit être antérieure ou égale à la date limite de départ à la retraite</v>
      </c>
      <c r="CB565" s="13"/>
      <c r="CC565" s="15"/>
      <c r="CD565" s="13"/>
      <c r="CE565" s="15"/>
      <c r="CF565" s="13"/>
      <c r="CG565" s="15"/>
      <c r="CH565" s="13"/>
      <c r="CI565" s="15"/>
      <c r="CJ565" s="13"/>
      <c r="CK565" s="15"/>
      <c r="CL565" s="13"/>
      <c r="CM565" s="15"/>
      <c r="CN565" s="13"/>
      <c r="CO565" s="13"/>
    </row>
    <row r="566" spans="1:93" ht="58" x14ac:dyDescent="0.35">
      <c r="A566" s="13" t="s">
        <v>128</v>
      </c>
      <c r="B566" s="13" t="s">
        <v>129</v>
      </c>
      <c r="C566" s="14">
        <v>43152.5</v>
      </c>
      <c r="D566" s="13" t="s">
        <v>96</v>
      </c>
      <c r="E566" s="15" t="s">
        <v>97</v>
      </c>
      <c r="F566" s="13" t="s">
        <v>98</v>
      </c>
      <c r="G566" s="15" t="s">
        <v>97</v>
      </c>
      <c r="H566" s="13" t="s">
        <v>1080</v>
      </c>
      <c r="I566" s="15" t="s">
        <v>1081</v>
      </c>
      <c r="J566" s="15" t="s">
        <v>1082</v>
      </c>
      <c r="K566" s="15" t="s">
        <v>1083</v>
      </c>
      <c r="L566" s="13" t="s">
        <v>1084</v>
      </c>
      <c r="M566" s="15" t="s">
        <v>1081</v>
      </c>
      <c r="N566" s="13" t="s">
        <v>104</v>
      </c>
      <c r="O566" s="15"/>
      <c r="P566" s="15"/>
      <c r="Q566" s="15" t="s">
        <v>145</v>
      </c>
      <c r="R566" s="13" t="s">
        <v>146</v>
      </c>
      <c r="S566" s="13" t="s">
        <v>107</v>
      </c>
      <c r="T566" s="13" t="s">
        <v>132</v>
      </c>
      <c r="U566" s="14">
        <v>40725</v>
      </c>
      <c r="V566" s="14"/>
      <c r="W566" s="15"/>
      <c r="X566" s="13"/>
      <c r="Y566" s="15"/>
      <c r="Z566" s="13"/>
      <c r="AA566" s="15"/>
      <c r="AB566" s="13"/>
      <c r="AC566" s="15"/>
      <c r="AD566" s="13"/>
      <c r="AE566" s="15"/>
      <c r="AF566" s="13"/>
      <c r="AG566" s="15"/>
      <c r="AH566" s="13"/>
      <c r="AI566" s="15"/>
      <c r="AJ566" s="13"/>
      <c r="AK566" s="15"/>
      <c r="AL566" s="13"/>
      <c r="AM566" s="15"/>
      <c r="AN566" s="13"/>
      <c r="AO566" s="15"/>
      <c r="AP566" s="13"/>
      <c r="AQ566" s="15"/>
      <c r="AR566" s="13"/>
      <c r="AS566" s="15"/>
      <c r="AT566" s="13"/>
      <c r="AU566" s="15"/>
      <c r="AV566" s="13"/>
      <c r="AW566" s="15"/>
      <c r="AX566" s="13"/>
      <c r="AY566" s="15"/>
      <c r="AZ566" s="13"/>
      <c r="BA566" s="15"/>
      <c r="BB566" s="13"/>
      <c r="BC566" s="15"/>
      <c r="BD566" s="13"/>
      <c r="BE566" s="15"/>
      <c r="BF566" s="13"/>
      <c r="BG566" s="15"/>
      <c r="BH566" s="13"/>
      <c r="BI566" s="15"/>
      <c r="BJ566" s="13"/>
      <c r="BK566" s="15"/>
      <c r="BL566" s="13"/>
      <c r="BM566" s="15"/>
      <c r="BN566" s="13"/>
      <c r="BO566" s="15"/>
      <c r="BP566" s="13"/>
      <c r="BQ566" s="15"/>
      <c r="BR566" s="13"/>
      <c r="BS566" s="15"/>
      <c r="BT566" s="13"/>
      <c r="BU566" s="15"/>
      <c r="BV566" s="13"/>
      <c r="BW566" s="15"/>
      <c r="BX566" s="13"/>
      <c r="BY566" s="15"/>
      <c r="BZ566" s="13"/>
      <c r="CA566" s="15"/>
      <c r="CB566" s="13"/>
      <c r="CC566" s="15"/>
      <c r="CD566" s="13"/>
      <c r="CE566" s="15"/>
      <c r="CF566" s="13"/>
      <c r="CG566" s="15"/>
      <c r="CH566" s="13"/>
      <c r="CI566" s="15"/>
      <c r="CJ566" s="13"/>
      <c r="CK566" s="15"/>
      <c r="CL566" s="13"/>
      <c r="CM566" s="15"/>
      <c r="CN566" s="13"/>
      <c r="CO566" s="13"/>
    </row>
    <row r="567" spans="1:93" ht="101.5" x14ac:dyDescent="0.35">
      <c r="A567" s="13" t="s">
        <v>133</v>
      </c>
      <c r="B567" s="13" t="s">
        <v>95</v>
      </c>
      <c r="C567" s="14">
        <v>43389.586111111108</v>
      </c>
      <c r="D567" s="13" t="s">
        <v>96</v>
      </c>
      <c r="E567" s="15" t="s">
        <v>97</v>
      </c>
      <c r="F567" s="13" t="s">
        <v>98</v>
      </c>
      <c r="G567" s="15" t="s">
        <v>97</v>
      </c>
      <c r="H567" s="13" t="s">
        <v>1080</v>
      </c>
      <c r="I567" s="15" t="s">
        <v>1081</v>
      </c>
      <c r="J567" s="15" t="s">
        <v>1082</v>
      </c>
      <c r="K567" s="15" t="s">
        <v>1083</v>
      </c>
      <c r="L567" s="13" t="s">
        <v>1084</v>
      </c>
      <c r="M567" s="15" t="s">
        <v>1081</v>
      </c>
      <c r="N567" s="13" t="s">
        <v>104</v>
      </c>
      <c r="O567" s="15"/>
      <c r="P567" s="15"/>
      <c r="Q567" s="15" t="s">
        <v>147</v>
      </c>
      <c r="R567" s="13" t="s">
        <v>148</v>
      </c>
      <c r="S567" s="13" t="s">
        <v>107</v>
      </c>
      <c r="T567" s="13" t="s">
        <v>108</v>
      </c>
      <c r="U567" s="14">
        <v>40725</v>
      </c>
      <c r="V567" s="14"/>
      <c r="W567" s="15" t="s">
        <v>1122</v>
      </c>
      <c r="X567" s="13"/>
      <c r="Y567" s="15"/>
      <c r="Z567" s="13"/>
      <c r="AA567" s="15"/>
      <c r="AB567" s="13"/>
      <c r="AC567" s="15"/>
      <c r="AD567" s="13"/>
      <c r="AE567" s="15"/>
      <c r="AF567" s="13"/>
      <c r="AG567" s="15"/>
      <c r="AH567" s="13"/>
      <c r="AI567" s="15"/>
      <c r="AJ567" s="13"/>
      <c r="AK567" s="15"/>
      <c r="AL567" s="13"/>
      <c r="AM567" s="15"/>
      <c r="AN567" s="13"/>
      <c r="AO567" s="15"/>
      <c r="AP567" s="13"/>
      <c r="AQ567" s="15"/>
      <c r="AR567" s="13"/>
      <c r="AS567" s="15"/>
      <c r="AT567" s="13"/>
      <c r="AU567" s="15"/>
      <c r="AV567" s="13"/>
      <c r="AW567" s="15"/>
      <c r="AX567" s="13"/>
      <c r="AY567" s="15"/>
      <c r="AZ567" s="13"/>
      <c r="BA567" s="15"/>
      <c r="BB567" s="13"/>
      <c r="BC567" s="15"/>
      <c r="BD567" s="13"/>
      <c r="BE567" s="15"/>
      <c r="BF567" s="13"/>
      <c r="BG567" s="15"/>
      <c r="BH567" s="13" t="s">
        <v>1123</v>
      </c>
      <c r="BI567" s="15" t="str">
        <f>VLOOKUP(BH567,'Axe 2 Règles de gestion'!$D$2:$F$379,3, FALSE)</f>
        <v>Le droit à la pension est acquis aux ouvriers de l'Etat après deux années de services civils et militaires effectifs.</v>
      </c>
      <c r="BJ567" s="13"/>
      <c r="BK567" s="15"/>
      <c r="BL567" s="13"/>
      <c r="BM567" s="15"/>
      <c r="BN567" s="13" t="s">
        <v>1125</v>
      </c>
      <c r="BO567" s="15" t="str">
        <f>VLOOKUP(BN567,'Axe 2 Règles de gestion'!$D$2:$F$379,3, FALSE)</f>
        <v>La demande d'admission à la retraite est adressée par l'ouvrier à son administration au moins 6 mois avant la date à laquelle il souhaite cesser son activité. Il en est accusé réception.</v>
      </c>
      <c r="BP567" s="13" t="s">
        <v>112</v>
      </c>
      <c r="BQ567" s="15" t="str">
        <f>VLOOKUP(BP567,'Axe 2 Règles de gestion'!$D$2:$F$379,3, FALSE)</f>
        <v>La date de la cessation de fonctions doit être postérieure ou égale à la date de début de la dernière position en cours.</v>
      </c>
      <c r="BR567" s="13" t="s">
        <v>135</v>
      </c>
      <c r="BS567" s="15" t="str">
        <f>VLOOKUP(BR567,'Axe 2 Règles de gestion'!$D$2:$F$379,3, FALSE)</f>
        <v>La date de cessation de fonction doit être postérieure ou égale à la date de début du lien juridique</v>
      </c>
      <c r="BT567" s="13" t="s">
        <v>137</v>
      </c>
      <c r="BU567" s="15" t="str">
        <f>VLOOKUP(BT567,'Axe 2 Règles de gestion'!$D$2:$F$379,3, FALSE)</f>
        <v>La date du dernier jour travaillé payé doit être antérieure ou égale à la date de fin réelle ou prévisionnelle du lien juridique</v>
      </c>
      <c r="BV567" s="13" t="s">
        <v>116</v>
      </c>
      <c r="BW567" s="15" t="str">
        <f>VLOOKUP(BV567,'Axe 2 Règles de gestion'!$D$2:$F$379,3, FALSE)</f>
        <v>Si la date du dernier jour travaillé payé est saisie alors elle doit être antérieure ou égale à la date de cessation de fonctions.</v>
      </c>
      <c r="BX567" s="13" t="s">
        <v>1108</v>
      </c>
      <c r="BY567" s="15" t="str">
        <f>VLOOKUP(BX567,'Axe 2 Règles de gestion'!$D$2:$F$379,3, FALSE)</f>
        <v>En cas de départ à la retraite le champ "Date de demande de radiation des cadres ou d'admission à la retraite par l'agent" doit être renseigné.</v>
      </c>
      <c r="BZ567" s="13" t="s">
        <v>120</v>
      </c>
      <c r="CA567" s="15" t="str">
        <f>VLOOKUP(BZ567,'Axe 2 Règles de gestion'!$D$2:$F$379,3, FALSE)</f>
        <v>Si l'agent est placé sur une position payée, alors le champ « Date du dernier jour travaillé payé » doit être saisi.</v>
      </c>
      <c r="CB567" s="13" t="s">
        <v>122</v>
      </c>
      <c r="CC567" s="15" t="str">
        <f>VLOOKUP(CB567,'Axe 2 Règles de gestion'!$D$2:$F$379,3, FALSE)</f>
        <v>La date de cessation de fonction doit être antérieure ou égale à la date limite de départ à la retraite</v>
      </c>
      <c r="CD567" s="13"/>
      <c r="CE567" s="15"/>
      <c r="CF567" s="13"/>
      <c r="CG567" s="15"/>
      <c r="CH567" s="13"/>
      <c r="CI567" s="15"/>
      <c r="CJ567" s="13"/>
      <c r="CK567" s="15"/>
      <c r="CL567" s="13"/>
      <c r="CM567" s="15"/>
      <c r="CN567" s="13"/>
      <c r="CO567" s="13"/>
    </row>
    <row r="568" spans="1:93" ht="130.5" x14ac:dyDescent="0.35">
      <c r="A568" s="13" t="s">
        <v>133</v>
      </c>
      <c r="B568" s="13" t="s">
        <v>95</v>
      </c>
      <c r="C568" s="14">
        <v>43664.48333333333</v>
      </c>
      <c r="D568" s="13" t="s">
        <v>96</v>
      </c>
      <c r="E568" s="15" t="s">
        <v>97</v>
      </c>
      <c r="F568" s="13" t="s">
        <v>98</v>
      </c>
      <c r="G568" s="15" t="s">
        <v>97</v>
      </c>
      <c r="H568" s="13" t="s">
        <v>1080</v>
      </c>
      <c r="I568" s="15" t="s">
        <v>1081</v>
      </c>
      <c r="J568" s="15" t="s">
        <v>1082</v>
      </c>
      <c r="K568" s="15" t="s">
        <v>1083</v>
      </c>
      <c r="L568" s="13" t="s">
        <v>1084</v>
      </c>
      <c r="M568" s="15" t="s">
        <v>1081</v>
      </c>
      <c r="N568" s="13" t="s">
        <v>104</v>
      </c>
      <c r="O568" s="15"/>
      <c r="P568" s="15"/>
      <c r="Q568" s="15" t="s">
        <v>294</v>
      </c>
      <c r="R568" s="13" t="s">
        <v>295</v>
      </c>
      <c r="S568" s="13" t="s">
        <v>151</v>
      </c>
      <c r="T568" s="13" t="s">
        <v>108</v>
      </c>
      <c r="U568" s="14">
        <v>40725</v>
      </c>
      <c r="V568" s="14"/>
      <c r="W568" s="15" t="s">
        <v>1127</v>
      </c>
      <c r="X568" s="13" t="s">
        <v>1086</v>
      </c>
      <c r="Y568" s="15" t="str">
        <f>VLOOKUP(X568,'Axe 2 Règles de gestion'!$D$2:$F$379,3, FALSE)</f>
        <v>Tout agent ayant atteint l'âge de 62 ans (ou l' âge de 57 ans s'il a accompli au moins 17 ans de services dans des emplois classés dans la catégorie active) à la date d'admission à la retraite peut être admis à la retraite sur demande.</v>
      </c>
      <c r="Z568" s="13" t="s">
        <v>1094</v>
      </c>
      <c r="AA568" s="15" t="str">
        <f>VLOOKUP(Z568,'Axe 2 Règles de gestion'!$D$2:$F$379,3, FALSE)</f>
        <v>Tout agent non réintégré suite à une position de hors cadres dans son corps d'origine et pouvant prétendre à pension peut être admis à la retraite sur demande.</v>
      </c>
      <c r="AB568" s="13" t="s">
        <v>1096</v>
      </c>
      <c r="AC568" s="15" t="str">
        <f>VLOOKUP(AB568,'Axe 2 Règles de gestion'!$D$2:$F$379,3, FALSE)</f>
        <v>La limite d'âge des agents de l'Etat est fixée à 67 ans lorsqu'elle était fixée à 65 ans précédemment, sous réserve des reculs de limite d'âge résultant des textes applicables.</v>
      </c>
      <c r="AD568" s="13" t="s">
        <v>1102</v>
      </c>
      <c r="AE568" s="15" t="str">
        <f>VLOOKUP(AD568,'Axe 2 Règles de gestion'!$D$2:$F$379,3, FALSE)</f>
        <v>Ce maintien est prévu pour exercer respectivement les fonctions de conseillers d'Etat, de conseiller maître à la Cour des Comptes ou, s'ils n'ont pas atteint ce dernier grade, celles de conseiller référendaire et d'inspecteur général des finances.</v>
      </c>
      <c r="AF568" s="13"/>
      <c r="AG568" s="15"/>
      <c r="AH568" s="13"/>
      <c r="AI568" s="15"/>
      <c r="AJ568" s="13"/>
      <c r="AK568" s="15"/>
      <c r="AL568" s="13"/>
      <c r="AM568" s="15"/>
      <c r="AN568" s="13"/>
      <c r="AO568" s="15"/>
      <c r="AP568" s="13"/>
      <c r="AQ568" s="15"/>
      <c r="AR568" s="13"/>
      <c r="AS568" s="15"/>
      <c r="AT568" s="13"/>
      <c r="AU568" s="15"/>
      <c r="AV568" s="13"/>
      <c r="AW568" s="15"/>
      <c r="AX568" s="13"/>
      <c r="AY568" s="15"/>
      <c r="AZ568" s="13"/>
      <c r="BA568" s="15"/>
      <c r="BB568" s="13"/>
      <c r="BC568" s="15"/>
      <c r="BD568" s="13"/>
      <c r="BE568" s="15"/>
      <c r="BF568" s="13"/>
      <c r="BG568" s="15"/>
      <c r="BH568" s="13" t="s">
        <v>1104</v>
      </c>
      <c r="BI568" s="15" t="str">
        <f>VLOOKUP(BH568,'Axe 2 Règles de gestion'!$D$2:$F$379,3, FALSE)</f>
        <v>La demande d'admission à la retraite est adressée par l'agent à son administration au moins 6 mois avant la date à laquelle il souhaite cesser son activité.</v>
      </c>
      <c r="BJ568" s="13" t="s">
        <v>1106</v>
      </c>
      <c r="BK568" s="15" t="str">
        <f>VLOOKUP(BJ568,'Axe 2 Règles de gestion'!$D$2:$F$379,3, FALSE)</f>
        <v>Le droit à pension est acquis aux fonctionnaires radiés des cadres à compter du 1er janvier 2011 après une durée fixée à deux années de service.</v>
      </c>
      <c r="BL568" s="13"/>
      <c r="BM568" s="15"/>
      <c r="BN568" s="13" t="s">
        <v>110</v>
      </c>
      <c r="BO568" s="15" t="str">
        <f>VLOOKUP(BN568,'Axe 2 Règles de gestion'!$D$2:$F$379,3, FALSE)</f>
        <v>La date de cessation de fonctions doit être postérieure ou égale à la date d'entrée dans la FPE ou dans la carrière militaire.</v>
      </c>
      <c r="BP568" s="13" t="s">
        <v>112</v>
      </c>
      <c r="BQ568" s="15" t="str">
        <f>VLOOKUP(BP568,'Axe 2 Règles de gestion'!$D$2:$F$379,3, FALSE)</f>
        <v>La date de la cessation de fonctions doit être postérieure ou égale à la date de début de la dernière position en cours.</v>
      </c>
      <c r="BR568" s="13" t="s">
        <v>114</v>
      </c>
      <c r="BS568" s="15" t="str">
        <f>VLOOKUP(BR568,'Axe 2 Règles de gestion'!$D$2:$F$379,3, FALSE)</f>
        <v>Si les dates de début et de fin de préavis sont saisies, alors la date de fin du préavis doit être postérieure ou égale à la date de début du préavis.</v>
      </c>
      <c r="BT568" s="13" t="s">
        <v>116</v>
      </c>
      <c r="BU568" s="15" t="str">
        <f>VLOOKUP(BT568,'Axe 2 Règles de gestion'!$D$2:$F$379,3, FALSE)</f>
        <v>Si la date du dernier jour travaillé payé est saisie alors elle doit être antérieure ou égale à la date de cessation de fonctions.</v>
      </c>
      <c r="BV568" s="13" t="s">
        <v>118</v>
      </c>
      <c r="BW568" s="15" t="str">
        <f>VLOOKUP(BV568,'Axe 2 Règles de gestion'!$D$2:$F$379,3, FALSE)</f>
        <v>Si la date de début du préavis est saisie alors elle doit être postérieure ou égale à la date d'entrée dans la FPE ou dans la carrière militaire.</v>
      </c>
      <c r="BX568" s="13" t="s">
        <v>1108</v>
      </c>
      <c r="BY568" s="15" t="str">
        <f>VLOOKUP(BX568,'Axe 2 Règles de gestion'!$D$2:$F$379,3, FALSE)</f>
        <v>En cas de départ à la retraite le champ "Date de demande de radiation des cadres ou d'admission à la retraite par l'agent" doit être renseigné.</v>
      </c>
      <c r="BZ568" s="13" t="s">
        <v>120</v>
      </c>
      <c r="CA568" s="15" t="str">
        <f>VLOOKUP(BZ568,'Axe 2 Règles de gestion'!$D$2:$F$379,3, FALSE)</f>
        <v>Si l'agent est placé sur une position payée, alors le champ « Date du dernier jour travaillé payé » doit être saisi.</v>
      </c>
      <c r="CB568" s="13" t="s">
        <v>122</v>
      </c>
      <c r="CC568" s="15" t="str">
        <f>VLOOKUP(CB568,'Axe 2 Règles de gestion'!$D$2:$F$379,3, FALSE)</f>
        <v>La date de cessation de fonction doit être antérieure ou égale à la date limite de départ à la retraite</v>
      </c>
      <c r="CD568" s="13" t="s">
        <v>124</v>
      </c>
      <c r="CE568" s="15" t="str">
        <f>VLOOKUP(CD568,'Axe 2 Règles de gestion'!$D$2:$F$379,3, FALSE)</f>
        <v>Si la date de fin de préavis est saisie alors elle doit être antérieure ou égale à la date de cessation de fonction.</v>
      </c>
      <c r="CF568" s="13"/>
      <c r="CG568" s="15"/>
      <c r="CH568" s="13"/>
      <c r="CI568" s="15"/>
      <c r="CJ568" s="13"/>
      <c r="CK568" s="15"/>
      <c r="CL568" s="13"/>
      <c r="CM568" s="15"/>
      <c r="CN568" s="13"/>
      <c r="CO568" s="13"/>
    </row>
    <row r="569" spans="1:93" ht="58" x14ac:dyDescent="0.35">
      <c r="A569" s="13" t="s">
        <v>128</v>
      </c>
      <c r="B569" s="13" t="s">
        <v>129</v>
      </c>
      <c r="C569" s="14">
        <v>43152.5</v>
      </c>
      <c r="D569" s="13" t="s">
        <v>96</v>
      </c>
      <c r="E569" s="15" t="s">
        <v>97</v>
      </c>
      <c r="F569" s="13" t="s">
        <v>98</v>
      </c>
      <c r="G569" s="15" t="s">
        <v>97</v>
      </c>
      <c r="H569" s="13" t="s">
        <v>1080</v>
      </c>
      <c r="I569" s="15" t="s">
        <v>1081</v>
      </c>
      <c r="J569" s="15" t="s">
        <v>1082</v>
      </c>
      <c r="K569" s="15" t="s">
        <v>1083</v>
      </c>
      <c r="L569" s="13" t="s">
        <v>1084</v>
      </c>
      <c r="M569" s="15" t="s">
        <v>1081</v>
      </c>
      <c r="N569" s="13" t="s">
        <v>104</v>
      </c>
      <c r="O569" s="15"/>
      <c r="P569" s="15"/>
      <c r="Q569" s="15" t="s">
        <v>149</v>
      </c>
      <c r="R569" s="13" t="s">
        <v>150</v>
      </c>
      <c r="S569" s="13" t="s">
        <v>151</v>
      </c>
      <c r="T569" s="13" t="s">
        <v>132</v>
      </c>
      <c r="U569" s="14">
        <v>40725</v>
      </c>
      <c r="V569" s="14"/>
      <c r="W569" s="15"/>
      <c r="X569" s="13"/>
      <c r="Y569" s="15"/>
      <c r="Z569" s="13"/>
      <c r="AA569" s="15"/>
      <c r="AB569" s="13"/>
      <c r="AC569" s="15"/>
      <c r="AD569" s="13"/>
      <c r="AE569" s="15"/>
      <c r="AF569" s="13"/>
      <c r="AG569" s="15"/>
      <c r="AH569" s="13"/>
      <c r="AI569" s="15"/>
      <c r="AJ569" s="13"/>
      <c r="AK569" s="15"/>
      <c r="AL569" s="13"/>
      <c r="AM569" s="15"/>
      <c r="AN569" s="13"/>
      <c r="AO569" s="15"/>
      <c r="AP569" s="13"/>
      <c r="AQ569" s="15"/>
      <c r="AR569" s="13"/>
      <c r="AS569" s="15"/>
      <c r="AT569" s="13"/>
      <c r="AU569" s="15"/>
      <c r="AV569" s="13"/>
      <c r="AW569" s="15"/>
      <c r="AX569" s="13"/>
      <c r="AY569" s="15"/>
      <c r="AZ569" s="13"/>
      <c r="BA569" s="15"/>
      <c r="BB569" s="13"/>
      <c r="BC569" s="15"/>
      <c r="BD569" s="13"/>
      <c r="BE569" s="15"/>
      <c r="BF569" s="13"/>
      <c r="BG569" s="15"/>
      <c r="BH569" s="13"/>
      <c r="BI569" s="15"/>
      <c r="BJ569" s="13"/>
      <c r="BK569" s="15"/>
      <c r="BL569" s="13"/>
      <c r="BM569" s="15"/>
      <c r="BN569" s="13"/>
      <c r="BO569" s="15"/>
      <c r="BP569" s="13"/>
      <c r="BQ569" s="15"/>
      <c r="BR569" s="13"/>
      <c r="BS569" s="15"/>
      <c r="BT569" s="13"/>
      <c r="BU569" s="15"/>
      <c r="BV569" s="13"/>
      <c r="BW569" s="15"/>
      <c r="BX569" s="13"/>
      <c r="BY569" s="15"/>
      <c r="BZ569" s="13"/>
      <c r="CA569" s="15"/>
      <c r="CB569" s="13"/>
      <c r="CC569" s="15"/>
      <c r="CD569" s="13"/>
      <c r="CE569" s="15"/>
      <c r="CF569" s="13"/>
      <c r="CG569" s="15"/>
      <c r="CH569" s="13"/>
      <c r="CI569" s="15"/>
      <c r="CJ569" s="13"/>
      <c r="CK569" s="15"/>
      <c r="CL569" s="13"/>
      <c r="CM569" s="15"/>
      <c r="CN569" s="13"/>
      <c r="CO569" s="13"/>
    </row>
    <row r="570" spans="1:93" ht="130.5" x14ac:dyDescent="0.35">
      <c r="A570" s="13" t="s">
        <v>133</v>
      </c>
      <c r="B570" s="13" t="s">
        <v>95</v>
      </c>
      <c r="C570" s="14">
        <v>43152.5</v>
      </c>
      <c r="D570" s="13" t="s">
        <v>96</v>
      </c>
      <c r="E570" s="15" t="s">
        <v>97</v>
      </c>
      <c r="F570" s="13" t="s">
        <v>98</v>
      </c>
      <c r="G570" s="15" t="s">
        <v>97</v>
      </c>
      <c r="H570" s="13" t="s">
        <v>1080</v>
      </c>
      <c r="I570" s="15" t="s">
        <v>1081</v>
      </c>
      <c r="J570" s="15" t="s">
        <v>1082</v>
      </c>
      <c r="K570" s="15" t="s">
        <v>1083</v>
      </c>
      <c r="L570" s="13" t="s">
        <v>1084</v>
      </c>
      <c r="M570" s="15" t="s">
        <v>1081</v>
      </c>
      <c r="N570" s="13" t="s">
        <v>104</v>
      </c>
      <c r="O570" s="15"/>
      <c r="P570" s="15"/>
      <c r="Q570" s="15" t="s">
        <v>231</v>
      </c>
      <c r="R570" s="13" t="s">
        <v>232</v>
      </c>
      <c r="S570" s="13" t="s">
        <v>151</v>
      </c>
      <c r="T570" s="13" t="s">
        <v>108</v>
      </c>
      <c r="U570" s="14">
        <v>40725</v>
      </c>
      <c r="V570" s="14"/>
      <c r="W570" s="15" t="s">
        <v>1128</v>
      </c>
      <c r="X570" s="13" t="s">
        <v>1129</v>
      </c>
      <c r="Y570" s="15" t="str">
        <f>VLOOKUP(X570,'Axe 2 Règles de gestion'!$D$2:$F$379,3, FALSE)</f>
        <v>La mise à la retraite est prononcée par l'autorité qui est compétente pour prononcer la destitution du ministre du culte ou du personnel de secrétariat.</v>
      </c>
      <c r="Z570" s="13" t="s">
        <v>1131</v>
      </c>
      <c r="AA570" s="15" t="str">
        <f>VLOOKUP(Z570,'Axe 2 Règles de gestion'!$D$2:$F$379,3, FALSE)</f>
        <v>Le régime de pension d'Alsace-Lorraine, en vigueur uniquement en Alsace et en Moselle, ne prévoit pas d'âge légal de départ à la retraite.</v>
      </c>
      <c r="AB570" s="13" t="s">
        <v>1133</v>
      </c>
      <c r="AC570" s="15" t="str">
        <f>VLOOKUP(AB570,'Axe 2 Règles de gestion'!$D$2:$F$379,3, FALSE)</f>
        <v>Les ministres des cultes sont mis à la retraite lorsqu'ils deviennent, de façon durable par suite d'une infirmité corporelle ou de l'affaiblissement de leurs facultés physiques ou intellectuelles, incapables d'exercer.</v>
      </c>
      <c r="AD570" s="13"/>
      <c r="AE570" s="15"/>
      <c r="AF570" s="13"/>
      <c r="AG570" s="15"/>
      <c r="AH570" s="13"/>
      <c r="AI570" s="15"/>
      <c r="AJ570" s="13"/>
      <c r="AK570" s="15"/>
      <c r="AL570" s="13"/>
      <c r="AM570" s="15"/>
      <c r="AN570" s="13"/>
      <c r="AO570" s="15"/>
      <c r="AP570" s="13"/>
      <c r="AQ570" s="15"/>
      <c r="AR570" s="13"/>
      <c r="AS570" s="15"/>
      <c r="AT570" s="13"/>
      <c r="AU570" s="15"/>
      <c r="AV570" s="13"/>
      <c r="AW570" s="15"/>
      <c r="AX570" s="13"/>
      <c r="AY570" s="15"/>
      <c r="AZ570" s="13"/>
      <c r="BA570" s="15"/>
      <c r="BB570" s="13"/>
      <c r="BC570" s="15"/>
      <c r="BD570" s="13"/>
      <c r="BE570" s="15"/>
      <c r="BF570" s="13"/>
      <c r="BG570" s="15"/>
      <c r="BH570" s="13" t="s">
        <v>1104</v>
      </c>
      <c r="BI570" s="15" t="str">
        <f>VLOOKUP(BH570,'Axe 2 Règles de gestion'!$D$2:$F$379,3, FALSE)</f>
        <v>La demande d'admission à la retraite est adressée par l'agent à son administration au moins 6 mois avant la date à laquelle il souhaite cesser son activité.</v>
      </c>
      <c r="BJ570" s="13"/>
      <c r="BK570" s="15"/>
      <c r="BL570" s="13"/>
      <c r="BM570" s="15"/>
      <c r="BN570" s="13" t="s">
        <v>112</v>
      </c>
      <c r="BO570" s="15" t="str">
        <f>VLOOKUP(BN570,'Axe 2 Règles de gestion'!$D$2:$F$379,3, FALSE)</f>
        <v>La date de la cessation de fonctions doit être postérieure ou égale à la date de début de la dernière position en cours.</v>
      </c>
      <c r="BP570" s="13" t="s">
        <v>135</v>
      </c>
      <c r="BQ570" s="15" t="str">
        <f>VLOOKUP(BP570,'Axe 2 Règles de gestion'!$D$2:$F$379,3, FALSE)</f>
        <v>La date de cessation de fonction doit être postérieure ou égale à la date de début du lien juridique</v>
      </c>
      <c r="BR570" s="13" t="s">
        <v>137</v>
      </c>
      <c r="BS570" s="15" t="str">
        <f>VLOOKUP(BR570,'Axe 2 Règles de gestion'!$D$2:$F$379,3, FALSE)</f>
        <v>La date du dernier jour travaillé payé doit être antérieure ou égale à la date de fin réelle ou prévisionnelle du lien juridique</v>
      </c>
      <c r="BT570" s="13" t="s">
        <v>116</v>
      </c>
      <c r="BU570" s="15" t="str">
        <f>VLOOKUP(BT570,'Axe 2 Règles de gestion'!$D$2:$F$379,3, FALSE)</f>
        <v>Si la date du dernier jour travaillé payé est saisie alors elle doit être antérieure ou égale à la date de cessation de fonctions.</v>
      </c>
      <c r="BV570" s="13" t="s">
        <v>1108</v>
      </c>
      <c r="BW570" s="15" t="str">
        <f>VLOOKUP(BV570,'Axe 2 Règles de gestion'!$D$2:$F$379,3, FALSE)</f>
        <v>En cas de départ à la retraite le champ "Date de demande de radiation des cadres ou d'admission à la retraite par l'agent" doit être renseigné.</v>
      </c>
      <c r="BX570" s="13" t="s">
        <v>120</v>
      </c>
      <c r="BY570" s="15" t="str">
        <f>VLOOKUP(BX570,'Axe 2 Règles de gestion'!$D$2:$F$379,3, FALSE)</f>
        <v>Si l'agent est placé sur une position payée, alors le champ « Date du dernier jour travaillé payé » doit être saisi.</v>
      </c>
      <c r="BZ570" s="13" t="s">
        <v>122</v>
      </c>
      <c r="CA570" s="15" t="str">
        <f>VLOOKUP(BZ570,'Axe 2 Règles de gestion'!$D$2:$F$379,3, FALSE)</f>
        <v>La date de cessation de fonction doit être antérieure ou égale à la date limite de départ à la retraite</v>
      </c>
      <c r="CB570" s="13"/>
      <c r="CC570" s="15"/>
      <c r="CD570" s="13"/>
      <c r="CE570" s="15"/>
      <c r="CF570" s="13"/>
      <c r="CG570" s="15"/>
      <c r="CH570" s="13"/>
      <c r="CI570" s="15"/>
      <c r="CJ570" s="13"/>
      <c r="CK570" s="15"/>
      <c r="CL570" s="13"/>
      <c r="CM570" s="15"/>
      <c r="CN570" s="13"/>
      <c r="CO570" s="13"/>
    </row>
    <row r="571" spans="1:93" ht="130.5" x14ac:dyDescent="0.35">
      <c r="A571" s="13" t="s">
        <v>1115</v>
      </c>
      <c r="B571" s="13" t="s">
        <v>95</v>
      </c>
      <c r="C571" s="14">
        <v>45805.609027777777</v>
      </c>
      <c r="D571" s="13" t="s">
        <v>96</v>
      </c>
      <c r="E571" s="15" t="s">
        <v>97</v>
      </c>
      <c r="F571" s="13" t="s">
        <v>98</v>
      </c>
      <c r="G571" s="15" t="s">
        <v>97</v>
      </c>
      <c r="H571" s="13" t="s">
        <v>1135</v>
      </c>
      <c r="I571" s="15" t="s">
        <v>1136</v>
      </c>
      <c r="J571" s="15" t="s">
        <v>1137</v>
      </c>
      <c r="K571" s="15" t="s">
        <v>1138</v>
      </c>
      <c r="L571" s="13" t="s">
        <v>1139</v>
      </c>
      <c r="M571" s="15" t="s">
        <v>1136</v>
      </c>
      <c r="N571" s="13" t="s">
        <v>104</v>
      </c>
      <c r="O571" s="15"/>
      <c r="P571" s="15"/>
      <c r="Q571" s="15" t="s">
        <v>105</v>
      </c>
      <c r="R571" s="13" t="s">
        <v>106</v>
      </c>
      <c r="S571" s="13" t="s">
        <v>107</v>
      </c>
      <c r="T571" s="13" t="s">
        <v>108</v>
      </c>
      <c r="U571" s="14">
        <v>40725</v>
      </c>
      <c r="V571" s="14"/>
      <c r="W571" s="15" t="s">
        <v>1140</v>
      </c>
      <c r="X571" s="13" t="s">
        <v>1090</v>
      </c>
      <c r="Y571" s="15" t="str">
        <f>VLOOKUP(X571,'Axe 2 Règles de gestion'!$D$2:$F$379,3, FALSE)</f>
        <v>L'agent n'ayant pas le nombre de trimestres requis quand il atteint la limite d'âge peut demander le maintien en activité, sous réserve de l'intérêt du service et de son aptitude physique, sans dépasser 10 trimestres, ni le nombre de trimestres requis.</v>
      </c>
      <c r="Z571" s="13" t="s">
        <v>1141</v>
      </c>
      <c r="AA571" s="15" t="str">
        <f>VLOOKUP(Z571,'Axe 2 Règles de gestion'!$D$2:$F$379,3, FALSE)</f>
        <v>L'agent occupant, quand il atteint la limite d'âge, un emploi supérieur peut, à titre exceptionnel, sur décision, dans l'intérêt du service et avec son accord, être maintenu dans cet emploi pour une durée maximale de 2 ans.</v>
      </c>
      <c r="AB571" s="13" t="s">
        <v>1143</v>
      </c>
      <c r="AC571" s="15" t="str">
        <f>VLOOKUP(AB571,'Axe 2 Règles de gestion'!$D$2:$F$379,3, FALSE)</f>
        <v>Cette décision, prise dans les mêmes formes que la nomination, fixe la durée du maintien, auquel il peut être mis fin à tout moment. 
La radiation des cadres est différée à la date de cessation de la prolongation d'activité.</v>
      </c>
      <c r="AD571" s="13"/>
      <c r="AE571" s="15"/>
      <c r="AF571" s="13"/>
      <c r="AG571" s="15"/>
      <c r="AH571" s="13"/>
      <c r="AI571" s="15"/>
      <c r="AJ571" s="13"/>
      <c r="AK571" s="15"/>
      <c r="AL571" s="13"/>
      <c r="AM571" s="15"/>
      <c r="AN571" s="13"/>
      <c r="AO571" s="15"/>
      <c r="AP571" s="13"/>
      <c r="AQ571" s="15"/>
      <c r="AR571" s="13"/>
      <c r="AS571" s="15"/>
      <c r="AT571" s="13"/>
      <c r="AU571" s="15"/>
      <c r="AV571" s="13"/>
      <c r="AW571" s="15"/>
      <c r="AX571" s="13"/>
      <c r="AY571" s="15"/>
      <c r="AZ571" s="13"/>
      <c r="BA571" s="15"/>
      <c r="BB571" s="13"/>
      <c r="BC571" s="15"/>
      <c r="BD571" s="13"/>
      <c r="BE571" s="15"/>
      <c r="BF571" s="13"/>
      <c r="BG571" s="15"/>
      <c r="BH571" s="13" t="s">
        <v>1104</v>
      </c>
      <c r="BI571" s="15" t="str">
        <f>VLOOKUP(BH571,'Axe 2 Règles de gestion'!$D$2:$F$379,3, FALSE)</f>
        <v>La demande d'admission à la retraite est adressée par l'agent à son administration au moins 6 mois avant la date à laquelle il souhaite cesser son activité.</v>
      </c>
      <c r="BJ571" s="13" t="s">
        <v>1106</v>
      </c>
      <c r="BK571" s="15" t="str">
        <f>VLOOKUP(BJ571,'Axe 2 Règles de gestion'!$D$2:$F$379,3, FALSE)</f>
        <v>Le droit à pension est acquis aux fonctionnaires radiés des cadres à compter du 1er janvier 2011 après une durée fixée à deux années de service.</v>
      </c>
      <c r="BL571" s="13"/>
      <c r="BM571" s="15"/>
      <c r="BN571" s="13" t="s">
        <v>110</v>
      </c>
      <c r="BO571" s="15" t="str">
        <f>VLOOKUP(BN571,'Axe 2 Règles de gestion'!$D$2:$F$379,3, FALSE)</f>
        <v>La date de cessation de fonctions doit être postérieure ou égale à la date d'entrée dans la FPE ou dans la carrière militaire.</v>
      </c>
      <c r="BP571" s="13" t="s">
        <v>112</v>
      </c>
      <c r="BQ571" s="15" t="str">
        <f>VLOOKUP(BP571,'Axe 2 Règles de gestion'!$D$2:$F$379,3, FALSE)</f>
        <v>La date de la cessation de fonctions doit être postérieure ou égale à la date de début de la dernière position en cours.</v>
      </c>
      <c r="BR571" s="13" t="s">
        <v>114</v>
      </c>
      <c r="BS571" s="15" t="str">
        <f>VLOOKUP(BR571,'Axe 2 Règles de gestion'!$D$2:$F$379,3, FALSE)</f>
        <v>Si les dates de début et de fin de préavis sont saisies, alors la date de fin du préavis doit être postérieure ou égale à la date de début du préavis.</v>
      </c>
      <c r="BT571" s="13" t="s">
        <v>116</v>
      </c>
      <c r="BU571" s="15" t="str">
        <f>VLOOKUP(BT571,'Axe 2 Règles de gestion'!$D$2:$F$379,3, FALSE)</f>
        <v>Si la date du dernier jour travaillé payé est saisie alors elle doit être antérieure ou égale à la date de cessation de fonctions.</v>
      </c>
      <c r="BV571" s="13" t="s">
        <v>118</v>
      </c>
      <c r="BW571" s="15" t="str">
        <f>VLOOKUP(BV571,'Axe 2 Règles de gestion'!$D$2:$F$379,3, FALSE)</f>
        <v>Si la date de début du préavis est saisie alors elle doit être postérieure ou égale à la date d'entrée dans la FPE ou dans la carrière militaire.</v>
      </c>
      <c r="BX571" s="13" t="s">
        <v>120</v>
      </c>
      <c r="BY571" s="15" t="str">
        <f>VLOOKUP(BX571,'Axe 2 Règles de gestion'!$D$2:$F$379,3, FALSE)</f>
        <v>Si l'agent est placé sur une position payée, alors le champ « Date du dernier jour travaillé payé » doit être saisi.</v>
      </c>
      <c r="BZ571" s="13" t="s">
        <v>122</v>
      </c>
      <c r="CA571" s="15" t="str">
        <f>VLOOKUP(BZ571,'Axe 2 Règles de gestion'!$D$2:$F$379,3, FALSE)</f>
        <v>La date de cessation de fonction doit être antérieure ou égale à la date limite de départ à la retraite</v>
      </c>
      <c r="CB571" s="13" t="s">
        <v>124</v>
      </c>
      <c r="CC571" s="15" t="str">
        <f>VLOOKUP(CB571,'Axe 2 Règles de gestion'!$D$2:$F$379,3, FALSE)</f>
        <v>Si la date de fin de préavis est saisie alors elle doit être antérieure ou égale à la date de cessation de fonction.</v>
      </c>
      <c r="CD571" s="13" t="s">
        <v>126</v>
      </c>
      <c r="CE571" s="15" t="str">
        <f>VLOOKUP(CD571,'Axe 2 Règles de gestion'!$D$2:$F$379,3, FALSE)</f>
        <v>Le champ " Date d'effet de la radiation des cadres ou des contrôles " doit être renseigné.</v>
      </c>
      <c r="CF571" s="13" t="s">
        <v>192</v>
      </c>
      <c r="CG571" s="15" t="str">
        <f>VLOOKUP(CF571,'Axe 2 Règles de gestion'!$D$2:$F$379,3, FALSE)</f>
        <v>Attention : La date d'effet de la demande de l'agent doit être saisie afin d'être récupérée automatiquement lors de la génération de l'acte.</v>
      </c>
      <c r="CH571" s="13"/>
      <c r="CI571" s="15"/>
      <c r="CJ571" s="13"/>
      <c r="CK571" s="15"/>
      <c r="CL571" s="13"/>
      <c r="CM571" s="15"/>
      <c r="CN571" s="13"/>
      <c r="CO571" s="13"/>
    </row>
    <row r="572" spans="1:93" ht="72.5" x14ac:dyDescent="0.35">
      <c r="A572" s="13" t="s">
        <v>128</v>
      </c>
      <c r="B572" s="13" t="s">
        <v>129</v>
      </c>
      <c r="C572" s="14">
        <v>43152.5</v>
      </c>
      <c r="D572" s="13" t="s">
        <v>96</v>
      </c>
      <c r="E572" s="15" t="s">
        <v>97</v>
      </c>
      <c r="F572" s="13" t="s">
        <v>98</v>
      </c>
      <c r="G572" s="15" t="s">
        <v>97</v>
      </c>
      <c r="H572" s="13" t="s">
        <v>1135</v>
      </c>
      <c r="I572" s="15" t="s">
        <v>1136</v>
      </c>
      <c r="J572" s="15" t="s">
        <v>1137</v>
      </c>
      <c r="K572" s="15" t="s">
        <v>1138</v>
      </c>
      <c r="L572" s="13" t="s">
        <v>1139</v>
      </c>
      <c r="M572" s="15" t="s">
        <v>1136</v>
      </c>
      <c r="N572" s="13" t="s">
        <v>104</v>
      </c>
      <c r="O572" s="15"/>
      <c r="P572" s="15"/>
      <c r="Q572" s="15" t="s">
        <v>130</v>
      </c>
      <c r="R572" s="13" t="s">
        <v>131</v>
      </c>
      <c r="S572" s="13" t="s">
        <v>107</v>
      </c>
      <c r="T572" s="13" t="s">
        <v>132</v>
      </c>
      <c r="U572" s="14">
        <v>40725</v>
      </c>
      <c r="V572" s="14"/>
      <c r="W572" s="15"/>
      <c r="X572" s="13"/>
      <c r="Y572" s="15"/>
      <c r="Z572" s="13"/>
      <c r="AA572" s="15"/>
      <c r="AB572" s="13"/>
      <c r="AC572" s="15"/>
      <c r="AD572" s="13"/>
      <c r="AE572" s="15"/>
      <c r="AF572" s="13"/>
      <c r="AG572" s="15"/>
      <c r="AH572" s="13"/>
      <c r="AI572" s="15"/>
      <c r="AJ572" s="13"/>
      <c r="AK572" s="15"/>
      <c r="AL572" s="13"/>
      <c r="AM572" s="15"/>
      <c r="AN572" s="13"/>
      <c r="AO572" s="15"/>
      <c r="AP572" s="13"/>
      <c r="AQ572" s="15"/>
      <c r="AR572" s="13"/>
      <c r="AS572" s="15"/>
      <c r="AT572" s="13"/>
      <c r="AU572" s="15"/>
      <c r="AV572" s="13"/>
      <c r="AW572" s="15"/>
      <c r="AX572" s="13"/>
      <c r="AY572" s="15"/>
      <c r="AZ572" s="13"/>
      <c r="BA572" s="15"/>
      <c r="BB572" s="13"/>
      <c r="BC572" s="15"/>
      <c r="BD572" s="13"/>
      <c r="BE572" s="15"/>
      <c r="BF572" s="13"/>
      <c r="BG572" s="15"/>
      <c r="BH572" s="13"/>
      <c r="BI572" s="15"/>
      <c r="BJ572" s="13"/>
      <c r="BK572" s="15"/>
      <c r="BL572" s="13"/>
      <c r="BM572" s="15"/>
      <c r="BN572" s="13"/>
      <c r="BO572" s="15"/>
      <c r="BP572" s="13"/>
      <c r="BQ572" s="15"/>
      <c r="BR572" s="13"/>
      <c r="BS572" s="15"/>
      <c r="BT572" s="13"/>
      <c r="BU572" s="15"/>
      <c r="BV572" s="13"/>
      <c r="BW572" s="15"/>
      <c r="BX572" s="13"/>
      <c r="BY572" s="15"/>
      <c r="BZ572" s="13"/>
      <c r="CA572" s="15"/>
      <c r="CB572" s="13"/>
      <c r="CC572" s="15"/>
      <c r="CD572" s="13"/>
      <c r="CE572" s="15"/>
      <c r="CF572" s="13"/>
      <c r="CG572" s="15"/>
      <c r="CH572" s="13"/>
      <c r="CI572" s="15"/>
      <c r="CJ572" s="13"/>
      <c r="CK572" s="15"/>
      <c r="CL572" s="13"/>
      <c r="CM572" s="15"/>
      <c r="CN572" s="13"/>
      <c r="CO572" s="13"/>
    </row>
    <row r="573" spans="1:93" ht="72.5" x14ac:dyDescent="0.35">
      <c r="A573" s="13" t="s">
        <v>128</v>
      </c>
      <c r="B573" s="13" t="s">
        <v>129</v>
      </c>
      <c r="C573" s="14">
        <v>43152.5</v>
      </c>
      <c r="D573" s="13" t="s">
        <v>96</v>
      </c>
      <c r="E573" s="15" t="s">
        <v>97</v>
      </c>
      <c r="F573" s="13" t="s">
        <v>98</v>
      </c>
      <c r="G573" s="15" t="s">
        <v>97</v>
      </c>
      <c r="H573" s="13" t="s">
        <v>1135</v>
      </c>
      <c r="I573" s="15" t="s">
        <v>1136</v>
      </c>
      <c r="J573" s="15" t="s">
        <v>1137</v>
      </c>
      <c r="K573" s="15" t="s">
        <v>1138</v>
      </c>
      <c r="L573" s="13" t="s">
        <v>1139</v>
      </c>
      <c r="M573" s="15" t="s">
        <v>1136</v>
      </c>
      <c r="N573" s="13" t="s">
        <v>104</v>
      </c>
      <c r="O573" s="15"/>
      <c r="P573" s="15"/>
      <c r="Q573" s="15" t="s">
        <v>145</v>
      </c>
      <c r="R573" s="13" t="s">
        <v>146</v>
      </c>
      <c r="S573" s="13" t="s">
        <v>107</v>
      </c>
      <c r="T573" s="13" t="s">
        <v>132</v>
      </c>
      <c r="U573" s="14">
        <v>40725</v>
      </c>
      <c r="V573" s="14"/>
      <c r="W573" s="15"/>
      <c r="X573" s="13"/>
      <c r="Y573" s="15"/>
      <c r="Z573" s="13"/>
      <c r="AA573" s="15"/>
      <c r="AB573" s="13"/>
      <c r="AC573" s="15"/>
      <c r="AD573" s="13"/>
      <c r="AE573" s="15"/>
      <c r="AF573" s="13"/>
      <c r="AG573" s="15"/>
      <c r="AH573" s="13"/>
      <c r="AI573" s="15"/>
      <c r="AJ573" s="13"/>
      <c r="AK573" s="15"/>
      <c r="AL573" s="13"/>
      <c r="AM573" s="15"/>
      <c r="AN573" s="13"/>
      <c r="AO573" s="15"/>
      <c r="AP573" s="13"/>
      <c r="AQ573" s="15"/>
      <c r="AR573" s="13"/>
      <c r="AS573" s="15"/>
      <c r="AT573" s="13"/>
      <c r="AU573" s="15"/>
      <c r="AV573" s="13"/>
      <c r="AW573" s="15"/>
      <c r="AX573" s="13"/>
      <c r="AY573" s="15"/>
      <c r="AZ573" s="13"/>
      <c r="BA573" s="15"/>
      <c r="BB573" s="13"/>
      <c r="BC573" s="15"/>
      <c r="BD573" s="13"/>
      <c r="BE573" s="15"/>
      <c r="BF573" s="13"/>
      <c r="BG573" s="15"/>
      <c r="BH573" s="13"/>
      <c r="BI573" s="15"/>
      <c r="BJ573" s="13"/>
      <c r="BK573" s="15"/>
      <c r="BL573" s="13"/>
      <c r="BM573" s="15"/>
      <c r="BN573" s="13"/>
      <c r="BO573" s="15"/>
      <c r="BP573" s="13"/>
      <c r="BQ573" s="15"/>
      <c r="BR573" s="13"/>
      <c r="BS573" s="15"/>
      <c r="BT573" s="13"/>
      <c r="BU573" s="15"/>
      <c r="BV573" s="13"/>
      <c r="BW573" s="15"/>
      <c r="BX573" s="13"/>
      <c r="BY573" s="15"/>
      <c r="BZ573" s="13"/>
      <c r="CA573" s="15"/>
      <c r="CB573" s="13"/>
      <c r="CC573" s="15"/>
      <c r="CD573" s="13"/>
      <c r="CE573" s="15"/>
      <c r="CF573" s="13"/>
      <c r="CG573" s="15"/>
      <c r="CH573" s="13"/>
      <c r="CI573" s="15"/>
      <c r="CJ573" s="13"/>
      <c r="CK573" s="15"/>
      <c r="CL573" s="13"/>
      <c r="CM573" s="15"/>
      <c r="CN573" s="13"/>
      <c r="CO573" s="13"/>
    </row>
    <row r="574" spans="1:93" ht="101.5" x14ac:dyDescent="0.35">
      <c r="A574" s="13" t="s">
        <v>128</v>
      </c>
      <c r="B574" s="13" t="s">
        <v>95</v>
      </c>
      <c r="C574" s="14">
        <v>43389.601388888892</v>
      </c>
      <c r="D574" s="13" t="s">
        <v>96</v>
      </c>
      <c r="E574" s="15" t="s">
        <v>97</v>
      </c>
      <c r="F574" s="13" t="s">
        <v>98</v>
      </c>
      <c r="G574" s="15" t="s">
        <v>97</v>
      </c>
      <c r="H574" s="13" t="s">
        <v>1135</v>
      </c>
      <c r="I574" s="15" t="s">
        <v>1136</v>
      </c>
      <c r="J574" s="15" t="s">
        <v>1137</v>
      </c>
      <c r="K574" s="15" t="s">
        <v>1138</v>
      </c>
      <c r="L574" s="13" t="s">
        <v>1139</v>
      </c>
      <c r="M574" s="15" t="s">
        <v>1136</v>
      </c>
      <c r="N574" s="13" t="s">
        <v>104</v>
      </c>
      <c r="O574" s="15"/>
      <c r="P574" s="15"/>
      <c r="Q574" s="15" t="s">
        <v>147</v>
      </c>
      <c r="R574" s="13" t="s">
        <v>148</v>
      </c>
      <c r="S574" s="13" t="s">
        <v>107</v>
      </c>
      <c r="T574" s="13" t="s">
        <v>108</v>
      </c>
      <c r="U574" s="14">
        <v>40725</v>
      </c>
      <c r="V574" s="14"/>
      <c r="W574" s="15" t="s">
        <v>1122</v>
      </c>
      <c r="X574" s="13"/>
      <c r="Y574" s="15"/>
      <c r="Z574" s="13"/>
      <c r="AA574" s="15"/>
      <c r="AB574" s="13"/>
      <c r="AC574" s="15"/>
      <c r="AD574" s="13"/>
      <c r="AE574" s="15"/>
      <c r="AF574" s="13"/>
      <c r="AG574" s="15"/>
      <c r="AH574" s="13"/>
      <c r="AI574" s="15"/>
      <c r="AJ574" s="13"/>
      <c r="AK574" s="15"/>
      <c r="AL574" s="13"/>
      <c r="AM574" s="15"/>
      <c r="AN574" s="13"/>
      <c r="AO574" s="15"/>
      <c r="AP574" s="13"/>
      <c r="AQ574" s="15"/>
      <c r="AR574" s="13"/>
      <c r="AS574" s="15"/>
      <c r="AT574" s="13"/>
      <c r="AU574" s="15"/>
      <c r="AV574" s="13"/>
      <c r="AW574" s="15"/>
      <c r="AX574" s="13"/>
      <c r="AY574" s="15"/>
      <c r="AZ574" s="13"/>
      <c r="BA574" s="15"/>
      <c r="BB574" s="13"/>
      <c r="BC574" s="15"/>
      <c r="BD574" s="13"/>
      <c r="BE574" s="15"/>
      <c r="BF574" s="13"/>
      <c r="BG574" s="15"/>
      <c r="BH574" s="13" t="s">
        <v>1123</v>
      </c>
      <c r="BI574" s="15" t="str">
        <f>VLOOKUP(BH574,'Axe 2 Règles de gestion'!$D$2:$F$379,3, FALSE)</f>
        <v>Le droit à la pension est acquis aux ouvriers de l'Etat après deux années de services civils et militaires effectifs.</v>
      </c>
      <c r="BJ574" s="13"/>
      <c r="BK574" s="15"/>
      <c r="BL574" s="13"/>
      <c r="BM574" s="15"/>
      <c r="BN574" s="13" t="s">
        <v>1125</v>
      </c>
      <c r="BO574" s="15" t="str">
        <f>VLOOKUP(BN574,'Axe 2 Règles de gestion'!$D$2:$F$379,3, FALSE)</f>
        <v>La demande d'admission à la retraite est adressée par l'ouvrier à son administration au moins 6 mois avant la date à laquelle il souhaite cesser son activité. Il en est accusé réception.</v>
      </c>
      <c r="BP574" s="13" t="s">
        <v>112</v>
      </c>
      <c r="BQ574" s="15" t="str">
        <f>VLOOKUP(BP574,'Axe 2 Règles de gestion'!$D$2:$F$379,3, FALSE)</f>
        <v>La date de la cessation de fonctions doit être postérieure ou égale à la date de début de la dernière position en cours.</v>
      </c>
      <c r="BR574" s="13" t="s">
        <v>135</v>
      </c>
      <c r="BS574" s="15" t="str">
        <f>VLOOKUP(BR574,'Axe 2 Règles de gestion'!$D$2:$F$379,3, FALSE)</f>
        <v>La date de cessation de fonction doit être postérieure ou égale à la date de début du lien juridique</v>
      </c>
      <c r="BT574" s="13" t="s">
        <v>137</v>
      </c>
      <c r="BU574" s="15" t="str">
        <f>VLOOKUP(BT574,'Axe 2 Règles de gestion'!$D$2:$F$379,3, FALSE)</f>
        <v>La date du dernier jour travaillé payé doit être antérieure ou égale à la date de fin réelle ou prévisionnelle du lien juridique</v>
      </c>
      <c r="BV574" s="13" t="s">
        <v>116</v>
      </c>
      <c r="BW574" s="15" t="str">
        <f>VLOOKUP(BV574,'Axe 2 Règles de gestion'!$D$2:$F$379,3, FALSE)</f>
        <v>Si la date du dernier jour travaillé payé est saisie alors elle doit être antérieure ou égale à la date de cessation de fonctions.</v>
      </c>
      <c r="BX574" s="13" t="s">
        <v>1108</v>
      </c>
      <c r="BY574" s="15" t="str">
        <f>VLOOKUP(BX574,'Axe 2 Règles de gestion'!$D$2:$F$379,3, FALSE)</f>
        <v>En cas de départ à la retraite le champ "Date de demande de radiation des cadres ou d'admission à la retraite par l'agent" doit être renseigné.</v>
      </c>
      <c r="BZ574" s="13" t="s">
        <v>120</v>
      </c>
      <c r="CA574" s="15" t="str">
        <f>VLOOKUP(BZ574,'Axe 2 Règles de gestion'!$D$2:$F$379,3, FALSE)</f>
        <v>Si l'agent est placé sur une position payée, alors le champ « Date du dernier jour travaillé payé » doit être saisi.</v>
      </c>
      <c r="CB574" s="13" t="s">
        <v>122</v>
      </c>
      <c r="CC574" s="15" t="str">
        <f>VLOOKUP(CB574,'Axe 2 Règles de gestion'!$D$2:$F$379,3, FALSE)</f>
        <v>La date de cessation de fonction doit être antérieure ou égale à la date limite de départ à la retraite</v>
      </c>
      <c r="CD574" s="13"/>
      <c r="CE574" s="15"/>
      <c r="CF574" s="13"/>
      <c r="CG574" s="15"/>
      <c r="CH574" s="13"/>
      <c r="CI574" s="15"/>
      <c r="CJ574" s="13"/>
      <c r="CK574" s="15"/>
      <c r="CL574" s="13"/>
      <c r="CM574" s="15"/>
      <c r="CN574" s="13"/>
      <c r="CO574" s="13"/>
    </row>
    <row r="575" spans="1:93" ht="130.5" x14ac:dyDescent="0.35">
      <c r="A575" s="13" t="s">
        <v>133</v>
      </c>
      <c r="B575" s="13" t="s">
        <v>95</v>
      </c>
      <c r="C575" s="14">
        <v>43700.458333333336</v>
      </c>
      <c r="D575" s="13" t="s">
        <v>96</v>
      </c>
      <c r="E575" s="15" t="s">
        <v>97</v>
      </c>
      <c r="F575" s="13" t="s">
        <v>98</v>
      </c>
      <c r="G575" s="15" t="s">
        <v>97</v>
      </c>
      <c r="H575" s="13" t="s">
        <v>1135</v>
      </c>
      <c r="I575" s="15" t="s">
        <v>1136</v>
      </c>
      <c r="J575" s="15" t="s">
        <v>1137</v>
      </c>
      <c r="K575" s="15" t="s">
        <v>1138</v>
      </c>
      <c r="L575" s="13" t="s">
        <v>1139</v>
      </c>
      <c r="M575" s="15" t="s">
        <v>1136</v>
      </c>
      <c r="N575" s="13" t="s">
        <v>104</v>
      </c>
      <c r="O575" s="15"/>
      <c r="P575" s="15"/>
      <c r="Q575" s="15" t="s">
        <v>294</v>
      </c>
      <c r="R575" s="13" t="s">
        <v>295</v>
      </c>
      <c r="S575" s="13" t="s">
        <v>151</v>
      </c>
      <c r="T575" s="13" t="s">
        <v>108</v>
      </c>
      <c r="U575" s="14">
        <v>40725</v>
      </c>
      <c r="V575" s="14"/>
      <c r="W575" s="15" t="s">
        <v>1145</v>
      </c>
      <c r="X575" s="13" t="s">
        <v>1090</v>
      </c>
      <c r="Y575" s="15" t="str">
        <f>VLOOKUP(X575,'Axe 2 Règles de gestion'!$D$2:$F$379,3, FALSE)</f>
        <v>L'agent n'ayant pas le nombre de trimestres requis quand il atteint la limite d'âge peut demander le maintien en activité, sous réserve de l'intérêt du service et de son aptitude physique, sans dépasser 10 trimestres, ni le nombre de trimestres requis.</v>
      </c>
      <c r="Z575" s="13"/>
      <c r="AA575" s="15"/>
      <c r="AB575" s="13"/>
      <c r="AC575" s="15"/>
      <c r="AD575" s="13"/>
      <c r="AE575" s="15"/>
      <c r="AF575" s="13"/>
      <c r="AG575" s="15"/>
      <c r="AH575" s="13"/>
      <c r="AI575" s="15"/>
      <c r="AJ575" s="13"/>
      <c r="AK575" s="15"/>
      <c r="AL575" s="13"/>
      <c r="AM575" s="15"/>
      <c r="AN575" s="13"/>
      <c r="AO575" s="15"/>
      <c r="AP575" s="13"/>
      <c r="AQ575" s="15"/>
      <c r="AR575" s="13"/>
      <c r="AS575" s="15"/>
      <c r="AT575" s="13"/>
      <c r="AU575" s="15"/>
      <c r="AV575" s="13"/>
      <c r="AW575" s="15"/>
      <c r="AX575" s="13"/>
      <c r="AY575" s="15"/>
      <c r="AZ575" s="13"/>
      <c r="BA575" s="15"/>
      <c r="BB575" s="13"/>
      <c r="BC575" s="15"/>
      <c r="BD575" s="13"/>
      <c r="BE575" s="15"/>
      <c r="BF575" s="13"/>
      <c r="BG575" s="15"/>
      <c r="BH575" s="13" t="s">
        <v>1104</v>
      </c>
      <c r="BI575" s="15" t="str">
        <f>VLOOKUP(BH575,'Axe 2 Règles de gestion'!$D$2:$F$379,3, FALSE)</f>
        <v>La demande d'admission à la retraite est adressée par l'agent à son administration au moins 6 mois avant la date à laquelle il souhaite cesser son activité.</v>
      </c>
      <c r="BJ575" s="13" t="s">
        <v>1106</v>
      </c>
      <c r="BK575" s="15" t="str">
        <f>VLOOKUP(BJ575,'Axe 2 Règles de gestion'!$D$2:$F$379,3, FALSE)</f>
        <v>Le droit à pension est acquis aux fonctionnaires radiés des cadres à compter du 1er janvier 2011 après une durée fixée à deux années de service.</v>
      </c>
      <c r="BL575" s="13"/>
      <c r="BM575" s="15"/>
      <c r="BN575" s="13" t="s">
        <v>110</v>
      </c>
      <c r="BO575" s="15" t="str">
        <f>VLOOKUP(BN575,'Axe 2 Règles de gestion'!$D$2:$F$379,3, FALSE)</f>
        <v>La date de cessation de fonctions doit être postérieure ou égale à la date d'entrée dans la FPE ou dans la carrière militaire.</v>
      </c>
      <c r="BP575" s="13" t="s">
        <v>112</v>
      </c>
      <c r="BQ575" s="15" t="str">
        <f>VLOOKUP(BP575,'Axe 2 Règles de gestion'!$D$2:$F$379,3, FALSE)</f>
        <v>La date de la cessation de fonctions doit être postérieure ou égale à la date de début de la dernière position en cours.</v>
      </c>
      <c r="BR575" s="13" t="s">
        <v>114</v>
      </c>
      <c r="BS575" s="15" t="str">
        <f>VLOOKUP(BR575,'Axe 2 Règles de gestion'!$D$2:$F$379,3, FALSE)</f>
        <v>Si les dates de début et de fin de préavis sont saisies, alors la date de fin du préavis doit être postérieure ou égale à la date de début du préavis.</v>
      </c>
      <c r="BT575" s="13" t="s">
        <v>116</v>
      </c>
      <c r="BU575" s="15" t="str">
        <f>VLOOKUP(BT575,'Axe 2 Règles de gestion'!$D$2:$F$379,3, FALSE)</f>
        <v>Si la date du dernier jour travaillé payé est saisie alors elle doit être antérieure ou égale à la date de cessation de fonctions.</v>
      </c>
      <c r="BV575" s="13" t="s">
        <v>118</v>
      </c>
      <c r="BW575" s="15" t="str">
        <f>VLOOKUP(BV575,'Axe 2 Règles de gestion'!$D$2:$F$379,3, FALSE)</f>
        <v>Si la date de début du préavis est saisie alors elle doit être postérieure ou égale à la date d'entrée dans la FPE ou dans la carrière militaire.</v>
      </c>
      <c r="BX575" s="13" t="s">
        <v>1108</v>
      </c>
      <c r="BY575" s="15" t="str">
        <f>VLOOKUP(BX575,'Axe 2 Règles de gestion'!$D$2:$F$379,3, FALSE)</f>
        <v>En cas de départ à la retraite le champ "Date de demande de radiation des cadres ou d'admission à la retraite par l'agent" doit être renseigné.</v>
      </c>
      <c r="BZ575" s="13" t="s">
        <v>120</v>
      </c>
      <c r="CA575" s="15" t="str">
        <f>VLOOKUP(BZ575,'Axe 2 Règles de gestion'!$D$2:$F$379,3, FALSE)</f>
        <v>Si l'agent est placé sur une position payée, alors le champ « Date du dernier jour travaillé payé » doit être saisi.</v>
      </c>
      <c r="CB575" s="13" t="s">
        <v>122</v>
      </c>
      <c r="CC575" s="15" t="str">
        <f>VLOOKUP(CB575,'Axe 2 Règles de gestion'!$D$2:$F$379,3, FALSE)</f>
        <v>La date de cessation de fonction doit être antérieure ou égale à la date limite de départ à la retraite</v>
      </c>
      <c r="CD575" s="13" t="s">
        <v>124</v>
      </c>
      <c r="CE575" s="15" t="str">
        <f>VLOOKUP(CD575,'Axe 2 Règles de gestion'!$D$2:$F$379,3, FALSE)</f>
        <v>Si la date de fin de préavis est saisie alors elle doit être antérieure ou égale à la date de cessation de fonction.</v>
      </c>
      <c r="CF575" s="13"/>
      <c r="CG575" s="15"/>
      <c r="CH575" s="13"/>
      <c r="CI575" s="15"/>
      <c r="CJ575" s="13"/>
      <c r="CK575" s="15"/>
      <c r="CL575" s="13"/>
      <c r="CM575" s="15"/>
      <c r="CN575" s="13"/>
      <c r="CO575" s="13"/>
    </row>
    <row r="576" spans="1:93" ht="145" x14ac:dyDescent="0.35">
      <c r="A576" s="13" t="s">
        <v>266</v>
      </c>
      <c r="B576" s="13" t="s">
        <v>95</v>
      </c>
      <c r="C576" s="14">
        <v>44714.638888888891</v>
      </c>
      <c r="D576" s="13" t="s">
        <v>96</v>
      </c>
      <c r="E576" s="15" t="s">
        <v>97</v>
      </c>
      <c r="F576" s="13" t="s">
        <v>98</v>
      </c>
      <c r="G576" s="15" t="s">
        <v>97</v>
      </c>
      <c r="H576" s="13" t="s">
        <v>1146</v>
      </c>
      <c r="I576" s="15" t="s">
        <v>1147</v>
      </c>
      <c r="J576" s="15" t="s">
        <v>1148</v>
      </c>
      <c r="K576" s="15" t="s">
        <v>1149</v>
      </c>
      <c r="L576" s="13" t="s">
        <v>1150</v>
      </c>
      <c r="M576" s="15" t="s">
        <v>1147</v>
      </c>
      <c r="N576" s="13" t="s">
        <v>104</v>
      </c>
      <c r="O576" s="15"/>
      <c r="P576" s="15"/>
      <c r="Q576" s="15" t="s">
        <v>105</v>
      </c>
      <c r="R576" s="13" t="s">
        <v>106</v>
      </c>
      <c r="S576" s="13" t="s">
        <v>107</v>
      </c>
      <c r="T576" s="13" t="s">
        <v>108</v>
      </c>
      <c r="U576" s="14">
        <v>40725</v>
      </c>
      <c r="V576" s="14">
        <v>44633</v>
      </c>
      <c r="W576" s="15" t="s">
        <v>1151</v>
      </c>
      <c r="X576" s="13" t="s">
        <v>1152</v>
      </c>
      <c r="Y576" s="15" t="str">
        <f>VLOOKUP(X576,'Axe 2 Règles de gestion'!$D$2:$F$379,3, FALSE)</f>
        <v>Le droit à la pension est acquis sans condition de durée de services aux fonctionnaires radiés des cadres pour invalidité résultant ou non de l'exercice des fonctions.</v>
      </c>
      <c r="Z576" s="13" t="s">
        <v>1154</v>
      </c>
      <c r="AA576" s="15" t="str">
        <f>VLOOKUP(Z576,'Axe 2 Règles de gestion'!$D$2:$F$379,3, FALSE)</f>
        <v>L'agent actif de la police nationale placé en congé de maladie peut, après avis du comité médical, être admis à la retraite par voie de réforme, si le total des absences liées aux congés de maladie dépasse 365 jours pendant une période de 15 mois.</v>
      </c>
      <c r="AB576" s="13"/>
      <c r="AC576" s="15"/>
      <c r="AD576" s="13"/>
      <c r="AE576" s="15"/>
      <c r="AF576" s="13"/>
      <c r="AG576" s="15"/>
      <c r="AH576" s="13"/>
      <c r="AI576" s="15"/>
      <c r="AJ576" s="13"/>
      <c r="AK576" s="15"/>
      <c r="AL576" s="13"/>
      <c r="AM576" s="15"/>
      <c r="AN576" s="13"/>
      <c r="AO576" s="15"/>
      <c r="AP576" s="13"/>
      <c r="AQ576" s="15"/>
      <c r="AR576" s="13"/>
      <c r="AS576" s="15"/>
      <c r="AT576" s="13"/>
      <c r="AU576" s="15"/>
      <c r="AV576" s="13"/>
      <c r="AW576" s="15"/>
      <c r="AX576" s="13"/>
      <c r="AY576" s="15"/>
      <c r="AZ576" s="13"/>
      <c r="BA576" s="15"/>
      <c r="BB576" s="13"/>
      <c r="BC576" s="15"/>
      <c r="BD576" s="13"/>
      <c r="BE576" s="15"/>
      <c r="BF576" s="13"/>
      <c r="BG576" s="15"/>
      <c r="BH576" s="13" t="s">
        <v>1104</v>
      </c>
      <c r="BI576" s="15" t="str">
        <f>VLOOKUP(BH576,'Axe 2 Règles de gestion'!$D$2:$F$379,3, FALSE)</f>
        <v>La demande d'admission à la retraite est adressée par l'agent à son administration au moins 6 mois avant la date à laquelle il souhaite cesser son activité.</v>
      </c>
      <c r="BJ576" s="13" t="s">
        <v>1106</v>
      </c>
      <c r="BK576" s="15" t="str">
        <f>VLOOKUP(BJ576,'Axe 2 Règles de gestion'!$D$2:$F$379,3, FALSE)</f>
        <v>Le droit à pension est acquis aux fonctionnaires radiés des cadres à compter du 1er janvier 2011 après une durée fixée à deux années de service.</v>
      </c>
      <c r="BL576" s="13"/>
      <c r="BM576" s="15"/>
      <c r="BN576" s="13" t="s">
        <v>110</v>
      </c>
      <c r="BO576" s="15" t="str">
        <f>VLOOKUP(BN576,'Axe 2 Règles de gestion'!$D$2:$F$379,3, FALSE)</f>
        <v>La date de cessation de fonctions doit être postérieure ou égale à la date d'entrée dans la FPE ou dans la carrière militaire.</v>
      </c>
      <c r="BP576" s="13" t="s">
        <v>112</v>
      </c>
      <c r="BQ576" s="15" t="str">
        <f>VLOOKUP(BP576,'Axe 2 Règles de gestion'!$D$2:$F$379,3, FALSE)</f>
        <v>La date de la cessation de fonctions doit être postérieure ou égale à la date de début de la dernière position en cours.</v>
      </c>
      <c r="BR576" s="13" t="s">
        <v>114</v>
      </c>
      <c r="BS576" s="15" t="str">
        <f>VLOOKUP(BR576,'Axe 2 Règles de gestion'!$D$2:$F$379,3, FALSE)</f>
        <v>Si les dates de début et de fin de préavis sont saisies, alors la date de fin du préavis doit être postérieure ou égale à la date de début du préavis.</v>
      </c>
      <c r="BT576" s="13" t="s">
        <v>116</v>
      </c>
      <c r="BU576" s="15" t="str">
        <f>VLOOKUP(BT576,'Axe 2 Règles de gestion'!$D$2:$F$379,3, FALSE)</f>
        <v>Si la date du dernier jour travaillé payé est saisie alors elle doit être antérieure ou égale à la date de cessation de fonctions.</v>
      </c>
      <c r="BV576" s="13" t="s">
        <v>118</v>
      </c>
      <c r="BW576" s="15" t="str">
        <f>VLOOKUP(BV576,'Axe 2 Règles de gestion'!$D$2:$F$379,3, FALSE)</f>
        <v>Si la date de début du préavis est saisie alors elle doit être postérieure ou égale à la date d'entrée dans la FPE ou dans la carrière militaire.</v>
      </c>
      <c r="BX576" s="13" t="s">
        <v>1108</v>
      </c>
      <c r="BY576" s="15" t="str">
        <f>VLOOKUP(BX576,'Axe 2 Règles de gestion'!$D$2:$F$379,3, FALSE)</f>
        <v>En cas de départ à la retraite le champ "Date de demande de radiation des cadres ou d'admission à la retraite par l'agent" doit être renseigné.</v>
      </c>
      <c r="BZ576" s="13" t="s">
        <v>120</v>
      </c>
      <c r="CA576" s="15" t="str">
        <f>VLOOKUP(BZ576,'Axe 2 Règles de gestion'!$D$2:$F$379,3, FALSE)</f>
        <v>Si l'agent est placé sur une position payée, alors le champ « Date du dernier jour travaillé payé » doit être saisi.</v>
      </c>
      <c r="CB576" s="13" t="s">
        <v>122</v>
      </c>
      <c r="CC576" s="15" t="str">
        <f>VLOOKUP(CB576,'Axe 2 Règles de gestion'!$D$2:$F$379,3, FALSE)</f>
        <v>La date de cessation de fonction doit être antérieure ou égale à la date limite de départ à la retraite</v>
      </c>
      <c r="CD576" s="13" t="s">
        <v>124</v>
      </c>
      <c r="CE576" s="15" t="str">
        <f>VLOOKUP(CD576,'Axe 2 Règles de gestion'!$D$2:$F$379,3, FALSE)</f>
        <v>Si la date de fin de préavis est saisie alors elle doit être antérieure ou égale à la date de cessation de fonction.</v>
      </c>
      <c r="CF576" s="13"/>
      <c r="CG576" s="15"/>
      <c r="CH576" s="13"/>
      <c r="CI576" s="15"/>
      <c r="CJ576" s="13"/>
      <c r="CK576" s="15"/>
      <c r="CL576" s="13"/>
      <c r="CM576" s="15"/>
      <c r="CN576" s="13"/>
      <c r="CO576" s="13"/>
    </row>
    <row r="577" spans="1:93" ht="145" x14ac:dyDescent="0.35">
      <c r="A577" s="13" t="s">
        <v>1115</v>
      </c>
      <c r="B577" s="13" t="s">
        <v>95</v>
      </c>
      <c r="C577" s="14">
        <v>45805.609722222223</v>
      </c>
      <c r="D577" s="13" t="s">
        <v>96</v>
      </c>
      <c r="E577" s="15" t="s">
        <v>97</v>
      </c>
      <c r="F577" s="13" t="s">
        <v>98</v>
      </c>
      <c r="G577" s="15" t="s">
        <v>97</v>
      </c>
      <c r="H577" s="13" t="s">
        <v>1146</v>
      </c>
      <c r="I577" s="15" t="s">
        <v>1147</v>
      </c>
      <c r="J577" s="15" t="s">
        <v>1148</v>
      </c>
      <c r="K577" s="15" t="s">
        <v>1149</v>
      </c>
      <c r="L577" s="13" t="s">
        <v>1150</v>
      </c>
      <c r="M577" s="15" t="s">
        <v>1147</v>
      </c>
      <c r="N577" s="13" t="s">
        <v>104</v>
      </c>
      <c r="O577" s="15"/>
      <c r="P577" s="15"/>
      <c r="Q577" s="15" t="s">
        <v>105</v>
      </c>
      <c r="R577" s="13" t="s">
        <v>106</v>
      </c>
      <c r="S577" s="13" t="s">
        <v>107</v>
      </c>
      <c r="T577" s="13" t="s">
        <v>108</v>
      </c>
      <c r="U577" s="14">
        <v>44634</v>
      </c>
      <c r="V577" s="14"/>
      <c r="W577" s="15" t="s">
        <v>1156</v>
      </c>
      <c r="X577" s="13" t="s">
        <v>1152</v>
      </c>
      <c r="Y577" s="15" t="str">
        <f>VLOOKUP(X577,'Axe 2 Règles de gestion'!$D$2:$F$379,3, FALSE)</f>
        <v>Le droit à la pension est acquis sans condition de durée de services aux fonctionnaires radiés des cadres pour invalidité résultant ou non de l'exercice des fonctions.</v>
      </c>
      <c r="Z577" s="13" t="s">
        <v>1157</v>
      </c>
      <c r="AA577" s="15" t="str">
        <f>VLOOKUP(Z577,'Axe 2 Règles de gestion'!$D$2:$F$379,3, FALSE)</f>
        <v>L'agent actif de la police nationale placé en congé de maladie peut, après avis du conseil médical, être admis à la retraite par voie de réforme, si le total des absences liées aux congés de maladie dépasse 365 jours pendant une période de 15 mois.</v>
      </c>
      <c r="AB577" s="13"/>
      <c r="AC577" s="15"/>
      <c r="AD577" s="13"/>
      <c r="AE577" s="15"/>
      <c r="AF577" s="13"/>
      <c r="AG577" s="15"/>
      <c r="AH577" s="13"/>
      <c r="AI577" s="15"/>
      <c r="AJ577" s="13"/>
      <c r="AK577" s="15"/>
      <c r="AL577" s="13"/>
      <c r="AM577" s="15"/>
      <c r="AN577" s="13"/>
      <c r="AO577" s="15"/>
      <c r="AP577" s="13"/>
      <c r="AQ577" s="15"/>
      <c r="AR577" s="13"/>
      <c r="AS577" s="15"/>
      <c r="AT577" s="13"/>
      <c r="AU577" s="15"/>
      <c r="AV577" s="13"/>
      <c r="AW577" s="15"/>
      <c r="AX577" s="13"/>
      <c r="AY577" s="15"/>
      <c r="AZ577" s="13"/>
      <c r="BA577" s="15"/>
      <c r="BB577" s="13"/>
      <c r="BC577" s="15"/>
      <c r="BD577" s="13"/>
      <c r="BE577" s="15"/>
      <c r="BF577" s="13"/>
      <c r="BG577" s="15"/>
      <c r="BH577" s="13" t="s">
        <v>1104</v>
      </c>
      <c r="BI577" s="15" t="str">
        <f>VLOOKUP(BH577,'Axe 2 Règles de gestion'!$D$2:$F$379,3, FALSE)</f>
        <v>La demande d'admission à la retraite est adressée par l'agent à son administration au moins 6 mois avant la date à laquelle il souhaite cesser son activité.</v>
      </c>
      <c r="BJ577" s="13" t="s">
        <v>1106</v>
      </c>
      <c r="BK577" s="15" t="str">
        <f>VLOOKUP(BJ577,'Axe 2 Règles de gestion'!$D$2:$F$379,3, FALSE)</f>
        <v>Le droit à pension est acquis aux fonctionnaires radiés des cadres à compter du 1er janvier 2011 après une durée fixée à deux années de service.</v>
      </c>
      <c r="BL577" s="13"/>
      <c r="BM577" s="15"/>
      <c r="BN577" s="13" t="s">
        <v>110</v>
      </c>
      <c r="BO577" s="15" t="str">
        <f>VLOOKUP(BN577,'Axe 2 Règles de gestion'!$D$2:$F$379,3, FALSE)</f>
        <v>La date de cessation de fonctions doit être postérieure ou égale à la date d'entrée dans la FPE ou dans la carrière militaire.</v>
      </c>
      <c r="BP577" s="13" t="s">
        <v>112</v>
      </c>
      <c r="BQ577" s="15" t="str">
        <f>VLOOKUP(BP577,'Axe 2 Règles de gestion'!$D$2:$F$379,3, FALSE)</f>
        <v>La date de la cessation de fonctions doit être postérieure ou égale à la date de début de la dernière position en cours.</v>
      </c>
      <c r="BR577" s="13" t="s">
        <v>114</v>
      </c>
      <c r="BS577" s="15" t="str">
        <f>VLOOKUP(BR577,'Axe 2 Règles de gestion'!$D$2:$F$379,3, FALSE)</f>
        <v>Si les dates de début et de fin de préavis sont saisies, alors la date de fin du préavis doit être postérieure ou égale à la date de début du préavis.</v>
      </c>
      <c r="BT577" s="13" t="s">
        <v>116</v>
      </c>
      <c r="BU577" s="15" t="str">
        <f>VLOOKUP(BT577,'Axe 2 Règles de gestion'!$D$2:$F$379,3, FALSE)</f>
        <v>Si la date du dernier jour travaillé payé est saisie alors elle doit être antérieure ou égale à la date de cessation de fonctions.</v>
      </c>
      <c r="BV577" s="13" t="s">
        <v>118</v>
      </c>
      <c r="BW577" s="15" t="str">
        <f>VLOOKUP(BV577,'Axe 2 Règles de gestion'!$D$2:$F$379,3, FALSE)</f>
        <v>Si la date de début du préavis est saisie alors elle doit être postérieure ou égale à la date d'entrée dans la FPE ou dans la carrière militaire.</v>
      </c>
      <c r="BX577" s="13" t="s">
        <v>120</v>
      </c>
      <c r="BY577" s="15" t="str">
        <f>VLOOKUP(BX577,'Axe 2 Règles de gestion'!$D$2:$F$379,3, FALSE)</f>
        <v>Si l'agent est placé sur une position payée, alors le champ « Date du dernier jour travaillé payé » doit être saisi.</v>
      </c>
      <c r="BZ577" s="13" t="s">
        <v>122</v>
      </c>
      <c r="CA577" s="15" t="str">
        <f>VLOOKUP(BZ577,'Axe 2 Règles de gestion'!$D$2:$F$379,3, FALSE)</f>
        <v>La date de cessation de fonction doit être antérieure ou égale à la date limite de départ à la retraite</v>
      </c>
      <c r="CB577" s="13" t="s">
        <v>124</v>
      </c>
      <c r="CC577" s="15" t="str">
        <f>VLOOKUP(CB577,'Axe 2 Règles de gestion'!$D$2:$F$379,3, FALSE)</f>
        <v>Si la date de fin de préavis est saisie alors elle doit être antérieure ou égale à la date de cessation de fonction.</v>
      </c>
      <c r="CD577" s="13" t="s">
        <v>126</v>
      </c>
      <c r="CE577" s="15" t="str">
        <f>VLOOKUP(CD577,'Axe 2 Règles de gestion'!$D$2:$F$379,3, FALSE)</f>
        <v>Le champ " Date d'effet de la radiation des cadres ou des contrôles " doit être renseigné.</v>
      </c>
      <c r="CF577" s="13" t="s">
        <v>192</v>
      </c>
      <c r="CG577" s="15" t="str">
        <f>VLOOKUP(CF577,'Axe 2 Règles de gestion'!$D$2:$F$379,3, FALSE)</f>
        <v>Attention : La date d'effet de la demande de l'agent doit être saisie afin d'être récupérée automatiquement lors de la génération de l'acte.</v>
      </c>
      <c r="CH577" s="13"/>
      <c r="CI577" s="15"/>
      <c r="CJ577" s="13"/>
      <c r="CK577" s="15"/>
      <c r="CL577" s="13"/>
      <c r="CM577" s="15"/>
      <c r="CN577" s="13"/>
      <c r="CO577" s="13"/>
    </row>
    <row r="578" spans="1:93" ht="58" x14ac:dyDescent="0.35">
      <c r="A578" s="13" t="s">
        <v>128</v>
      </c>
      <c r="B578" s="13" t="s">
        <v>129</v>
      </c>
      <c r="C578" s="14">
        <v>43152.5</v>
      </c>
      <c r="D578" s="13" t="s">
        <v>96</v>
      </c>
      <c r="E578" s="15" t="s">
        <v>97</v>
      </c>
      <c r="F578" s="13" t="s">
        <v>98</v>
      </c>
      <c r="G578" s="15" t="s">
        <v>97</v>
      </c>
      <c r="H578" s="13" t="s">
        <v>1146</v>
      </c>
      <c r="I578" s="15" t="s">
        <v>1147</v>
      </c>
      <c r="J578" s="15" t="s">
        <v>1148</v>
      </c>
      <c r="K578" s="15" t="s">
        <v>1149</v>
      </c>
      <c r="L578" s="13" t="s">
        <v>1150</v>
      </c>
      <c r="M578" s="15" t="s">
        <v>1147</v>
      </c>
      <c r="N578" s="13" t="s">
        <v>104</v>
      </c>
      <c r="O578" s="15"/>
      <c r="P578" s="15"/>
      <c r="Q578" s="15" t="s">
        <v>130</v>
      </c>
      <c r="R578" s="13" t="s">
        <v>131</v>
      </c>
      <c r="S578" s="13" t="s">
        <v>107</v>
      </c>
      <c r="T578" s="13" t="s">
        <v>132</v>
      </c>
      <c r="U578" s="14">
        <v>40725</v>
      </c>
      <c r="V578" s="14"/>
      <c r="W578" s="15"/>
      <c r="X578" s="13"/>
      <c r="Y578" s="15"/>
      <c r="Z578" s="13"/>
      <c r="AA578" s="15"/>
      <c r="AB578" s="13"/>
      <c r="AC578" s="15"/>
      <c r="AD578" s="13"/>
      <c r="AE578" s="15"/>
      <c r="AF578" s="13"/>
      <c r="AG578" s="15"/>
      <c r="AH578" s="13"/>
      <c r="AI578" s="15"/>
      <c r="AJ578" s="13"/>
      <c r="AK578" s="15"/>
      <c r="AL578" s="13"/>
      <c r="AM578" s="15"/>
      <c r="AN578" s="13"/>
      <c r="AO578" s="15"/>
      <c r="AP578" s="13"/>
      <c r="AQ578" s="15"/>
      <c r="AR578" s="13"/>
      <c r="AS578" s="15"/>
      <c r="AT578" s="13"/>
      <c r="AU578" s="15"/>
      <c r="AV578" s="13"/>
      <c r="AW578" s="15"/>
      <c r="AX578" s="13"/>
      <c r="AY578" s="15"/>
      <c r="AZ578" s="13"/>
      <c r="BA578" s="15"/>
      <c r="BB578" s="13"/>
      <c r="BC578" s="15"/>
      <c r="BD578" s="13"/>
      <c r="BE578" s="15"/>
      <c r="BF578" s="13"/>
      <c r="BG578" s="15"/>
      <c r="BH578" s="13"/>
      <c r="BI578" s="15"/>
      <c r="BJ578" s="13"/>
      <c r="BK578" s="15"/>
      <c r="BL578" s="13"/>
      <c r="BM578" s="15"/>
      <c r="BN578" s="13"/>
      <c r="BO578" s="15"/>
      <c r="BP578" s="13"/>
      <c r="BQ578" s="15"/>
      <c r="BR578" s="13"/>
      <c r="BS578" s="15"/>
      <c r="BT578" s="13"/>
      <c r="BU578" s="15"/>
      <c r="BV578" s="13"/>
      <c r="BW578" s="15"/>
      <c r="BX578" s="13"/>
      <c r="BY578" s="15"/>
      <c r="BZ578" s="13"/>
      <c r="CA578" s="15"/>
      <c r="CB578" s="13"/>
      <c r="CC578" s="15"/>
      <c r="CD578" s="13"/>
      <c r="CE578" s="15"/>
      <c r="CF578" s="13"/>
      <c r="CG578" s="15"/>
      <c r="CH578" s="13"/>
      <c r="CI578" s="15"/>
      <c r="CJ578" s="13"/>
      <c r="CK578" s="15"/>
      <c r="CL578" s="13"/>
      <c r="CM578" s="15"/>
      <c r="CN578" s="13"/>
      <c r="CO578" s="13"/>
    </row>
    <row r="579" spans="1:93" ht="58" x14ac:dyDescent="0.35">
      <c r="A579" s="13" t="s">
        <v>128</v>
      </c>
      <c r="B579" s="13" t="s">
        <v>129</v>
      </c>
      <c r="C579" s="14">
        <v>43152.5</v>
      </c>
      <c r="D579" s="13" t="s">
        <v>96</v>
      </c>
      <c r="E579" s="15" t="s">
        <v>97</v>
      </c>
      <c r="F579" s="13" t="s">
        <v>98</v>
      </c>
      <c r="G579" s="15" t="s">
        <v>97</v>
      </c>
      <c r="H579" s="13" t="s">
        <v>1146</v>
      </c>
      <c r="I579" s="15" t="s">
        <v>1147</v>
      </c>
      <c r="J579" s="15" t="s">
        <v>1148</v>
      </c>
      <c r="K579" s="15" t="s">
        <v>1149</v>
      </c>
      <c r="L579" s="13" t="s">
        <v>1150</v>
      </c>
      <c r="M579" s="15" t="s">
        <v>1147</v>
      </c>
      <c r="N579" s="13" t="s">
        <v>104</v>
      </c>
      <c r="O579" s="15"/>
      <c r="P579" s="15"/>
      <c r="Q579" s="15" t="s">
        <v>145</v>
      </c>
      <c r="R579" s="13" t="s">
        <v>146</v>
      </c>
      <c r="S579" s="13" t="s">
        <v>107</v>
      </c>
      <c r="T579" s="13" t="s">
        <v>132</v>
      </c>
      <c r="U579" s="14">
        <v>40725</v>
      </c>
      <c r="V579" s="14"/>
      <c r="W579" s="15"/>
      <c r="X579" s="13"/>
      <c r="Y579" s="15"/>
      <c r="Z579" s="13"/>
      <c r="AA579" s="15"/>
      <c r="AB579" s="13"/>
      <c r="AC579" s="15"/>
      <c r="AD579" s="13"/>
      <c r="AE579" s="15"/>
      <c r="AF579" s="13"/>
      <c r="AG579" s="15"/>
      <c r="AH579" s="13"/>
      <c r="AI579" s="15"/>
      <c r="AJ579" s="13"/>
      <c r="AK579" s="15"/>
      <c r="AL579" s="13"/>
      <c r="AM579" s="15"/>
      <c r="AN579" s="13"/>
      <c r="AO579" s="15"/>
      <c r="AP579" s="13"/>
      <c r="AQ579" s="15"/>
      <c r="AR579" s="13"/>
      <c r="AS579" s="15"/>
      <c r="AT579" s="13"/>
      <c r="AU579" s="15"/>
      <c r="AV579" s="13"/>
      <c r="AW579" s="15"/>
      <c r="AX579" s="13"/>
      <c r="AY579" s="15"/>
      <c r="AZ579" s="13"/>
      <c r="BA579" s="15"/>
      <c r="BB579" s="13"/>
      <c r="BC579" s="15"/>
      <c r="BD579" s="13"/>
      <c r="BE579" s="15"/>
      <c r="BF579" s="13"/>
      <c r="BG579" s="15"/>
      <c r="BH579" s="13"/>
      <c r="BI579" s="15"/>
      <c r="BJ579" s="13"/>
      <c r="BK579" s="15"/>
      <c r="BL579" s="13"/>
      <c r="BM579" s="15"/>
      <c r="BN579" s="13"/>
      <c r="BO579" s="15"/>
      <c r="BP579" s="13"/>
      <c r="BQ579" s="15"/>
      <c r="BR579" s="13"/>
      <c r="BS579" s="15"/>
      <c r="BT579" s="13"/>
      <c r="BU579" s="15"/>
      <c r="BV579" s="13"/>
      <c r="BW579" s="15"/>
      <c r="BX579" s="13"/>
      <c r="BY579" s="15"/>
      <c r="BZ579" s="13"/>
      <c r="CA579" s="15"/>
      <c r="CB579" s="13"/>
      <c r="CC579" s="15"/>
      <c r="CD579" s="13"/>
      <c r="CE579" s="15"/>
      <c r="CF579" s="13"/>
      <c r="CG579" s="15"/>
      <c r="CH579" s="13"/>
      <c r="CI579" s="15"/>
      <c r="CJ579" s="13"/>
      <c r="CK579" s="15"/>
      <c r="CL579" s="13"/>
      <c r="CM579" s="15"/>
      <c r="CN579" s="13"/>
      <c r="CO579" s="13"/>
    </row>
    <row r="580" spans="1:93" ht="101.5" x14ac:dyDescent="0.35">
      <c r="A580" s="13" t="s">
        <v>133</v>
      </c>
      <c r="B580" s="13" t="s">
        <v>95</v>
      </c>
      <c r="C580" s="14">
        <v>43389.602777777778</v>
      </c>
      <c r="D580" s="13" t="s">
        <v>96</v>
      </c>
      <c r="E580" s="15" t="s">
        <v>97</v>
      </c>
      <c r="F580" s="13" t="s">
        <v>98</v>
      </c>
      <c r="G580" s="15" t="s">
        <v>97</v>
      </c>
      <c r="H580" s="13" t="s">
        <v>1146</v>
      </c>
      <c r="I580" s="15" t="s">
        <v>1147</v>
      </c>
      <c r="J580" s="15" t="s">
        <v>1148</v>
      </c>
      <c r="K580" s="15" t="s">
        <v>1149</v>
      </c>
      <c r="L580" s="13" t="s">
        <v>1150</v>
      </c>
      <c r="M580" s="15" t="s">
        <v>1147</v>
      </c>
      <c r="N580" s="13" t="s">
        <v>104</v>
      </c>
      <c r="O580" s="15"/>
      <c r="P580" s="15"/>
      <c r="Q580" s="15" t="s">
        <v>147</v>
      </c>
      <c r="R580" s="13" t="s">
        <v>148</v>
      </c>
      <c r="S580" s="13" t="s">
        <v>107</v>
      </c>
      <c r="T580" s="13" t="s">
        <v>108</v>
      </c>
      <c r="U580" s="14">
        <v>40725</v>
      </c>
      <c r="V580" s="14"/>
      <c r="W580" s="15" t="s">
        <v>1122</v>
      </c>
      <c r="X580" s="13"/>
      <c r="Y580" s="15"/>
      <c r="Z580" s="13"/>
      <c r="AA580" s="15"/>
      <c r="AB580" s="13"/>
      <c r="AC580" s="15"/>
      <c r="AD580" s="13"/>
      <c r="AE580" s="15"/>
      <c r="AF580" s="13"/>
      <c r="AG580" s="15"/>
      <c r="AH580" s="13"/>
      <c r="AI580" s="15"/>
      <c r="AJ580" s="13"/>
      <c r="AK580" s="15"/>
      <c r="AL580" s="13"/>
      <c r="AM580" s="15"/>
      <c r="AN580" s="13"/>
      <c r="AO580" s="15"/>
      <c r="AP580" s="13"/>
      <c r="AQ580" s="15"/>
      <c r="AR580" s="13"/>
      <c r="AS580" s="15"/>
      <c r="AT580" s="13"/>
      <c r="AU580" s="15"/>
      <c r="AV580" s="13"/>
      <c r="AW580" s="15"/>
      <c r="AX580" s="13"/>
      <c r="AY580" s="15"/>
      <c r="AZ580" s="13"/>
      <c r="BA580" s="15"/>
      <c r="BB580" s="13"/>
      <c r="BC580" s="15"/>
      <c r="BD580" s="13"/>
      <c r="BE580" s="15"/>
      <c r="BF580" s="13"/>
      <c r="BG580" s="15"/>
      <c r="BH580" s="13" t="s">
        <v>1123</v>
      </c>
      <c r="BI580" s="15" t="str">
        <f>VLOOKUP(BH580,'Axe 2 Règles de gestion'!$D$2:$F$379,3, FALSE)</f>
        <v>Le droit à la pension est acquis aux ouvriers de l'Etat après deux années de services civils et militaires effectifs.</v>
      </c>
      <c r="BJ580" s="13"/>
      <c r="BK580" s="15"/>
      <c r="BL580" s="13"/>
      <c r="BM580" s="15"/>
      <c r="BN580" s="13" t="s">
        <v>1125</v>
      </c>
      <c r="BO580" s="15" t="str">
        <f>VLOOKUP(BN580,'Axe 2 Règles de gestion'!$D$2:$F$379,3, FALSE)</f>
        <v>La demande d'admission à la retraite est adressée par l'ouvrier à son administration au moins 6 mois avant la date à laquelle il souhaite cesser son activité. Il en est accusé réception.</v>
      </c>
      <c r="BP580" s="13" t="s">
        <v>112</v>
      </c>
      <c r="BQ580" s="15" t="str">
        <f>VLOOKUP(BP580,'Axe 2 Règles de gestion'!$D$2:$F$379,3, FALSE)</f>
        <v>La date de la cessation de fonctions doit être postérieure ou égale à la date de début de la dernière position en cours.</v>
      </c>
      <c r="BR580" s="13" t="s">
        <v>135</v>
      </c>
      <c r="BS580" s="15" t="str">
        <f>VLOOKUP(BR580,'Axe 2 Règles de gestion'!$D$2:$F$379,3, FALSE)</f>
        <v>La date de cessation de fonction doit être postérieure ou égale à la date de début du lien juridique</v>
      </c>
      <c r="BT580" s="13" t="s">
        <v>137</v>
      </c>
      <c r="BU580" s="15" t="str">
        <f>VLOOKUP(BT580,'Axe 2 Règles de gestion'!$D$2:$F$379,3, FALSE)</f>
        <v>La date du dernier jour travaillé payé doit être antérieure ou égale à la date de fin réelle ou prévisionnelle du lien juridique</v>
      </c>
      <c r="BV580" s="13" t="s">
        <v>116</v>
      </c>
      <c r="BW580" s="15" t="str">
        <f>VLOOKUP(BV580,'Axe 2 Règles de gestion'!$D$2:$F$379,3, FALSE)</f>
        <v>Si la date du dernier jour travaillé payé est saisie alors elle doit être antérieure ou égale à la date de cessation de fonctions.</v>
      </c>
      <c r="BX580" s="13" t="s">
        <v>1108</v>
      </c>
      <c r="BY580" s="15" t="str">
        <f>VLOOKUP(BX580,'Axe 2 Règles de gestion'!$D$2:$F$379,3, FALSE)</f>
        <v>En cas de départ à la retraite le champ "Date de demande de radiation des cadres ou d'admission à la retraite par l'agent" doit être renseigné.</v>
      </c>
      <c r="BZ580" s="13" t="s">
        <v>120</v>
      </c>
      <c r="CA580" s="15" t="str">
        <f>VLOOKUP(BZ580,'Axe 2 Règles de gestion'!$D$2:$F$379,3, FALSE)</f>
        <v>Si l'agent est placé sur une position payée, alors le champ « Date du dernier jour travaillé payé » doit être saisi.</v>
      </c>
      <c r="CB580" s="13" t="s">
        <v>122</v>
      </c>
      <c r="CC580" s="15" t="str">
        <f>VLOOKUP(CB580,'Axe 2 Règles de gestion'!$D$2:$F$379,3, FALSE)</f>
        <v>La date de cessation de fonction doit être antérieure ou égale à la date limite de départ à la retraite</v>
      </c>
      <c r="CD580" s="13"/>
      <c r="CE580" s="15"/>
      <c r="CF580" s="13"/>
      <c r="CG580" s="15"/>
      <c r="CH580" s="13"/>
      <c r="CI580" s="15"/>
      <c r="CJ580" s="13"/>
      <c r="CK580" s="15"/>
      <c r="CL580" s="13"/>
      <c r="CM580" s="15"/>
      <c r="CN580" s="13"/>
      <c r="CO580" s="13"/>
    </row>
    <row r="581" spans="1:93" ht="101.5" x14ac:dyDescent="0.35">
      <c r="A581" s="13" t="s">
        <v>133</v>
      </c>
      <c r="B581" s="13" t="s">
        <v>95</v>
      </c>
      <c r="C581" s="14">
        <v>43412.43472222222</v>
      </c>
      <c r="D581" s="13" t="s">
        <v>96</v>
      </c>
      <c r="E581" s="15" t="s">
        <v>97</v>
      </c>
      <c r="F581" s="13" t="s">
        <v>98</v>
      </c>
      <c r="G581" s="15" t="s">
        <v>97</v>
      </c>
      <c r="H581" s="13" t="s">
        <v>1146</v>
      </c>
      <c r="I581" s="15" t="s">
        <v>1147</v>
      </c>
      <c r="J581" s="15" t="s">
        <v>1148</v>
      </c>
      <c r="K581" s="15" t="s">
        <v>1149</v>
      </c>
      <c r="L581" s="13" t="s">
        <v>1150</v>
      </c>
      <c r="M581" s="15" t="s">
        <v>1147</v>
      </c>
      <c r="N581" s="13" t="s">
        <v>104</v>
      </c>
      <c r="O581" s="15"/>
      <c r="P581" s="15"/>
      <c r="Q581" s="15" t="s">
        <v>294</v>
      </c>
      <c r="R581" s="13" t="s">
        <v>295</v>
      </c>
      <c r="S581" s="13" t="s">
        <v>151</v>
      </c>
      <c r="T581" s="13" t="s">
        <v>108</v>
      </c>
      <c r="U581" s="14">
        <v>40725</v>
      </c>
      <c r="V581" s="14"/>
      <c r="W581" s="15" t="s">
        <v>1159</v>
      </c>
      <c r="X581" s="13" t="s">
        <v>1152</v>
      </c>
      <c r="Y581" s="15" t="str">
        <f>VLOOKUP(X581,'Axe 2 Règles de gestion'!$D$2:$F$379,3, FALSE)</f>
        <v>Le droit à la pension est acquis sans condition de durée de services aux fonctionnaires radiés des cadres pour invalidité résultant ou non de l'exercice des fonctions.</v>
      </c>
      <c r="Z581" s="13"/>
      <c r="AA581" s="15"/>
      <c r="AB581" s="13"/>
      <c r="AC581" s="15"/>
      <c r="AD581" s="13"/>
      <c r="AE581" s="15"/>
      <c r="AF581" s="13"/>
      <c r="AG581" s="15"/>
      <c r="AH581" s="13"/>
      <c r="AI581" s="15"/>
      <c r="AJ581" s="13"/>
      <c r="AK581" s="15"/>
      <c r="AL581" s="13"/>
      <c r="AM581" s="15"/>
      <c r="AN581" s="13"/>
      <c r="AO581" s="15"/>
      <c r="AP581" s="13"/>
      <c r="AQ581" s="15"/>
      <c r="AR581" s="13"/>
      <c r="AS581" s="15"/>
      <c r="AT581" s="13"/>
      <c r="AU581" s="15"/>
      <c r="AV581" s="13"/>
      <c r="AW581" s="15"/>
      <c r="AX581" s="13"/>
      <c r="AY581" s="15"/>
      <c r="AZ581" s="13"/>
      <c r="BA581" s="15"/>
      <c r="BB581" s="13"/>
      <c r="BC581" s="15"/>
      <c r="BD581" s="13"/>
      <c r="BE581" s="15"/>
      <c r="BF581" s="13"/>
      <c r="BG581" s="15"/>
      <c r="BH581" s="13" t="s">
        <v>1104</v>
      </c>
      <c r="BI581" s="15" t="str">
        <f>VLOOKUP(BH581,'Axe 2 Règles de gestion'!$D$2:$F$379,3, FALSE)</f>
        <v>La demande d'admission à la retraite est adressée par l'agent à son administration au moins 6 mois avant la date à laquelle il souhaite cesser son activité.</v>
      </c>
      <c r="BJ581" s="13" t="s">
        <v>1106</v>
      </c>
      <c r="BK581" s="15" t="str">
        <f>VLOOKUP(BJ581,'Axe 2 Règles de gestion'!$D$2:$F$379,3, FALSE)</f>
        <v>Le droit à pension est acquis aux fonctionnaires radiés des cadres à compter du 1er janvier 2011 après une durée fixée à deux années de service.</v>
      </c>
      <c r="BL581" s="13"/>
      <c r="BM581" s="15"/>
      <c r="BN581" s="13" t="s">
        <v>110</v>
      </c>
      <c r="BO581" s="15" t="str">
        <f>VLOOKUP(BN581,'Axe 2 Règles de gestion'!$D$2:$F$379,3, FALSE)</f>
        <v>La date de cessation de fonctions doit être postérieure ou égale à la date d'entrée dans la FPE ou dans la carrière militaire.</v>
      </c>
      <c r="BP581" s="13" t="s">
        <v>112</v>
      </c>
      <c r="BQ581" s="15" t="str">
        <f>VLOOKUP(BP581,'Axe 2 Règles de gestion'!$D$2:$F$379,3, FALSE)</f>
        <v>La date de la cessation de fonctions doit être postérieure ou égale à la date de début de la dernière position en cours.</v>
      </c>
      <c r="BR581" s="13" t="s">
        <v>114</v>
      </c>
      <c r="BS581" s="15" t="str">
        <f>VLOOKUP(BR581,'Axe 2 Règles de gestion'!$D$2:$F$379,3, FALSE)</f>
        <v>Si les dates de début et de fin de préavis sont saisies, alors la date de fin du préavis doit être postérieure ou égale à la date de début du préavis.</v>
      </c>
      <c r="BT581" s="13" t="s">
        <v>116</v>
      </c>
      <c r="BU581" s="15" t="str">
        <f>VLOOKUP(BT581,'Axe 2 Règles de gestion'!$D$2:$F$379,3, FALSE)</f>
        <v>Si la date du dernier jour travaillé payé est saisie alors elle doit être antérieure ou égale à la date de cessation de fonctions.</v>
      </c>
      <c r="BV581" s="13" t="s">
        <v>118</v>
      </c>
      <c r="BW581" s="15" t="str">
        <f>VLOOKUP(BV581,'Axe 2 Règles de gestion'!$D$2:$F$379,3, FALSE)</f>
        <v>Si la date de début du préavis est saisie alors elle doit être postérieure ou égale à la date d'entrée dans la FPE ou dans la carrière militaire.</v>
      </c>
      <c r="BX581" s="13" t="s">
        <v>1108</v>
      </c>
      <c r="BY581" s="15" t="str">
        <f>VLOOKUP(BX581,'Axe 2 Règles de gestion'!$D$2:$F$379,3, FALSE)</f>
        <v>En cas de départ à la retraite le champ "Date de demande de radiation des cadres ou d'admission à la retraite par l'agent" doit être renseigné.</v>
      </c>
      <c r="BZ581" s="13" t="s">
        <v>120</v>
      </c>
      <c r="CA581" s="15" t="str">
        <f>VLOOKUP(BZ581,'Axe 2 Règles de gestion'!$D$2:$F$379,3, FALSE)</f>
        <v>Si l'agent est placé sur une position payée, alors le champ « Date du dernier jour travaillé payé » doit être saisi.</v>
      </c>
      <c r="CB581" s="13" t="s">
        <v>122</v>
      </c>
      <c r="CC581" s="15" t="str">
        <f>VLOOKUP(CB581,'Axe 2 Règles de gestion'!$D$2:$F$379,3, FALSE)</f>
        <v>La date de cessation de fonction doit être antérieure ou égale à la date limite de départ à la retraite</v>
      </c>
      <c r="CD581" s="13" t="s">
        <v>124</v>
      </c>
      <c r="CE581" s="15" t="str">
        <f>VLOOKUP(CD581,'Axe 2 Règles de gestion'!$D$2:$F$379,3, FALSE)</f>
        <v>Si la date de fin de préavis est saisie alors elle doit être antérieure ou égale à la date de cessation de fonction.</v>
      </c>
      <c r="CF581" s="13"/>
      <c r="CG581" s="15"/>
      <c r="CH581" s="13"/>
      <c r="CI581" s="15"/>
      <c r="CJ581" s="13"/>
      <c r="CK581" s="15"/>
      <c r="CL581" s="13"/>
      <c r="CM581" s="15"/>
      <c r="CN581" s="13"/>
      <c r="CO581" s="13"/>
    </row>
    <row r="582" spans="1:93" ht="58" x14ac:dyDescent="0.35">
      <c r="A582" s="13" t="s">
        <v>128</v>
      </c>
      <c r="B582" s="13" t="s">
        <v>129</v>
      </c>
      <c r="C582" s="14">
        <v>43152.5</v>
      </c>
      <c r="D582" s="13" t="s">
        <v>96</v>
      </c>
      <c r="E582" s="15" t="s">
        <v>97</v>
      </c>
      <c r="F582" s="13" t="s">
        <v>98</v>
      </c>
      <c r="G582" s="15" t="s">
        <v>97</v>
      </c>
      <c r="H582" s="13" t="s">
        <v>1146</v>
      </c>
      <c r="I582" s="15" t="s">
        <v>1147</v>
      </c>
      <c r="J582" s="15" t="s">
        <v>1148</v>
      </c>
      <c r="K582" s="15" t="s">
        <v>1149</v>
      </c>
      <c r="L582" s="13" t="s">
        <v>1150</v>
      </c>
      <c r="M582" s="15" t="s">
        <v>1147</v>
      </c>
      <c r="N582" s="13" t="s">
        <v>104</v>
      </c>
      <c r="O582" s="15"/>
      <c r="P582" s="15"/>
      <c r="Q582" s="15" t="s">
        <v>149</v>
      </c>
      <c r="R582" s="13" t="s">
        <v>150</v>
      </c>
      <c r="S582" s="13" t="s">
        <v>151</v>
      </c>
      <c r="T582" s="13" t="s">
        <v>132</v>
      </c>
      <c r="U582" s="14">
        <v>40725</v>
      </c>
      <c r="V582" s="14"/>
      <c r="W582" s="15"/>
      <c r="X582" s="13"/>
      <c r="Y582" s="15"/>
      <c r="Z582" s="13"/>
      <c r="AA582" s="15"/>
      <c r="AB582" s="13"/>
      <c r="AC582" s="15"/>
      <c r="AD582" s="13"/>
      <c r="AE582" s="15"/>
      <c r="AF582" s="13"/>
      <c r="AG582" s="15"/>
      <c r="AH582" s="13"/>
      <c r="AI582" s="15"/>
      <c r="AJ582" s="13"/>
      <c r="AK582" s="15"/>
      <c r="AL582" s="13"/>
      <c r="AM582" s="15"/>
      <c r="AN582" s="13"/>
      <c r="AO582" s="15"/>
      <c r="AP582" s="13"/>
      <c r="AQ582" s="15"/>
      <c r="AR582" s="13"/>
      <c r="AS582" s="15"/>
      <c r="AT582" s="13"/>
      <c r="AU582" s="15"/>
      <c r="AV582" s="13"/>
      <c r="AW582" s="15"/>
      <c r="AX582" s="13"/>
      <c r="AY582" s="15"/>
      <c r="AZ582" s="13"/>
      <c r="BA582" s="15"/>
      <c r="BB582" s="13"/>
      <c r="BC582" s="15"/>
      <c r="BD582" s="13"/>
      <c r="BE582" s="15"/>
      <c r="BF582" s="13"/>
      <c r="BG582" s="15"/>
      <c r="BH582" s="13"/>
      <c r="BI582" s="15"/>
      <c r="BJ582" s="13"/>
      <c r="BK582" s="15"/>
      <c r="BL582" s="13"/>
      <c r="BM582" s="15"/>
      <c r="BN582" s="13"/>
      <c r="BO582" s="15"/>
      <c r="BP582" s="13"/>
      <c r="BQ582" s="15"/>
      <c r="BR582" s="13"/>
      <c r="BS582" s="15"/>
      <c r="BT582" s="13"/>
      <c r="BU582" s="15"/>
      <c r="BV582" s="13"/>
      <c r="BW582" s="15"/>
      <c r="BX582" s="13"/>
      <c r="BY582" s="15"/>
      <c r="BZ582" s="13"/>
      <c r="CA582" s="15"/>
      <c r="CB582" s="13"/>
      <c r="CC582" s="15"/>
      <c r="CD582" s="13"/>
      <c r="CE582" s="15"/>
      <c r="CF582" s="13"/>
      <c r="CG582" s="15"/>
      <c r="CH582" s="13"/>
      <c r="CI582" s="15"/>
      <c r="CJ582" s="13"/>
      <c r="CK582" s="15"/>
      <c r="CL582" s="13"/>
      <c r="CM582" s="15"/>
      <c r="CN582" s="13"/>
      <c r="CO582" s="13"/>
    </row>
    <row r="583" spans="1:93" ht="101.5" x14ac:dyDescent="0.35">
      <c r="A583" s="13" t="s">
        <v>1115</v>
      </c>
      <c r="B583" s="13" t="s">
        <v>95</v>
      </c>
      <c r="C583" s="14">
        <v>45805.609722222223</v>
      </c>
      <c r="D583" s="13" t="s">
        <v>96</v>
      </c>
      <c r="E583" s="15" t="s">
        <v>97</v>
      </c>
      <c r="F583" s="13" t="s">
        <v>98</v>
      </c>
      <c r="G583" s="15" t="s">
        <v>97</v>
      </c>
      <c r="H583" s="13" t="s">
        <v>1160</v>
      </c>
      <c r="I583" s="15" t="s">
        <v>1161</v>
      </c>
      <c r="J583" s="15" t="s">
        <v>1162</v>
      </c>
      <c r="K583" s="15" t="s">
        <v>1163</v>
      </c>
      <c r="L583" s="13" t="s">
        <v>1164</v>
      </c>
      <c r="M583" s="15" t="s">
        <v>1161</v>
      </c>
      <c r="N583" s="13" t="s">
        <v>104</v>
      </c>
      <c r="O583" s="15"/>
      <c r="P583" s="15"/>
      <c r="Q583" s="15" t="s">
        <v>105</v>
      </c>
      <c r="R583" s="13" t="s">
        <v>106</v>
      </c>
      <c r="S583" s="13" t="s">
        <v>107</v>
      </c>
      <c r="T583" s="13" t="s">
        <v>108</v>
      </c>
      <c r="U583" s="14">
        <v>40725</v>
      </c>
      <c r="V583" s="14"/>
      <c r="W583" s="15" t="s">
        <v>1165</v>
      </c>
      <c r="X583" s="13" t="s">
        <v>1152</v>
      </c>
      <c r="Y583" s="15" t="str">
        <f>VLOOKUP(X583,'Axe 2 Règles de gestion'!$D$2:$F$379,3, FALSE)</f>
        <v>Le droit à la pension est acquis sans condition de durée de services aux fonctionnaires radiés des cadres pour invalidité résultant ou non de l'exercice des fonctions.</v>
      </c>
      <c r="Z583" s="13"/>
      <c r="AA583" s="15"/>
      <c r="AB583" s="13"/>
      <c r="AC583" s="15"/>
      <c r="AD583" s="13"/>
      <c r="AE583" s="15"/>
      <c r="AF583" s="13"/>
      <c r="AG583" s="15"/>
      <c r="AH583" s="13"/>
      <c r="AI583" s="15"/>
      <c r="AJ583" s="13"/>
      <c r="AK583" s="15"/>
      <c r="AL583" s="13"/>
      <c r="AM583" s="15"/>
      <c r="AN583" s="13"/>
      <c r="AO583" s="15"/>
      <c r="AP583" s="13"/>
      <c r="AQ583" s="15"/>
      <c r="AR583" s="13"/>
      <c r="AS583" s="15"/>
      <c r="AT583" s="13"/>
      <c r="AU583" s="15"/>
      <c r="AV583" s="13"/>
      <c r="AW583" s="15"/>
      <c r="AX583" s="13"/>
      <c r="AY583" s="15"/>
      <c r="AZ583" s="13"/>
      <c r="BA583" s="15"/>
      <c r="BB583" s="13"/>
      <c r="BC583" s="15"/>
      <c r="BD583" s="13"/>
      <c r="BE583" s="15"/>
      <c r="BF583" s="13"/>
      <c r="BG583" s="15"/>
      <c r="BH583" s="13" t="s">
        <v>1104</v>
      </c>
      <c r="BI583" s="15" t="str">
        <f>VLOOKUP(BH583,'Axe 2 Règles de gestion'!$D$2:$F$379,3, FALSE)</f>
        <v>La demande d'admission à la retraite est adressée par l'agent à son administration au moins 6 mois avant la date à laquelle il souhaite cesser son activité.</v>
      </c>
      <c r="BJ583" s="13" t="s">
        <v>1106</v>
      </c>
      <c r="BK583" s="15" t="str">
        <f>VLOOKUP(BJ583,'Axe 2 Règles de gestion'!$D$2:$F$379,3, FALSE)</f>
        <v>Le droit à pension est acquis aux fonctionnaires radiés des cadres à compter du 1er janvier 2011 après une durée fixée à deux années de service.</v>
      </c>
      <c r="BL583" s="13"/>
      <c r="BM583" s="15"/>
      <c r="BN583" s="13" t="s">
        <v>110</v>
      </c>
      <c r="BO583" s="15" t="str">
        <f>VLOOKUP(BN583,'Axe 2 Règles de gestion'!$D$2:$F$379,3, FALSE)</f>
        <v>La date de cessation de fonctions doit être postérieure ou égale à la date d'entrée dans la FPE ou dans la carrière militaire.</v>
      </c>
      <c r="BP583" s="13" t="s">
        <v>112</v>
      </c>
      <c r="BQ583" s="15" t="str">
        <f>VLOOKUP(BP583,'Axe 2 Règles de gestion'!$D$2:$F$379,3, FALSE)</f>
        <v>La date de la cessation de fonctions doit être postérieure ou égale à la date de début de la dernière position en cours.</v>
      </c>
      <c r="BR583" s="13" t="s">
        <v>114</v>
      </c>
      <c r="BS583" s="15" t="str">
        <f>VLOOKUP(BR583,'Axe 2 Règles de gestion'!$D$2:$F$379,3, FALSE)</f>
        <v>Si les dates de début et de fin de préavis sont saisies, alors la date de fin du préavis doit être postérieure ou égale à la date de début du préavis.</v>
      </c>
      <c r="BT583" s="13" t="s">
        <v>116</v>
      </c>
      <c r="BU583" s="15" t="str">
        <f>VLOOKUP(BT583,'Axe 2 Règles de gestion'!$D$2:$F$379,3, FALSE)</f>
        <v>Si la date du dernier jour travaillé payé est saisie alors elle doit être antérieure ou égale à la date de cessation de fonctions.</v>
      </c>
      <c r="BV583" s="13" t="s">
        <v>118</v>
      </c>
      <c r="BW583" s="15" t="str">
        <f>VLOOKUP(BV583,'Axe 2 Règles de gestion'!$D$2:$F$379,3, FALSE)</f>
        <v>Si la date de début du préavis est saisie alors elle doit être postérieure ou égale à la date d'entrée dans la FPE ou dans la carrière militaire.</v>
      </c>
      <c r="BX583" s="13" t="s">
        <v>120</v>
      </c>
      <c r="BY583" s="15" t="str">
        <f>VLOOKUP(BX583,'Axe 2 Règles de gestion'!$D$2:$F$379,3, FALSE)</f>
        <v>Si l'agent est placé sur une position payée, alors le champ « Date du dernier jour travaillé payé » doit être saisi.</v>
      </c>
      <c r="BZ583" s="13" t="s">
        <v>122</v>
      </c>
      <c r="CA583" s="15" t="str">
        <f>VLOOKUP(BZ583,'Axe 2 Règles de gestion'!$D$2:$F$379,3, FALSE)</f>
        <v>La date de cessation de fonction doit être antérieure ou égale à la date limite de départ à la retraite</v>
      </c>
      <c r="CB583" s="13" t="s">
        <v>124</v>
      </c>
      <c r="CC583" s="15" t="str">
        <f>VLOOKUP(CB583,'Axe 2 Règles de gestion'!$D$2:$F$379,3, FALSE)</f>
        <v>Si la date de fin de préavis est saisie alors elle doit être antérieure ou égale à la date de cessation de fonction.</v>
      </c>
      <c r="CD583" s="13" t="s">
        <v>126</v>
      </c>
      <c r="CE583" s="15" t="str">
        <f>VLOOKUP(CD583,'Axe 2 Règles de gestion'!$D$2:$F$379,3, FALSE)</f>
        <v>Le champ " Date d'effet de la radiation des cadres ou des contrôles " doit être renseigné.</v>
      </c>
      <c r="CF583" s="13" t="s">
        <v>192</v>
      </c>
      <c r="CG583" s="15" t="str">
        <f>VLOOKUP(CF583,'Axe 2 Règles de gestion'!$D$2:$F$379,3, FALSE)</f>
        <v>Attention : La date d'effet de la demande de l'agent doit être saisie afin d'être récupérée automatiquement lors de la génération de l'acte.</v>
      </c>
      <c r="CH583" s="13"/>
      <c r="CI583" s="15"/>
      <c r="CJ583" s="13"/>
      <c r="CK583" s="15"/>
      <c r="CL583" s="13"/>
      <c r="CM583" s="15"/>
      <c r="CN583" s="13"/>
      <c r="CO583" s="13"/>
    </row>
    <row r="584" spans="1:93" ht="58" x14ac:dyDescent="0.35">
      <c r="A584" s="13" t="s">
        <v>128</v>
      </c>
      <c r="B584" s="13" t="s">
        <v>129</v>
      </c>
      <c r="C584" s="14">
        <v>43152.5</v>
      </c>
      <c r="D584" s="13" t="s">
        <v>96</v>
      </c>
      <c r="E584" s="15" t="s">
        <v>97</v>
      </c>
      <c r="F584" s="13" t="s">
        <v>98</v>
      </c>
      <c r="G584" s="15" t="s">
        <v>97</v>
      </c>
      <c r="H584" s="13" t="s">
        <v>1160</v>
      </c>
      <c r="I584" s="15" t="s">
        <v>1161</v>
      </c>
      <c r="J584" s="15" t="s">
        <v>1162</v>
      </c>
      <c r="K584" s="15" t="s">
        <v>1163</v>
      </c>
      <c r="L584" s="13" t="s">
        <v>1164</v>
      </c>
      <c r="M584" s="15" t="s">
        <v>1161</v>
      </c>
      <c r="N584" s="13" t="s">
        <v>104</v>
      </c>
      <c r="O584" s="15"/>
      <c r="P584" s="15"/>
      <c r="Q584" s="15" t="s">
        <v>130</v>
      </c>
      <c r="R584" s="13" t="s">
        <v>131</v>
      </c>
      <c r="S584" s="13" t="s">
        <v>107</v>
      </c>
      <c r="T584" s="13" t="s">
        <v>132</v>
      </c>
      <c r="U584" s="14">
        <v>40725</v>
      </c>
      <c r="V584" s="14"/>
      <c r="W584" s="15"/>
      <c r="X584" s="13"/>
      <c r="Y584" s="15"/>
      <c r="Z584" s="13"/>
      <c r="AA584" s="15"/>
      <c r="AB584" s="13"/>
      <c r="AC584" s="15"/>
      <c r="AD584" s="13"/>
      <c r="AE584" s="15"/>
      <c r="AF584" s="13"/>
      <c r="AG584" s="15"/>
      <c r="AH584" s="13"/>
      <c r="AI584" s="15"/>
      <c r="AJ584" s="13"/>
      <c r="AK584" s="15"/>
      <c r="AL584" s="13"/>
      <c r="AM584" s="15"/>
      <c r="AN584" s="13"/>
      <c r="AO584" s="15"/>
      <c r="AP584" s="13"/>
      <c r="AQ584" s="15"/>
      <c r="AR584" s="13"/>
      <c r="AS584" s="15"/>
      <c r="AT584" s="13"/>
      <c r="AU584" s="15"/>
      <c r="AV584" s="13"/>
      <c r="AW584" s="15"/>
      <c r="AX584" s="13"/>
      <c r="AY584" s="15"/>
      <c r="AZ584" s="13"/>
      <c r="BA584" s="15"/>
      <c r="BB584" s="13"/>
      <c r="BC584" s="15"/>
      <c r="BD584" s="13"/>
      <c r="BE584" s="15"/>
      <c r="BF584" s="13"/>
      <c r="BG584" s="15"/>
      <c r="BH584" s="13"/>
      <c r="BI584" s="15"/>
      <c r="BJ584" s="13"/>
      <c r="BK584" s="15"/>
      <c r="BL584" s="13"/>
      <c r="BM584" s="15"/>
      <c r="BN584" s="13"/>
      <c r="BO584" s="15"/>
      <c r="BP584" s="13"/>
      <c r="BQ584" s="15"/>
      <c r="BR584" s="13"/>
      <c r="BS584" s="15"/>
      <c r="BT584" s="13"/>
      <c r="BU584" s="15"/>
      <c r="BV584" s="13"/>
      <c r="BW584" s="15"/>
      <c r="BX584" s="13"/>
      <c r="BY584" s="15"/>
      <c r="BZ584" s="13"/>
      <c r="CA584" s="15"/>
      <c r="CB584" s="13"/>
      <c r="CC584" s="15"/>
      <c r="CD584" s="13"/>
      <c r="CE584" s="15"/>
      <c r="CF584" s="13"/>
      <c r="CG584" s="15"/>
      <c r="CH584" s="13"/>
      <c r="CI584" s="15"/>
      <c r="CJ584" s="13"/>
      <c r="CK584" s="15"/>
      <c r="CL584" s="13"/>
      <c r="CM584" s="15"/>
      <c r="CN584" s="13"/>
      <c r="CO584" s="13"/>
    </row>
    <row r="585" spans="1:93" ht="58" x14ac:dyDescent="0.35">
      <c r="A585" s="13" t="s">
        <v>128</v>
      </c>
      <c r="B585" s="13" t="s">
        <v>129</v>
      </c>
      <c r="C585" s="14">
        <v>43152.5</v>
      </c>
      <c r="D585" s="13" t="s">
        <v>96</v>
      </c>
      <c r="E585" s="15" t="s">
        <v>97</v>
      </c>
      <c r="F585" s="13" t="s">
        <v>98</v>
      </c>
      <c r="G585" s="15" t="s">
        <v>97</v>
      </c>
      <c r="H585" s="13" t="s">
        <v>1160</v>
      </c>
      <c r="I585" s="15" t="s">
        <v>1161</v>
      </c>
      <c r="J585" s="15" t="s">
        <v>1162</v>
      </c>
      <c r="K585" s="15" t="s">
        <v>1163</v>
      </c>
      <c r="L585" s="13" t="s">
        <v>1164</v>
      </c>
      <c r="M585" s="15" t="s">
        <v>1161</v>
      </c>
      <c r="N585" s="13" t="s">
        <v>104</v>
      </c>
      <c r="O585" s="15"/>
      <c r="P585" s="15"/>
      <c r="Q585" s="15" t="s">
        <v>145</v>
      </c>
      <c r="R585" s="13" t="s">
        <v>146</v>
      </c>
      <c r="S585" s="13" t="s">
        <v>107</v>
      </c>
      <c r="T585" s="13" t="s">
        <v>132</v>
      </c>
      <c r="U585" s="14">
        <v>40725</v>
      </c>
      <c r="V585" s="14"/>
      <c r="W585" s="15"/>
      <c r="X585" s="13"/>
      <c r="Y585" s="15"/>
      <c r="Z585" s="13"/>
      <c r="AA585" s="15"/>
      <c r="AB585" s="13"/>
      <c r="AC585" s="15"/>
      <c r="AD585" s="13"/>
      <c r="AE585" s="15"/>
      <c r="AF585" s="13"/>
      <c r="AG585" s="15"/>
      <c r="AH585" s="13"/>
      <c r="AI585" s="15"/>
      <c r="AJ585" s="13"/>
      <c r="AK585" s="15"/>
      <c r="AL585" s="13"/>
      <c r="AM585" s="15"/>
      <c r="AN585" s="13"/>
      <c r="AO585" s="15"/>
      <c r="AP585" s="13"/>
      <c r="AQ585" s="15"/>
      <c r="AR585" s="13"/>
      <c r="AS585" s="15"/>
      <c r="AT585" s="13"/>
      <c r="AU585" s="15"/>
      <c r="AV585" s="13"/>
      <c r="AW585" s="15"/>
      <c r="AX585" s="13"/>
      <c r="AY585" s="15"/>
      <c r="AZ585" s="13"/>
      <c r="BA585" s="15"/>
      <c r="BB585" s="13"/>
      <c r="BC585" s="15"/>
      <c r="BD585" s="13"/>
      <c r="BE585" s="15"/>
      <c r="BF585" s="13"/>
      <c r="BG585" s="15"/>
      <c r="BH585" s="13"/>
      <c r="BI585" s="15"/>
      <c r="BJ585" s="13"/>
      <c r="BK585" s="15"/>
      <c r="BL585" s="13"/>
      <c r="BM585" s="15"/>
      <c r="BN585" s="13"/>
      <c r="BO585" s="15"/>
      <c r="BP585" s="13"/>
      <c r="BQ585" s="15"/>
      <c r="BR585" s="13"/>
      <c r="BS585" s="15"/>
      <c r="BT585" s="13"/>
      <c r="BU585" s="15"/>
      <c r="BV585" s="13"/>
      <c r="BW585" s="15"/>
      <c r="BX585" s="13"/>
      <c r="BY585" s="15"/>
      <c r="BZ585" s="13"/>
      <c r="CA585" s="15"/>
      <c r="CB585" s="13"/>
      <c r="CC585" s="15"/>
      <c r="CD585" s="13"/>
      <c r="CE585" s="15"/>
      <c r="CF585" s="13"/>
      <c r="CG585" s="15"/>
      <c r="CH585" s="13"/>
      <c r="CI585" s="15"/>
      <c r="CJ585" s="13"/>
      <c r="CK585" s="15"/>
      <c r="CL585" s="13"/>
      <c r="CM585" s="15"/>
      <c r="CN585" s="13"/>
      <c r="CO585" s="13"/>
    </row>
    <row r="586" spans="1:93" ht="101.5" x14ac:dyDescent="0.35">
      <c r="A586" s="13" t="s">
        <v>133</v>
      </c>
      <c r="B586" s="13" t="s">
        <v>95</v>
      </c>
      <c r="C586" s="14">
        <v>43389.603472222225</v>
      </c>
      <c r="D586" s="13" t="s">
        <v>96</v>
      </c>
      <c r="E586" s="15" t="s">
        <v>97</v>
      </c>
      <c r="F586" s="13" t="s">
        <v>98</v>
      </c>
      <c r="G586" s="15" t="s">
        <v>97</v>
      </c>
      <c r="H586" s="13" t="s">
        <v>1160</v>
      </c>
      <c r="I586" s="15" t="s">
        <v>1161</v>
      </c>
      <c r="J586" s="15" t="s">
        <v>1162</v>
      </c>
      <c r="K586" s="15" t="s">
        <v>1163</v>
      </c>
      <c r="L586" s="13" t="s">
        <v>1164</v>
      </c>
      <c r="M586" s="15" t="s">
        <v>1161</v>
      </c>
      <c r="N586" s="13" t="s">
        <v>104</v>
      </c>
      <c r="O586" s="15"/>
      <c r="P586" s="15"/>
      <c r="Q586" s="15" t="s">
        <v>147</v>
      </c>
      <c r="R586" s="13" t="s">
        <v>148</v>
      </c>
      <c r="S586" s="13" t="s">
        <v>107</v>
      </c>
      <c r="T586" s="13" t="s">
        <v>108</v>
      </c>
      <c r="U586" s="14">
        <v>40725</v>
      </c>
      <c r="V586" s="14"/>
      <c r="W586" s="15" t="s">
        <v>1122</v>
      </c>
      <c r="X586" s="13"/>
      <c r="Y586" s="15"/>
      <c r="Z586" s="13"/>
      <c r="AA586" s="15"/>
      <c r="AB586" s="13"/>
      <c r="AC586" s="15"/>
      <c r="AD586" s="13"/>
      <c r="AE586" s="15"/>
      <c r="AF586" s="13"/>
      <c r="AG586" s="15"/>
      <c r="AH586" s="13"/>
      <c r="AI586" s="15"/>
      <c r="AJ586" s="13"/>
      <c r="AK586" s="15"/>
      <c r="AL586" s="13"/>
      <c r="AM586" s="15"/>
      <c r="AN586" s="13"/>
      <c r="AO586" s="15"/>
      <c r="AP586" s="13"/>
      <c r="AQ586" s="15"/>
      <c r="AR586" s="13"/>
      <c r="AS586" s="15"/>
      <c r="AT586" s="13"/>
      <c r="AU586" s="15"/>
      <c r="AV586" s="13"/>
      <c r="AW586" s="15"/>
      <c r="AX586" s="13"/>
      <c r="AY586" s="15"/>
      <c r="AZ586" s="13"/>
      <c r="BA586" s="15"/>
      <c r="BB586" s="13"/>
      <c r="BC586" s="15"/>
      <c r="BD586" s="13"/>
      <c r="BE586" s="15"/>
      <c r="BF586" s="13"/>
      <c r="BG586" s="15"/>
      <c r="BH586" s="13" t="s">
        <v>1123</v>
      </c>
      <c r="BI586" s="15" t="str">
        <f>VLOOKUP(BH586,'Axe 2 Règles de gestion'!$D$2:$F$379,3, FALSE)</f>
        <v>Le droit à la pension est acquis aux ouvriers de l'Etat après deux années de services civils et militaires effectifs.</v>
      </c>
      <c r="BJ586" s="13"/>
      <c r="BK586" s="15"/>
      <c r="BL586" s="13"/>
      <c r="BM586" s="15"/>
      <c r="BN586" s="13" t="s">
        <v>1125</v>
      </c>
      <c r="BO586" s="15" t="str">
        <f>VLOOKUP(BN586,'Axe 2 Règles de gestion'!$D$2:$F$379,3, FALSE)</f>
        <v>La demande d'admission à la retraite est adressée par l'ouvrier à son administration au moins 6 mois avant la date à laquelle il souhaite cesser son activité. Il en est accusé réception.</v>
      </c>
      <c r="BP586" s="13" t="s">
        <v>112</v>
      </c>
      <c r="BQ586" s="15" t="str">
        <f>VLOOKUP(BP586,'Axe 2 Règles de gestion'!$D$2:$F$379,3, FALSE)</f>
        <v>La date de la cessation de fonctions doit être postérieure ou égale à la date de début de la dernière position en cours.</v>
      </c>
      <c r="BR586" s="13" t="s">
        <v>135</v>
      </c>
      <c r="BS586" s="15" t="str">
        <f>VLOOKUP(BR586,'Axe 2 Règles de gestion'!$D$2:$F$379,3, FALSE)</f>
        <v>La date de cessation de fonction doit être postérieure ou égale à la date de début du lien juridique</v>
      </c>
      <c r="BT586" s="13" t="s">
        <v>137</v>
      </c>
      <c r="BU586" s="15" t="str">
        <f>VLOOKUP(BT586,'Axe 2 Règles de gestion'!$D$2:$F$379,3, FALSE)</f>
        <v>La date du dernier jour travaillé payé doit être antérieure ou égale à la date de fin réelle ou prévisionnelle du lien juridique</v>
      </c>
      <c r="BV586" s="13" t="s">
        <v>116</v>
      </c>
      <c r="BW586" s="15" t="str">
        <f>VLOOKUP(BV586,'Axe 2 Règles de gestion'!$D$2:$F$379,3, FALSE)</f>
        <v>Si la date du dernier jour travaillé payé est saisie alors elle doit être antérieure ou égale à la date de cessation de fonctions.</v>
      </c>
      <c r="BX586" s="13" t="s">
        <v>1108</v>
      </c>
      <c r="BY586" s="15" t="str">
        <f>VLOOKUP(BX586,'Axe 2 Règles de gestion'!$D$2:$F$379,3, FALSE)</f>
        <v>En cas de départ à la retraite le champ "Date de demande de radiation des cadres ou d'admission à la retraite par l'agent" doit être renseigné.</v>
      </c>
      <c r="BZ586" s="13" t="s">
        <v>120</v>
      </c>
      <c r="CA586" s="15" t="str">
        <f>VLOOKUP(BZ586,'Axe 2 Règles de gestion'!$D$2:$F$379,3, FALSE)</f>
        <v>Si l'agent est placé sur une position payée, alors le champ « Date du dernier jour travaillé payé » doit être saisi.</v>
      </c>
      <c r="CB586" s="13" t="s">
        <v>122</v>
      </c>
      <c r="CC586" s="15" t="str">
        <f>VLOOKUP(CB586,'Axe 2 Règles de gestion'!$D$2:$F$379,3, FALSE)</f>
        <v>La date de cessation de fonction doit être antérieure ou égale à la date limite de départ à la retraite</v>
      </c>
      <c r="CD586" s="13"/>
      <c r="CE586" s="15"/>
      <c r="CF586" s="13"/>
      <c r="CG586" s="15"/>
      <c r="CH586" s="13"/>
      <c r="CI586" s="15"/>
      <c r="CJ586" s="13"/>
      <c r="CK586" s="15"/>
      <c r="CL586" s="13"/>
      <c r="CM586" s="15"/>
      <c r="CN586" s="13"/>
      <c r="CO586" s="13"/>
    </row>
    <row r="587" spans="1:93" ht="101.5" x14ac:dyDescent="0.35">
      <c r="A587" s="13" t="s">
        <v>133</v>
      </c>
      <c r="B587" s="13" t="s">
        <v>95</v>
      </c>
      <c r="C587" s="14">
        <v>43412.436805555553</v>
      </c>
      <c r="D587" s="13" t="s">
        <v>96</v>
      </c>
      <c r="E587" s="15" t="s">
        <v>97</v>
      </c>
      <c r="F587" s="13" t="s">
        <v>98</v>
      </c>
      <c r="G587" s="15" t="s">
        <v>97</v>
      </c>
      <c r="H587" s="13" t="s">
        <v>1160</v>
      </c>
      <c r="I587" s="15" t="s">
        <v>1161</v>
      </c>
      <c r="J587" s="15" t="s">
        <v>1162</v>
      </c>
      <c r="K587" s="15" t="s">
        <v>1163</v>
      </c>
      <c r="L587" s="13" t="s">
        <v>1164</v>
      </c>
      <c r="M587" s="15" t="s">
        <v>1161</v>
      </c>
      <c r="N587" s="13" t="s">
        <v>104</v>
      </c>
      <c r="O587" s="15"/>
      <c r="P587" s="15"/>
      <c r="Q587" s="15" t="s">
        <v>294</v>
      </c>
      <c r="R587" s="13" t="s">
        <v>295</v>
      </c>
      <c r="S587" s="13" t="s">
        <v>151</v>
      </c>
      <c r="T587" s="13" t="s">
        <v>108</v>
      </c>
      <c r="U587" s="14">
        <v>40725</v>
      </c>
      <c r="V587" s="14"/>
      <c r="W587" s="15" t="s">
        <v>1159</v>
      </c>
      <c r="X587" s="13" t="s">
        <v>1152</v>
      </c>
      <c r="Y587" s="15" t="str">
        <f>VLOOKUP(X587,'Axe 2 Règles de gestion'!$D$2:$F$379,3, FALSE)</f>
        <v>Le droit à la pension est acquis sans condition de durée de services aux fonctionnaires radiés des cadres pour invalidité résultant ou non de l'exercice des fonctions.</v>
      </c>
      <c r="Z587" s="13"/>
      <c r="AA587" s="15"/>
      <c r="AB587" s="13"/>
      <c r="AC587" s="15"/>
      <c r="AD587" s="13"/>
      <c r="AE587" s="15"/>
      <c r="AF587" s="13"/>
      <c r="AG587" s="15"/>
      <c r="AH587" s="13"/>
      <c r="AI587" s="15"/>
      <c r="AJ587" s="13"/>
      <c r="AK587" s="15"/>
      <c r="AL587" s="13"/>
      <c r="AM587" s="15"/>
      <c r="AN587" s="13"/>
      <c r="AO587" s="15"/>
      <c r="AP587" s="13"/>
      <c r="AQ587" s="15"/>
      <c r="AR587" s="13"/>
      <c r="AS587" s="15"/>
      <c r="AT587" s="13"/>
      <c r="AU587" s="15"/>
      <c r="AV587" s="13"/>
      <c r="AW587" s="15"/>
      <c r="AX587" s="13"/>
      <c r="AY587" s="15"/>
      <c r="AZ587" s="13"/>
      <c r="BA587" s="15"/>
      <c r="BB587" s="13"/>
      <c r="BC587" s="15"/>
      <c r="BD587" s="13"/>
      <c r="BE587" s="15"/>
      <c r="BF587" s="13"/>
      <c r="BG587" s="15"/>
      <c r="BH587" s="13" t="s">
        <v>1104</v>
      </c>
      <c r="BI587" s="15" t="str">
        <f>VLOOKUP(BH587,'Axe 2 Règles de gestion'!$D$2:$F$379,3, FALSE)</f>
        <v>La demande d'admission à la retraite est adressée par l'agent à son administration au moins 6 mois avant la date à laquelle il souhaite cesser son activité.</v>
      </c>
      <c r="BJ587" s="13" t="s">
        <v>1106</v>
      </c>
      <c r="BK587" s="15" t="str">
        <f>VLOOKUP(BJ587,'Axe 2 Règles de gestion'!$D$2:$F$379,3, FALSE)</f>
        <v>Le droit à pension est acquis aux fonctionnaires radiés des cadres à compter du 1er janvier 2011 après une durée fixée à deux années de service.</v>
      </c>
      <c r="BL587" s="13"/>
      <c r="BM587" s="15"/>
      <c r="BN587" s="13" t="s">
        <v>110</v>
      </c>
      <c r="BO587" s="15" t="str">
        <f>VLOOKUP(BN587,'Axe 2 Règles de gestion'!$D$2:$F$379,3, FALSE)</f>
        <v>La date de cessation de fonctions doit être postérieure ou égale à la date d'entrée dans la FPE ou dans la carrière militaire.</v>
      </c>
      <c r="BP587" s="13" t="s">
        <v>112</v>
      </c>
      <c r="BQ587" s="15" t="str">
        <f>VLOOKUP(BP587,'Axe 2 Règles de gestion'!$D$2:$F$379,3, FALSE)</f>
        <v>La date de la cessation de fonctions doit être postérieure ou égale à la date de début de la dernière position en cours.</v>
      </c>
      <c r="BR587" s="13" t="s">
        <v>114</v>
      </c>
      <c r="BS587" s="15" t="str">
        <f>VLOOKUP(BR587,'Axe 2 Règles de gestion'!$D$2:$F$379,3, FALSE)</f>
        <v>Si les dates de début et de fin de préavis sont saisies, alors la date de fin du préavis doit être postérieure ou égale à la date de début du préavis.</v>
      </c>
      <c r="BT587" s="13" t="s">
        <v>116</v>
      </c>
      <c r="BU587" s="15" t="str">
        <f>VLOOKUP(BT587,'Axe 2 Règles de gestion'!$D$2:$F$379,3, FALSE)</f>
        <v>Si la date du dernier jour travaillé payé est saisie alors elle doit être antérieure ou égale à la date de cessation de fonctions.</v>
      </c>
      <c r="BV587" s="13" t="s">
        <v>118</v>
      </c>
      <c r="BW587" s="15" t="str">
        <f>VLOOKUP(BV587,'Axe 2 Règles de gestion'!$D$2:$F$379,3, FALSE)</f>
        <v>Si la date de début du préavis est saisie alors elle doit être postérieure ou égale à la date d'entrée dans la FPE ou dans la carrière militaire.</v>
      </c>
      <c r="BX587" s="13" t="s">
        <v>1108</v>
      </c>
      <c r="BY587" s="15" t="str">
        <f>VLOOKUP(BX587,'Axe 2 Règles de gestion'!$D$2:$F$379,3, FALSE)</f>
        <v>En cas de départ à la retraite le champ "Date de demande de radiation des cadres ou d'admission à la retraite par l'agent" doit être renseigné.</v>
      </c>
      <c r="BZ587" s="13" t="s">
        <v>120</v>
      </c>
      <c r="CA587" s="15" t="str">
        <f>VLOOKUP(BZ587,'Axe 2 Règles de gestion'!$D$2:$F$379,3, FALSE)</f>
        <v>Si l'agent est placé sur une position payée, alors le champ « Date du dernier jour travaillé payé » doit être saisi.</v>
      </c>
      <c r="CB587" s="13" t="s">
        <v>122</v>
      </c>
      <c r="CC587" s="15" t="str">
        <f>VLOOKUP(CB587,'Axe 2 Règles de gestion'!$D$2:$F$379,3, FALSE)</f>
        <v>La date de cessation de fonction doit être antérieure ou égale à la date limite de départ à la retraite</v>
      </c>
      <c r="CD587" s="13" t="s">
        <v>124</v>
      </c>
      <c r="CE587" s="15" t="str">
        <f>VLOOKUP(CD587,'Axe 2 Règles de gestion'!$D$2:$F$379,3, FALSE)</f>
        <v>Si la date de fin de préavis est saisie alors elle doit être antérieure ou égale à la date de cessation de fonction.</v>
      </c>
      <c r="CF587" s="13"/>
      <c r="CG587" s="15"/>
      <c r="CH587" s="13"/>
      <c r="CI587" s="15"/>
      <c r="CJ587" s="13"/>
      <c r="CK587" s="15"/>
      <c r="CL587" s="13"/>
      <c r="CM587" s="15"/>
      <c r="CN587" s="13"/>
      <c r="CO587" s="13"/>
    </row>
    <row r="588" spans="1:93" ht="58" x14ac:dyDescent="0.35">
      <c r="A588" s="13" t="s">
        <v>128</v>
      </c>
      <c r="B588" s="13" t="s">
        <v>129</v>
      </c>
      <c r="C588" s="14">
        <v>43152.5</v>
      </c>
      <c r="D588" s="13" t="s">
        <v>96</v>
      </c>
      <c r="E588" s="15" t="s">
        <v>97</v>
      </c>
      <c r="F588" s="13" t="s">
        <v>98</v>
      </c>
      <c r="G588" s="15" t="s">
        <v>97</v>
      </c>
      <c r="H588" s="13" t="s">
        <v>1160</v>
      </c>
      <c r="I588" s="15" t="s">
        <v>1161</v>
      </c>
      <c r="J588" s="15" t="s">
        <v>1162</v>
      </c>
      <c r="K588" s="15" t="s">
        <v>1163</v>
      </c>
      <c r="L588" s="13" t="s">
        <v>1164</v>
      </c>
      <c r="M588" s="15" t="s">
        <v>1161</v>
      </c>
      <c r="N588" s="13" t="s">
        <v>104</v>
      </c>
      <c r="O588" s="15"/>
      <c r="P588" s="15"/>
      <c r="Q588" s="15" t="s">
        <v>149</v>
      </c>
      <c r="R588" s="13" t="s">
        <v>150</v>
      </c>
      <c r="S588" s="13" t="s">
        <v>151</v>
      </c>
      <c r="T588" s="13" t="s">
        <v>132</v>
      </c>
      <c r="U588" s="14">
        <v>40725</v>
      </c>
      <c r="V588" s="14"/>
      <c r="W588" s="15"/>
      <c r="X588" s="13"/>
      <c r="Y588" s="15"/>
      <c r="Z588" s="13"/>
      <c r="AA588" s="15"/>
      <c r="AB588" s="13"/>
      <c r="AC588" s="15"/>
      <c r="AD588" s="13"/>
      <c r="AE588" s="15"/>
      <c r="AF588" s="13"/>
      <c r="AG588" s="15"/>
      <c r="AH588" s="13"/>
      <c r="AI588" s="15"/>
      <c r="AJ588" s="13"/>
      <c r="AK588" s="15"/>
      <c r="AL588" s="13"/>
      <c r="AM588" s="15"/>
      <c r="AN588" s="13"/>
      <c r="AO588" s="15"/>
      <c r="AP588" s="13"/>
      <c r="AQ588" s="15"/>
      <c r="AR588" s="13"/>
      <c r="AS588" s="15"/>
      <c r="AT588" s="13"/>
      <c r="AU588" s="15"/>
      <c r="AV588" s="13"/>
      <c r="AW588" s="15"/>
      <c r="AX588" s="13"/>
      <c r="AY588" s="15"/>
      <c r="AZ588" s="13"/>
      <c r="BA588" s="15"/>
      <c r="BB588" s="13"/>
      <c r="BC588" s="15"/>
      <c r="BD588" s="13"/>
      <c r="BE588" s="15"/>
      <c r="BF588" s="13"/>
      <c r="BG588" s="15"/>
      <c r="BH588" s="13"/>
      <c r="BI588" s="15"/>
      <c r="BJ588" s="13"/>
      <c r="BK588" s="15"/>
      <c r="BL588" s="13"/>
      <c r="BM588" s="15"/>
      <c r="BN588" s="13"/>
      <c r="BO588" s="15"/>
      <c r="BP588" s="13"/>
      <c r="BQ588" s="15"/>
      <c r="BR588" s="13"/>
      <c r="BS588" s="15"/>
      <c r="BT588" s="13"/>
      <c r="BU588" s="15"/>
      <c r="BV588" s="13"/>
      <c r="BW588" s="15"/>
      <c r="BX588" s="13"/>
      <c r="BY588" s="15"/>
      <c r="BZ588" s="13"/>
      <c r="CA588" s="15"/>
      <c r="CB588" s="13"/>
      <c r="CC588" s="15"/>
      <c r="CD588" s="13"/>
      <c r="CE588" s="15"/>
      <c r="CF588" s="13"/>
      <c r="CG588" s="15"/>
      <c r="CH588" s="13"/>
      <c r="CI588" s="15"/>
      <c r="CJ588" s="13"/>
      <c r="CK588" s="15"/>
      <c r="CL588" s="13"/>
      <c r="CM588" s="15"/>
      <c r="CN588" s="13"/>
      <c r="CO588" s="13"/>
    </row>
    <row r="589" spans="1:93" ht="87" x14ac:dyDescent="0.35">
      <c r="A589" s="13" t="s">
        <v>1115</v>
      </c>
      <c r="B589" s="13" t="s">
        <v>95</v>
      </c>
      <c r="C589" s="14">
        <v>45805.61041666667</v>
      </c>
      <c r="D589" s="13" t="s">
        <v>96</v>
      </c>
      <c r="E589" s="15" t="s">
        <v>97</v>
      </c>
      <c r="F589" s="13" t="s">
        <v>98</v>
      </c>
      <c r="G589" s="15" t="s">
        <v>97</v>
      </c>
      <c r="H589" s="13" t="s">
        <v>1166</v>
      </c>
      <c r="I589" s="15" t="s">
        <v>1167</v>
      </c>
      <c r="J589" s="15" t="s">
        <v>1168</v>
      </c>
      <c r="K589" s="15" t="s">
        <v>1169</v>
      </c>
      <c r="L589" s="13" t="s">
        <v>1170</v>
      </c>
      <c r="M589" s="15" t="s">
        <v>1167</v>
      </c>
      <c r="N589" s="13" t="s">
        <v>104</v>
      </c>
      <c r="O589" s="15"/>
      <c r="P589" s="15"/>
      <c r="Q589" s="15" t="s">
        <v>105</v>
      </c>
      <c r="R589" s="13" t="s">
        <v>106</v>
      </c>
      <c r="S589" s="13" t="s">
        <v>107</v>
      </c>
      <c r="T589" s="13" t="s">
        <v>108</v>
      </c>
      <c r="U589" s="14">
        <v>40725</v>
      </c>
      <c r="V589" s="14"/>
      <c r="W589" s="15" t="s">
        <v>1171</v>
      </c>
      <c r="X589" s="13" t="s">
        <v>1172</v>
      </c>
      <c r="Y589" s="15" t="str">
        <f>VLOOKUP(X589,'Axe 2 Règles de gestion'!$D$2:$F$379,3, FALSE)</f>
        <v>La condition d'âge d'ouverture des droits peut être abaissée au bénéfice de certains agents handicapés à plus de 50%.</v>
      </c>
      <c r="Z589" s="13"/>
      <c r="AA589" s="15"/>
      <c r="AB589" s="13"/>
      <c r="AC589" s="15"/>
      <c r="AD589" s="13"/>
      <c r="AE589" s="15"/>
      <c r="AF589" s="13"/>
      <c r="AG589" s="15"/>
      <c r="AH589" s="13"/>
      <c r="AI589" s="15"/>
      <c r="AJ589" s="13"/>
      <c r="AK589" s="15"/>
      <c r="AL589" s="13"/>
      <c r="AM589" s="15"/>
      <c r="AN589" s="13"/>
      <c r="AO589" s="15"/>
      <c r="AP589" s="13"/>
      <c r="AQ589" s="15"/>
      <c r="AR589" s="13"/>
      <c r="AS589" s="15"/>
      <c r="AT589" s="13"/>
      <c r="AU589" s="15"/>
      <c r="AV589" s="13"/>
      <c r="AW589" s="15"/>
      <c r="AX589" s="13"/>
      <c r="AY589" s="15"/>
      <c r="AZ589" s="13"/>
      <c r="BA589" s="15"/>
      <c r="BB589" s="13"/>
      <c r="BC589" s="15"/>
      <c r="BD589" s="13"/>
      <c r="BE589" s="15"/>
      <c r="BF589" s="13"/>
      <c r="BG589" s="15"/>
      <c r="BH589" s="13" t="s">
        <v>1104</v>
      </c>
      <c r="BI589" s="15" t="str">
        <f>VLOOKUP(BH589,'Axe 2 Règles de gestion'!$D$2:$F$379,3, FALSE)</f>
        <v>La demande d'admission à la retraite est adressée par l'agent à son administration au moins 6 mois avant la date à laquelle il souhaite cesser son activité.</v>
      </c>
      <c r="BJ589" s="13" t="s">
        <v>1106</v>
      </c>
      <c r="BK589" s="15" t="str">
        <f>VLOOKUP(BJ589,'Axe 2 Règles de gestion'!$D$2:$F$379,3, FALSE)</f>
        <v>Le droit à pension est acquis aux fonctionnaires radiés des cadres à compter du 1er janvier 2011 après une durée fixée à deux années de service.</v>
      </c>
      <c r="BL589" s="13"/>
      <c r="BM589" s="15"/>
      <c r="BN589" s="13" t="s">
        <v>110</v>
      </c>
      <c r="BO589" s="15" t="str">
        <f>VLOOKUP(BN589,'Axe 2 Règles de gestion'!$D$2:$F$379,3, FALSE)</f>
        <v>La date de cessation de fonctions doit être postérieure ou égale à la date d'entrée dans la FPE ou dans la carrière militaire.</v>
      </c>
      <c r="BP589" s="13" t="s">
        <v>112</v>
      </c>
      <c r="BQ589" s="15" t="str">
        <f>VLOOKUP(BP589,'Axe 2 Règles de gestion'!$D$2:$F$379,3, FALSE)</f>
        <v>La date de la cessation de fonctions doit être postérieure ou égale à la date de début de la dernière position en cours.</v>
      </c>
      <c r="BR589" s="13" t="s">
        <v>114</v>
      </c>
      <c r="BS589" s="15" t="str">
        <f>VLOOKUP(BR589,'Axe 2 Règles de gestion'!$D$2:$F$379,3, FALSE)</f>
        <v>Si les dates de début et de fin de préavis sont saisies, alors la date de fin du préavis doit être postérieure ou égale à la date de début du préavis.</v>
      </c>
      <c r="BT589" s="13" t="s">
        <v>116</v>
      </c>
      <c r="BU589" s="15" t="str">
        <f>VLOOKUP(BT589,'Axe 2 Règles de gestion'!$D$2:$F$379,3, FALSE)</f>
        <v>Si la date du dernier jour travaillé payé est saisie alors elle doit être antérieure ou égale à la date de cessation de fonctions.</v>
      </c>
      <c r="BV589" s="13" t="s">
        <v>118</v>
      </c>
      <c r="BW589" s="15" t="str">
        <f>VLOOKUP(BV589,'Axe 2 Règles de gestion'!$D$2:$F$379,3, FALSE)</f>
        <v>Si la date de début du préavis est saisie alors elle doit être postérieure ou égale à la date d'entrée dans la FPE ou dans la carrière militaire.</v>
      </c>
      <c r="BX589" s="13" t="s">
        <v>120</v>
      </c>
      <c r="BY589" s="15" t="str">
        <f>VLOOKUP(BX589,'Axe 2 Règles de gestion'!$D$2:$F$379,3, FALSE)</f>
        <v>Si l'agent est placé sur une position payée, alors le champ « Date du dernier jour travaillé payé » doit être saisi.</v>
      </c>
      <c r="BZ589" s="13" t="s">
        <v>122</v>
      </c>
      <c r="CA589" s="15" t="str">
        <f>VLOOKUP(BZ589,'Axe 2 Règles de gestion'!$D$2:$F$379,3, FALSE)</f>
        <v>La date de cessation de fonction doit être antérieure ou égale à la date limite de départ à la retraite</v>
      </c>
      <c r="CB589" s="13" t="s">
        <v>124</v>
      </c>
      <c r="CC589" s="15" t="str">
        <f>VLOOKUP(CB589,'Axe 2 Règles de gestion'!$D$2:$F$379,3, FALSE)</f>
        <v>Si la date de fin de préavis est saisie alors elle doit être antérieure ou égale à la date de cessation de fonction.</v>
      </c>
      <c r="CD589" s="13" t="s">
        <v>126</v>
      </c>
      <c r="CE589" s="15" t="str">
        <f>VLOOKUP(CD589,'Axe 2 Règles de gestion'!$D$2:$F$379,3, FALSE)</f>
        <v>Le champ " Date d'effet de la radiation des cadres ou des contrôles " doit être renseigné.</v>
      </c>
      <c r="CF589" s="13" t="s">
        <v>192</v>
      </c>
      <c r="CG589" s="15" t="str">
        <f>VLOOKUP(CF589,'Axe 2 Règles de gestion'!$D$2:$F$379,3, FALSE)</f>
        <v>Attention : La date d'effet de la demande de l'agent doit être saisie afin d'être récupérée automatiquement lors de la génération de l'acte.</v>
      </c>
      <c r="CH589" s="13"/>
      <c r="CI589" s="15"/>
      <c r="CJ589" s="13"/>
      <c r="CK589" s="15"/>
      <c r="CL589" s="13"/>
      <c r="CM589" s="15"/>
      <c r="CN589" s="13"/>
      <c r="CO589" s="13"/>
    </row>
    <row r="590" spans="1:93" ht="43.5" x14ac:dyDescent="0.35">
      <c r="A590" s="13" t="s">
        <v>128</v>
      </c>
      <c r="B590" s="13" t="s">
        <v>129</v>
      </c>
      <c r="C590" s="14">
        <v>43152.5</v>
      </c>
      <c r="D590" s="13" t="s">
        <v>96</v>
      </c>
      <c r="E590" s="15" t="s">
        <v>97</v>
      </c>
      <c r="F590" s="13" t="s">
        <v>98</v>
      </c>
      <c r="G590" s="15" t="s">
        <v>97</v>
      </c>
      <c r="H590" s="13" t="s">
        <v>1166</v>
      </c>
      <c r="I590" s="15" t="s">
        <v>1167</v>
      </c>
      <c r="J590" s="15" t="s">
        <v>1168</v>
      </c>
      <c r="K590" s="15" t="s">
        <v>1169</v>
      </c>
      <c r="L590" s="13" t="s">
        <v>1170</v>
      </c>
      <c r="M590" s="15" t="s">
        <v>1167</v>
      </c>
      <c r="N590" s="13" t="s">
        <v>104</v>
      </c>
      <c r="O590" s="15"/>
      <c r="P590" s="15"/>
      <c r="Q590" s="15" t="s">
        <v>130</v>
      </c>
      <c r="R590" s="13" t="s">
        <v>131</v>
      </c>
      <c r="S590" s="13" t="s">
        <v>107</v>
      </c>
      <c r="T590" s="13" t="s">
        <v>132</v>
      </c>
      <c r="U590" s="14">
        <v>40725</v>
      </c>
      <c r="V590" s="14"/>
      <c r="W590" s="15"/>
      <c r="X590" s="13"/>
      <c r="Y590" s="15"/>
      <c r="Z590" s="13"/>
      <c r="AA590" s="15"/>
      <c r="AB590" s="13"/>
      <c r="AC590" s="15"/>
      <c r="AD590" s="13"/>
      <c r="AE590" s="15"/>
      <c r="AF590" s="13"/>
      <c r="AG590" s="15"/>
      <c r="AH590" s="13"/>
      <c r="AI590" s="15"/>
      <c r="AJ590" s="13"/>
      <c r="AK590" s="15"/>
      <c r="AL590" s="13"/>
      <c r="AM590" s="15"/>
      <c r="AN590" s="13"/>
      <c r="AO590" s="15"/>
      <c r="AP590" s="13"/>
      <c r="AQ590" s="15"/>
      <c r="AR590" s="13"/>
      <c r="AS590" s="15"/>
      <c r="AT590" s="13"/>
      <c r="AU590" s="15"/>
      <c r="AV590" s="13"/>
      <c r="AW590" s="15"/>
      <c r="AX590" s="13"/>
      <c r="AY590" s="15"/>
      <c r="AZ590" s="13"/>
      <c r="BA590" s="15"/>
      <c r="BB590" s="13"/>
      <c r="BC590" s="15"/>
      <c r="BD590" s="13"/>
      <c r="BE590" s="15"/>
      <c r="BF590" s="13"/>
      <c r="BG590" s="15"/>
      <c r="BH590" s="13"/>
      <c r="BI590" s="15"/>
      <c r="BJ590" s="13"/>
      <c r="BK590" s="15"/>
      <c r="BL590" s="13"/>
      <c r="BM590" s="15"/>
      <c r="BN590" s="13"/>
      <c r="BO590" s="15"/>
      <c r="BP590" s="13"/>
      <c r="BQ590" s="15"/>
      <c r="BR590" s="13"/>
      <c r="BS590" s="15"/>
      <c r="BT590" s="13"/>
      <c r="BU590" s="15"/>
      <c r="BV590" s="13"/>
      <c r="BW590" s="15"/>
      <c r="BX590" s="13"/>
      <c r="BY590" s="15"/>
      <c r="BZ590" s="13"/>
      <c r="CA590" s="15"/>
      <c r="CB590" s="13"/>
      <c r="CC590" s="15"/>
      <c r="CD590" s="13"/>
      <c r="CE590" s="15"/>
      <c r="CF590" s="13"/>
      <c r="CG590" s="15"/>
      <c r="CH590" s="13"/>
      <c r="CI590" s="15"/>
      <c r="CJ590" s="13"/>
      <c r="CK590" s="15"/>
      <c r="CL590" s="13"/>
      <c r="CM590" s="15"/>
      <c r="CN590" s="13"/>
      <c r="CO590" s="13"/>
    </row>
    <row r="591" spans="1:93" ht="43.5" x14ac:dyDescent="0.35">
      <c r="A591" s="13" t="s">
        <v>128</v>
      </c>
      <c r="B591" s="13" t="s">
        <v>129</v>
      </c>
      <c r="C591" s="14">
        <v>43152.5</v>
      </c>
      <c r="D591" s="13" t="s">
        <v>96</v>
      </c>
      <c r="E591" s="15" t="s">
        <v>97</v>
      </c>
      <c r="F591" s="13" t="s">
        <v>98</v>
      </c>
      <c r="G591" s="15" t="s">
        <v>97</v>
      </c>
      <c r="H591" s="13" t="s">
        <v>1166</v>
      </c>
      <c r="I591" s="15" t="s">
        <v>1167</v>
      </c>
      <c r="J591" s="15" t="s">
        <v>1168</v>
      </c>
      <c r="K591" s="15" t="s">
        <v>1169</v>
      </c>
      <c r="L591" s="13" t="s">
        <v>1170</v>
      </c>
      <c r="M591" s="15" t="s">
        <v>1167</v>
      </c>
      <c r="N591" s="13" t="s">
        <v>104</v>
      </c>
      <c r="O591" s="15"/>
      <c r="P591" s="15"/>
      <c r="Q591" s="15" t="s">
        <v>145</v>
      </c>
      <c r="R591" s="13" t="s">
        <v>146</v>
      </c>
      <c r="S591" s="13" t="s">
        <v>107</v>
      </c>
      <c r="T591" s="13" t="s">
        <v>132</v>
      </c>
      <c r="U591" s="14">
        <v>40725</v>
      </c>
      <c r="V591" s="14"/>
      <c r="W591" s="15"/>
      <c r="X591" s="13"/>
      <c r="Y591" s="15"/>
      <c r="Z591" s="13"/>
      <c r="AA591" s="15"/>
      <c r="AB591" s="13"/>
      <c r="AC591" s="15"/>
      <c r="AD591" s="13"/>
      <c r="AE591" s="15"/>
      <c r="AF591" s="13"/>
      <c r="AG591" s="15"/>
      <c r="AH591" s="13"/>
      <c r="AI591" s="15"/>
      <c r="AJ591" s="13"/>
      <c r="AK591" s="15"/>
      <c r="AL591" s="13"/>
      <c r="AM591" s="15"/>
      <c r="AN591" s="13"/>
      <c r="AO591" s="15"/>
      <c r="AP591" s="13"/>
      <c r="AQ591" s="15"/>
      <c r="AR591" s="13"/>
      <c r="AS591" s="15"/>
      <c r="AT591" s="13"/>
      <c r="AU591" s="15"/>
      <c r="AV591" s="13"/>
      <c r="AW591" s="15"/>
      <c r="AX591" s="13"/>
      <c r="AY591" s="15"/>
      <c r="AZ591" s="13"/>
      <c r="BA591" s="15"/>
      <c r="BB591" s="13"/>
      <c r="BC591" s="15"/>
      <c r="BD591" s="13"/>
      <c r="BE591" s="15"/>
      <c r="BF591" s="13"/>
      <c r="BG591" s="15"/>
      <c r="BH591" s="13"/>
      <c r="BI591" s="15"/>
      <c r="BJ591" s="13"/>
      <c r="BK591" s="15"/>
      <c r="BL591" s="13"/>
      <c r="BM591" s="15"/>
      <c r="BN591" s="13"/>
      <c r="BO591" s="15"/>
      <c r="BP591" s="13"/>
      <c r="BQ591" s="15"/>
      <c r="BR591" s="13"/>
      <c r="BS591" s="15"/>
      <c r="BT591" s="13"/>
      <c r="BU591" s="15"/>
      <c r="BV591" s="13"/>
      <c r="BW591" s="15"/>
      <c r="BX591" s="13"/>
      <c r="BY591" s="15"/>
      <c r="BZ591" s="13"/>
      <c r="CA591" s="15"/>
      <c r="CB591" s="13"/>
      <c r="CC591" s="15"/>
      <c r="CD591" s="13"/>
      <c r="CE591" s="15"/>
      <c r="CF591" s="13"/>
      <c r="CG591" s="15"/>
      <c r="CH591" s="13"/>
      <c r="CI591" s="15"/>
      <c r="CJ591" s="13"/>
      <c r="CK591" s="15"/>
      <c r="CL591" s="13"/>
      <c r="CM591" s="15"/>
      <c r="CN591" s="13"/>
      <c r="CO591" s="13"/>
    </row>
    <row r="592" spans="1:93" ht="101.5" x14ac:dyDescent="0.35">
      <c r="A592" s="13" t="s">
        <v>133</v>
      </c>
      <c r="B592" s="13" t="s">
        <v>95</v>
      </c>
      <c r="C592" s="14">
        <v>43389.604166666664</v>
      </c>
      <c r="D592" s="13" t="s">
        <v>96</v>
      </c>
      <c r="E592" s="15" t="s">
        <v>97</v>
      </c>
      <c r="F592" s="13" t="s">
        <v>98</v>
      </c>
      <c r="G592" s="15" t="s">
        <v>97</v>
      </c>
      <c r="H592" s="13" t="s">
        <v>1166</v>
      </c>
      <c r="I592" s="15" t="s">
        <v>1167</v>
      </c>
      <c r="J592" s="15" t="s">
        <v>1168</v>
      </c>
      <c r="K592" s="15" t="s">
        <v>1169</v>
      </c>
      <c r="L592" s="13" t="s">
        <v>1170</v>
      </c>
      <c r="M592" s="15" t="s">
        <v>1167</v>
      </c>
      <c r="N592" s="13" t="s">
        <v>104</v>
      </c>
      <c r="O592" s="15"/>
      <c r="P592" s="15"/>
      <c r="Q592" s="15" t="s">
        <v>147</v>
      </c>
      <c r="R592" s="13" t="s">
        <v>148</v>
      </c>
      <c r="S592" s="13" t="s">
        <v>107</v>
      </c>
      <c r="T592" s="13" t="s">
        <v>108</v>
      </c>
      <c r="U592" s="14">
        <v>40725</v>
      </c>
      <c r="V592" s="14"/>
      <c r="W592" s="15" t="s">
        <v>1122</v>
      </c>
      <c r="X592" s="13"/>
      <c r="Y592" s="15"/>
      <c r="Z592" s="13"/>
      <c r="AA592" s="15"/>
      <c r="AB592" s="13"/>
      <c r="AC592" s="15"/>
      <c r="AD592" s="13"/>
      <c r="AE592" s="15"/>
      <c r="AF592" s="13"/>
      <c r="AG592" s="15"/>
      <c r="AH592" s="13"/>
      <c r="AI592" s="15"/>
      <c r="AJ592" s="13"/>
      <c r="AK592" s="15"/>
      <c r="AL592" s="13"/>
      <c r="AM592" s="15"/>
      <c r="AN592" s="13"/>
      <c r="AO592" s="15"/>
      <c r="AP592" s="13"/>
      <c r="AQ592" s="15"/>
      <c r="AR592" s="13"/>
      <c r="AS592" s="15"/>
      <c r="AT592" s="13"/>
      <c r="AU592" s="15"/>
      <c r="AV592" s="13"/>
      <c r="AW592" s="15"/>
      <c r="AX592" s="13"/>
      <c r="AY592" s="15"/>
      <c r="AZ592" s="13"/>
      <c r="BA592" s="15"/>
      <c r="BB592" s="13"/>
      <c r="BC592" s="15"/>
      <c r="BD592" s="13"/>
      <c r="BE592" s="15"/>
      <c r="BF592" s="13"/>
      <c r="BG592" s="15"/>
      <c r="BH592" s="13" t="s">
        <v>1123</v>
      </c>
      <c r="BI592" s="15" t="str">
        <f>VLOOKUP(BH592,'Axe 2 Règles de gestion'!$D$2:$F$379,3, FALSE)</f>
        <v>Le droit à la pension est acquis aux ouvriers de l'Etat après deux années de services civils et militaires effectifs.</v>
      </c>
      <c r="BJ592" s="13"/>
      <c r="BK592" s="15"/>
      <c r="BL592" s="13"/>
      <c r="BM592" s="15"/>
      <c r="BN592" s="13" t="s">
        <v>1125</v>
      </c>
      <c r="BO592" s="15" t="str">
        <f>VLOOKUP(BN592,'Axe 2 Règles de gestion'!$D$2:$F$379,3, FALSE)</f>
        <v>La demande d'admission à la retraite est adressée par l'ouvrier à son administration au moins 6 mois avant la date à laquelle il souhaite cesser son activité. Il en est accusé réception.</v>
      </c>
      <c r="BP592" s="13" t="s">
        <v>112</v>
      </c>
      <c r="BQ592" s="15" t="str">
        <f>VLOOKUP(BP592,'Axe 2 Règles de gestion'!$D$2:$F$379,3, FALSE)</f>
        <v>La date de la cessation de fonctions doit être postérieure ou égale à la date de début de la dernière position en cours.</v>
      </c>
      <c r="BR592" s="13" t="s">
        <v>135</v>
      </c>
      <c r="BS592" s="15" t="str">
        <f>VLOOKUP(BR592,'Axe 2 Règles de gestion'!$D$2:$F$379,3, FALSE)</f>
        <v>La date de cessation de fonction doit être postérieure ou égale à la date de début du lien juridique</v>
      </c>
      <c r="BT592" s="13" t="s">
        <v>137</v>
      </c>
      <c r="BU592" s="15" t="str">
        <f>VLOOKUP(BT592,'Axe 2 Règles de gestion'!$D$2:$F$379,3, FALSE)</f>
        <v>La date du dernier jour travaillé payé doit être antérieure ou égale à la date de fin réelle ou prévisionnelle du lien juridique</v>
      </c>
      <c r="BV592" s="13" t="s">
        <v>116</v>
      </c>
      <c r="BW592" s="15" t="str">
        <f>VLOOKUP(BV592,'Axe 2 Règles de gestion'!$D$2:$F$379,3, FALSE)</f>
        <v>Si la date du dernier jour travaillé payé est saisie alors elle doit être antérieure ou égale à la date de cessation de fonctions.</v>
      </c>
      <c r="BX592" s="13" t="s">
        <v>1108</v>
      </c>
      <c r="BY592" s="15" t="str">
        <f>VLOOKUP(BX592,'Axe 2 Règles de gestion'!$D$2:$F$379,3, FALSE)</f>
        <v>En cas de départ à la retraite le champ "Date de demande de radiation des cadres ou d'admission à la retraite par l'agent" doit être renseigné.</v>
      </c>
      <c r="BZ592" s="13" t="s">
        <v>120</v>
      </c>
      <c r="CA592" s="15" t="str">
        <f>VLOOKUP(BZ592,'Axe 2 Règles de gestion'!$D$2:$F$379,3, FALSE)</f>
        <v>Si l'agent est placé sur une position payée, alors le champ « Date du dernier jour travaillé payé » doit être saisi.</v>
      </c>
      <c r="CB592" s="13" t="s">
        <v>122</v>
      </c>
      <c r="CC592" s="15" t="str">
        <f>VLOOKUP(CB592,'Axe 2 Règles de gestion'!$D$2:$F$379,3, FALSE)</f>
        <v>La date de cessation de fonction doit être antérieure ou égale à la date limite de départ à la retraite</v>
      </c>
      <c r="CD592" s="13"/>
      <c r="CE592" s="15"/>
      <c r="CF592" s="13"/>
      <c r="CG592" s="15"/>
      <c r="CH592" s="13"/>
      <c r="CI592" s="15"/>
      <c r="CJ592" s="13"/>
      <c r="CK592" s="15"/>
      <c r="CL592" s="13"/>
      <c r="CM592" s="15"/>
      <c r="CN592" s="13"/>
      <c r="CO592" s="13"/>
    </row>
    <row r="593" spans="1:93" ht="87" x14ac:dyDescent="0.35">
      <c r="A593" s="13" t="s">
        <v>133</v>
      </c>
      <c r="B593" s="13" t="s">
        <v>95</v>
      </c>
      <c r="C593" s="14">
        <v>43412.441666666666</v>
      </c>
      <c r="D593" s="13" t="s">
        <v>96</v>
      </c>
      <c r="E593" s="15" t="s">
        <v>97</v>
      </c>
      <c r="F593" s="13" t="s">
        <v>98</v>
      </c>
      <c r="G593" s="15" t="s">
        <v>97</v>
      </c>
      <c r="H593" s="13" t="s">
        <v>1166</v>
      </c>
      <c r="I593" s="15" t="s">
        <v>1167</v>
      </c>
      <c r="J593" s="15" t="s">
        <v>1168</v>
      </c>
      <c r="K593" s="15" t="s">
        <v>1169</v>
      </c>
      <c r="L593" s="13" t="s">
        <v>1170</v>
      </c>
      <c r="M593" s="15" t="s">
        <v>1167</v>
      </c>
      <c r="N593" s="13" t="s">
        <v>104</v>
      </c>
      <c r="O593" s="15"/>
      <c r="P593" s="15"/>
      <c r="Q593" s="15" t="s">
        <v>294</v>
      </c>
      <c r="R593" s="13" t="s">
        <v>295</v>
      </c>
      <c r="S593" s="13" t="s">
        <v>151</v>
      </c>
      <c r="T593" s="13" t="s">
        <v>108</v>
      </c>
      <c r="U593" s="14">
        <v>40725</v>
      </c>
      <c r="V593" s="14"/>
      <c r="W593" s="15" t="s">
        <v>1174</v>
      </c>
      <c r="X593" s="13" t="s">
        <v>1172</v>
      </c>
      <c r="Y593" s="15" t="str">
        <f>VLOOKUP(X593,'Axe 2 Règles de gestion'!$D$2:$F$379,3, FALSE)</f>
        <v>La condition d'âge d'ouverture des droits peut être abaissée au bénéfice de certains agents handicapés à plus de 50%.</v>
      </c>
      <c r="Z593" s="13"/>
      <c r="AA593" s="15"/>
      <c r="AB593" s="13"/>
      <c r="AC593" s="15"/>
      <c r="AD593" s="13"/>
      <c r="AE593" s="15"/>
      <c r="AF593" s="13"/>
      <c r="AG593" s="15"/>
      <c r="AH593" s="13"/>
      <c r="AI593" s="15"/>
      <c r="AJ593" s="13"/>
      <c r="AK593" s="15"/>
      <c r="AL593" s="13"/>
      <c r="AM593" s="15"/>
      <c r="AN593" s="13"/>
      <c r="AO593" s="15"/>
      <c r="AP593" s="13"/>
      <c r="AQ593" s="15"/>
      <c r="AR593" s="13"/>
      <c r="AS593" s="15"/>
      <c r="AT593" s="13"/>
      <c r="AU593" s="15"/>
      <c r="AV593" s="13"/>
      <c r="AW593" s="15"/>
      <c r="AX593" s="13"/>
      <c r="AY593" s="15"/>
      <c r="AZ593" s="13"/>
      <c r="BA593" s="15"/>
      <c r="BB593" s="13"/>
      <c r="BC593" s="15"/>
      <c r="BD593" s="13"/>
      <c r="BE593" s="15"/>
      <c r="BF593" s="13"/>
      <c r="BG593" s="15"/>
      <c r="BH593" s="13" t="s">
        <v>1104</v>
      </c>
      <c r="BI593" s="15" t="str">
        <f>VLOOKUP(BH593,'Axe 2 Règles de gestion'!$D$2:$F$379,3, FALSE)</f>
        <v>La demande d'admission à la retraite est adressée par l'agent à son administration au moins 6 mois avant la date à laquelle il souhaite cesser son activité.</v>
      </c>
      <c r="BJ593" s="13" t="s">
        <v>1106</v>
      </c>
      <c r="BK593" s="15" t="str">
        <f>VLOOKUP(BJ593,'Axe 2 Règles de gestion'!$D$2:$F$379,3, FALSE)</f>
        <v>Le droit à pension est acquis aux fonctionnaires radiés des cadres à compter du 1er janvier 2011 après une durée fixée à deux années de service.</v>
      </c>
      <c r="BL593" s="13"/>
      <c r="BM593" s="15"/>
      <c r="BN593" s="13" t="s">
        <v>110</v>
      </c>
      <c r="BO593" s="15" t="str">
        <f>VLOOKUP(BN593,'Axe 2 Règles de gestion'!$D$2:$F$379,3, FALSE)</f>
        <v>La date de cessation de fonctions doit être postérieure ou égale à la date d'entrée dans la FPE ou dans la carrière militaire.</v>
      </c>
      <c r="BP593" s="13" t="s">
        <v>112</v>
      </c>
      <c r="BQ593" s="15" t="str">
        <f>VLOOKUP(BP593,'Axe 2 Règles de gestion'!$D$2:$F$379,3, FALSE)</f>
        <v>La date de la cessation de fonctions doit être postérieure ou égale à la date de début de la dernière position en cours.</v>
      </c>
      <c r="BR593" s="13" t="s">
        <v>114</v>
      </c>
      <c r="BS593" s="15" t="str">
        <f>VLOOKUP(BR593,'Axe 2 Règles de gestion'!$D$2:$F$379,3, FALSE)</f>
        <v>Si les dates de début et de fin de préavis sont saisies, alors la date de fin du préavis doit être postérieure ou égale à la date de début du préavis.</v>
      </c>
      <c r="BT593" s="13" t="s">
        <v>116</v>
      </c>
      <c r="BU593" s="15" t="str">
        <f>VLOOKUP(BT593,'Axe 2 Règles de gestion'!$D$2:$F$379,3, FALSE)</f>
        <v>Si la date du dernier jour travaillé payé est saisie alors elle doit être antérieure ou égale à la date de cessation de fonctions.</v>
      </c>
      <c r="BV593" s="13" t="s">
        <v>118</v>
      </c>
      <c r="BW593" s="15" t="str">
        <f>VLOOKUP(BV593,'Axe 2 Règles de gestion'!$D$2:$F$379,3, FALSE)</f>
        <v>Si la date de début du préavis est saisie alors elle doit être postérieure ou égale à la date d'entrée dans la FPE ou dans la carrière militaire.</v>
      </c>
      <c r="BX593" s="13" t="s">
        <v>1108</v>
      </c>
      <c r="BY593" s="15" t="str">
        <f>VLOOKUP(BX593,'Axe 2 Règles de gestion'!$D$2:$F$379,3, FALSE)</f>
        <v>En cas de départ à la retraite le champ "Date de demande de radiation des cadres ou d'admission à la retraite par l'agent" doit être renseigné.</v>
      </c>
      <c r="BZ593" s="13" t="s">
        <v>120</v>
      </c>
      <c r="CA593" s="15" t="str">
        <f>VLOOKUP(BZ593,'Axe 2 Règles de gestion'!$D$2:$F$379,3, FALSE)</f>
        <v>Si l'agent est placé sur une position payée, alors le champ « Date du dernier jour travaillé payé » doit être saisi.</v>
      </c>
      <c r="CB593" s="13" t="s">
        <v>122</v>
      </c>
      <c r="CC593" s="15" t="str">
        <f>VLOOKUP(CB593,'Axe 2 Règles de gestion'!$D$2:$F$379,3, FALSE)</f>
        <v>La date de cessation de fonction doit être antérieure ou égale à la date limite de départ à la retraite</v>
      </c>
      <c r="CD593" s="13" t="s">
        <v>124</v>
      </c>
      <c r="CE593" s="15" t="str">
        <f>VLOOKUP(CD593,'Axe 2 Règles de gestion'!$D$2:$F$379,3, FALSE)</f>
        <v>Si la date de fin de préavis est saisie alors elle doit être antérieure ou égale à la date de cessation de fonction.</v>
      </c>
      <c r="CF593" s="13"/>
      <c r="CG593" s="15"/>
      <c r="CH593" s="13"/>
      <c r="CI593" s="15"/>
      <c r="CJ593" s="13"/>
      <c r="CK593" s="15"/>
      <c r="CL593" s="13"/>
      <c r="CM593" s="15"/>
      <c r="CN593" s="13"/>
      <c r="CO593" s="13"/>
    </row>
    <row r="594" spans="1:93" ht="130.5" x14ac:dyDescent="0.35">
      <c r="A594" s="13" t="s">
        <v>1110</v>
      </c>
      <c r="B594" s="13" t="s">
        <v>95</v>
      </c>
      <c r="C594" s="14">
        <v>45440.447916666664</v>
      </c>
      <c r="D594" s="13" t="s">
        <v>96</v>
      </c>
      <c r="E594" s="15" t="s">
        <v>97</v>
      </c>
      <c r="F594" s="13" t="s">
        <v>98</v>
      </c>
      <c r="G594" s="15" t="s">
        <v>97</v>
      </c>
      <c r="H594" s="13" t="s">
        <v>1175</v>
      </c>
      <c r="I594" s="15" t="s">
        <v>1176</v>
      </c>
      <c r="J594" s="15" t="s">
        <v>1177</v>
      </c>
      <c r="K594" s="15" t="s">
        <v>1178</v>
      </c>
      <c r="L594" s="13" t="s">
        <v>1179</v>
      </c>
      <c r="M594" s="15" t="s">
        <v>1176</v>
      </c>
      <c r="N594" s="13" t="s">
        <v>104</v>
      </c>
      <c r="O594" s="15"/>
      <c r="P594" s="15"/>
      <c r="Q594" s="15" t="s">
        <v>105</v>
      </c>
      <c r="R594" s="13" t="s">
        <v>106</v>
      </c>
      <c r="S594" s="13" t="s">
        <v>107</v>
      </c>
      <c r="T594" s="13" t="s">
        <v>108</v>
      </c>
      <c r="U594" s="14">
        <v>40725</v>
      </c>
      <c r="V594" s="14">
        <v>44620</v>
      </c>
      <c r="W594" s="15" t="s">
        <v>1180</v>
      </c>
      <c r="X594" s="13" t="s">
        <v>1181</v>
      </c>
      <c r="Y594" s="15" t="str">
        <f>VLOOKUP(X594,'Axe 2 Règles de gestion'!$D$2:$F$379,3, FALSE)</f>
        <v>L'agent, ayant 15 ans de services civils ou militaires avant le 1 janvier 2012 et parent de 3 enfants vivants ou décédés par faits de guerre, peut être admis à la retraite avec pension, s'il a interrompu ou réduit son activité pour chaque enfant.</v>
      </c>
      <c r="Z594" s="13" t="s">
        <v>1183</v>
      </c>
      <c r="AA594" s="15" t="str">
        <f>VLOOKUP(Z594,'Axe 2 Règles de gestion'!$D$2:$F$379,3, FALSE)</f>
        <v>Le recul de la limite d'âge est de 1 année par enfant à charge sans que la prolongation d'activité puisse excéder 3 ans. Les adultes handicapés sont assimilés à des enfants à charge.</v>
      </c>
      <c r="AB594" s="13" t="s">
        <v>1185</v>
      </c>
      <c r="AC594" s="15" t="str">
        <f>VLOOKUP(AB594,'Axe 2 Règles de gestion'!$D$2:$F$379,3, FALSE)</f>
        <v>Le recul de la limite d'âge est de 1 année si, au moment de son 50ème anniversaire et à la condition qu'il soit apte à poursuivre son activité, l'agent était parent d'au moins 3 enfants vivants. Cette mesure maintient l'agent en activité.</v>
      </c>
      <c r="AD594" s="13"/>
      <c r="AE594" s="15"/>
      <c r="AF594" s="13"/>
      <c r="AG594" s="15"/>
      <c r="AH594" s="13"/>
      <c r="AI594" s="15"/>
      <c r="AJ594" s="13"/>
      <c r="AK594" s="15"/>
      <c r="AL594" s="13"/>
      <c r="AM594" s="15"/>
      <c r="AN594" s="13"/>
      <c r="AO594" s="15"/>
      <c r="AP594" s="13"/>
      <c r="AQ594" s="15"/>
      <c r="AR594" s="13"/>
      <c r="AS594" s="15"/>
      <c r="AT594" s="13"/>
      <c r="AU594" s="15"/>
      <c r="AV594" s="13"/>
      <c r="AW594" s="15"/>
      <c r="AX594" s="13"/>
      <c r="AY594" s="15"/>
      <c r="AZ594" s="13"/>
      <c r="BA594" s="15"/>
      <c r="BB594" s="13"/>
      <c r="BC594" s="15"/>
      <c r="BD594" s="13"/>
      <c r="BE594" s="15"/>
      <c r="BF594" s="13"/>
      <c r="BG594" s="15"/>
      <c r="BH594" s="13" t="s">
        <v>1104</v>
      </c>
      <c r="BI594" s="15" t="str">
        <f>VLOOKUP(BH594,'Axe 2 Règles de gestion'!$D$2:$F$379,3, FALSE)</f>
        <v>La demande d'admission à la retraite est adressée par l'agent à son administration au moins 6 mois avant la date à laquelle il souhaite cesser son activité.</v>
      </c>
      <c r="BJ594" s="13" t="s">
        <v>1106</v>
      </c>
      <c r="BK594" s="15" t="str">
        <f>VLOOKUP(BJ594,'Axe 2 Règles de gestion'!$D$2:$F$379,3, FALSE)</f>
        <v>Le droit à pension est acquis aux fonctionnaires radiés des cadres à compter du 1er janvier 2011 après une durée fixée à deux années de service.</v>
      </c>
      <c r="BL594" s="13"/>
      <c r="BM594" s="15"/>
      <c r="BN594" s="13" t="s">
        <v>110</v>
      </c>
      <c r="BO594" s="15" t="str">
        <f>VLOOKUP(BN594,'Axe 2 Règles de gestion'!$D$2:$F$379,3, FALSE)</f>
        <v>La date de cessation de fonctions doit être postérieure ou égale à la date d'entrée dans la FPE ou dans la carrière militaire.</v>
      </c>
      <c r="BP594" s="13" t="s">
        <v>112</v>
      </c>
      <c r="BQ594" s="15" t="str">
        <f>VLOOKUP(BP594,'Axe 2 Règles de gestion'!$D$2:$F$379,3, FALSE)</f>
        <v>La date de la cessation de fonctions doit être postérieure ou égale à la date de début de la dernière position en cours.</v>
      </c>
      <c r="BR594" s="13" t="s">
        <v>114</v>
      </c>
      <c r="BS594" s="15" t="str">
        <f>VLOOKUP(BR594,'Axe 2 Règles de gestion'!$D$2:$F$379,3, FALSE)</f>
        <v>Si les dates de début et de fin de préavis sont saisies, alors la date de fin du préavis doit être postérieure ou égale à la date de début du préavis.</v>
      </c>
      <c r="BT594" s="13" t="s">
        <v>116</v>
      </c>
      <c r="BU594" s="15" t="str">
        <f>VLOOKUP(BT594,'Axe 2 Règles de gestion'!$D$2:$F$379,3, FALSE)</f>
        <v>Si la date du dernier jour travaillé payé est saisie alors elle doit être antérieure ou égale à la date de cessation de fonctions.</v>
      </c>
      <c r="BV594" s="13" t="s">
        <v>118</v>
      </c>
      <c r="BW594" s="15" t="str">
        <f>VLOOKUP(BV594,'Axe 2 Règles de gestion'!$D$2:$F$379,3, FALSE)</f>
        <v>Si la date de début du préavis est saisie alors elle doit être postérieure ou égale à la date d'entrée dans la FPE ou dans la carrière militaire.</v>
      </c>
      <c r="BX594" s="13" t="s">
        <v>1108</v>
      </c>
      <c r="BY594" s="15" t="str">
        <f>VLOOKUP(BX594,'Axe 2 Règles de gestion'!$D$2:$F$379,3, FALSE)</f>
        <v>En cas de départ à la retraite le champ "Date de demande de radiation des cadres ou d'admission à la retraite par l'agent" doit être renseigné.</v>
      </c>
      <c r="BZ594" s="13" t="s">
        <v>120</v>
      </c>
      <c r="CA594" s="15" t="str">
        <f>VLOOKUP(BZ594,'Axe 2 Règles de gestion'!$D$2:$F$379,3, FALSE)</f>
        <v>Si l'agent est placé sur une position payée, alors le champ « Date du dernier jour travaillé payé » doit être saisi.</v>
      </c>
      <c r="CB594" s="13" t="s">
        <v>122</v>
      </c>
      <c r="CC594" s="15" t="str">
        <f>VLOOKUP(CB594,'Axe 2 Règles de gestion'!$D$2:$F$379,3, FALSE)</f>
        <v>La date de cessation de fonction doit être antérieure ou égale à la date limite de départ à la retraite</v>
      </c>
      <c r="CD594" s="13" t="s">
        <v>124</v>
      </c>
      <c r="CE594" s="15" t="str">
        <f>VLOOKUP(CD594,'Axe 2 Règles de gestion'!$D$2:$F$379,3, FALSE)</f>
        <v>Si la date de fin de préavis est saisie alors elle doit être antérieure ou égale à la date de cessation de fonction.</v>
      </c>
      <c r="CF594" s="13" t="s">
        <v>126</v>
      </c>
      <c r="CG594" s="15" t="str">
        <f>VLOOKUP(CF594,'Axe 2 Règles de gestion'!$D$2:$F$379,3, FALSE)</f>
        <v>Le champ " Date d'effet de la radiation des cadres ou des contrôles " doit être renseigné.</v>
      </c>
      <c r="CH594" s="13"/>
      <c r="CI594" s="15"/>
      <c r="CJ594" s="13"/>
      <c r="CK594" s="15"/>
      <c r="CL594" s="13"/>
      <c r="CM594" s="15"/>
      <c r="CN594" s="13"/>
      <c r="CO594" s="13"/>
    </row>
    <row r="595" spans="1:93" ht="130.5" x14ac:dyDescent="0.35">
      <c r="A595" s="13" t="s">
        <v>1115</v>
      </c>
      <c r="B595" s="13" t="s">
        <v>95</v>
      </c>
      <c r="C595" s="14">
        <v>45805.620138888888</v>
      </c>
      <c r="D595" s="13" t="s">
        <v>96</v>
      </c>
      <c r="E595" s="15" t="s">
        <v>97</v>
      </c>
      <c r="F595" s="13" t="s">
        <v>98</v>
      </c>
      <c r="G595" s="15" t="s">
        <v>97</v>
      </c>
      <c r="H595" s="13" t="s">
        <v>1175</v>
      </c>
      <c r="I595" s="15" t="s">
        <v>1176</v>
      </c>
      <c r="J595" s="15" t="s">
        <v>1177</v>
      </c>
      <c r="K595" s="15" t="s">
        <v>1178</v>
      </c>
      <c r="L595" s="13" t="s">
        <v>1179</v>
      </c>
      <c r="M595" s="15" t="s">
        <v>1176</v>
      </c>
      <c r="N595" s="13" t="s">
        <v>104</v>
      </c>
      <c r="O595" s="15"/>
      <c r="P595" s="15"/>
      <c r="Q595" s="15" t="s">
        <v>105</v>
      </c>
      <c r="R595" s="13" t="s">
        <v>106</v>
      </c>
      <c r="S595" s="13" t="s">
        <v>107</v>
      </c>
      <c r="T595" s="13" t="s">
        <v>108</v>
      </c>
      <c r="U595" s="14">
        <v>44621</v>
      </c>
      <c r="V595" s="14"/>
      <c r="W595" s="15" t="s">
        <v>1187</v>
      </c>
      <c r="X595" s="13" t="s">
        <v>1181</v>
      </c>
      <c r="Y595" s="15" t="str">
        <f>VLOOKUP(X595,'Axe 2 Règles de gestion'!$D$2:$F$379,3, FALSE)</f>
        <v>L'agent, ayant 15 ans de services civils ou militaires avant le 1 janvier 2012 et parent de 3 enfants vivants ou décédés par faits de guerre, peut être admis à la retraite avec pension, s'il a interrompu ou réduit son activité pour chaque enfant.</v>
      </c>
      <c r="Z595" s="13" t="s">
        <v>1188</v>
      </c>
      <c r="AA595" s="15" t="str">
        <f>VLOOKUP(Z595,'Axe 2 Règles de gestion'!$D$2:$F$379,3, FALSE)</f>
        <v>Le recul de la limite d'âge est d'1 année par enfant à charge sans que la prolongation d'activité puisse excéder 3 ans. Les adultes handicapés sont assimilés à des enfants à charge.</v>
      </c>
      <c r="AB595" s="13" t="s">
        <v>1185</v>
      </c>
      <c r="AC595" s="15" t="str">
        <f>VLOOKUP(AB595,'Axe 2 Règles de gestion'!$D$2:$F$379,3, FALSE)</f>
        <v>Le recul de la limite d'âge est de 1 année si, au moment de son 50ème anniversaire et à la condition qu'il soit apte à poursuivre son activité, l'agent était parent d'au moins 3 enfants vivants. Cette mesure maintient l'agent en activité.</v>
      </c>
      <c r="AD595" s="13"/>
      <c r="AE595" s="15"/>
      <c r="AF595" s="13"/>
      <c r="AG595" s="15"/>
      <c r="AH595" s="13"/>
      <c r="AI595" s="15"/>
      <c r="AJ595" s="13"/>
      <c r="AK595" s="15"/>
      <c r="AL595" s="13"/>
      <c r="AM595" s="15"/>
      <c r="AN595" s="13"/>
      <c r="AO595" s="15"/>
      <c r="AP595" s="13"/>
      <c r="AQ595" s="15"/>
      <c r="AR595" s="13"/>
      <c r="AS595" s="15"/>
      <c r="AT595" s="13"/>
      <c r="AU595" s="15"/>
      <c r="AV595" s="13"/>
      <c r="AW595" s="15"/>
      <c r="AX595" s="13"/>
      <c r="AY595" s="15"/>
      <c r="AZ595" s="13"/>
      <c r="BA595" s="15"/>
      <c r="BB595" s="13"/>
      <c r="BC595" s="15"/>
      <c r="BD595" s="13"/>
      <c r="BE595" s="15"/>
      <c r="BF595" s="13"/>
      <c r="BG595" s="15"/>
      <c r="BH595" s="13" t="s">
        <v>1104</v>
      </c>
      <c r="BI595" s="15" t="str">
        <f>VLOOKUP(BH595,'Axe 2 Règles de gestion'!$D$2:$F$379,3, FALSE)</f>
        <v>La demande d'admission à la retraite est adressée par l'agent à son administration au moins 6 mois avant la date à laquelle il souhaite cesser son activité.</v>
      </c>
      <c r="BJ595" s="13" t="s">
        <v>1106</v>
      </c>
      <c r="BK595" s="15" t="str">
        <f>VLOOKUP(BJ595,'Axe 2 Règles de gestion'!$D$2:$F$379,3, FALSE)</f>
        <v>Le droit à pension est acquis aux fonctionnaires radiés des cadres à compter du 1er janvier 2011 après une durée fixée à deux années de service.</v>
      </c>
      <c r="BL595" s="13"/>
      <c r="BM595" s="15"/>
      <c r="BN595" s="13" t="s">
        <v>110</v>
      </c>
      <c r="BO595" s="15" t="str">
        <f>VLOOKUP(BN595,'Axe 2 Règles de gestion'!$D$2:$F$379,3, FALSE)</f>
        <v>La date de cessation de fonctions doit être postérieure ou égale à la date d'entrée dans la FPE ou dans la carrière militaire.</v>
      </c>
      <c r="BP595" s="13" t="s">
        <v>112</v>
      </c>
      <c r="BQ595" s="15" t="str">
        <f>VLOOKUP(BP595,'Axe 2 Règles de gestion'!$D$2:$F$379,3, FALSE)</f>
        <v>La date de la cessation de fonctions doit être postérieure ou égale à la date de début de la dernière position en cours.</v>
      </c>
      <c r="BR595" s="13" t="s">
        <v>114</v>
      </c>
      <c r="BS595" s="15" t="str">
        <f>VLOOKUP(BR595,'Axe 2 Règles de gestion'!$D$2:$F$379,3, FALSE)</f>
        <v>Si les dates de début et de fin de préavis sont saisies, alors la date de fin du préavis doit être postérieure ou égale à la date de début du préavis.</v>
      </c>
      <c r="BT595" s="13" t="s">
        <v>116</v>
      </c>
      <c r="BU595" s="15" t="str">
        <f>VLOOKUP(BT595,'Axe 2 Règles de gestion'!$D$2:$F$379,3, FALSE)</f>
        <v>Si la date du dernier jour travaillé payé est saisie alors elle doit être antérieure ou égale à la date de cessation de fonctions.</v>
      </c>
      <c r="BV595" s="13" t="s">
        <v>118</v>
      </c>
      <c r="BW595" s="15" t="str">
        <f>VLOOKUP(BV595,'Axe 2 Règles de gestion'!$D$2:$F$379,3, FALSE)</f>
        <v>Si la date de début du préavis est saisie alors elle doit être postérieure ou égale à la date d'entrée dans la FPE ou dans la carrière militaire.</v>
      </c>
      <c r="BX595" s="13" t="s">
        <v>120</v>
      </c>
      <c r="BY595" s="15" t="str">
        <f>VLOOKUP(BX595,'Axe 2 Règles de gestion'!$D$2:$F$379,3, FALSE)</f>
        <v>Si l'agent est placé sur une position payée, alors le champ « Date du dernier jour travaillé payé » doit être saisi.</v>
      </c>
      <c r="BZ595" s="13" t="s">
        <v>122</v>
      </c>
      <c r="CA595" s="15" t="str">
        <f>VLOOKUP(BZ595,'Axe 2 Règles de gestion'!$D$2:$F$379,3, FALSE)</f>
        <v>La date de cessation de fonction doit être antérieure ou égale à la date limite de départ à la retraite</v>
      </c>
      <c r="CB595" s="13" t="s">
        <v>124</v>
      </c>
      <c r="CC595" s="15" t="str">
        <f>VLOOKUP(CB595,'Axe 2 Règles de gestion'!$D$2:$F$379,3, FALSE)</f>
        <v>Si la date de fin de préavis est saisie alors elle doit être antérieure ou égale à la date de cessation de fonction.</v>
      </c>
      <c r="CD595" s="13" t="s">
        <v>126</v>
      </c>
      <c r="CE595" s="15" t="str">
        <f>VLOOKUP(CD595,'Axe 2 Règles de gestion'!$D$2:$F$379,3, FALSE)</f>
        <v>Le champ " Date d'effet de la radiation des cadres ou des contrôles " doit être renseigné.</v>
      </c>
      <c r="CF595" s="13" t="s">
        <v>192</v>
      </c>
      <c r="CG595" s="15" t="str">
        <f>VLOOKUP(CF595,'Axe 2 Règles de gestion'!$D$2:$F$379,3, FALSE)</f>
        <v>Attention : La date d'effet de la demande de l'agent doit être saisie afin d'être récupérée automatiquement lors de la génération de l'acte.</v>
      </c>
      <c r="CH595" s="13"/>
      <c r="CI595" s="15"/>
      <c r="CJ595" s="13"/>
      <c r="CK595" s="15"/>
      <c r="CL595" s="13"/>
      <c r="CM595" s="15"/>
      <c r="CN595" s="13"/>
      <c r="CO595" s="13"/>
    </row>
    <row r="596" spans="1:93" ht="58" x14ac:dyDescent="0.35">
      <c r="A596" s="13" t="s">
        <v>128</v>
      </c>
      <c r="B596" s="13" t="s">
        <v>129</v>
      </c>
      <c r="C596" s="14">
        <v>43152.5</v>
      </c>
      <c r="D596" s="13" t="s">
        <v>96</v>
      </c>
      <c r="E596" s="15" t="s">
        <v>97</v>
      </c>
      <c r="F596" s="13" t="s">
        <v>98</v>
      </c>
      <c r="G596" s="15" t="s">
        <v>97</v>
      </c>
      <c r="H596" s="13" t="s">
        <v>1175</v>
      </c>
      <c r="I596" s="15" t="s">
        <v>1176</v>
      </c>
      <c r="J596" s="15" t="s">
        <v>1177</v>
      </c>
      <c r="K596" s="15" t="s">
        <v>1178</v>
      </c>
      <c r="L596" s="13" t="s">
        <v>1179</v>
      </c>
      <c r="M596" s="15" t="s">
        <v>1176</v>
      </c>
      <c r="N596" s="13" t="s">
        <v>104</v>
      </c>
      <c r="O596" s="15"/>
      <c r="P596" s="15"/>
      <c r="Q596" s="15" t="s">
        <v>130</v>
      </c>
      <c r="R596" s="13" t="s">
        <v>131</v>
      </c>
      <c r="S596" s="13" t="s">
        <v>107</v>
      </c>
      <c r="T596" s="13" t="s">
        <v>132</v>
      </c>
      <c r="U596" s="14">
        <v>40725</v>
      </c>
      <c r="V596" s="14"/>
      <c r="W596" s="15"/>
      <c r="X596" s="13"/>
      <c r="Y596" s="15"/>
      <c r="Z596" s="13"/>
      <c r="AA596" s="15"/>
      <c r="AB596" s="13"/>
      <c r="AC596" s="15"/>
      <c r="AD596" s="13"/>
      <c r="AE596" s="15"/>
      <c r="AF596" s="13"/>
      <c r="AG596" s="15"/>
      <c r="AH596" s="13"/>
      <c r="AI596" s="15"/>
      <c r="AJ596" s="13"/>
      <c r="AK596" s="15"/>
      <c r="AL596" s="13"/>
      <c r="AM596" s="15"/>
      <c r="AN596" s="13"/>
      <c r="AO596" s="15"/>
      <c r="AP596" s="13"/>
      <c r="AQ596" s="15"/>
      <c r="AR596" s="13"/>
      <c r="AS596" s="15"/>
      <c r="AT596" s="13"/>
      <c r="AU596" s="15"/>
      <c r="AV596" s="13"/>
      <c r="AW596" s="15"/>
      <c r="AX596" s="13"/>
      <c r="AY596" s="15"/>
      <c r="AZ596" s="13"/>
      <c r="BA596" s="15"/>
      <c r="BB596" s="13"/>
      <c r="BC596" s="15"/>
      <c r="BD596" s="13"/>
      <c r="BE596" s="15"/>
      <c r="BF596" s="13"/>
      <c r="BG596" s="15"/>
      <c r="BH596" s="13"/>
      <c r="BI596" s="15"/>
      <c r="BJ596" s="13"/>
      <c r="BK596" s="15"/>
      <c r="BL596" s="13"/>
      <c r="BM596" s="15"/>
      <c r="BN596" s="13"/>
      <c r="BO596" s="15"/>
      <c r="BP596" s="13"/>
      <c r="BQ596" s="15"/>
      <c r="BR596" s="13"/>
      <c r="BS596" s="15"/>
      <c r="BT596" s="13"/>
      <c r="BU596" s="15"/>
      <c r="BV596" s="13"/>
      <c r="BW596" s="15"/>
      <c r="BX596" s="13"/>
      <c r="BY596" s="15"/>
      <c r="BZ596" s="13"/>
      <c r="CA596" s="15"/>
      <c r="CB596" s="13"/>
      <c r="CC596" s="15"/>
      <c r="CD596" s="13"/>
      <c r="CE596" s="15"/>
      <c r="CF596" s="13"/>
      <c r="CG596" s="15"/>
      <c r="CH596" s="13"/>
      <c r="CI596" s="15"/>
      <c r="CJ596" s="13"/>
      <c r="CK596" s="15"/>
      <c r="CL596" s="13"/>
      <c r="CM596" s="15"/>
      <c r="CN596" s="13"/>
      <c r="CO596" s="13"/>
    </row>
    <row r="597" spans="1:93" ht="58" x14ac:dyDescent="0.35">
      <c r="A597" s="13" t="s">
        <v>128</v>
      </c>
      <c r="B597" s="13" t="s">
        <v>129</v>
      </c>
      <c r="C597" s="14">
        <v>43152.5</v>
      </c>
      <c r="D597" s="13" t="s">
        <v>96</v>
      </c>
      <c r="E597" s="15" t="s">
        <v>97</v>
      </c>
      <c r="F597" s="13" t="s">
        <v>98</v>
      </c>
      <c r="G597" s="15" t="s">
        <v>97</v>
      </c>
      <c r="H597" s="13" t="s">
        <v>1175</v>
      </c>
      <c r="I597" s="15" t="s">
        <v>1176</v>
      </c>
      <c r="J597" s="15" t="s">
        <v>1177</v>
      </c>
      <c r="K597" s="15" t="s">
        <v>1178</v>
      </c>
      <c r="L597" s="13" t="s">
        <v>1179</v>
      </c>
      <c r="M597" s="15" t="s">
        <v>1176</v>
      </c>
      <c r="N597" s="13" t="s">
        <v>104</v>
      </c>
      <c r="O597" s="15"/>
      <c r="P597" s="15"/>
      <c r="Q597" s="15" t="s">
        <v>145</v>
      </c>
      <c r="R597" s="13" t="s">
        <v>146</v>
      </c>
      <c r="S597" s="13" t="s">
        <v>107</v>
      </c>
      <c r="T597" s="13" t="s">
        <v>132</v>
      </c>
      <c r="U597" s="14">
        <v>40725</v>
      </c>
      <c r="V597" s="14"/>
      <c r="W597" s="15"/>
      <c r="X597" s="13"/>
      <c r="Y597" s="15"/>
      <c r="Z597" s="13"/>
      <c r="AA597" s="15"/>
      <c r="AB597" s="13"/>
      <c r="AC597" s="15"/>
      <c r="AD597" s="13"/>
      <c r="AE597" s="15"/>
      <c r="AF597" s="13"/>
      <c r="AG597" s="15"/>
      <c r="AH597" s="13"/>
      <c r="AI597" s="15"/>
      <c r="AJ597" s="13"/>
      <c r="AK597" s="15"/>
      <c r="AL597" s="13"/>
      <c r="AM597" s="15"/>
      <c r="AN597" s="13"/>
      <c r="AO597" s="15"/>
      <c r="AP597" s="13"/>
      <c r="AQ597" s="15"/>
      <c r="AR597" s="13"/>
      <c r="AS597" s="15"/>
      <c r="AT597" s="13"/>
      <c r="AU597" s="15"/>
      <c r="AV597" s="13"/>
      <c r="AW597" s="15"/>
      <c r="AX597" s="13"/>
      <c r="AY597" s="15"/>
      <c r="AZ597" s="13"/>
      <c r="BA597" s="15"/>
      <c r="BB597" s="13"/>
      <c r="BC597" s="15"/>
      <c r="BD597" s="13"/>
      <c r="BE597" s="15"/>
      <c r="BF597" s="13"/>
      <c r="BG597" s="15"/>
      <c r="BH597" s="13"/>
      <c r="BI597" s="15"/>
      <c r="BJ597" s="13"/>
      <c r="BK597" s="15"/>
      <c r="BL597" s="13"/>
      <c r="BM597" s="15"/>
      <c r="BN597" s="13"/>
      <c r="BO597" s="15"/>
      <c r="BP597" s="13"/>
      <c r="BQ597" s="15"/>
      <c r="BR597" s="13"/>
      <c r="BS597" s="15"/>
      <c r="BT597" s="13"/>
      <c r="BU597" s="15"/>
      <c r="BV597" s="13"/>
      <c r="BW597" s="15"/>
      <c r="BX597" s="13"/>
      <c r="BY597" s="15"/>
      <c r="BZ597" s="13"/>
      <c r="CA597" s="15"/>
      <c r="CB597" s="13"/>
      <c r="CC597" s="15"/>
      <c r="CD597" s="13"/>
      <c r="CE597" s="15"/>
      <c r="CF597" s="13"/>
      <c r="CG597" s="15"/>
      <c r="CH597" s="13"/>
      <c r="CI597" s="15"/>
      <c r="CJ597" s="13"/>
      <c r="CK597" s="15"/>
      <c r="CL597" s="13"/>
      <c r="CM597" s="15"/>
      <c r="CN597" s="13"/>
      <c r="CO597" s="13"/>
    </row>
    <row r="598" spans="1:93" ht="101.5" x14ac:dyDescent="0.35">
      <c r="A598" s="13" t="s">
        <v>1110</v>
      </c>
      <c r="B598" s="13" t="s">
        <v>95</v>
      </c>
      <c r="C598" s="14">
        <v>45440.604861111111</v>
      </c>
      <c r="D598" s="13" t="s">
        <v>96</v>
      </c>
      <c r="E598" s="15" t="s">
        <v>97</v>
      </c>
      <c r="F598" s="13" t="s">
        <v>98</v>
      </c>
      <c r="G598" s="15" t="s">
        <v>97</v>
      </c>
      <c r="H598" s="13" t="s">
        <v>1175</v>
      </c>
      <c r="I598" s="15" t="s">
        <v>1176</v>
      </c>
      <c r="J598" s="15" t="s">
        <v>1177</v>
      </c>
      <c r="K598" s="15" t="s">
        <v>1178</v>
      </c>
      <c r="L598" s="13" t="s">
        <v>1179</v>
      </c>
      <c r="M598" s="15" t="s">
        <v>1176</v>
      </c>
      <c r="N598" s="13" t="s">
        <v>104</v>
      </c>
      <c r="O598" s="15"/>
      <c r="P598" s="15"/>
      <c r="Q598" s="15" t="s">
        <v>147</v>
      </c>
      <c r="R598" s="13" t="s">
        <v>148</v>
      </c>
      <c r="S598" s="13" t="s">
        <v>107</v>
      </c>
      <c r="T598" s="13" t="s">
        <v>108</v>
      </c>
      <c r="U598" s="14">
        <v>40725</v>
      </c>
      <c r="V598" s="14">
        <v>45169</v>
      </c>
      <c r="W598" s="15" t="s">
        <v>1190</v>
      </c>
      <c r="X598" s="13" t="s">
        <v>1191</v>
      </c>
      <c r="Y598" s="15" t="str">
        <f>VLOOKUP(X598,'Axe 2 Règles de gestion'!$D$2:$F$379,3, FALSE)</f>
        <v>Le recul de la limite d'âge est de 1 année si, au moment de son 50ème anniversaire et à la condition qu'il soit apte à poursuivre son activité, l'ouvrier était parent d'au moins 3 enfants vivants.</v>
      </c>
      <c r="Z598" s="13"/>
      <c r="AA598" s="15"/>
      <c r="AB598" s="13"/>
      <c r="AC598" s="15"/>
      <c r="AD598" s="13"/>
      <c r="AE598" s="15"/>
      <c r="AF598" s="13"/>
      <c r="AG598" s="15"/>
      <c r="AH598" s="13"/>
      <c r="AI598" s="15"/>
      <c r="AJ598" s="13"/>
      <c r="AK598" s="15"/>
      <c r="AL598" s="13"/>
      <c r="AM598" s="15"/>
      <c r="AN598" s="13"/>
      <c r="AO598" s="15"/>
      <c r="AP598" s="13"/>
      <c r="AQ598" s="15"/>
      <c r="AR598" s="13"/>
      <c r="AS598" s="15"/>
      <c r="AT598" s="13"/>
      <c r="AU598" s="15"/>
      <c r="AV598" s="13"/>
      <c r="AW598" s="15"/>
      <c r="AX598" s="13"/>
      <c r="AY598" s="15"/>
      <c r="AZ598" s="13"/>
      <c r="BA598" s="15"/>
      <c r="BB598" s="13"/>
      <c r="BC598" s="15"/>
      <c r="BD598" s="13"/>
      <c r="BE598" s="15"/>
      <c r="BF598" s="13"/>
      <c r="BG598" s="15"/>
      <c r="BH598" s="13" t="s">
        <v>1123</v>
      </c>
      <c r="BI598" s="15" t="str">
        <f>VLOOKUP(BH598,'Axe 2 Règles de gestion'!$D$2:$F$379,3, FALSE)</f>
        <v>Le droit à la pension est acquis aux ouvriers de l'Etat après deux années de services civils et militaires effectifs.</v>
      </c>
      <c r="BJ598" s="13"/>
      <c r="BK598" s="15"/>
      <c r="BL598" s="13"/>
      <c r="BM598" s="15"/>
      <c r="BN598" s="13" t="s">
        <v>1125</v>
      </c>
      <c r="BO598" s="15" t="str">
        <f>VLOOKUP(BN598,'Axe 2 Règles de gestion'!$D$2:$F$379,3, FALSE)</f>
        <v>La demande d'admission à la retraite est adressée par l'ouvrier à son administration au moins 6 mois avant la date à laquelle il souhaite cesser son activité. Il en est accusé réception.</v>
      </c>
      <c r="BP598" s="13" t="s">
        <v>112</v>
      </c>
      <c r="BQ598" s="15" t="str">
        <f>VLOOKUP(BP598,'Axe 2 Règles de gestion'!$D$2:$F$379,3, FALSE)</f>
        <v>La date de la cessation de fonctions doit être postérieure ou égale à la date de début de la dernière position en cours.</v>
      </c>
      <c r="BR598" s="13" t="s">
        <v>135</v>
      </c>
      <c r="BS598" s="15" t="str">
        <f>VLOOKUP(BR598,'Axe 2 Règles de gestion'!$D$2:$F$379,3, FALSE)</f>
        <v>La date de cessation de fonction doit être postérieure ou égale à la date de début du lien juridique</v>
      </c>
      <c r="BT598" s="13" t="s">
        <v>137</v>
      </c>
      <c r="BU598" s="15" t="str">
        <f>VLOOKUP(BT598,'Axe 2 Règles de gestion'!$D$2:$F$379,3, FALSE)</f>
        <v>La date du dernier jour travaillé payé doit être antérieure ou égale à la date de fin réelle ou prévisionnelle du lien juridique</v>
      </c>
      <c r="BV598" s="13" t="s">
        <v>116</v>
      </c>
      <c r="BW598" s="15" t="str">
        <f>VLOOKUP(BV598,'Axe 2 Règles de gestion'!$D$2:$F$379,3, FALSE)</f>
        <v>Si la date du dernier jour travaillé payé est saisie alors elle doit être antérieure ou égale à la date de cessation de fonctions.</v>
      </c>
      <c r="BX598" s="13" t="s">
        <v>1108</v>
      </c>
      <c r="BY598" s="15" t="str">
        <f>VLOOKUP(BX598,'Axe 2 Règles de gestion'!$D$2:$F$379,3, FALSE)</f>
        <v>En cas de départ à la retraite le champ "Date de demande de radiation des cadres ou d'admission à la retraite par l'agent" doit être renseigné.</v>
      </c>
      <c r="BZ598" s="13" t="s">
        <v>120</v>
      </c>
      <c r="CA598" s="15" t="str">
        <f>VLOOKUP(BZ598,'Axe 2 Règles de gestion'!$D$2:$F$379,3, FALSE)</f>
        <v>Si l'agent est placé sur une position payée, alors le champ « Date du dernier jour travaillé payé » doit être saisi.</v>
      </c>
      <c r="CB598" s="13" t="s">
        <v>122</v>
      </c>
      <c r="CC598" s="15" t="str">
        <f>VLOOKUP(CB598,'Axe 2 Règles de gestion'!$D$2:$F$379,3, FALSE)</f>
        <v>La date de cessation de fonction doit être antérieure ou égale à la date limite de départ à la retraite</v>
      </c>
      <c r="CD598" s="13"/>
      <c r="CE598" s="15"/>
      <c r="CF598" s="13"/>
      <c r="CG598" s="15"/>
      <c r="CH598" s="13"/>
      <c r="CI598" s="15"/>
      <c r="CJ598" s="13"/>
      <c r="CK598" s="15"/>
      <c r="CL598" s="13"/>
      <c r="CM598" s="15"/>
      <c r="CN598" s="13"/>
      <c r="CO598" s="13"/>
    </row>
    <row r="599" spans="1:93" ht="130.5" x14ac:dyDescent="0.35">
      <c r="A599" s="13" t="s">
        <v>1110</v>
      </c>
      <c r="B599" s="13" t="s">
        <v>95</v>
      </c>
      <c r="C599" s="14">
        <v>45440.606249999997</v>
      </c>
      <c r="D599" s="13" t="s">
        <v>96</v>
      </c>
      <c r="E599" s="15" t="s">
        <v>97</v>
      </c>
      <c r="F599" s="13" t="s">
        <v>98</v>
      </c>
      <c r="G599" s="15" t="s">
        <v>97</v>
      </c>
      <c r="H599" s="13" t="s">
        <v>1175</v>
      </c>
      <c r="I599" s="15" t="s">
        <v>1176</v>
      </c>
      <c r="J599" s="15" t="s">
        <v>1177</v>
      </c>
      <c r="K599" s="15" t="s">
        <v>1178</v>
      </c>
      <c r="L599" s="13" t="s">
        <v>1179</v>
      </c>
      <c r="M599" s="15" t="s">
        <v>1176</v>
      </c>
      <c r="N599" s="13" t="s">
        <v>104</v>
      </c>
      <c r="O599" s="15"/>
      <c r="P599" s="15"/>
      <c r="Q599" s="15" t="s">
        <v>147</v>
      </c>
      <c r="R599" s="13" t="s">
        <v>148</v>
      </c>
      <c r="S599" s="13" t="s">
        <v>107</v>
      </c>
      <c r="T599" s="13" t="s">
        <v>108</v>
      </c>
      <c r="U599" s="14">
        <v>45170</v>
      </c>
      <c r="V599" s="14"/>
      <c r="W599" s="15" t="s">
        <v>1193</v>
      </c>
      <c r="X599" s="13" t="s">
        <v>1191</v>
      </c>
      <c r="Y599" s="15" t="str">
        <f>VLOOKUP(X599,'Axe 2 Règles de gestion'!$D$2:$F$379,3, FALSE)</f>
        <v>Le recul de la limite d'âge est de 1 année si, au moment de son 50ème anniversaire et à la condition qu'il soit apte à poursuivre son activité, l'ouvrier était parent d'au moins 3 enfants vivants.</v>
      </c>
      <c r="Z599" s="13" t="s">
        <v>1194</v>
      </c>
      <c r="AA599" s="15" t="str">
        <f>VLOOKUP(Z599,'Axe 2 Règles de gestion'!$D$2:$F$379,3, FALSE)</f>
        <v>Ce recul de la limite d'âge ne peut se cumuler avec le recul d'1 an par enfant à charge que si l'un des enfants à charge est atteint d'une invalidité égale ou supérieure à 80 % ou ouvre droit au versement de l'allocation aux adultes handicapés.</v>
      </c>
      <c r="AB599" s="13"/>
      <c r="AC599" s="15"/>
      <c r="AD599" s="13"/>
      <c r="AE599" s="15"/>
      <c r="AF599" s="13"/>
      <c r="AG599" s="15"/>
      <c r="AH599" s="13"/>
      <c r="AI599" s="15"/>
      <c r="AJ599" s="13"/>
      <c r="AK599" s="15"/>
      <c r="AL599" s="13"/>
      <c r="AM599" s="15"/>
      <c r="AN599" s="13"/>
      <c r="AO599" s="15"/>
      <c r="AP599" s="13"/>
      <c r="AQ599" s="15"/>
      <c r="AR599" s="13"/>
      <c r="AS599" s="15"/>
      <c r="AT599" s="13"/>
      <c r="AU599" s="15"/>
      <c r="AV599" s="13"/>
      <c r="AW599" s="15"/>
      <c r="AX599" s="13"/>
      <c r="AY599" s="15"/>
      <c r="AZ599" s="13"/>
      <c r="BA599" s="15"/>
      <c r="BB599" s="13"/>
      <c r="BC599" s="15"/>
      <c r="BD599" s="13"/>
      <c r="BE599" s="15"/>
      <c r="BF599" s="13"/>
      <c r="BG599" s="15"/>
      <c r="BH599" s="13" t="s">
        <v>1123</v>
      </c>
      <c r="BI599" s="15" t="str">
        <f>VLOOKUP(BH599,'Axe 2 Règles de gestion'!$D$2:$F$379,3, FALSE)</f>
        <v>Le droit à la pension est acquis aux ouvriers de l'Etat après deux années de services civils et militaires effectifs.</v>
      </c>
      <c r="BJ599" s="13"/>
      <c r="BK599" s="15"/>
      <c r="BL599" s="13"/>
      <c r="BM599" s="15"/>
      <c r="BN599" s="13" t="s">
        <v>1125</v>
      </c>
      <c r="BO599" s="15" t="str">
        <f>VLOOKUP(BN599,'Axe 2 Règles de gestion'!$D$2:$F$379,3, FALSE)</f>
        <v>La demande d'admission à la retraite est adressée par l'ouvrier à son administration au moins 6 mois avant la date à laquelle il souhaite cesser son activité. Il en est accusé réception.</v>
      </c>
      <c r="BP599" s="13" t="s">
        <v>112</v>
      </c>
      <c r="BQ599" s="15" t="str">
        <f>VLOOKUP(BP599,'Axe 2 Règles de gestion'!$D$2:$F$379,3, FALSE)</f>
        <v>La date de la cessation de fonctions doit être postérieure ou égale à la date de début de la dernière position en cours.</v>
      </c>
      <c r="BR599" s="13" t="s">
        <v>135</v>
      </c>
      <c r="BS599" s="15" t="str">
        <f>VLOOKUP(BR599,'Axe 2 Règles de gestion'!$D$2:$F$379,3, FALSE)</f>
        <v>La date de cessation de fonction doit être postérieure ou égale à la date de début du lien juridique</v>
      </c>
      <c r="BT599" s="13" t="s">
        <v>137</v>
      </c>
      <c r="BU599" s="15" t="str">
        <f>VLOOKUP(BT599,'Axe 2 Règles de gestion'!$D$2:$F$379,3, FALSE)</f>
        <v>La date du dernier jour travaillé payé doit être antérieure ou égale à la date de fin réelle ou prévisionnelle du lien juridique</v>
      </c>
      <c r="BV599" s="13" t="s">
        <v>116</v>
      </c>
      <c r="BW599" s="15" t="str">
        <f>VLOOKUP(BV599,'Axe 2 Règles de gestion'!$D$2:$F$379,3, FALSE)</f>
        <v>Si la date du dernier jour travaillé payé est saisie alors elle doit être antérieure ou égale à la date de cessation de fonctions.</v>
      </c>
      <c r="BX599" s="13" t="s">
        <v>1108</v>
      </c>
      <c r="BY599" s="15" t="str">
        <f>VLOOKUP(BX599,'Axe 2 Règles de gestion'!$D$2:$F$379,3, FALSE)</f>
        <v>En cas de départ à la retraite le champ "Date de demande de radiation des cadres ou d'admission à la retraite par l'agent" doit être renseigné.</v>
      </c>
      <c r="BZ599" s="13" t="s">
        <v>120</v>
      </c>
      <c r="CA599" s="15" t="str">
        <f>VLOOKUP(BZ599,'Axe 2 Règles de gestion'!$D$2:$F$379,3, FALSE)</f>
        <v>Si l'agent est placé sur une position payée, alors le champ « Date du dernier jour travaillé payé » doit être saisi.</v>
      </c>
      <c r="CB599" s="13" t="s">
        <v>122</v>
      </c>
      <c r="CC599" s="15" t="str">
        <f>VLOOKUP(CB599,'Axe 2 Règles de gestion'!$D$2:$F$379,3, FALSE)</f>
        <v>La date de cessation de fonction doit être antérieure ou égale à la date limite de départ à la retraite</v>
      </c>
      <c r="CD599" s="13"/>
      <c r="CE599" s="15"/>
      <c r="CF599" s="13"/>
      <c r="CG599" s="15"/>
      <c r="CH599" s="13"/>
      <c r="CI599" s="15"/>
      <c r="CJ599" s="13"/>
      <c r="CK599" s="15"/>
      <c r="CL599" s="13"/>
      <c r="CM599" s="15"/>
      <c r="CN599" s="13"/>
      <c r="CO599" s="13"/>
    </row>
    <row r="600" spans="1:93" ht="130.5" x14ac:dyDescent="0.35">
      <c r="A600" s="13" t="s">
        <v>133</v>
      </c>
      <c r="B600" s="13" t="s">
        <v>95</v>
      </c>
      <c r="C600" s="14">
        <v>43700.45208333333</v>
      </c>
      <c r="D600" s="13" t="s">
        <v>96</v>
      </c>
      <c r="E600" s="15" t="s">
        <v>97</v>
      </c>
      <c r="F600" s="13" t="s">
        <v>98</v>
      </c>
      <c r="G600" s="15" t="s">
        <v>97</v>
      </c>
      <c r="H600" s="13" t="s">
        <v>1175</v>
      </c>
      <c r="I600" s="15" t="s">
        <v>1176</v>
      </c>
      <c r="J600" s="15" t="s">
        <v>1177</v>
      </c>
      <c r="K600" s="15" t="s">
        <v>1178</v>
      </c>
      <c r="L600" s="13" t="s">
        <v>1179</v>
      </c>
      <c r="M600" s="15" t="s">
        <v>1176</v>
      </c>
      <c r="N600" s="13" t="s">
        <v>104</v>
      </c>
      <c r="O600" s="15"/>
      <c r="P600" s="15"/>
      <c r="Q600" s="15" t="s">
        <v>294</v>
      </c>
      <c r="R600" s="13" t="s">
        <v>295</v>
      </c>
      <c r="S600" s="13" t="s">
        <v>151</v>
      </c>
      <c r="T600" s="13" t="s">
        <v>108</v>
      </c>
      <c r="U600" s="14">
        <v>40725</v>
      </c>
      <c r="V600" s="14"/>
      <c r="W600" s="15" t="s">
        <v>1196</v>
      </c>
      <c r="X600" s="13" t="s">
        <v>1181</v>
      </c>
      <c r="Y600" s="15" t="str">
        <f>VLOOKUP(X600,'Axe 2 Règles de gestion'!$D$2:$F$379,3, FALSE)</f>
        <v>L'agent, ayant 15 ans de services civils ou militaires avant le 1 janvier 2012 et parent de 3 enfants vivants ou décédés par faits de guerre, peut être admis à la retraite avec pension, s'il a interrompu ou réduit son activité pour chaque enfant.</v>
      </c>
      <c r="Z600" s="13"/>
      <c r="AA600" s="15"/>
      <c r="AB600" s="13"/>
      <c r="AC600" s="15"/>
      <c r="AD600" s="13"/>
      <c r="AE600" s="15"/>
      <c r="AF600" s="13"/>
      <c r="AG600" s="15"/>
      <c r="AH600" s="13"/>
      <c r="AI600" s="15"/>
      <c r="AJ600" s="13"/>
      <c r="AK600" s="15"/>
      <c r="AL600" s="13"/>
      <c r="AM600" s="15"/>
      <c r="AN600" s="13"/>
      <c r="AO600" s="15"/>
      <c r="AP600" s="13"/>
      <c r="AQ600" s="15"/>
      <c r="AR600" s="13"/>
      <c r="AS600" s="15"/>
      <c r="AT600" s="13"/>
      <c r="AU600" s="15"/>
      <c r="AV600" s="13"/>
      <c r="AW600" s="15"/>
      <c r="AX600" s="13"/>
      <c r="AY600" s="15"/>
      <c r="AZ600" s="13"/>
      <c r="BA600" s="15"/>
      <c r="BB600" s="13"/>
      <c r="BC600" s="15"/>
      <c r="BD600" s="13"/>
      <c r="BE600" s="15"/>
      <c r="BF600" s="13"/>
      <c r="BG600" s="15"/>
      <c r="BH600" s="13" t="s">
        <v>1104</v>
      </c>
      <c r="BI600" s="15" t="str">
        <f>VLOOKUP(BH600,'Axe 2 Règles de gestion'!$D$2:$F$379,3, FALSE)</f>
        <v>La demande d'admission à la retraite est adressée par l'agent à son administration au moins 6 mois avant la date à laquelle il souhaite cesser son activité.</v>
      </c>
      <c r="BJ600" s="13" t="s">
        <v>1106</v>
      </c>
      <c r="BK600" s="15" t="str">
        <f>VLOOKUP(BJ600,'Axe 2 Règles de gestion'!$D$2:$F$379,3, FALSE)</f>
        <v>Le droit à pension est acquis aux fonctionnaires radiés des cadres à compter du 1er janvier 2011 après une durée fixée à deux années de service.</v>
      </c>
      <c r="BL600" s="13"/>
      <c r="BM600" s="15"/>
      <c r="BN600" s="13" t="s">
        <v>110</v>
      </c>
      <c r="BO600" s="15" t="str">
        <f>VLOOKUP(BN600,'Axe 2 Règles de gestion'!$D$2:$F$379,3, FALSE)</f>
        <v>La date de cessation de fonctions doit être postérieure ou égale à la date d'entrée dans la FPE ou dans la carrière militaire.</v>
      </c>
      <c r="BP600" s="13" t="s">
        <v>112</v>
      </c>
      <c r="BQ600" s="15" t="str">
        <f>VLOOKUP(BP600,'Axe 2 Règles de gestion'!$D$2:$F$379,3, FALSE)</f>
        <v>La date de la cessation de fonctions doit être postérieure ou égale à la date de début de la dernière position en cours.</v>
      </c>
      <c r="BR600" s="13" t="s">
        <v>114</v>
      </c>
      <c r="BS600" s="15" t="str">
        <f>VLOOKUP(BR600,'Axe 2 Règles de gestion'!$D$2:$F$379,3, FALSE)</f>
        <v>Si les dates de début et de fin de préavis sont saisies, alors la date de fin du préavis doit être postérieure ou égale à la date de début du préavis.</v>
      </c>
      <c r="BT600" s="13" t="s">
        <v>116</v>
      </c>
      <c r="BU600" s="15" t="str">
        <f>VLOOKUP(BT600,'Axe 2 Règles de gestion'!$D$2:$F$379,3, FALSE)</f>
        <v>Si la date du dernier jour travaillé payé est saisie alors elle doit être antérieure ou égale à la date de cessation de fonctions.</v>
      </c>
      <c r="BV600" s="13" t="s">
        <v>118</v>
      </c>
      <c r="BW600" s="15" t="str">
        <f>VLOOKUP(BV600,'Axe 2 Règles de gestion'!$D$2:$F$379,3, FALSE)</f>
        <v>Si la date de début du préavis est saisie alors elle doit être postérieure ou égale à la date d'entrée dans la FPE ou dans la carrière militaire.</v>
      </c>
      <c r="BX600" s="13" t="s">
        <v>1108</v>
      </c>
      <c r="BY600" s="15" t="str">
        <f>VLOOKUP(BX600,'Axe 2 Règles de gestion'!$D$2:$F$379,3, FALSE)</f>
        <v>En cas de départ à la retraite le champ "Date de demande de radiation des cadres ou d'admission à la retraite par l'agent" doit être renseigné.</v>
      </c>
      <c r="BZ600" s="13" t="s">
        <v>120</v>
      </c>
      <c r="CA600" s="15" t="str">
        <f>VLOOKUP(BZ600,'Axe 2 Règles de gestion'!$D$2:$F$379,3, FALSE)</f>
        <v>Si l'agent est placé sur une position payée, alors le champ « Date du dernier jour travaillé payé » doit être saisi.</v>
      </c>
      <c r="CB600" s="13" t="s">
        <v>122</v>
      </c>
      <c r="CC600" s="15" t="str">
        <f>VLOOKUP(CB600,'Axe 2 Règles de gestion'!$D$2:$F$379,3, FALSE)</f>
        <v>La date de cessation de fonction doit être antérieure ou égale à la date limite de départ à la retraite</v>
      </c>
      <c r="CD600" s="13" t="s">
        <v>124</v>
      </c>
      <c r="CE600" s="15" t="str">
        <f>VLOOKUP(CD600,'Axe 2 Règles de gestion'!$D$2:$F$379,3, FALSE)</f>
        <v>Si la date de fin de préavis est saisie alors elle doit être antérieure ou égale à la date de cessation de fonction.</v>
      </c>
      <c r="CF600" s="13"/>
      <c r="CG600" s="15"/>
      <c r="CH600" s="13"/>
      <c r="CI600" s="15"/>
      <c r="CJ600" s="13"/>
      <c r="CK600" s="15"/>
      <c r="CL600" s="13"/>
      <c r="CM600" s="15"/>
      <c r="CN600" s="13"/>
      <c r="CO600" s="13"/>
    </row>
    <row r="601" spans="1:93" ht="145" x14ac:dyDescent="0.35">
      <c r="A601" s="13" t="s">
        <v>266</v>
      </c>
      <c r="B601" s="13" t="s">
        <v>95</v>
      </c>
      <c r="C601" s="14">
        <v>44714.640972222223</v>
      </c>
      <c r="D601" s="13" t="s">
        <v>96</v>
      </c>
      <c r="E601" s="15" t="s">
        <v>97</v>
      </c>
      <c r="F601" s="13" t="s">
        <v>98</v>
      </c>
      <c r="G601" s="15" t="s">
        <v>97</v>
      </c>
      <c r="H601" s="13" t="s">
        <v>1197</v>
      </c>
      <c r="I601" s="15" t="s">
        <v>1198</v>
      </c>
      <c r="J601" s="15" t="s">
        <v>1199</v>
      </c>
      <c r="K601" s="15" t="s">
        <v>1200</v>
      </c>
      <c r="L601" s="13" t="s">
        <v>1201</v>
      </c>
      <c r="M601" s="15" t="s">
        <v>1198</v>
      </c>
      <c r="N601" s="13" t="s">
        <v>104</v>
      </c>
      <c r="O601" s="15"/>
      <c r="P601" s="15"/>
      <c r="Q601" s="15" t="s">
        <v>105</v>
      </c>
      <c r="R601" s="13" t="s">
        <v>106</v>
      </c>
      <c r="S601" s="13" t="s">
        <v>107</v>
      </c>
      <c r="T601" s="13" t="s">
        <v>108</v>
      </c>
      <c r="U601" s="14">
        <v>40725</v>
      </c>
      <c r="V601" s="14">
        <v>44633</v>
      </c>
      <c r="W601" s="15" t="s">
        <v>1202</v>
      </c>
      <c r="X601" s="13" t="s">
        <v>1203</v>
      </c>
      <c r="Y601" s="15" t="str">
        <f>VLOOKUP(X601,'Axe 2 Règles de gestion'!$D$2:$F$379,3, FALSE)</f>
        <v>L'agent ou son conjoint atteint d'une infirmité ou d'une maladie incurable le plaçant dans l'impossibilité d'exercer une profession, et s'il a accompli au moins 15 ans de service, peut être admis à la retraite (appréciation en commission de réforme).</v>
      </c>
      <c r="Z601" s="13"/>
      <c r="AA601" s="15"/>
      <c r="AB601" s="13"/>
      <c r="AC601" s="15"/>
      <c r="AD601" s="13"/>
      <c r="AE601" s="15"/>
      <c r="AF601" s="13"/>
      <c r="AG601" s="15"/>
      <c r="AH601" s="13"/>
      <c r="AI601" s="15"/>
      <c r="AJ601" s="13"/>
      <c r="AK601" s="15"/>
      <c r="AL601" s="13"/>
      <c r="AM601" s="15"/>
      <c r="AN601" s="13"/>
      <c r="AO601" s="15"/>
      <c r="AP601" s="13"/>
      <c r="AQ601" s="15"/>
      <c r="AR601" s="13"/>
      <c r="AS601" s="15"/>
      <c r="AT601" s="13"/>
      <c r="AU601" s="15"/>
      <c r="AV601" s="13"/>
      <c r="AW601" s="15"/>
      <c r="AX601" s="13"/>
      <c r="AY601" s="15"/>
      <c r="AZ601" s="13"/>
      <c r="BA601" s="15"/>
      <c r="BB601" s="13"/>
      <c r="BC601" s="15"/>
      <c r="BD601" s="13"/>
      <c r="BE601" s="15"/>
      <c r="BF601" s="13"/>
      <c r="BG601" s="15"/>
      <c r="BH601" s="13" t="s">
        <v>1104</v>
      </c>
      <c r="BI601" s="15" t="str">
        <f>VLOOKUP(BH601,'Axe 2 Règles de gestion'!$D$2:$F$379,3, FALSE)</f>
        <v>La demande d'admission à la retraite est adressée par l'agent à son administration au moins 6 mois avant la date à laquelle il souhaite cesser son activité.</v>
      </c>
      <c r="BJ601" s="13" t="s">
        <v>1106</v>
      </c>
      <c r="BK601" s="15" t="str">
        <f>VLOOKUP(BJ601,'Axe 2 Règles de gestion'!$D$2:$F$379,3, FALSE)</f>
        <v>Le droit à pension est acquis aux fonctionnaires radiés des cadres à compter du 1er janvier 2011 après une durée fixée à deux années de service.</v>
      </c>
      <c r="BL601" s="13"/>
      <c r="BM601" s="15"/>
      <c r="BN601" s="13" t="s">
        <v>110</v>
      </c>
      <c r="BO601" s="15" t="str">
        <f>VLOOKUP(BN601,'Axe 2 Règles de gestion'!$D$2:$F$379,3, FALSE)</f>
        <v>La date de cessation de fonctions doit être postérieure ou égale à la date d'entrée dans la FPE ou dans la carrière militaire.</v>
      </c>
      <c r="BP601" s="13" t="s">
        <v>112</v>
      </c>
      <c r="BQ601" s="15" t="str">
        <f>VLOOKUP(BP601,'Axe 2 Règles de gestion'!$D$2:$F$379,3, FALSE)</f>
        <v>La date de la cessation de fonctions doit être postérieure ou égale à la date de début de la dernière position en cours.</v>
      </c>
      <c r="BR601" s="13" t="s">
        <v>114</v>
      </c>
      <c r="BS601" s="15" t="str">
        <f>VLOOKUP(BR601,'Axe 2 Règles de gestion'!$D$2:$F$379,3, FALSE)</f>
        <v>Si les dates de début et de fin de préavis sont saisies, alors la date de fin du préavis doit être postérieure ou égale à la date de début du préavis.</v>
      </c>
      <c r="BT601" s="13" t="s">
        <v>116</v>
      </c>
      <c r="BU601" s="15" t="str">
        <f>VLOOKUP(BT601,'Axe 2 Règles de gestion'!$D$2:$F$379,3, FALSE)</f>
        <v>Si la date du dernier jour travaillé payé est saisie alors elle doit être antérieure ou égale à la date de cessation de fonctions.</v>
      </c>
      <c r="BV601" s="13" t="s">
        <v>118</v>
      </c>
      <c r="BW601" s="15" t="str">
        <f>VLOOKUP(BV601,'Axe 2 Règles de gestion'!$D$2:$F$379,3, FALSE)</f>
        <v>Si la date de début du préavis est saisie alors elle doit être postérieure ou égale à la date d'entrée dans la FPE ou dans la carrière militaire.</v>
      </c>
      <c r="BX601" s="13" t="s">
        <v>1108</v>
      </c>
      <c r="BY601" s="15" t="str">
        <f>VLOOKUP(BX601,'Axe 2 Règles de gestion'!$D$2:$F$379,3, FALSE)</f>
        <v>En cas de départ à la retraite le champ "Date de demande de radiation des cadres ou d'admission à la retraite par l'agent" doit être renseigné.</v>
      </c>
      <c r="BZ601" s="13" t="s">
        <v>120</v>
      </c>
      <c r="CA601" s="15" t="str">
        <f>VLOOKUP(BZ601,'Axe 2 Règles de gestion'!$D$2:$F$379,3, FALSE)</f>
        <v>Si l'agent est placé sur une position payée, alors le champ « Date du dernier jour travaillé payé » doit être saisi.</v>
      </c>
      <c r="CB601" s="13" t="s">
        <v>122</v>
      </c>
      <c r="CC601" s="15" t="str">
        <f>VLOOKUP(CB601,'Axe 2 Règles de gestion'!$D$2:$F$379,3, FALSE)</f>
        <v>La date de cessation de fonction doit être antérieure ou égale à la date limite de départ à la retraite</v>
      </c>
      <c r="CD601" s="13" t="s">
        <v>124</v>
      </c>
      <c r="CE601" s="15" t="str">
        <f>VLOOKUP(CD601,'Axe 2 Règles de gestion'!$D$2:$F$379,3, FALSE)</f>
        <v>Si la date de fin de préavis est saisie alors elle doit être antérieure ou égale à la date de cessation de fonction.</v>
      </c>
      <c r="CF601" s="13"/>
      <c r="CG601" s="15"/>
      <c r="CH601" s="13"/>
      <c r="CI601" s="15"/>
      <c r="CJ601" s="13"/>
      <c r="CK601" s="15"/>
      <c r="CL601" s="13"/>
      <c r="CM601" s="15"/>
      <c r="CN601" s="13"/>
      <c r="CO601" s="13"/>
    </row>
    <row r="602" spans="1:93" ht="145" x14ac:dyDescent="0.35">
      <c r="A602" s="13" t="s">
        <v>1115</v>
      </c>
      <c r="B602" s="13" t="s">
        <v>95</v>
      </c>
      <c r="C602" s="14">
        <v>45805.625</v>
      </c>
      <c r="D602" s="13" t="s">
        <v>96</v>
      </c>
      <c r="E602" s="15" t="s">
        <v>97</v>
      </c>
      <c r="F602" s="13" t="s">
        <v>98</v>
      </c>
      <c r="G602" s="15" t="s">
        <v>97</v>
      </c>
      <c r="H602" s="13" t="s">
        <v>1197</v>
      </c>
      <c r="I602" s="15" t="s">
        <v>1198</v>
      </c>
      <c r="J602" s="15" t="s">
        <v>1199</v>
      </c>
      <c r="K602" s="15" t="s">
        <v>1200</v>
      </c>
      <c r="L602" s="13" t="s">
        <v>1201</v>
      </c>
      <c r="M602" s="15" t="s">
        <v>1198</v>
      </c>
      <c r="N602" s="13" t="s">
        <v>104</v>
      </c>
      <c r="O602" s="15"/>
      <c r="P602" s="15"/>
      <c r="Q602" s="15" t="s">
        <v>105</v>
      </c>
      <c r="R602" s="13" t="s">
        <v>106</v>
      </c>
      <c r="S602" s="13" t="s">
        <v>107</v>
      </c>
      <c r="T602" s="13" t="s">
        <v>108</v>
      </c>
      <c r="U602" s="14">
        <v>44634</v>
      </c>
      <c r="V602" s="14"/>
      <c r="W602" s="15" t="s">
        <v>1205</v>
      </c>
      <c r="X602" s="13" t="s">
        <v>1206</v>
      </c>
      <c r="Y602" s="15" t="str">
        <f>VLOOKUP(X602,'Axe 2 Règles de gestion'!$D$2:$F$379,3, FALSE)</f>
        <v>L'agent ou son conjoint atteint d'une infirmité ou d'une maladie incurable le plaçant dans l'impossibilité d'exercer une profession, et s'il a accompli au moins 15 ans de service, peut être admis à la retraite (appréciation en conseil médical).</v>
      </c>
      <c r="Z602" s="13"/>
      <c r="AA602" s="15"/>
      <c r="AB602" s="13"/>
      <c r="AC602" s="15"/>
      <c r="AD602" s="13"/>
      <c r="AE602" s="15"/>
      <c r="AF602" s="13"/>
      <c r="AG602" s="15"/>
      <c r="AH602" s="13"/>
      <c r="AI602" s="15"/>
      <c r="AJ602" s="13"/>
      <c r="AK602" s="15"/>
      <c r="AL602" s="13"/>
      <c r="AM602" s="15"/>
      <c r="AN602" s="13"/>
      <c r="AO602" s="15"/>
      <c r="AP602" s="13"/>
      <c r="AQ602" s="15"/>
      <c r="AR602" s="13"/>
      <c r="AS602" s="15"/>
      <c r="AT602" s="13"/>
      <c r="AU602" s="15"/>
      <c r="AV602" s="13"/>
      <c r="AW602" s="15"/>
      <c r="AX602" s="13"/>
      <c r="AY602" s="15"/>
      <c r="AZ602" s="13"/>
      <c r="BA602" s="15"/>
      <c r="BB602" s="13"/>
      <c r="BC602" s="15"/>
      <c r="BD602" s="13"/>
      <c r="BE602" s="15"/>
      <c r="BF602" s="13"/>
      <c r="BG602" s="15"/>
      <c r="BH602" s="13" t="s">
        <v>1104</v>
      </c>
      <c r="BI602" s="15" t="str">
        <f>VLOOKUP(BH602,'Axe 2 Règles de gestion'!$D$2:$F$379,3, FALSE)</f>
        <v>La demande d'admission à la retraite est adressée par l'agent à son administration au moins 6 mois avant la date à laquelle il souhaite cesser son activité.</v>
      </c>
      <c r="BJ602" s="13" t="s">
        <v>1106</v>
      </c>
      <c r="BK602" s="15" t="str">
        <f>VLOOKUP(BJ602,'Axe 2 Règles de gestion'!$D$2:$F$379,3, FALSE)</f>
        <v>Le droit à pension est acquis aux fonctionnaires radiés des cadres à compter du 1er janvier 2011 après une durée fixée à deux années de service.</v>
      </c>
      <c r="BL602" s="13"/>
      <c r="BM602" s="15"/>
      <c r="BN602" s="13" t="s">
        <v>110</v>
      </c>
      <c r="BO602" s="15" t="str">
        <f>VLOOKUP(BN602,'Axe 2 Règles de gestion'!$D$2:$F$379,3, FALSE)</f>
        <v>La date de cessation de fonctions doit être postérieure ou égale à la date d'entrée dans la FPE ou dans la carrière militaire.</v>
      </c>
      <c r="BP602" s="13" t="s">
        <v>112</v>
      </c>
      <c r="BQ602" s="15" t="str">
        <f>VLOOKUP(BP602,'Axe 2 Règles de gestion'!$D$2:$F$379,3, FALSE)</f>
        <v>La date de la cessation de fonctions doit être postérieure ou égale à la date de début de la dernière position en cours.</v>
      </c>
      <c r="BR602" s="13" t="s">
        <v>114</v>
      </c>
      <c r="BS602" s="15" t="str">
        <f>VLOOKUP(BR602,'Axe 2 Règles de gestion'!$D$2:$F$379,3, FALSE)</f>
        <v>Si les dates de début et de fin de préavis sont saisies, alors la date de fin du préavis doit être postérieure ou égale à la date de début du préavis.</v>
      </c>
      <c r="BT602" s="13" t="s">
        <v>116</v>
      </c>
      <c r="BU602" s="15" t="str">
        <f>VLOOKUP(BT602,'Axe 2 Règles de gestion'!$D$2:$F$379,3, FALSE)</f>
        <v>Si la date du dernier jour travaillé payé est saisie alors elle doit être antérieure ou égale à la date de cessation de fonctions.</v>
      </c>
      <c r="BV602" s="13" t="s">
        <v>118</v>
      </c>
      <c r="BW602" s="15" t="str">
        <f>VLOOKUP(BV602,'Axe 2 Règles de gestion'!$D$2:$F$379,3, FALSE)</f>
        <v>Si la date de début du préavis est saisie alors elle doit être postérieure ou égale à la date d'entrée dans la FPE ou dans la carrière militaire.</v>
      </c>
      <c r="BX602" s="13" t="s">
        <v>120</v>
      </c>
      <c r="BY602" s="15" t="str">
        <f>VLOOKUP(BX602,'Axe 2 Règles de gestion'!$D$2:$F$379,3, FALSE)</f>
        <v>Si l'agent est placé sur une position payée, alors le champ « Date du dernier jour travaillé payé » doit être saisi.</v>
      </c>
      <c r="BZ602" s="13" t="s">
        <v>122</v>
      </c>
      <c r="CA602" s="15" t="str">
        <f>VLOOKUP(BZ602,'Axe 2 Règles de gestion'!$D$2:$F$379,3, FALSE)</f>
        <v>La date de cessation de fonction doit être antérieure ou égale à la date limite de départ à la retraite</v>
      </c>
      <c r="CB602" s="13" t="s">
        <v>124</v>
      </c>
      <c r="CC602" s="15" t="str">
        <f>VLOOKUP(CB602,'Axe 2 Règles de gestion'!$D$2:$F$379,3, FALSE)</f>
        <v>Si la date de fin de préavis est saisie alors elle doit être antérieure ou égale à la date de cessation de fonction.</v>
      </c>
      <c r="CD602" s="13" t="s">
        <v>126</v>
      </c>
      <c r="CE602" s="15" t="str">
        <f>VLOOKUP(CD602,'Axe 2 Règles de gestion'!$D$2:$F$379,3, FALSE)</f>
        <v>Le champ " Date d'effet de la radiation des cadres ou des contrôles " doit être renseigné.</v>
      </c>
      <c r="CF602" s="13" t="s">
        <v>192</v>
      </c>
      <c r="CG602" s="15" t="str">
        <f>VLOOKUP(CF602,'Axe 2 Règles de gestion'!$D$2:$F$379,3, FALSE)</f>
        <v>Attention : La date d'effet de la demande de l'agent doit être saisie afin d'être récupérée automatiquement lors de la génération de l'acte.</v>
      </c>
      <c r="CH602" s="13"/>
      <c r="CI602" s="15"/>
      <c r="CJ602" s="13"/>
      <c r="CK602" s="15"/>
      <c r="CL602" s="13"/>
      <c r="CM602" s="15"/>
      <c r="CN602" s="13"/>
      <c r="CO602" s="13"/>
    </row>
    <row r="603" spans="1:93" ht="58" x14ac:dyDescent="0.35">
      <c r="A603" s="13" t="s">
        <v>128</v>
      </c>
      <c r="B603" s="13" t="s">
        <v>129</v>
      </c>
      <c r="C603" s="14">
        <v>43152.5</v>
      </c>
      <c r="D603" s="13" t="s">
        <v>96</v>
      </c>
      <c r="E603" s="15" t="s">
        <v>97</v>
      </c>
      <c r="F603" s="13" t="s">
        <v>98</v>
      </c>
      <c r="G603" s="15" t="s">
        <v>97</v>
      </c>
      <c r="H603" s="13" t="s">
        <v>1197</v>
      </c>
      <c r="I603" s="15" t="s">
        <v>1198</v>
      </c>
      <c r="J603" s="15" t="s">
        <v>1199</v>
      </c>
      <c r="K603" s="15" t="s">
        <v>1200</v>
      </c>
      <c r="L603" s="13" t="s">
        <v>1201</v>
      </c>
      <c r="M603" s="15" t="s">
        <v>1198</v>
      </c>
      <c r="N603" s="13" t="s">
        <v>104</v>
      </c>
      <c r="O603" s="15"/>
      <c r="P603" s="15"/>
      <c r="Q603" s="15" t="s">
        <v>130</v>
      </c>
      <c r="R603" s="13" t="s">
        <v>131</v>
      </c>
      <c r="S603" s="13" t="s">
        <v>107</v>
      </c>
      <c r="T603" s="13" t="s">
        <v>132</v>
      </c>
      <c r="U603" s="14">
        <v>40725</v>
      </c>
      <c r="V603" s="14"/>
      <c r="W603" s="15"/>
      <c r="X603" s="13"/>
      <c r="Y603" s="15"/>
      <c r="Z603" s="13"/>
      <c r="AA603" s="15"/>
      <c r="AB603" s="13"/>
      <c r="AC603" s="15"/>
      <c r="AD603" s="13"/>
      <c r="AE603" s="15"/>
      <c r="AF603" s="13"/>
      <c r="AG603" s="15"/>
      <c r="AH603" s="13"/>
      <c r="AI603" s="15"/>
      <c r="AJ603" s="13"/>
      <c r="AK603" s="15"/>
      <c r="AL603" s="13"/>
      <c r="AM603" s="15"/>
      <c r="AN603" s="13"/>
      <c r="AO603" s="15"/>
      <c r="AP603" s="13"/>
      <c r="AQ603" s="15"/>
      <c r="AR603" s="13"/>
      <c r="AS603" s="15"/>
      <c r="AT603" s="13"/>
      <c r="AU603" s="15"/>
      <c r="AV603" s="13"/>
      <c r="AW603" s="15"/>
      <c r="AX603" s="13"/>
      <c r="AY603" s="15"/>
      <c r="AZ603" s="13"/>
      <c r="BA603" s="15"/>
      <c r="BB603" s="13"/>
      <c r="BC603" s="15"/>
      <c r="BD603" s="13"/>
      <c r="BE603" s="15"/>
      <c r="BF603" s="13"/>
      <c r="BG603" s="15"/>
      <c r="BH603" s="13"/>
      <c r="BI603" s="15"/>
      <c r="BJ603" s="13"/>
      <c r="BK603" s="15"/>
      <c r="BL603" s="13"/>
      <c r="BM603" s="15"/>
      <c r="BN603" s="13"/>
      <c r="BO603" s="15"/>
      <c r="BP603" s="13"/>
      <c r="BQ603" s="15"/>
      <c r="BR603" s="13"/>
      <c r="BS603" s="15"/>
      <c r="BT603" s="13"/>
      <c r="BU603" s="15"/>
      <c r="BV603" s="13"/>
      <c r="BW603" s="15"/>
      <c r="BX603" s="13"/>
      <c r="BY603" s="15"/>
      <c r="BZ603" s="13"/>
      <c r="CA603" s="15"/>
      <c r="CB603" s="13"/>
      <c r="CC603" s="15"/>
      <c r="CD603" s="13"/>
      <c r="CE603" s="15"/>
      <c r="CF603" s="13"/>
      <c r="CG603" s="15"/>
      <c r="CH603" s="13"/>
      <c r="CI603" s="15"/>
      <c r="CJ603" s="13"/>
      <c r="CK603" s="15"/>
      <c r="CL603" s="13"/>
      <c r="CM603" s="15"/>
      <c r="CN603" s="13"/>
      <c r="CO603" s="13"/>
    </row>
    <row r="604" spans="1:93" ht="58" x14ac:dyDescent="0.35">
      <c r="A604" s="13" t="s">
        <v>128</v>
      </c>
      <c r="B604" s="13" t="s">
        <v>129</v>
      </c>
      <c r="C604" s="14">
        <v>43152.5</v>
      </c>
      <c r="D604" s="13" t="s">
        <v>96</v>
      </c>
      <c r="E604" s="15" t="s">
        <v>97</v>
      </c>
      <c r="F604" s="13" t="s">
        <v>98</v>
      </c>
      <c r="G604" s="15" t="s">
        <v>97</v>
      </c>
      <c r="H604" s="13" t="s">
        <v>1197</v>
      </c>
      <c r="I604" s="15" t="s">
        <v>1198</v>
      </c>
      <c r="J604" s="15" t="s">
        <v>1199</v>
      </c>
      <c r="K604" s="15" t="s">
        <v>1200</v>
      </c>
      <c r="L604" s="13" t="s">
        <v>1201</v>
      </c>
      <c r="M604" s="15" t="s">
        <v>1198</v>
      </c>
      <c r="N604" s="13" t="s">
        <v>104</v>
      </c>
      <c r="O604" s="15"/>
      <c r="P604" s="15"/>
      <c r="Q604" s="15" t="s">
        <v>145</v>
      </c>
      <c r="R604" s="13" t="s">
        <v>146</v>
      </c>
      <c r="S604" s="13" t="s">
        <v>107</v>
      </c>
      <c r="T604" s="13" t="s">
        <v>132</v>
      </c>
      <c r="U604" s="14">
        <v>40725</v>
      </c>
      <c r="V604" s="14"/>
      <c r="W604" s="15"/>
      <c r="X604" s="13"/>
      <c r="Y604" s="15"/>
      <c r="Z604" s="13"/>
      <c r="AA604" s="15"/>
      <c r="AB604" s="13"/>
      <c r="AC604" s="15"/>
      <c r="AD604" s="13"/>
      <c r="AE604" s="15"/>
      <c r="AF604" s="13"/>
      <c r="AG604" s="15"/>
      <c r="AH604" s="13"/>
      <c r="AI604" s="15"/>
      <c r="AJ604" s="13"/>
      <c r="AK604" s="15"/>
      <c r="AL604" s="13"/>
      <c r="AM604" s="15"/>
      <c r="AN604" s="13"/>
      <c r="AO604" s="15"/>
      <c r="AP604" s="13"/>
      <c r="AQ604" s="15"/>
      <c r="AR604" s="13"/>
      <c r="AS604" s="15"/>
      <c r="AT604" s="13"/>
      <c r="AU604" s="15"/>
      <c r="AV604" s="13"/>
      <c r="AW604" s="15"/>
      <c r="AX604" s="13"/>
      <c r="AY604" s="15"/>
      <c r="AZ604" s="13"/>
      <c r="BA604" s="15"/>
      <c r="BB604" s="13"/>
      <c r="BC604" s="15"/>
      <c r="BD604" s="13"/>
      <c r="BE604" s="15"/>
      <c r="BF604" s="13"/>
      <c r="BG604" s="15"/>
      <c r="BH604" s="13"/>
      <c r="BI604" s="15"/>
      <c r="BJ604" s="13"/>
      <c r="BK604" s="15"/>
      <c r="BL604" s="13"/>
      <c r="BM604" s="15"/>
      <c r="BN604" s="13"/>
      <c r="BO604" s="15"/>
      <c r="BP604" s="13"/>
      <c r="BQ604" s="15"/>
      <c r="BR604" s="13"/>
      <c r="BS604" s="15"/>
      <c r="BT604" s="13"/>
      <c r="BU604" s="15"/>
      <c r="BV604" s="13"/>
      <c r="BW604" s="15"/>
      <c r="BX604" s="13"/>
      <c r="BY604" s="15"/>
      <c r="BZ604" s="13"/>
      <c r="CA604" s="15"/>
      <c r="CB604" s="13"/>
      <c r="CC604" s="15"/>
      <c r="CD604" s="13"/>
      <c r="CE604" s="15"/>
      <c r="CF604" s="13"/>
      <c r="CG604" s="15"/>
      <c r="CH604" s="13"/>
      <c r="CI604" s="15"/>
      <c r="CJ604" s="13"/>
      <c r="CK604" s="15"/>
      <c r="CL604" s="13"/>
      <c r="CM604" s="15"/>
      <c r="CN604" s="13"/>
      <c r="CO604" s="13"/>
    </row>
    <row r="605" spans="1:93" ht="101.5" x14ac:dyDescent="0.35">
      <c r="A605" s="13" t="s">
        <v>133</v>
      </c>
      <c r="B605" s="13" t="s">
        <v>95</v>
      </c>
      <c r="C605" s="14">
        <v>43389.604861111111</v>
      </c>
      <c r="D605" s="13" t="s">
        <v>96</v>
      </c>
      <c r="E605" s="15" t="s">
        <v>97</v>
      </c>
      <c r="F605" s="13" t="s">
        <v>98</v>
      </c>
      <c r="G605" s="15" t="s">
        <v>97</v>
      </c>
      <c r="H605" s="13" t="s">
        <v>1197</v>
      </c>
      <c r="I605" s="15" t="s">
        <v>1198</v>
      </c>
      <c r="J605" s="15" t="s">
        <v>1199</v>
      </c>
      <c r="K605" s="15" t="s">
        <v>1200</v>
      </c>
      <c r="L605" s="13" t="s">
        <v>1201</v>
      </c>
      <c r="M605" s="15" t="s">
        <v>1198</v>
      </c>
      <c r="N605" s="13" t="s">
        <v>104</v>
      </c>
      <c r="O605" s="15"/>
      <c r="P605" s="15"/>
      <c r="Q605" s="15" t="s">
        <v>147</v>
      </c>
      <c r="R605" s="13" t="s">
        <v>148</v>
      </c>
      <c r="S605" s="13" t="s">
        <v>107</v>
      </c>
      <c r="T605" s="13" t="s">
        <v>108</v>
      </c>
      <c r="U605" s="14">
        <v>40725</v>
      </c>
      <c r="V605" s="14"/>
      <c r="W605" s="15" t="s">
        <v>1122</v>
      </c>
      <c r="X605" s="13"/>
      <c r="Y605" s="15"/>
      <c r="Z605" s="13"/>
      <c r="AA605" s="15"/>
      <c r="AB605" s="13"/>
      <c r="AC605" s="15"/>
      <c r="AD605" s="13"/>
      <c r="AE605" s="15"/>
      <c r="AF605" s="13"/>
      <c r="AG605" s="15"/>
      <c r="AH605" s="13"/>
      <c r="AI605" s="15"/>
      <c r="AJ605" s="13"/>
      <c r="AK605" s="15"/>
      <c r="AL605" s="13"/>
      <c r="AM605" s="15"/>
      <c r="AN605" s="13"/>
      <c r="AO605" s="15"/>
      <c r="AP605" s="13"/>
      <c r="AQ605" s="15"/>
      <c r="AR605" s="13"/>
      <c r="AS605" s="15"/>
      <c r="AT605" s="13"/>
      <c r="AU605" s="15"/>
      <c r="AV605" s="13"/>
      <c r="AW605" s="15"/>
      <c r="AX605" s="13"/>
      <c r="AY605" s="15"/>
      <c r="AZ605" s="13"/>
      <c r="BA605" s="15"/>
      <c r="BB605" s="13"/>
      <c r="BC605" s="15"/>
      <c r="BD605" s="13"/>
      <c r="BE605" s="15"/>
      <c r="BF605" s="13"/>
      <c r="BG605" s="15"/>
      <c r="BH605" s="13" t="s">
        <v>1123</v>
      </c>
      <c r="BI605" s="15" t="str">
        <f>VLOOKUP(BH605,'Axe 2 Règles de gestion'!$D$2:$F$379,3, FALSE)</f>
        <v>Le droit à la pension est acquis aux ouvriers de l'Etat après deux années de services civils et militaires effectifs.</v>
      </c>
      <c r="BJ605" s="13"/>
      <c r="BK605" s="15"/>
      <c r="BL605" s="13"/>
      <c r="BM605" s="15"/>
      <c r="BN605" s="13" t="s">
        <v>1125</v>
      </c>
      <c r="BO605" s="15" t="str">
        <f>VLOOKUP(BN605,'Axe 2 Règles de gestion'!$D$2:$F$379,3, FALSE)</f>
        <v>La demande d'admission à la retraite est adressée par l'ouvrier à son administration au moins 6 mois avant la date à laquelle il souhaite cesser son activité. Il en est accusé réception.</v>
      </c>
      <c r="BP605" s="13" t="s">
        <v>112</v>
      </c>
      <c r="BQ605" s="15" t="str">
        <f>VLOOKUP(BP605,'Axe 2 Règles de gestion'!$D$2:$F$379,3, FALSE)</f>
        <v>La date de la cessation de fonctions doit être postérieure ou égale à la date de début de la dernière position en cours.</v>
      </c>
      <c r="BR605" s="13" t="s">
        <v>135</v>
      </c>
      <c r="BS605" s="15" t="str">
        <f>VLOOKUP(BR605,'Axe 2 Règles de gestion'!$D$2:$F$379,3, FALSE)</f>
        <v>La date de cessation de fonction doit être postérieure ou égale à la date de début du lien juridique</v>
      </c>
      <c r="BT605" s="13" t="s">
        <v>137</v>
      </c>
      <c r="BU605" s="15" t="str">
        <f>VLOOKUP(BT605,'Axe 2 Règles de gestion'!$D$2:$F$379,3, FALSE)</f>
        <v>La date du dernier jour travaillé payé doit être antérieure ou égale à la date de fin réelle ou prévisionnelle du lien juridique</v>
      </c>
      <c r="BV605" s="13" t="s">
        <v>116</v>
      </c>
      <c r="BW605" s="15" t="str">
        <f>VLOOKUP(BV605,'Axe 2 Règles de gestion'!$D$2:$F$379,3, FALSE)</f>
        <v>Si la date du dernier jour travaillé payé est saisie alors elle doit être antérieure ou égale à la date de cessation de fonctions.</v>
      </c>
      <c r="BX605" s="13" t="s">
        <v>1108</v>
      </c>
      <c r="BY605" s="15" t="str">
        <f>VLOOKUP(BX605,'Axe 2 Règles de gestion'!$D$2:$F$379,3, FALSE)</f>
        <v>En cas de départ à la retraite le champ "Date de demande de radiation des cadres ou d'admission à la retraite par l'agent" doit être renseigné.</v>
      </c>
      <c r="BZ605" s="13" t="s">
        <v>120</v>
      </c>
      <c r="CA605" s="15" t="str">
        <f>VLOOKUP(BZ605,'Axe 2 Règles de gestion'!$D$2:$F$379,3, FALSE)</f>
        <v>Si l'agent est placé sur une position payée, alors le champ « Date du dernier jour travaillé payé » doit être saisi.</v>
      </c>
      <c r="CB605" s="13" t="s">
        <v>122</v>
      </c>
      <c r="CC605" s="15" t="str">
        <f>VLOOKUP(CB605,'Axe 2 Règles de gestion'!$D$2:$F$379,3, FALSE)</f>
        <v>La date de cessation de fonction doit être antérieure ou égale à la date limite de départ à la retraite</v>
      </c>
      <c r="CD605" s="13"/>
      <c r="CE605" s="15"/>
      <c r="CF605" s="13"/>
      <c r="CG605" s="15"/>
      <c r="CH605" s="13"/>
      <c r="CI605" s="15"/>
      <c r="CJ605" s="13"/>
      <c r="CK605" s="15"/>
      <c r="CL605" s="13"/>
      <c r="CM605" s="15"/>
      <c r="CN605" s="13"/>
      <c r="CO605" s="13"/>
    </row>
    <row r="606" spans="1:93" ht="145" x14ac:dyDescent="0.35">
      <c r="A606" s="13" t="s">
        <v>266</v>
      </c>
      <c r="B606" s="13" t="s">
        <v>95</v>
      </c>
      <c r="C606" s="14">
        <v>44714.642361111109</v>
      </c>
      <c r="D606" s="13" t="s">
        <v>96</v>
      </c>
      <c r="E606" s="15" t="s">
        <v>97</v>
      </c>
      <c r="F606" s="13" t="s">
        <v>98</v>
      </c>
      <c r="G606" s="15" t="s">
        <v>97</v>
      </c>
      <c r="H606" s="13" t="s">
        <v>1197</v>
      </c>
      <c r="I606" s="15" t="s">
        <v>1198</v>
      </c>
      <c r="J606" s="15" t="s">
        <v>1199</v>
      </c>
      <c r="K606" s="15" t="s">
        <v>1200</v>
      </c>
      <c r="L606" s="13" t="s">
        <v>1201</v>
      </c>
      <c r="M606" s="15" t="s">
        <v>1198</v>
      </c>
      <c r="N606" s="13" t="s">
        <v>104</v>
      </c>
      <c r="O606" s="15"/>
      <c r="P606" s="15"/>
      <c r="Q606" s="15" t="s">
        <v>294</v>
      </c>
      <c r="R606" s="13" t="s">
        <v>295</v>
      </c>
      <c r="S606" s="13" t="s">
        <v>151</v>
      </c>
      <c r="T606" s="13" t="s">
        <v>108</v>
      </c>
      <c r="U606" s="14">
        <v>40725</v>
      </c>
      <c r="V606" s="14">
        <v>44633</v>
      </c>
      <c r="W606" s="15" t="s">
        <v>1202</v>
      </c>
      <c r="X606" s="13" t="s">
        <v>1203</v>
      </c>
      <c r="Y606" s="15" t="str">
        <f>VLOOKUP(X606,'Axe 2 Règles de gestion'!$D$2:$F$379,3, FALSE)</f>
        <v>L'agent ou son conjoint atteint d'une infirmité ou d'une maladie incurable le plaçant dans l'impossibilité d'exercer une profession, et s'il a accompli au moins 15 ans de service, peut être admis à la retraite (appréciation en commission de réforme).</v>
      </c>
      <c r="Z606" s="13"/>
      <c r="AA606" s="15"/>
      <c r="AB606" s="13"/>
      <c r="AC606" s="15"/>
      <c r="AD606" s="13"/>
      <c r="AE606" s="15"/>
      <c r="AF606" s="13"/>
      <c r="AG606" s="15"/>
      <c r="AH606" s="13"/>
      <c r="AI606" s="15"/>
      <c r="AJ606" s="13"/>
      <c r="AK606" s="15"/>
      <c r="AL606" s="13"/>
      <c r="AM606" s="15"/>
      <c r="AN606" s="13"/>
      <c r="AO606" s="15"/>
      <c r="AP606" s="13"/>
      <c r="AQ606" s="15"/>
      <c r="AR606" s="13"/>
      <c r="AS606" s="15"/>
      <c r="AT606" s="13"/>
      <c r="AU606" s="15"/>
      <c r="AV606" s="13"/>
      <c r="AW606" s="15"/>
      <c r="AX606" s="13"/>
      <c r="AY606" s="15"/>
      <c r="AZ606" s="13"/>
      <c r="BA606" s="15"/>
      <c r="BB606" s="13"/>
      <c r="BC606" s="15"/>
      <c r="BD606" s="13"/>
      <c r="BE606" s="15"/>
      <c r="BF606" s="13"/>
      <c r="BG606" s="15"/>
      <c r="BH606" s="13" t="s">
        <v>1104</v>
      </c>
      <c r="BI606" s="15" t="str">
        <f>VLOOKUP(BH606,'Axe 2 Règles de gestion'!$D$2:$F$379,3, FALSE)</f>
        <v>La demande d'admission à la retraite est adressée par l'agent à son administration au moins 6 mois avant la date à laquelle il souhaite cesser son activité.</v>
      </c>
      <c r="BJ606" s="13" t="s">
        <v>1106</v>
      </c>
      <c r="BK606" s="15" t="str">
        <f>VLOOKUP(BJ606,'Axe 2 Règles de gestion'!$D$2:$F$379,3, FALSE)</f>
        <v>Le droit à pension est acquis aux fonctionnaires radiés des cadres à compter du 1er janvier 2011 après une durée fixée à deux années de service.</v>
      </c>
      <c r="BL606" s="13"/>
      <c r="BM606" s="15"/>
      <c r="BN606" s="13" t="s">
        <v>110</v>
      </c>
      <c r="BO606" s="15" t="str">
        <f>VLOOKUP(BN606,'Axe 2 Règles de gestion'!$D$2:$F$379,3, FALSE)</f>
        <v>La date de cessation de fonctions doit être postérieure ou égale à la date d'entrée dans la FPE ou dans la carrière militaire.</v>
      </c>
      <c r="BP606" s="13" t="s">
        <v>112</v>
      </c>
      <c r="BQ606" s="15" t="str">
        <f>VLOOKUP(BP606,'Axe 2 Règles de gestion'!$D$2:$F$379,3, FALSE)</f>
        <v>La date de la cessation de fonctions doit être postérieure ou égale à la date de début de la dernière position en cours.</v>
      </c>
      <c r="BR606" s="13" t="s">
        <v>114</v>
      </c>
      <c r="BS606" s="15" t="str">
        <f>VLOOKUP(BR606,'Axe 2 Règles de gestion'!$D$2:$F$379,3, FALSE)</f>
        <v>Si les dates de début et de fin de préavis sont saisies, alors la date de fin du préavis doit être postérieure ou égale à la date de début du préavis.</v>
      </c>
      <c r="BT606" s="13" t="s">
        <v>116</v>
      </c>
      <c r="BU606" s="15" t="str">
        <f>VLOOKUP(BT606,'Axe 2 Règles de gestion'!$D$2:$F$379,3, FALSE)</f>
        <v>Si la date du dernier jour travaillé payé est saisie alors elle doit être antérieure ou égale à la date de cessation de fonctions.</v>
      </c>
      <c r="BV606" s="13" t="s">
        <v>118</v>
      </c>
      <c r="BW606" s="15" t="str">
        <f>VLOOKUP(BV606,'Axe 2 Règles de gestion'!$D$2:$F$379,3, FALSE)</f>
        <v>Si la date de début du préavis est saisie alors elle doit être postérieure ou égale à la date d'entrée dans la FPE ou dans la carrière militaire.</v>
      </c>
      <c r="BX606" s="13" t="s">
        <v>1108</v>
      </c>
      <c r="BY606" s="15" t="str">
        <f>VLOOKUP(BX606,'Axe 2 Règles de gestion'!$D$2:$F$379,3, FALSE)</f>
        <v>En cas de départ à la retraite le champ "Date de demande de radiation des cadres ou d'admission à la retraite par l'agent" doit être renseigné.</v>
      </c>
      <c r="BZ606" s="13" t="s">
        <v>120</v>
      </c>
      <c r="CA606" s="15" t="str">
        <f>VLOOKUP(BZ606,'Axe 2 Règles de gestion'!$D$2:$F$379,3, FALSE)</f>
        <v>Si l'agent est placé sur une position payée, alors le champ « Date du dernier jour travaillé payé » doit être saisi.</v>
      </c>
      <c r="CB606" s="13" t="s">
        <v>122</v>
      </c>
      <c r="CC606" s="15" t="str">
        <f>VLOOKUP(CB606,'Axe 2 Règles de gestion'!$D$2:$F$379,3, FALSE)</f>
        <v>La date de cessation de fonction doit être antérieure ou égale à la date limite de départ à la retraite</v>
      </c>
      <c r="CD606" s="13" t="s">
        <v>124</v>
      </c>
      <c r="CE606" s="15" t="str">
        <f>VLOOKUP(CD606,'Axe 2 Règles de gestion'!$D$2:$F$379,3, FALSE)</f>
        <v>Si la date de fin de préavis est saisie alors elle doit être antérieure ou égale à la date de cessation de fonction.</v>
      </c>
      <c r="CF606" s="13"/>
      <c r="CG606" s="15"/>
      <c r="CH606" s="13"/>
      <c r="CI606" s="15"/>
      <c r="CJ606" s="13"/>
      <c r="CK606" s="15"/>
      <c r="CL606" s="13"/>
      <c r="CM606" s="15"/>
      <c r="CN606" s="13"/>
      <c r="CO606" s="13"/>
    </row>
    <row r="607" spans="1:93" ht="145" x14ac:dyDescent="0.35">
      <c r="A607" s="13" t="s">
        <v>266</v>
      </c>
      <c r="B607" s="13" t="s">
        <v>129</v>
      </c>
      <c r="C607" s="14">
        <v>44714.643055555556</v>
      </c>
      <c r="D607" s="13" t="s">
        <v>96</v>
      </c>
      <c r="E607" s="15" t="s">
        <v>97</v>
      </c>
      <c r="F607" s="13" t="s">
        <v>98</v>
      </c>
      <c r="G607" s="15" t="s">
        <v>97</v>
      </c>
      <c r="H607" s="13" t="s">
        <v>1197</v>
      </c>
      <c r="I607" s="15" t="s">
        <v>1198</v>
      </c>
      <c r="J607" s="15" t="s">
        <v>1199</v>
      </c>
      <c r="K607" s="15" t="s">
        <v>1200</v>
      </c>
      <c r="L607" s="13" t="s">
        <v>1201</v>
      </c>
      <c r="M607" s="15" t="s">
        <v>1198</v>
      </c>
      <c r="N607" s="13" t="s">
        <v>104</v>
      </c>
      <c r="O607" s="15"/>
      <c r="P607" s="15"/>
      <c r="Q607" s="15" t="s">
        <v>294</v>
      </c>
      <c r="R607" s="13" t="s">
        <v>295</v>
      </c>
      <c r="S607" s="13" t="s">
        <v>151</v>
      </c>
      <c r="T607" s="13" t="s">
        <v>108</v>
      </c>
      <c r="U607" s="14">
        <v>44634</v>
      </c>
      <c r="V607" s="14"/>
      <c r="W607" s="15" t="s">
        <v>1208</v>
      </c>
      <c r="X607" s="13" t="s">
        <v>1206</v>
      </c>
      <c r="Y607" s="15" t="str">
        <f>VLOOKUP(X607,'Axe 2 Règles de gestion'!$D$2:$F$379,3, FALSE)</f>
        <v>L'agent ou son conjoint atteint d'une infirmité ou d'une maladie incurable le plaçant dans l'impossibilité d'exercer une profession, et s'il a accompli au moins 15 ans de service, peut être admis à la retraite (appréciation en conseil médical).</v>
      </c>
      <c r="Z607" s="13"/>
      <c r="AA607" s="15"/>
      <c r="AB607" s="13"/>
      <c r="AC607" s="15"/>
      <c r="AD607" s="13"/>
      <c r="AE607" s="15"/>
      <c r="AF607" s="13"/>
      <c r="AG607" s="15"/>
      <c r="AH607" s="13"/>
      <c r="AI607" s="15"/>
      <c r="AJ607" s="13"/>
      <c r="AK607" s="15"/>
      <c r="AL607" s="13"/>
      <c r="AM607" s="15"/>
      <c r="AN607" s="13"/>
      <c r="AO607" s="15"/>
      <c r="AP607" s="13"/>
      <c r="AQ607" s="15"/>
      <c r="AR607" s="13"/>
      <c r="AS607" s="15"/>
      <c r="AT607" s="13"/>
      <c r="AU607" s="15"/>
      <c r="AV607" s="13"/>
      <c r="AW607" s="15"/>
      <c r="AX607" s="13"/>
      <c r="AY607" s="15"/>
      <c r="AZ607" s="13"/>
      <c r="BA607" s="15"/>
      <c r="BB607" s="13"/>
      <c r="BC607" s="15"/>
      <c r="BD607" s="13"/>
      <c r="BE607" s="15"/>
      <c r="BF607" s="13"/>
      <c r="BG607" s="15"/>
      <c r="BH607" s="13" t="s">
        <v>1104</v>
      </c>
      <c r="BI607" s="15" t="str">
        <f>VLOOKUP(BH607,'Axe 2 Règles de gestion'!$D$2:$F$379,3, FALSE)</f>
        <v>La demande d'admission à la retraite est adressée par l'agent à son administration au moins 6 mois avant la date à laquelle il souhaite cesser son activité.</v>
      </c>
      <c r="BJ607" s="13" t="s">
        <v>1106</v>
      </c>
      <c r="BK607" s="15" t="str">
        <f>VLOOKUP(BJ607,'Axe 2 Règles de gestion'!$D$2:$F$379,3, FALSE)</f>
        <v>Le droit à pension est acquis aux fonctionnaires radiés des cadres à compter du 1er janvier 2011 après une durée fixée à deux années de service.</v>
      </c>
      <c r="BL607" s="13"/>
      <c r="BM607" s="15"/>
      <c r="BN607" s="13" t="s">
        <v>110</v>
      </c>
      <c r="BO607" s="15" t="str">
        <f>VLOOKUP(BN607,'Axe 2 Règles de gestion'!$D$2:$F$379,3, FALSE)</f>
        <v>La date de cessation de fonctions doit être postérieure ou égale à la date d'entrée dans la FPE ou dans la carrière militaire.</v>
      </c>
      <c r="BP607" s="13" t="s">
        <v>112</v>
      </c>
      <c r="BQ607" s="15" t="str">
        <f>VLOOKUP(BP607,'Axe 2 Règles de gestion'!$D$2:$F$379,3, FALSE)</f>
        <v>La date de la cessation de fonctions doit être postérieure ou égale à la date de début de la dernière position en cours.</v>
      </c>
      <c r="BR607" s="13" t="s">
        <v>114</v>
      </c>
      <c r="BS607" s="15" t="str">
        <f>VLOOKUP(BR607,'Axe 2 Règles de gestion'!$D$2:$F$379,3, FALSE)</f>
        <v>Si les dates de début et de fin de préavis sont saisies, alors la date de fin du préavis doit être postérieure ou égale à la date de début du préavis.</v>
      </c>
      <c r="BT607" s="13" t="s">
        <v>116</v>
      </c>
      <c r="BU607" s="15" t="str">
        <f>VLOOKUP(BT607,'Axe 2 Règles de gestion'!$D$2:$F$379,3, FALSE)</f>
        <v>Si la date du dernier jour travaillé payé est saisie alors elle doit être antérieure ou égale à la date de cessation de fonctions.</v>
      </c>
      <c r="BV607" s="13" t="s">
        <v>118</v>
      </c>
      <c r="BW607" s="15" t="str">
        <f>VLOOKUP(BV607,'Axe 2 Règles de gestion'!$D$2:$F$379,3, FALSE)</f>
        <v>Si la date de début du préavis est saisie alors elle doit être postérieure ou égale à la date d'entrée dans la FPE ou dans la carrière militaire.</v>
      </c>
      <c r="BX607" s="13" t="s">
        <v>1108</v>
      </c>
      <c r="BY607" s="15" t="str">
        <f>VLOOKUP(BX607,'Axe 2 Règles de gestion'!$D$2:$F$379,3, FALSE)</f>
        <v>En cas de départ à la retraite le champ "Date de demande de radiation des cadres ou d'admission à la retraite par l'agent" doit être renseigné.</v>
      </c>
      <c r="BZ607" s="13" t="s">
        <v>120</v>
      </c>
      <c r="CA607" s="15" t="str">
        <f>VLOOKUP(BZ607,'Axe 2 Règles de gestion'!$D$2:$F$379,3, FALSE)</f>
        <v>Si l'agent est placé sur une position payée, alors le champ « Date du dernier jour travaillé payé » doit être saisi.</v>
      </c>
      <c r="CB607" s="13" t="s">
        <v>122</v>
      </c>
      <c r="CC607" s="15" t="str">
        <f>VLOOKUP(CB607,'Axe 2 Règles de gestion'!$D$2:$F$379,3, FALSE)</f>
        <v>La date de cessation de fonction doit être antérieure ou égale à la date limite de départ à la retraite</v>
      </c>
      <c r="CD607" s="13" t="s">
        <v>124</v>
      </c>
      <c r="CE607" s="15" t="str">
        <f>VLOOKUP(CD607,'Axe 2 Règles de gestion'!$D$2:$F$379,3, FALSE)</f>
        <v>Si la date de fin de préavis est saisie alors elle doit être antérieure ou égale à la date de cessation de fonction.</v>
      </c>
      <c r="CF607" s="13"/>
      <c r="CG607" s="15"/>
      <c r="CH607" s="13"/>
      <c r="CI607" s="15"/>
      <c r="CJ607" s="13"/>
      <c r="CK607" s="15"/>
      <c r="CL607" s="13"/>
      <c r="CM607" s="15"/>
      <c r="CN607" s="13"/>
      <c r="CO607" s="13"/>
    </row>
    <row r="608" spans="1:93" ht="87" x14ac:dyDescent="0.35">
      <c r="A608" s="13" t="s">
        <v>1115</v>
      </c>
      <c r="B608" s="13" t="s">
        <v>95</v>
      </c>
      <c r="C608" s="14">
        <v>45805.625694444447</v>
      </c>
      <c r="D608" s="13" t="s">
        <v>96</v>
      </c>
      <c r="E608" s="15" t="s">
        <v>97</v>
      </c>
      <c r="F608" s="13" t="s">
        <v>98</v>
      </c>
      <c r="G608" s="15" t="s">
        <v>97</v>
      </c>
      <c r="H608" s="13" t="s">
        <v>1209</v>
      </c>
      <c r="I608" s="15" t="s">
        <v>1210</v>
      </c>
      <c r="J608" s="15" t="s">
        <v>1211</v>
      </c>
      <c r="K608" s="15" t="s">
        <v>1212</v>
      </c>
      <c r="L608" s="13" t="s">
        <v>1213</v>
      </c>
      <c r="M608" s="15" t="s">
        <v>1210</v>
      </c>
      <c r="N608" s="13" t="s">
        <v>104</v>
      </c>
      <c r="O608" s="15"/>
      <c r="P608" s="15"/>
      <c r="Q608" s="15" t="s">
        <v>105</v>
      </c>
      <c r="R608" s="13" t="s">
        <v>106</v>
      </c>
      <c r="S608" s="13" t="s">
        <v>107</v>
      </c>
      <c r="T608" s="13" t="s">
        <v>108</v>
      </c>
      <c r="U608" s="14">
        <v>40725</v>
      </c>
      <c r="V608" s="14"/>
      <c r="W608" s="15" t="s">
        <v>1214</v>
      </c>
      <c r="X608" s="13"/>
      <c r="Y608" s="15"/>
      <c r="Z608" s="13"/>
      <c r="AA608" s="15"/>
      <c r="AB608" s="13"/>
      <c r="AC608" s="15"/>
      <c r="AD608" s="13"/>
      <c r="AE608" s="15"/>
      <c r="AF608" s="13"/>
      <c r="AG608" s="15"/>
      <c r="AH608" s="13"/>
      <c r="AI608" s="15"/>
      <c r="AJ608" s="13"/>
      <c r="AK608" s="15"/>
      <c r="AL608" s="13"/>
      <c r="AM608" s="15"/>
      <c r="AN608" s="13"/>
      <c r="AO608" s="15"/>
      <c r="AP608" s="13"/>
      <c r="AQ608" s="15"/>
      <c r="AR608" s="13"/>
      <c r="AS608" s="15"/>
      <c r="AT608" s="13"/>
      <c r="AU608" s="15"/>
      <c r="AV608" s="13"/>
      <c r="AW608" s="15"/>
      <c r="AX608" s="13"/>
      <c r="AY608" s="15"/>
      <c r="AZ608" s="13"/>
      <c r="BA608" s="15"/>
      <c r="BB608" s="13"/>
      <c r="BC608" s="15"/>
      <c r="BD608" s="13"/>
      <c r="BE608" s="15"/>
      <c r="BF608" s="13"/>
      <c r="BG608" s="15"/>
      <c r="BH608" s="13" t="s">
        <v>1104</v>
      </c>
      <c r="BI608" s="15" t="str">
        <f>VLOOKUP(BH608,'Axe 2 Règles de gestion'!$D$2:$F$379,3, FALSE)</f>
        <v>La demande d'admission à la retraite est adressée par l'agent à son administration au moins 6 mois avant la date à laquelle il souhaite cesser son activité.</v>
      </c>
      <c r="BJ608" s="13" t="s">
        <v>1106</v>
      </c>
      <c r="BK608" s="15" t="str">
        <f>VLOOKUP(BJ608,'Axe 2 Règles de gestion'!$D$2:$F$379,3, FALSE)</f>
        <v>Le droit à pension est acquis aux fonctionnaires radiés des cadres à compter du 1er janvier 2011 après une durée fixée à deux années de service.</v>
      </c>
      <c r="BL608" s="13"/>
      <c r="BM608" s="15"/>
      <c r="BN608" s="13" t="s">
        <v>110</v>
      </c>
      <c r="BO608" s="15" t="str">
        <f>VLOOKUP(BN608,'Axe 2 Règles de gestion'!$D$2:$F$379,3, FALSE)</f>
        <v>La date de cessation de fonctions doit être postérieure ou égale à la date d'entrée dans la FPE ou dans la carrière militaire.</v>
      </c>
      <c r="BP608" s="13" t="s">
        <v>112</v>
      </c>
      <c r="BQ608" s="15" t="str">
        <f>VLOOKUP(BP608,'Axe 2 Règles de gestion'!$D$2:$F$379,3, FALSE)</f>
        <v>La date de la cessation de fonctions doit être postérieure ou égale à la date de début de la dernière position en cours.</v>
      </c>
      <c r="BR608" s="13" t="s">
        <v>114</v>
      </c>
      <c r="BS608" s="15" t="str">
        <f>VLOOKUP(BR608,'Axe 2 Règles de gestion'!$D$2:$F$379,3, FALSE)</f>
        <v>Si les dates de début et de fin de préavis sont saisies, alors la date de fin du préavis doit être postérieure ou égale à la date de début du préavis.</v>
      </c>
      <c r="BT608" s="13" t="s">
        <v>116</v>
      </c>
      <c r="BU608" s="15" t="str">
        <f>VLOOKUP(BT608,'Axe 2 Règles de gestion'!$D$2:$F$379,3, FALSE)</f>
        <v>Si la date du dernier jour travaillé payé est saisie alors elle doit être antérieure ou égale à la date de cessation de fonctions.</v>
      </c>
      <c r="BV608" s="13" t="s">
        <v>118</v>
      </c>
      <c r="BW608" s="15" t="str">
        <f>VLOOKUP(BV608,'Axe 2 Règles de gestion'!$D$2:$F$379,3, FALSE)</f>
        <v>Si la date de début du préavis est saisie alors elle doit être postérieure ou égale à la date d'entrée dans la FPE ou dans la carrière militaire.</v>
      </c>
      <c r="BX608" s="13" t="s">
        <v>120</v>
      </c>
      <c r="BY608" s="15" t="str">
        <f>VLOOKUP(BX608,'Axe 2 Règles de gestion'!$D$2:$F$379,3, FALSE)</f>
        <v>Si l'agent est placé sur une position payée, alors le champ « Date du dernier jour travaillé payé » doit être saisi.</v>
      </c>
      <c r="BZ608" s="13" t="s">
        <v>122</v>
      </c>
      <c r="CA608" s="15" t="str">
        <f>VLOOKUP(BZ608,'Axe 2 Règles de gestion'!$D$2:$F$379,3, FALSE)</f>
        <v>La date de cessation de fonction doit être antérieure ou égale à la date limite de départ à la retraite</v>
      </c>
      <c r="CB608" s="13" t="s">
        <v>124</v>
      </c>
      <c r="CC608" s="15" t="str">
        <f>VLOOKUP(CB608,'Axe 2 Règles de gestion'!$D$2:$F$379,3, FALSE)</f>
        <v>Si la date de fin de préavis est saisie alors elle doit être antérieure ou égale à la date de cessation de fonction.</v>
      </c>
      <c r="CD608" s="13" t="s">
        <v>126</v>
      </c>
      <c r="CE608" s="15" t="str">
        <f>VLOOKUP(CD608,'Axe 2 Règles de gestion'!$D$2:$F$379,3, FALSE)</f>
        <v>Le champ " Date d'effet de la radiation des cadres ou des contrôles " doit être renseigné.</v>
      </c>
      <c r="CF608" s="13" t="s">
        <v>192</v>
      </c>
      <c r="CG608" s="15" t="str">
        <f>VLOOKUP(CF608,'Axe 2 Règles de gestion'!$D$2:$F$379,3, FALSE)</f>
        <v>Attention : La date d'effet de la demande de l'agent doit être saisie afin d'être récupérée automatiquement lors de la génération de l'acte.</v>
      </c>
      <c r="CH608" s="13"/>
      <c r="CI608" s="15"/>
      <c r="CJ608" s="13"/>
      <c r="CK608" s="15"/>
      <c r="CL608" s="13"/>
      <c r="CM608" s="15"/>
      <c r="CN608" s="13"/>
      <c r="CO608" s="13"/>
    </row>
    <row r="609" spans="1:93" ht="87" x14ac:dyDescent="0.35">
      <c r="A609" s="13" t="s">
        <v>133</v>
      </c>
      <c r="B609" s="13" t="s">
        <v>95</v>
      </c>
      <c r="C609" s="14">
        <v>43389.586805555555</v>
      </c>
      <c r="D609" s="13" t="s">
        <v>96</v>
      </c>
      <c r="E609" s="15" t="s">
        <v>97</v>
      </c>
      <c r="F609" s="13" t="s">
        <v>98</v>
      </c>
      <c r="G609" s="15" t="s">
        <v>97</v>
      </c>
      <c r="H609" s="13" t="s">
        <v>1209</v>
      </c>
      <c r="I609" s="15" t="s">
        <v>1210</v>
      </c>
      <c r="J609" s="15" t="s">
        <v>1211</v>
      </c>
      <c r="K609" s="15" t="s">
        <v>1212</v>
      </c>
      <c r="L609" s="13" t="s">
        <v>1213</v>
      </c>
      <c r="M609" s="15" t="s">
        <v>1210</v>
      </c>
      <c r="N609" s="13" t="s">
        <v>104</v>
      </c>
      <c r="O609" s="15"/>
      <c r="P609" s="15"/>
      <c r="Q609" s="15" t="s">
        <v>130</v>
      </c>
      <c r="R609" s="13" t="s">
        <v>131</v>
      </c>
      <c r="S609" s="13" t="s">
        <v>107</v>
      </c>
      <c r="T609" s="13" t="s">
        <v>108</v>
      </c>
      <c r="U609" s="14">
        <v>40725</v>
      </c>
      <c r="V609" s="14"/>
      <c r="W609" s="15" t="s">
        <v>1121</v>
      </c>
      <c r="X609" s="13"/>
      <c r="Y609" s="15"/>
      <c r="Z609" s="13"/>
      <c r="AA609" s="15"/>
      <c r="AB609" s="13"/>
      <c r="AC609" s="15"/>
      <c r="AD609" s="13"/>
      <c r="AE609" s="15"/>
      <c r="AF609" s="13"/>
      <c r="AG609" s="15"/>
      <c r="AH609" s="13"/>
      <c r="AI609" s="15"/>
      <c r="AJ609" s="13"/>
      <c r="AK609" s="15"/>
      <c r="AL609" s="13"/>
      <c r="AM609" s="15"/>
      <c r="AN609" s="13"/>
      <c r="AO609" s="15"/>
      <c r="AP609" s="13"/>
      <c r="AQ609" s="15"/>
      <c r="AR609" s="13"/>
      <c r="AS609" s="15"/>
      <c r="AT609" s="13"/>
      <c r="AU609" s="15"/>
      <c r="AV609" s="13"/>
      <c r="AW609" s="15"/>
      <c r="AX609" s="13"/>
      <c r="AY609" s="15"/>
      <c r="AZ609" s="13"/>
      <c r="BA609" s="15"/>
      <c r="BB609" s="13"/>
      <c r="BC609" s="15"/>
      <c r="BD609" s="13"/>
      <c r="BE609" s="15"/>
      <c r="BF609" s="13"/>
      <c r="BG609" s="15"/>
      <c r="BH609" s="13" t="s">
        <v>1104</v>
      </c>
      <c r="BI609" s="15" t="str">
        <f>VLOOKUP(BH609,'Axe 2 Règles de gestion'!$D$2:$F$379,3, FALSE)</f>
        <v>La demande d'admission à la retraite est adressée par l'agent à son administration au moins 6 mois avant la date à laquelle il souhaite cesser son activité.</v>
      </c>
      <c r="BJ609" s="13"/>
      <c r="BK609" s="15"/>
      <c r="BL609" s="13"/>
      <c r="BM609" s="15"/>
      <c r="BN609" s="13" t="s">
        <v>112</v>
      </c>
      <c r="BO609" s="15" t="str">
        <f>VLOOKUP(BN609,'Axe 2 Règles de gestion'!$D$2:$F$379,3, FALSE)</f>
        <v>La date de la cessation de fonctions doit être postérieure ou égale à la date de début de la dernière position en cours.</v>
      </c>
      <c r="BP609" s="13" t="s">
        <v>135</v>
      </c>
      <c r="BQ609" s="15" t="str">
        <f>VLOOKUP(BP609,'Axe 2 Règles de gestion'!$D$2:$F$379,3, FALSE)</f>
        <v>La date de cessation de fonction doit être postérieure ou égale à la date de début du lien juridique</v>
      </c>
      <c r="BR609" s="13" t="s">
        <v>137</v>
      </c>
      <c r="BS609" s="15" t="str">
        <f>VLOOKUP(BR609,'Axe 2 Règles de gestion'!$D$2:$F$379,3, FALSE)</f>
        <v>La date du dernier jour travaillé payé doit être antérieure ou égale à la date de fin réelle ou prévisionnelle du lien juridique</v>
      </c>
      <c r="BT609" s="13" t="s">
        <v>116</v>
      </c>
      <c r="BU609" s="15" t="str">
        <f>VLOOKUP(BT609,'Axe 2 Règles de gestion'!$D$2:$F$379,3, FALSE)</f>
        <v>Si la date du dernier jour travaillé payé est saisie alors elle doit être antérieure ou égale à la date de cessation de fonctions.</v>
      </c>
      <c r="BV609" s="13" t="s">
        <v>1108</v>
      </c>
      <c r="BW609" s="15" t="str">
        <f>VLOOKUP(BV609,'Axe 2 Règles de gestion'!$D$2:$F$379,3, FALSE)</f>
        <v>En cas de départ à la retraite le champ "Date de demande de radiation des cadres ou d'admission à la retraite par l'agent" doit être renseigné.</v>
      </c>
      <c r="BX609" s="13" t="s">
        <v>120</v>
      </c>
      <c r="BY609" s="15" t="str">
        <f>VLOOKUP(BX609,'Axe 2 Règles de gestion'!$D$2:$F$379,3, FALSE)</f>
        <v>Si l'agent est placé sur une position payée, alors le champ « Date du dernier jour travaillé payé » doit être saisi.</v>
      </c>
      <c r="BZ609" s="13" t="s">
        <v>122</v>
      </c>
      <c r="CA609" s="15" t="str">
        <f>VLOOKUP(BZ609,'Axe 2 Règles de gestion'!$D$2:$F$379,3, FALSE)</f>
        <v>La date de cessation de fonction doit être antérieure ou égale à la date limite de départ à la retraite</v>
      </c>
      <c r="CB609" s="13"/>
      <c r="CC609" s="15"/>
      <c r="CD609" s="13"/>
      <c r="CE609" s="15"/>
      <c r="CF609" s="13"/>
      <c r="CG609" s="15"/>
      <c r="CH609" s="13"/>
      <c r="CI609" s="15"/>
      <c r="CJ609" s="13"/>
      <c r="CK609" s="15"/>
      <c r="CL609" s="13"/>
      <c r="CM609" s="15"/>
      <c r="CN609" s="13"/>
      <c r="CO609" s="13"/>
    </row>
    <row r="610" spans="1:93" ht="43.5" x14ac:dyDescent="0.35">
      <c r="A610" s="13" t="s">
        <v>128</v>
      </c>
      <c r="B610" s="13" t="s">
        <v>129</v>
      </c>
      <c r="C610" s="14">
        <v>43152.5</v>
      </c>
      <c r="D610" s="13" t="s">
        <v>96</v>
      </c>
      <c r="E610" s="15" t="s">
        <v>97</v>
      </c>
      <c r="F610" s="13" t="s">
        <v>98</v>
      </c>
      <c r="G610" s="15" t="s">
        <v>97</v>
      </c>
      <c r="H610" s="13" t="s">
        <v>1209</v>
      </c>
      <c r="I610" s="15" t="s">
        <v>1210</v>
      </c>
      <c r="J610" s="15" t="s">
        <v>1211</v>
      </c>
      <c r="K610" s="15" t="s">
        <v>1212</v>
      </c>
      <c r="L610" s="13" t="s">
        <v>1213</v>
      </c>
      <c r="M610" s="15" t="s">
        <v>1210</v>
      </c>
      <c r="N610" s="13" t="s">
        <v>104</v>
      </c>
      <c r="O610" s="15"/>
      <c r="P610" s="15"/>
      <c r="Q610" s="15" t="s">
        <v>145</v>
      </c>
      <c r="R610" s="13" t="s">
        <v>146</v>
      </c>
      <c r="S610" s="13" t="s">
        <v>107</v>
      </c>
      <c r="T610" s="13" t="s">
        <v>132</v>
      </c>
      <c r="U610" s="14">
        <v>40725</v>
      </c>
      <c r="V610" s="14"/>
      <c r="W610" s="15"/>
      <c r="X610" s="13"/>
      <c r="Y610" s="15"/>
      <c r="Z610" s="13"/>
      <c r="AA610" s="15"/>
      <c r="AB610" s="13"/>
      <c r="AC610" s="15"/>
      <c r="AD610" s="13"/>
      <c r="AE610" s="15"/>
      <c r="AF610" s="13"/>
      <c r="AG610" s="15"/>
      <c r="AH610" s="13"/>
      <c r="AI610" s="15"/>
      <c r="AJ610" s="13"/>
      <c r="AK610" s="15"/>
      <c r="AL610" s="13"/>
      <c r="AM610" s="15"/>
      <c r="AN610" s="13"/>
      <c r="AO610" s="15"/>
      <c r="AP610" s="13"/>
      <c r="AQ610" s="15"/>
      <c r="AR610" s="13"/>
      <c r="AS610" s="15"/>
      <c r="AT610" s="13"/>
      <c r="AU610" s="15"/>
      <c r="AV610" s="13"/>
      <c r="AW610" s="15"/>
      <c r="AX610" s="13"/>
      <c r="AY610" s="15"/>
      <c r="AZ610" s="13"/>
      <c r="BA610" s="15"/>
      <c r="BB610" s="13"/>
      <c r="BC610" s="15"/>
      <c r="BD610" s="13"/>
      <c r="BE610" s="15"/>
      <c r="BF610" s="13"/>
      <c r="BG610" s="15"/>
      <c r="BH610" s="13"/>
      <c r="BI610" s="15"/>
      <c r="BJ610" s="13"/>
      <c r="BK610" s="15"/>
      <c r="BL610" s="13"/>
      <c r="BM610" s="15"/>
      <c r="BN610" s="13"/>
      <c r="BO610" s="15"/>
      <c r="BP610" s="13"/>
      <c r="BQ610" s="15"/>
      <c r="BR610" s="13"/>
      <c r="BS610" s="15"/>
      <c r="BT610" s="13"/>
      <c r="BU610" s="15"/>
      <c r="BV610" s="13"/>
      <c r="BW610" s="15"/>
      <c r="BX610" s="13"/>
      <c r="BY610" s="15"/>
      <c r="BZ610" s="13"/>
      <c r="CA610" s="15"/>
      <c r="CB610" s="13"/>
      <c r="CC610" s="15"/>
      <c r="CD610" s="13"/>
      <c r="CE610" s="15"/>
      <c r="CF610" s="13"/>
      <c r="CG610" s="15"/>
      <c r="CH610" s="13"/>
      <c r="CI610" s="15"/>
      <c r="CJ610" s="13"/>
      <c r="CK610" s="15"/>
      <c r="CL610" s="13"/>
      <c r="CM610" s="15"/>
      <c r="CN610" s="13"/>
      <c r="CO610" s="13"/>
    </row>
    <row r="611" spans="1:93" ht="101.5" x14ac:dyDescent="0.35">
      <c r="A611" s="13" t="s">
        <v>133</v>
      </c>
      <c r="B611" s="13" t="s">
        <v>95</v>
      </c>
      <c r="C611" s="14">
        <v>43389.586805555555</v>
      </c>
      <c r="D611" s="13" t="s">
        <v>96</v>
      </c>
      <c r="E611" s="15" t="s">
        <v>97</v>
      </c>
      <c r="F611" s="13" t="s">
        <v>98</v>
      </c>
      <c r="G611" s="15" t="s">
        <v>97</v>
      </c>
      <c r="H611" s="13" t="s">
        <v>1209</v>
      </c>
      <c r="I611" s="15" t="s">
        <v>1210</v>
      </c>
      <c r="J611" s="15" t="s">
        <v>1211</v>
      </c>
      <c r="K611" s="15" t="s">
        <v>1212</v>
      </c>
      <c r="L611" s="13" t="s">
        <v>1213</v>
      </c>
      <c r="M611" s="15" t="s">
        <v>1210</v>
      </c>
      <c r="N611" s="13" t="s">
        <v>104</v>
      </c>
      <c r="O611" s="15"/>
      <c r="P611" s="15"/>
      <c r="Q611" s="15" t="s">
        <v>147</v>
      </c>
      <c r="R611" s="13" t="s">
        <v>148</v>
      </c>
      <c r="S611" s="13" t="s">
        <v>107</v>
      </c>
      <c r="T611" s="13" t="s">
        <v>108</v>
      </c>
      <c r="U611" s="14">
        <v>40725</v>
      </c>
      <c r="V611" s="14"/>
      <c r="W611" s="15" t="s">
        <v>1122</v>
      </c>
      <c r="X611" s="13"/>
      <c r="Y611" s="15"/>
      <c r="Z611" s="13"/>
      <c r="AA611" s="15"/>
      <c r="AB611" s="13"/>
      <c r="AC611" s="15"/>
      <c r="AD611" s="13"/>
      <c r="AE611" s="15"/>
      <c r="AF611" s="13"/>
      <c r="AG611" s="15"/>
      <c r="AH611" s="13"/>
      <c r="AI611" s="15"/>
      <c r="AJ611" s="13"/>
      <c r="AK611" s="15"/>
      <c r="AL611" s="13"/>
      <c r="AM611" s="15"/>
      <c r="AN611" s="13"/>
      <c r="AO611" s="15"/>
      <c r="AP611" s="13"/>
      <c r="AQ611" s="15"/>
      <c r="AR611" s="13"/>
      <c r="AS611" s="15"/>
      <c r="AT611" s="13"/>
      <c r="AU611" s="15"/>
      <c r="AV611" s="13"/>
      <c r="AW611" s="15"/>
      <c r="AX611" s="13"/>
      <c r="AY611" s="15"/>
      <c r="AZ611" s="13"/>
      <c r="BA611" s="15"/>
      <c r="BB611" s="13"/>
      <c r="BC611" s="15"/>
      <c r="BD611" s="13"/>
      <c r="BE611" s="15"/>
      <c r="BF611" s="13"/>
      <c r="BG611" s="15"/>
      <c r="BH611" s="13" t="s">
        <v>1123</v>
      </c>
      <c r="BI611" s="15" t="str">
        <f>VLOOKUP(BH611,'Axe 2 Règles de gestion'!$D$2:$F$379,3, FALSE)</f>
        <v>Le droit à la pension est acquis aux ouvriers de l'Etat après deux années de services civils et militaires effectifs.</v>
      </c>
      <c r="BJ611" s="13"/>
      <c r="BK611" s="15"/>
      <c r="BL611" s="13"/>
      <c r="BM611" s="15"/>
      <c r="BN611" s="13" t="s">
        <v>1125</v>
      </c>
      <c r="BO611" s="15" t="str">
        <f>VLOOKUP(BN611,'Axe 2 Règles de gestion'!$D$2:$F$379,3, FALSE)</f>
        <v>La demande d'admission à la retraite est adressée par l'ouvrier à son administration au moins 6 mois avant la date à laquelle il souhaite cesser son activité. Il en est accusé réception.</v>
      </c>
      <c r="BP611" s="13" t="s">
        <v>112</v>
      </c>
      <c r="BQ611" s="15" t="str">
        <f>VLOOKUP(BP611,'Axe 2 Règles de gestion'!$D$2:$F$379,3, FALSE)</f>
        <v>La date de la cessation de fonctions doit être postérieure ou égale à la date de début de la dernière position en cours.</v>
      </c>
      <c r="BR611" s="13" t="s">
        <v>135</v>
      </c>
      <c r="BS611" s="15" t="str">
        <f>VLOOKUP(BR611,'Axe 2 Règles de gestion'!$D$2:$F$379,3, FALSE)</f>
        <v>La date de cessation de fonction doit être postérieure ou égale à la date de début du lien juridique</v>
      </c>
      <c r="BT611" s="13" t="s">
        <v>137</v>
      </c>
      <c r="BU611" s="15" t="str">
        <f>VLOOKUP(BT611,'Axe 2 Règles de gestion'!$D$2:$F$379,3, FALSE)</f>
        <v>La date du dernier jour travaillé payé doit être antérieure ou égale à la date de fin réelle ou prévisionnelle du lien juridique</v>
      </c>
      <c r="BV611" s="13" t="s">
        <v>116</v>
      </c>
      <c r="BW611" s="15" t="str">
        <f>VLOOKUP(BV611,'Axe 2 Règles de gestion'!$D$2:$F$379,3, FALSE)</f>
        <v>Si la date du dernier jour travaillé payé est saisie alors elle doit être antérieure ou égale à la date de cessation de fonctions.</v>
      </c>
      <c r="BX611" s="13" t="s">
        <v>1108</v>
      </c>
      <c r="BY611" s="15" t="str">
        <f>VLOOKUP(BX611,'Axe 2 Règles de gestion'!$D$2:$F$379,3, FALSE)</f>
        <v>En cas de départ à la retraite le champ "Date de demande de radiation des cadres ou d'admission à la retraite par l'agent" doit être renseigné.</v>
      </c>
      <c r="BZ611" s="13" t="s">
        <v>120</v>
      </c>
      <c r="CA611" s="15" t="str">
        <f>VLOOKUP(BZ611,'Axe 2 Règles de gestion'!$D$2:$F$379,3, FALSE)</f>
        <v>Si l'agent est placé sur une position payée, alors le champ « Date du dernier jour travaillé payé » doit être saisi.</v>
      </c>
      <c r="CB611" s="13" t="s">
        <v>122</v>
      </c>
      <c r="CC611" s="15" t="str">
        <f>VLOOKUP(CB611,'Axe 2 Règles de gestion'!$D$2:$F$379,3, FALSE)</f>
        <v>La date de cessation de fonction doit être antérieure ou égale à la date limite de départ à la retraite</v>
      </c>
      <c r="CD611" s="13"/>
      <c r="CE611" s="15"/>
      <c r="CF611" s="13"/>
      <c r="CG611" s="15"/>
      <c r="CH611" s="13"/>
      <c r="CI611" s="15"/>
      <c r="CJ611" s="13"/>
      <c r="CK611" s="15"/>
      <c r="CL611" s="13"/>
      <c r="CM611" s="15"/>
      <c r="CN611" s="13"/>
      <c r="CO611" s="13"/>
    </row>
    <row r="612" spans="1:93" ht="87" x14ac:dyDescent="0.35">
      <c r="A612" s="13" t="s">
        <v>1115</v>
      </c>
      <c r="B612" s="13" t="s">
        <v>95</v>
      </c>
      <c r="C612" s="14">
        <v>45805.626388888886</v>
      </c>
      <c r="D612" s="13" t="s">
        <v>96</v>
      </c>
      <c r="E612" s="15" t="s">
        <v>97</v>
      </c>
      <c r="F612" s="13" t="s">
        <v>98</v>
      </c>
      <c r="G612" s="15" t="s">
        <v>97</v>
      </c>
      <c r="H612" s="13" t="s">
        <v>1215</v>
      </c>
      <c r="I612" s="15" t="s">
        <v>1216</v>
      </c>
      <c r="J612" s="15" t="s">
        <v>1217</v>
      </c>
      <c r="K612" s="15" t="s">
        <v>1218</v>
      </c>
      <c r="L612" s="13" t="s">
        <v>1219</v>
      </c>
      <c r="M612" s="15" t="s">
        <v>1216</v>
      </c>
      <c r="N612" s="13" t="s">
        <v>104</v>
      </c>
      <c r="O612" s="15"/>
      <c r="P612" s="15"/>
      <c r="Q612" s="15" t="s">
        <v>105</v>
      </c>
      <c r="R612" s="13" t="s">
        <v>106</v>
      </c>
      <c r="S612" s="13" t="s">
        <v>107</v>
      </c>
      <c r="T612" s="13" t="s">
        <v>108</v>
      </c>
      <c r="U612" s="14">
        <v>40725</v>
      </c>
      <c r="V612" s="14"/>
      <c r="W612" s="15" t="s">
        <v>1214</v>
      </c>
      <c r="X612" s="13"/>
      <c r="Y612" s="15"/>
      <c r="Z612" s="13"/>
      <c r="AA612" s="15"/>
      <c r="AB612" s="13"/>
      <c r="AC612" s="15"/>
      <c r="AD612" s="13"/>
      <c r="AE612" s="15"/>
      <c r="AF612" s="13"/>
      <c r="AG612" s="15"/>
      <c r="AH612" s="13"/>
      <c r="AI612" s="15"/>
      <c r="AJ612" s="13"/>
      <c r="AK612" s="15"/>
      <c r="AL612" s="13"/>
      <c r="AM612" s="15"/>
      <c r="AN612" s="13"/>
      <c r="AO612" s="15"/>
      <c r="AP612" s="13"/>
      <c r="AQ612" s="15"/>
      <c r="AR612" s="13"/>
      <c r="AS612" s="15"/>
      <c r="AT612" s="13"/>
      <c r="AU612" s="15"/>
      <c r="AV612" s="13"/>
      <c r="AW612" s="15"/>
      <c r="AX612" s="13"/>
      <c r="AY612" s="15"/>
      <c r="AZ612" s="13"/>
      <c r="BA612" s="15"/>
      <c r="BB612" s="13"/>
      <c r="BC612" s="15"/>
      <c r="BD612" s="13"/>
      <c r="BE612" s="15"/>
      <c r="BF612" s="13"/>
      <c r="BG612" s="15"/>
      <c r="BH612" s="13" t="s">
        <v>1104</v>
      </c>
      <c r="BI612" s="15" t="str">
        <f>VLOOKUP(BH612,'Axe 2 Règles de gestion'!$D$2:$F$379,3, FALSE)</f>
        <v>La demande d'admission à la retraite est adressée par l'agent à son administration au moins 6 mois avant la date à laquelle il souhaite cesser son activité.</v>
      </c>
      <c r="BJ612" s="13" t="s">
        <v>1106</v>
      </c>
      <c r="BK612" s="15" t="str">
        <f>VLOOKUP(BJ612,'Axe 2 Règles de gestion'!$D$2:$F$379,3, FALSE)</f>
        <v>Le droit à pension est acquis aux fonctionnaires radiés des cadres à compter du 1er janvier 2011 après une durée fixée à deux années de service.</v>
      </c>
      <c r="BL612" s="13"/>
      <c r="BM612" s="15"/>
      <c r="BN612" s="13" t="s">
        <v>110</v>
      </c>
      <c r="BO612" s="15" t="str">
        <f>VLOOKUP(BN612,'Axe 2 Règles de gestion'!$D$2:$F$379,3, FALSE)</f>
        <v>La date de cessation de fonctions doit être postérieure ou égale à la date d'entrée dans la FPE ou dans la carrière militaire.</v>
      </c>
      <c r="BP612" s="13" t="s">
        <v>112</v>
      </c>
      <c r="BQ612" s="15" t="str">
        <f>VLOOKUP(BP612,'Axe 2 Règles de gestion'!$D$2:$F$379,3, FALSE)</f>
        <v>La date de la cessation de fonctions doit être postérieure ou égale à la date de début de la dernière position en cours.</v>
      </c>
      <c r="BR612" s="13" t="s">
        <v>114</v>
      </c>
      <c r="BS612" s="15" t="str">
        <f>VLOOKUP(BR612,'Axe 2 Règles de gestion'!$D$2:$F$379,3, FALSE)</f>
        <v>Si les dates de début et de fin de préavis sont saisies, alors la date de fin du préavis doit être postérieure ou égale à la date de début du préavis.</v>
      </c>
      <c r="BT612" s="13" t="s">
        <v>116</v>
      </c>
      <c r="BU612" s="15" t="str">
        <f>VLOOKUP(BT612,'Axe 2 Règles de gestion'!$D$2:$F$379,3, FALSE)</f>
        <v>Si la date du dernier jour travaillé payé est saisie alors elle doit être antérieure ou égale à la date de cessation de fonctions.</v>
      </c>
      <c r="BV612" s="13" t="s">
        <v>118</v>
      </c>
      <c r="BW612" s="15" t="str">
        <f>VLOOKUP(BV612,'Axe 2 Règles de gestion'!$D$2:$F$379,3, FALSE)</f>
        <v>Si la date de début du préavis est saisie alors elle doit être postérieure ou égale à la date d'entrée dans la FPE ou dans la carrière militaire.</v>
      </c>
      <c r="BX612" s="13" t="s">
        <v>120</v>
      </c>
      <c r="BY612" s="15" t="str">
        <f>VLOOKUP(BX612,'Axe 2 Règles de gestion'!$D$2:$F$379,3, FALSE)</f>
        <v>Si l'agent est placé sur une position payée, alors le champ « Date du dernier jour travaillé payé » doit être saisi.</v>
      </c>
      <c r="BZ612" s="13" t="s">
        <v>122</v>
      </c>
      <c r="CA612" s="15" t="str">
        <f>VLOOKUP(BZ612,'Axe 2 Règles de gestion'!$D$2:$F$379,3, FALSE)</f>
        <v>La date de cessation de fonction doit être antérieure ou égale à la date limite de départ à la retraite</v>
      </c>
      <c r="CB612" s="13" t="s">
        <v>124</v>
      </c>
      <c r="CC612" s="15" t="str">
        <f>VLOOKUP(CB612,'Axe 2 Règles de gestion'!$D$2:$F$379,3, FALSE)</f>
        <v>Si la date de fin de préavis est saisie alors elle doit être antérieure ou égale à la date de cessation de fonction.</v>
      </c>
      <c r="CD612" s="13" t="s">
        <v>126</v>
      </c>
      <c r="CE612" s="15" t="str">
        <f>VLOOKUP(CD612,'Axe 2 Règles de gestion'!$D$2:$F$379,3, FALSE)</f>
        <v>Le champ " Date d'effet de la radiation des cadres ou des contrôles " doit être renseigné.</v>
      </c>
      <c r="CF612" s="13" t="s">
        <v>192</v>
      </c>
      <c r="CG612" s="15" t="str">
        <f>VLOOKUP(CF612,'Axe 2 Règles de gestion'!$D$2:$F$379,3, FALSE)</f>
        <v>Attention : La date d'effet de la demande de l'agent doit être saisie afin d'être récupérée automatiquement lors de la génération de l'acte.</v>
      </c>
      <c r="CH612" s="13"/>
      <c r="CI612" s="15"/>
      <c r="CJ612" s="13"/>
      <c r="CK612" s="15"/>
      <c r="CL612" s="13"/>
      <c r="CM612" s="15"/>
      <c r="CN612" s="13"/>
      <c r="CO612" s="13"/>
    </row>
    <row r="613" spans="1:93" ht="87" x14ac:dyDescent="0.35">
      <c r="A613" s="13" t="s">
        <v>133</v>
      </c>
      <c r="B613" s="13" t="s">
        <v>95</v>
      </c>
      <c r="C613" s="14">
        <v>45243.67083333333</v>
      </c>
      <c r="D613" s="13" t="s">
        <v>96</v>
      </c>
      <c r="E613" s="15" t="s">
        <v>97</v>
      </c>
      <c r="F613" s="13" t="s">
        <v>98</v>
      </c>
      <c r="G613" s="15" t="s">
        <v>97</v>
      </c>
      <c r="H613" s="13" t="s">
        <v>1215</v>
      </c>
      <c r="I613" s="15" t="s">
        <v>1216</v>
      </c>
      <c r="J613" s="15" t="s">
        <v>1217</v>
      </c>
      <c r="K613" s="15" t="s">
        <v>1218</v>
      </c>
      <c r="L613" s="13" t="s">
        <v>1219</v>
      </c>
      <c r="M613" s="15" t="s">
        <v>1216</v>
      </c>
      <c r="N613" s="13" t="s">
        <v>104</v>
      </c>
      <c r="O613" s="15"/>
      <c r="P613" s="15"/>
      <c r="Q613" s="15" t="s">
        <v>130</v>
      </c>
      <c r="R613" s="13" t="s">
        <v>131</v>
      </c>
      <c r="S613" s="13" t="s">
        <v>107</v>
      </c>
      <c r="T613" s="13" t="s">
        <v>108</v>
      </c>
      <c r="U613" s="14">
        <v>40725</v>
      </c>
      <c r="V613" s="14"/>
      <c r="W613" s="15" t="s">
        <v>1121</v>
      </c>
      <c r="X613" s="13"/>
      <c r="Y613" s="15"/>
      <c r="Z613" s="13"/>
      <c r="AA613" s="15"/>
      <c r="AB613" s="13"/>
      <c r="AC613" s="15"/>
      <c r="AD613" s="13"/>
      <c r="AE613" s="15"/>
      <c r="AF613" s="13"/>
      <c r="AG613" s="15"/>
      <c r="AH613" s="13"/>
      <c r="AI613" s="15"/>
      <c r="AJ613" s="13"/>
      <c r="AK613" s="15"/>
      <c r="AL613" s="13"/>
      <c r="AM613" s="15"/>
      <c r="AN613" s="13"/>
      <c r="AO613" s="15"/>
      <c r="AP613" s="13"/>
      <c r="AQ613" s="15"/>
      <c r="AR613" s="13"/>
      <c r="AS613" s="15"/>
      <c r="AT613" s="13"/>
      <c r="AU613" s="15"/>
      <c r="AV613" s="13"/>
      <c r="AW613" s="15"/>
      <c r="AX613" s="13"/>
      <c r="AY613" s="15"/>
      <c r="AZ613" s="13"/>
      <c r="BA613" s="15"/>
      <c r="BB613" s="13"/>
      <c r="BC613" s="15"/>
      <c r="BD613" s="13"/>
      <c r="BE613" s="15"/>
      <c r="BF613" s="13"/>
      <c r="BG613" s="15"/>
      <c r="BH613" s="13" t="s">
        <v>1104</v>
      </c>
      <c r="BI613" s="15" t="str">
        <f>VLOOKUP(BH613,'Axe 2 Règles de gestion'!$D$2:$F$379,3, FALSE)</f>
        <v>La demande d'admission à la retraite est adressée par l'agent à son administration au moins 6 mois avant la date à laquelle il souhaite cesser son activité.</v>
      </c>
      <c r="BJ613" s="13"/>
      <c r="BK613" s="15"/>
      <c r="BL613" s="13"/>
      <c r="BM613" s="15"/>
      <c r="BN613" s="13" t="s">
        <v>112</v>
      </c>
      <c r="BO613" s="15" t="str">
        <f>VLOOKUP(BN613,'Axe 2 Règles de gestion'!$D$2:$F$379,3, FALSE)</f>
        <v>La date de la cessation de fonctions doit être postérieure ou égale à la date de début de la dernière position en cours.</v>
      </c>
      <c r="BP613" s="13" t="s">
        <v>135</v>
      </c>
      <c r="BQ613" s="15" t="str">
        <f>VLOOKUP(BP613,'Axe 2 Règles de gestion'!$D$2:$F$379,3, FALSE)</f>
        <v>La date de cessation de fonction doit être postérieure ou égale à la date de début du lien juridique</v>
      </c>
      <c r="BR613" s="13" t="s">
        <v>137</v>
      </c>
      <c r="BS613" s="15" t="str">
        <f>VLOOKUP(BR613,'Axe 2 Règles de gestion'!$D$2:$F$379,3, FALSE)</f>
        <v>La date du dernier jour travaillé payé doit être antérieure ou égale à la date de fin réelle ou prévisionnelle du lien juridique</v>
      </c>
      <c r="BT613" s="13" t="s">
        <v>116</v>
      </c>
      <c r="BU613" s="15" t="str">
        <f>VLOOKUP(BT613,'Axe 2 Règles de gestion'!$D$2:$F$379,3, FALSE)</f>
        <v>Si la date du dernier jour travaillé payé est saisie alors elle doit être antérieure ou égale à la date de cessation de fonctions.</v>
      </c>
      <c r="BV613" s="13" t="s">
        <v>1108</v>
      </c>
      <c r="BW613" s="15" t="str">
        <f>VLOOKUP(BV613,'Axe 2 Règles de gestion'!$D$2:$F$379,3, FALSE)</f>
        <v>En cas de départ à la retraite le champ "Date de demande de radiation des cadres ou d'admission à la retraite par l'agent" doit être renseigné.</v>
      </c>
      <c r="BX613" s="13" t="s">
        <v>120</v>
      </c>
      <c r="BY613" s="15" t="str">
        <f>VLOOKUP(BX613,'Axe 2 Règles de gestion'!$D$2:$F$379,3, FALSE)</f>
        <v>Si l'agent est placé sur une position payée, alors le champ « Date du dernier jour travaillé payé » doit être saisi.</v>
      </c>
      <c r="BZ613" s="13" t="s">
        <v>122</v>
      </c>
      <c r="CA613" s="15" t="str">
        <f>VLOOKUP(BZ613,'Axe 2 Règles de gestion'!$D$2:$F$379,3, FALSE)</f>
        <v>La date de cessation de fonction doit être antérieure ou égale à la date limite de départ à la retraite</v>
      </c>
      <c r="CB613" s="13"/>
      <c r="CC613" s="15"/>
      <c r="CD613" s="13"/>
      <c r="CE613" s="15"/>
      <c r="CF613" s="13"/>
      <c r="CG613" s="15"/>
      <c r="CH613" s="13"/>
      <c r="CI613" s="15"/>
      <c r="CJ613" s="13"/>
      <c r="CK613" s="15"/>
      <c r="CL613" s="13"/>
      <c r="CM613" s="15"/>
      <c r="CN613" s="13"/>
      <c r="CO613" s="13"/>
    </row>
    <row r="614" spans="1:93" ht="58" x14ac:dyDescent="0.35">
      <c r="A614" s="13" t="s">
        <v>128</v>
      </c>
      <c r="B614" s="13" t="s">
        <v>129</v>
      </c>
      <c r="C614" s="14">
        <v>43152.5</v>
      </c>
      <c r="D614" s="13" t="s">
        <v>96</v>
      </c>
      <c r="E614" s="15" t="s">
        <v>97</v>
      </c>
      <c r="F614" s="13" t="s">
        <v>98</v>
      </c>
      <c r="G614" s="15" t="s">
        <v>97</v>
      </c>
      <c r="H614" s="13" t="s">
        <v>1215</v>
      </c>
      <c r="I614" s="15" t="s">
        <v>1216</v>
      </c>
      <c r="J614" s="15" t="s">
        <v>1217</v>
      </c>
      <c r="K614" s="15" t="s">
        <v>1218</v>
      </c>
      <c r="L614" s="13" t="s">
        <v>1219</v>
      </c>
      <c r="M614" s="15" t="s">
        <v>1216</v>
      </c>
      <c r="N614" s="13" t="s">
        <v>104</v>
      </c>
      <c r="O614" s="15"/>
      <c r="P614" s="15"/>
      <c r="Q614" s="15" t="s">
        <v>145</v>
      </c>
      <c r="R614" s="13" t="s">
        <v>146</v>
      </c>
      <c r="S614" s="13" t="s">
        <v>107</v>
      </c>
      <c r="T614" s="13" t="s">
        <v>132</v>
      </c>
      <c r="U614" s="14">
        <v>40725</v>
      </c>
      <c r="V614" s="14"/>
      <c r="W614" s="15"/>
      <c r="X614" s="13"/>
      <c r="Y614" s="15"/>
      <c r="Z614" s="13"/>
      <c r="AA614" s="15"/>
      <c r="AB614" s="13"/>
      <c r="AC614" s="15"/>
      <c r="AD614" s="13"/>
      <c r="AE614" s="15"/>
      <c r="AF614" s="13"/>
      <c r="AG614" s="15"/>
      <c r="AH614" s="13"/>
      <c r="AI614" s="15"/>
      <c r="AJ614" s="13"/>
      <c r="AK614" s="15"/>
      <c r="AL614" s="13"/>
      <c r="AM614" s="15"/>
      <c r="AN614" s="13"/>
      <c r="AO614" s="15"/>
      <c r="AP614" s="13"/>
      <c r="AQ614" s="15"/>
      <c r="AR614" s="13"/>
      <c r="AS614" s="15"/>
      <c r="AT614" s="13"/>
      <c r="AU614" s="15"/>
      <c r="AV614" s="13"/>
      <c r="AW614" s="15"/>
      <c r="AX614" s="13"/>
      <c r="AY614" s="15"/>
      <c r="AZ614" s="13"/>
      <c r="BA614" s="15"/>
      <c r="BB614" s="13"/>
      <c r="BC614" s="15"/>
      <c r="BD614" s="13"/>
      <c r="BE614" s="15"/>
      <c r="BF614" s="13"/>
      <c r="BG614" s="15"/>
      <c r="BH614" s="13"/>
      <c r="BI614" s="15"/>
      <c r="BJ614" s="13"/>
      <c r="BK614" s="15"/>
      <c r="BL614" s="13"/>
      <c r="BM614" s="15"/>
      <c r="BN614" s="13"/>
      <c r="BO614" s="15"/>
      <c r="BP614" s="13"/>
      <c r="BQ614" s="15"/>
      <c r="BR614" s="13"/>
      <c r="BS614" s="15"/>
      <c r="BT614" s="13"/>
      <c r="BU614" s="15"/>
      <c r="BV614" s="13"/>
      <c r="BW614" s="15"/>
      <c r="BX614" s="13"/>
      <c r="BY614" s="15"/>
      <c r="BZ614" s="13"/>
      <c r="CA614" s="15"/>
      <c r="CB614" s="13"/>
      <c r="CC614" s="15"/>
      <c r="CD614" s="13"/>
      <c r="CE614" s="15"/>
      <c r="CF614" s="13"/>
      <c r="CG614" s="15"/>
      <c r="CH614" s="13"/>
      <c r="CI614" s="15"/>
      <c r="CJ614" s="13"/>
      <c r="CK614" s="15"/>
      <c r="CL614" s="13"/>
      <c r="CM614" s="15"/>
      <c r="CN614" s="13"/>
      <c r="CO614" s="13"/>
    </row>
    <row r="615" spans="1:93" ht="101.5" x14ac:dyDescent="0.35">
      <c r="A615" s="13" t="s">
        <v>133</v>
      </c>
      <c r="B615" s="13" t="s">
        <v>95</v>
      </c>
      <c r="C615" s="14">
        <v>43389.588194444441</v>
      </c>
      <c r="D615" s="13" t="s">
        <v>96</v>
      </c>
      <c r="E615" s="15" t="s">
        <v>97</v>
      </c>
      <c r="F615" s="13" t="s">
        <v>98</v>
      </c>
      <c r="G615" s="15" t="s">
        <v>97</v>
      </c>
      <c r="H615" s="13" t="s">
        <v>1215</v>
      </c>
      <c r="I615" s="15" t="s">
        <v>1216</v>
      </c>
      <c r="J615" s="15" t="s">
        <v>1217</v>
      </c>
      <c r="K615" s="15" t="s">
        <v>1218</v>
      </c>
      <c r="L615" s="13" t="s">
        <v>1219</v>
      </c>
      <c r="M615" s="15" t="s">
        <v>1216</v>
      </c>
      <c r="N615" s="13" t="s">
        <v>104</v>
      </c>
      <c r="O615" s="15"/>
      <c r="P615" s="15"/>
      <c r="Q615" s="15" t="s">
        <v>147</v>
      </c>
      <c r="R615" s="13" t="s">
        <v>148</v>
      </c>
      <c r="S615" s="13" t="s">
        <v>107</v>
      </c>
      <c r="T615" s="13" t="s">
        <v>108</v>
      </c>
      <c r="U615" s="14">
        <v>40725</v>
      </c>
      <c r="V615" s="14"/>
      <c r="W615" s="15" t="s">
        <v>1122</v>
      </c>
      <c r="X615" s="13"/>
      <c r="Y615" s="15"/>
      <c r="Z615" s="13"/>
      <c r="AA615" s="15"/>
      <c r="AB615" s="13"/>
      <c r="AC615" s="15"/>
      <c r="AD615" s="13"/>
      <c r="AE615" s="15"/>
      <c r="AF615" s="13"/>
      <c r="AG615" s="15"/>
      <c r="AH615" s="13"/>
      <c r="AI615" s="15"/>
      <c r="AJ615" s="13"/>
      <c r="AK615" s="15"/>
      <c r="AL615" s="13"/>
      <c r="AM615" s="15"/>
      <c r="AN615" s="13"/>
      <c r="AO615" s="15"/>
      <c r="AP615" s="13"/>
      <c r="AQ615" s="15"/>
      <c r="AR615" s="13"/>
      <c r="AS615" s="15"/>
      <c r="AT615" s="13"/>
      <c r="AU615" s="15"/>
      <c r="AV615" s="13"/>
      <c r="AW615" s="15"/>
      <c r="AX615" s="13"/>
      <c r="AY615" s="15"/>
      <c r="AZ615" s="13"/>
      <c r="BA615" s="15"/>
      <c r="BB615" s="13"/>
      <c r="BC615" s="15"/>
      <c r="BD615" s="13"/>
      <c r="BE615" s="15"/>
      <c r="BF615" s="13"/>
      <c r="BG615" s="15"/>
      <c r="BH615" s="13" t="s">
        <v>1123</v>
      </c>
      <c r="BI615" s="15" t="str">
        <f>VLOOKUP(BH615,'Axe 2 Règles de gestion'!$D$2:$F$379,3, FALSE)</f>
        <v>Le droit à la pension est acquis aux ouvriers de l'Etat après deux années de services civils et militaires effectifs.</v>
      </c>
      <c r="BJ615" s="13"/>
      <c r="BK615" s="15"/>
      <c r="BL615" s="13"/>
      <c r="BM615" s="15"/>
      <c r="BN615" s="13" t="s">
        <v>1125</v>
      </c>
      <c r="BO615" s="15" t="str">
        <f>VLOOKUP(BN615,'Axe 2 Règles de gestion'!$D$2:$F$379,3, FALSE)</f>
        <v>La demande d'admission à la retraite est adressée par l'ouvrier à son administration au moins 6 mois avant la date à laquelle il souhaite cesser son activité. Il en est accusé réception.</v>
      </c>
      <c r="BP615" s="13" t="s">
        <v>112</v>
      </c>
      <c r="BQ615" s="15" t="str">
        <f>VLOOKUP(BP615,'Axe 2 Règles de gestion'!$D$2:$F$379,3, FALSE)</f>
        <v>La date de la cessation de fonctions doit être postérieure ou égale à la date de début de la dernière position en cours.</v>
      </c>
      <c r="BR615" s="13" t="s">
        <v>135</v>
      </c>
      <c r="BS615" s="15" t="str">
        <f>VLOOKUP(BR615,'Axe 2 Règles de gestion'!$D$2:$F$379,3, FALSE)</f>
        <v>La date de cessation de fonction doit être postérieure ou égale à la date de début du lien juridique</v>
      </c>
      <c r="BT615" s="13" t="s">
        <v>137</v>
      </c>
      <c r="BU615" s="15" t="str">
        <f>VLOOKUP(BT615,'Axe 2 Règles de gestion'!$D$2:$F$379,3, FALSE)</f>
        <v>La date du dernier jour travaillé payé doit être antérieure ou égale à la date de fin réelle ou prévisionnelle du lien juridique</v>
      </c>
      <c r="BV615" s="13" t="s">
        <v>116</v>
      </c>
      <c r="BW615" s="15" t="str">
        <f>VLOOKUP(BV615,'Axe 2 Règles de gestion'!$D$2:$F$379,3, FALSE)</f>
        <v>Si la date du dernier jour travaillé payé est saisie alors elle doit être antérieure ou égale à la date de cessation de fonctions.</v>
      </c>
      <c r="BX615" s="13" t="s">
        <v>1108</v>
      </c>
      <c r="BY615" s="15" t="str">
        <f>VLOOKUP(BX615,'Axe 2 Règles de gestion'!$D$2:$F$379,3, FALSE)</f>
        <v>En cas de départ à la retraite le champ "Date de demande de radiation des cadres ou d'admission à la retraite par l'agent" doit être renseigné.</v>
      </c>
      <c r="BZ615" s="13" t="s">
        <v>120</v>
      </c>
      <c r="CA615" s="15" t="str">
        <f>VLOOKUP(BZ615,'Axe 2 Règles de gestion'!$D$2:$F$379,3, FALSE)</f>
        <v>Si l'agent est placé sur une position payée, alors le champ « Date du dernier jour travaillé payé » doit être saisi.</v>
      </c>
      <c r="CB615" s="13" t="s">
        <v>122</v>
      </c>
      <c r="CC615" s="15" t="str">
        <f>VLOOKUP(CB615,'Axe 2 Règles de gestion'!$D$2:$F$379,3, FALSE)</f>
        <v>La date de cessation de fonction doit être antérieure ou égale à la date limite de départ à la retraite</v>
      </c>
      <c r="CD615" s="13"/>
      <c r="CE615" s="15"/>
      <c r="CF615" s="13"/>
      <c r="CG615" s="15"/>
      <c r="CH615" s="13"/>
      <c r="CI615" s="15"/>
      <c r="CJ615" s="13"/>
      <c r="CK615" s="15"/>
      <c r="CL615" s="13"/>
      <c r="CM615" s="15"/>
      <c r="CN615" s="13"/>
      <c r="CO615" s="13"/>
    </row>
    <row r="616" spans="1:93" ht="145" x14ac:dyDescent="0.35">
      <c r="A616" s="13" t="s">
        <v>1110</v>
      </c>
      <c r="B616" s="13" t="s">
        <v>95</v>
      </c>
      <c r="C616" s="14">
        <v>45440.614583333336</v>
      </c>
      <c r="D616" s="13" t="s">
        <v>96</v>
      </c>
      <c r="E616" s="15" t="s">
        <v>97</v>
      </c>
      <c r="F616" s="13" t="s">
        <v>98</v>
      </c>
      <c r="G616" s="15" t="s">
        <v>97</v>
      </c>
      <c r="H616" s="13" t="s">
        <v>1215</v>
      </c>
      <c r="I616" s="15" t="s">
        <v>1216</v>
      </c>
      <c r="J616" s="15" t="s">
        <v>1217</v>
      </c>
      <c r="K616" s="15" t="s">
        <v>1218</v>
      </c>
      <c r="L616" s="13" t="s">
        <v>1219</v>
      </c>
      <c r="M616" s="15" t="s">
        <v>1216</v>
      </c>
      <c r="N616" s="13" t="s">
        <v>104</v>
      </c>
      <c r="O616" s="15"/>
      <c r="P616" s="15"/>
      <c r="Q616" s="15" t="s">
        <v>294</v>
      </c>
      <c r="R616" s="13" t="s">
        <v>295</v>
      </c>
      <c r="S616" s="13" t="s">
        <v>151</v>
      </c>
      <c r="T616" s="13" t="s">
        <v>108</v>
      </c>
      <c r="U616" s="14">
        <v>40725</v>
      </c>
      <c r="V616" s="14">
        <v>45251</v>
      </c>
      <c r="W616" s="15" t="s">
        <v>1220</v>
      </c>
      <c r="X616" s="13" t="s">
        <v>1221</v>
      </c>
      <c r="Y616" s="15" t="str">
        <f>VLOOKUP(X616,'Axe 2 Règles de gestion'!$D$2:$F$379,3, FALSE)</f>
        <v>Sous réserve des reculs de limite d'âge pouvant résulter des textes applicables à l'ensemble des agents de l'Etat, la limite d'âge pour les magistrats de l'ordre judiciaire est fixée à 67 ans.</v>
      </c>
      <c r="Z616" s="13" t="s">
        <v>1223</v>
      </c>
      <c r="AA616" s="15" t="str">
        <f>VLOOKUP(Z616,'Axe 2 Règles de gestion'!$D$2:$F$379,3, FALSE)</f>
        <v>La limite d'âge est de 68 ans pour le premier président et le procureur général de la cour de Cassation.</v>
      </c>
      <c r="AB616" s="13" t="s">
        <v>1225</v>
      </c>
      <c r="AC616" s="15" t="str">
        <f>VLOOKUP(AB616,'Axe 2 Règles de gestion'!$D$2:$F$379,3, FALSE)</f>
        <v>Sauf demande contraire, le magistrat est maintenu en fonction jusqu'au 30 juin suivant la limite d'âge.</v>
      </c>
      <c r="AD616" s="13" t="s">
        <v>1227</v>
      </c>
      <c r="AE616" s="15" t="str">
        <f>VLOOKUP(AD616,'Axe 2 Règles de gestion'!$D$2:$F$379,3, FALSE)</f>
        <v>Les magistrats du siège et du parquet des cours d'appel et des tribunaux de grande instance peuvent, sur leur demande, être maintenus en activité jusqu'à l'âge de 68 ans.</v>
      </c>
      <c r="AF616" s="13" t="s">
        <v>1229</v>
      </c>
      <c r="AG616" s="15" t="str">
        <f>VLOOKUP(AF616,'Axe 2 Règles de gestion'!$D$2:$F$379,3, FALSE)</f>
        <v>Les magistrats hors ceux du siège et du parquet de la Cour de cassation peuvent sur demande être maintenus en activité en surnombre jusqu'à l'âge de soixante-huit ans pour exercer les fonctions de conseiller ou d'avocat général à la Cour de cassation.</v>
      </c>
      <c r="AH616" s="13"/>
      <c r="AI616" s="15"/>
      <c r="AJ616" s="13"/>
      <c r="AK616" s="15"/>
      <c r="AL616" s="13"/>
      <c r="AM616" s="15"/>
      <c r="AN616" s="13"/>
      <c r="AO616" s="15"/>
      <c r="AP616" s="13"/>
      <c r="AQ616" s="15"/>
      <c r="AR616" s="13"/>
      <c r="AS616" s="15"/>
      <c r="AT616" s="13"/>
      <c r="AU616" s="15"/>
      <c r="AV616" s="13"/>
      <c r="AW616" s="15"/>
      <c r="AX616" s="13"/>
      <c r="AY616" s="15"/>
      <c r="AZ616" s="13"/>
      <c r="BA616" s="15"/>
      <c r="BB616" s="13"/>
      <c r="BC616" s="15"/>
      <c r="BD616" s="13"/>
      <c r="BE616" s="15"/>
      <c r="BF616" s="13"/>
      <c r="BG616" s="15"/>
      <c r="BH616" s="13" t="s">
        <v>1104</v>
      </c>
      <c r="BI616" s="15" t="str">
        <f>VLOOKUP(BH616,'Axe 2 Règles de gestion'!$D$2:$F$379,3, FALSE)</f>
        <v>La demande d'admission à la retraite est adressée par l'agent à son administration au moins 6 mois avant la date à laquelle il souhaite cesser son activité.</v>
      </c>
      <c r="BJ616" s="13" t="s">
        <v>1106</v>
      </c>
      <c r="BK616" s="15" t="str">
        <f>VLOOKUP(BJ616,'Axe 2 Règles de gestion'!$D$2:$F$379,3, FALSE)</f>
        <v>Le droit à pension est acquis aux fonctionnaires radiés des cadres à compter du 1er janvier 2011 après une durée fixée à deux années de service.</v>
      </c>
      <c r="BL616" s="13"/>
      <c r="BM616" s="15"/>
      <c r="BN616" s="13" t="s">
        <v>110</v>
      </c>
      <c r="BO616" s="15" t="str">
        <f>VLOOKUP(BN616,'Axe 2 Règles de gestion'!$D$2:$F$379,3, FALSE)</f>
        <v>La date de cessation de fonctions doit être postérieure ou égale à la date d'entrée dans la FPE ou dans la carrière militaire.</v>
      </c>
      <c r="BP616" s="13" t="s">
        <v>112</v>
      </c>
      <c r="BQ616" s="15" t="str">
        <f>VLOOKUP(BP616,'Axe 2 Règles de gestion'!$D$2:$F$379,3, FALSE)</f>
        <v>La date de la cessation de fonctions doit être postérieure ou égale à la date de début de la dernière position en cours.</v>
      </c>
      <c r="BR616" s="13" t="s">
        <v>114</v>
      </c>
      <c r="BS616" s="15" t="str">
        <f>VLOOKUP(BR616,'Axe 2 Règles de gestion'!$D$2:$F$379,3, FALSE)</f>
        <v>Si les dates de début et de fin de préavis sont saisies, alors la date de fin du préavis doit être postérieure ou égale à la date de début du préavis.</v>
      </c>
      <c r="BT616" s="13" t="s">
        <v>116</v>
      </c>
      <c r="BU616" s="15" t="str">
        <f>VLOOKUP(BT616,'Axe 2 Règles de gestion'!$D$2:$F$379,3, FALSE)</f>
        <v>Si la date du dernier jour travaillé payé est saisie alors elle doit être antérieure ou égale à la date de cessation de fonctions.</v>
      </c>
      <c r="BV616" s="13" t="s">
        <v>118</v>
      </c>
      <c r="BW616" s="15" t="str">
        <f>VLOOKUP(BV616,'Axe 2 Règles de gestion'!$D$2:$F$379,3, FALSE)</f>
        <v>Si la date de début du préavis est saisie alors elle doit être postérieure ou égale à la date d'entrée dans la FPE ou dans la carrière militaire.</v>
      </c>
      <c r="BX616" s="13" t="s">
        <v>1108</v>
      </c>
      <c r="BY616" s="15" t="str">
        <f>VLOOKUP(BX616,'Axe 2 Règles de gestion'!$D$2:$F$379,3, FALSE)</f>
        <v>En cas de départ à la retraite le champ "Date de demande de radiation des cadres ou d'admission à la retraite par l'agent" doit être renseigné.</v>
      </c>
      <c r="BZ616" s="13" t="s">
        <v>120</v>
      </c>
      <c r="CA616" s="15" t="str">
        <f>VLOOKUP(BZ616,'Axe 2 Règles de gestion'!$D$2:$F$379,3, FALSE)</f>
        <v>Si l'agent est placé sur une position payée, alors le champ « Date du dernier jour travaillé payé » doit être saisi.</v>
      </c>
      <c r="CB616" s="13" t="s">
        <v>122</v>
      </c>
      <c r="CC616" s="15" t="str">
        <f>VLOOKUP(CB616,'Axe 2 Règles de gestion'!$D$2:$F$379,3, FALSE)</f>
        <v>La date de cessation de fonction doit être antérieure ou égale à la date limite de départ à la retraite</v>
      </c>
      <c r="CD616" s="13" t="s">
        <v>124</v>
      </c>
      <c r="CE616" s="15" t="str">
        <f>VLOOKUP(CD616,'Axe 2 Règles de gestion'!$D$2:$F$379,3, FALSE)</f>
        <v>Si la date de fin de préavis est saisie alors elle doit être antérieure ou égale à la date de cessation de fonction.</v>
      </c>
      <c r="CF616" s="13"/>
      <c r="CG616" s="15"/>
      <c r="CH616" s="13"/>
      <c r="CI616" s="15"/>
      <c r="CJ616" s="13"/>
      <c r="CK616" s="15"/>
      <c r="CL616" s="13"/>
      <c r="CM616" s="15"/>
      <c r="CN616" s="13"/>
      <c r="CO616" s="13"/>
    </row>
    <row r="617" spans="1:93" ht="145" x14ac:dyDescent="0.35">
      <c r="A617" s="13" t="s">
        <v>1110</v>
      </c>
      <c r="B617" s="13" t="s">
        <v>95</v>
      </c>
      <c r="C617" s="14">
        <v>45440.618055555555</v>
      </c>
      <c r="D617" s="13" t="s">
        <v>96</v>
      </c>
      <c r="E617" s="15" t="s">
        <v>97</v>
      </c>
      <c r="F617" s="13" t="s">
        <v>98</v>
      </c>
      <c r="G617" s="15" t="s">
        <v>97</v>
      </c>
      <c r="H617" s="13" t="s">
        <v>1215</v>
      </c>
      <c r="I617" s="15" t="s">
        <v>1216</v>
      </c>
      <c r="J617" s="15" t="s">
        <v>1217</v>
      </c>
      <c r="K617" s="15" t="s">
        <v>1218</v>
      </c>
      <c r="L617" s="13" t="s">
        <v>1219</v>
      </c>
      <c r="M617" s="15" t="s">
        <v>1216</v>
      </c>
      <c r="N617" s="13" t="s">
        <v>104</v>
      </c>
      <c r="O617" s="15"/>
      <c r="P617" s="15"/>
      <c r="Q617" s="15" t="s">
        <v>294</v>
      </c>
      <c r="R617" s="13" t="s">
        <v>295</v>
      </c>
      <c r="S617" s="13" t="s">
        <v>151</v>
      </c>
      <c r="T617" s="13" t="s">
        <v>108</v>
      </c>
      <c r="U617" s="14">
        <v>45252</v>
      </c>
      <c r="V617" s="14"/>
      <c r="W617" s="15" t="s">
        <v>1231</v>
      </c>
      <c r="X617" s="13" t="s">
        <v>1221</v>
      </c>
      <c r="Y617" s="15" t="str">
        <f>VLOOKUP(X617,'Axe 2 Règles de gestion'!$D$2:$F$379,3, FALSE)</f>
        <v>Sous réserve des reculs de limite d'âge pouvant résulter des textes applicables à l'ensemble des agents de l'Etat, la limite d'âge pour les magistrats de l'ordre judiciaire est fixée à 67 ans.</v>
      </c>
      <c r="Z617" s="13" t="s">
        <v>1223</v>
      </c>
      <c r="AA617" s="15" t="str">
        <f>VLOOKUP(Z617,'Axe 2 Règles de gestion'!$D$2:$F$379,3, FALSE)</f>
        <v>La limite d'âge est de 68 ans pour le premier président et le procureur général de la cour de Cassation.</v>
      </c>
      <c r="AB617" s="13" t="s">
        <v>1232</v>
      </c>
      <c r="AC617" s="15" t="str">
        <f>VLOOKUP(AB617,'Axe 2 Règles de gestion'!$D$2:$F$379,3, FALSE)</f>
        <v>Le magistrat est maintenu en fonction, sauf demande contraire, jusqu'au 30 juin ou jusqu'au 31 décembre suivant la date à laquelle il a atteint la limite d'âge.</v>
      </c>
      <c r="AD617" s="13" t="s">
        <v>1227</v>
      </c>
      <c r="AE617" s="15" t="str">
        <f>VLOOKUP(AD617,'Axe 2 Règles de gestion'!$D$2:$F$379,3, FALSE)</f>
        <v>Les magistrats du siège et du parquet des cours d'appel et des tribunaux de grande instance peuvent, sur leur demande, être maintenus en activité jusqu'à l'âge de 68 ans.</v>
      </c>
      <c r="AF617" s="13" t="s">
        <v>1229</v>
      </c>
      <c r="AG617" s="15" t="str">
        <f>VLOOKUP(AF617,'Axe 2 Règles de gestion'!$D$2:$F$379,3, FALSE)</f>
        <v>Les magistrats hors ceux du siège et du parquet de la Cour de cassation peuvent sur demande être maintenus en activité en surnombre jusqu'à l'âge de soixante-huit ans pour exercer les fonctions de conseiller ou d'avocat général à la Cour de cassation.</v>
      </c>
      <c r="AH617" s="13"/>
      <c r="AI617" s="15"/>
      <c r="AJ617" s="13"/>
      <c r="AK617" s="15"/>
      <c r="AL617" s="13"/>
      <c r="AM617" s="15"/>
      <c r="AN617" s="13"/>
      <c r="AO617" s="15"/>
      <c r="AP617" s="13"/>
      <c r="AQ617" s="15"/>
      <c r="AR617" s="13"/>
      <c r="AS617" s="15"/>
      <c r="AT617" s="13"/>
      <c r="AU617" s="15"/>
      <c r="AV617" s="13"/>
      <c r="AW617" s="15"/>
      <c r="AX617" s="13"/>
      <c r="AY617" s="15"/>
      <c r="AZ617" s="13"/>
      <c r="BA617" s="15"/>
      <c r="BB617" s="13"/>
      <c r="BC617" s="15"/>
      <c r="BD617" s="13"/>
      <c r="BE617" s="15"/>
      <c r="BF617" s="13"/>
      <c r="BG617" s="15"/>
      <c r="BH617" s="13" t="s">
        <v>1104</v>
      </c>
      <c r="BI617" s="15" t="str">
        <f>VLOOKUP(BH617,'Axe 2 Règles de gestion'!$D$2:$F$379,3, FALSE)</f>
        <v>La demande d'admission à la retraite est adressée par l'agent à son administration au moins 6 mois avant la date à laquelle il souhaite cesser son activité.</v>
      </c>
      <c r="BJ617" s="13" t="s">
        <v>1106</v>
      </c>
      <c r="BK617" s="15" t="str">
        <f>VLOOKUP(BJ617,'Axe 2 Règles de gestion'!$D$2:$F$379,3, FALSE)</f>
        <v>Le droit à pension est acquis aux fonctionnaires radiés des cadres à compter du 1er janvier 2011 après une durée fixée à deux années de service.</v>
      </c>
      <c r="BL617" s="13"/>
      <c r="BM617" s="15"/>
      <c r="BN617" s="13" t="s">
        <v>110</v>
      </c>
      <c r="BO617" s="15" t="str">
        <f>VLOOKUP(BN617,'Axe 2 Règles de gestion'!$D$2:$F$379,3, FALSE)</f>
        <v>La date de cessation de fonctions doit être postérieure ou égale à la date d'entrée dans la FPE ou dans la carrière militaire.</v>
      </c>
      <c r="BP617" s="13" t="s">
        <v>112</v>
      </c>
      <c r="BQ617" s="15" t="str">
        <f>VLOOKUP(BP617,'Axe 2 Règles de gestion'!$D$2:$F$379,3, FALSE)</f>
        <v>La date de la cessation de fonctions doit être postérieure ou égale à la date de début de la dernière position en cours.</v>
      </c>
      <c r="BR617" s="13" t="s">
        <v>114</v>
      </c>
      <c r="BS617" s="15" t="str">
        <f>VLOOKUP(BR617,'Axe 2 Règles de gestion'!$D$2:$F$379,3, FALSE)</f>
        <v>Si les dates de début et de fin de préavis sont saisies, alors la date de fin du préavis doit être postérieure ou égale à la date de début du préavis.</v>
      </c>
      <c r="BT617" s="13" t="s">
        <v>116</v>
      </c>
      <c r="BU617" s="15" t="str">
        <f>VLOOKUP(BT617,'Axe 2 Règles de gestion'!$D$2:$F$379,3, FALSE)</f>
        <v>Si la date du dernier jour travaillé payé est saisie alors elle doit être antérieure ou égale à la date de cessation de fonctions.</v>
      </c>
      <c r="BV617" s="13" t="s">
        <v>118</v>
      </c>
      <c r="BW617" s="15" t="str">
        <f>VLOOKUP(BV617,'Axe 2 Règles de gestion'!$D$2:$F$379,3, FALSE)</f>
        <v>Si la date de début du préavis est saisie alors elle doit être postérieure ou égale à la date d'entrée dans la FPE ou dans la carrière militaire.</v>
      </c>
      <c r="BX617" s="13" t="s">
        <v>1108</v>
      </c>
      <c r="BY617" s="15" t="str">
        <f>VLOOKUP(BX617,'Axe 2 Règles de gestion'!$D$2:$F$379,3, FALSE)</f>
        <v>En cas de départ à la retraite le champ "Date de demande de radiation des cadres ou d'admission à la retraite par l'agent" doit être renseigné.</v>
      </c>
      <c r="BZ617" s="13" t="s">
        <v>120</v>
      </c>
      <c r="CA617" s="15" t="str">
        <f>VLOOKUP(BZ617,'Axe 2 Règles de gestion'!$D$2:$F$379,3, FALSE)</f>
        <v>Si l'agent est placé sur une position payée, alors le champ « Date du dernier jour travaillé payé » doit être saisi.</v>
      </c>
      <c r="CB617" s="13" t="s">
        <v>122</v>
      </c>
      <c r="CC617" s="15" t="str">
        <f>VLOOKUP(CB617,'Axe 2 Règles de gestion'!$D$2:$F$379,3, FALSE)</f>
        <v>La date de cessation de fonction doit être antérieure ou égale à la date limite de départ à la retraite</v>
      </c>
      <c r="CD617" s="13" t="s">
        <v>124</v>
      </c>
      <c r="CE617" s="15" t="str">
        <f>VLOOKUP(CD617,'Axe 2 Règles de gestion'!$D$2:$F$379,3, FALSE)</f>
        <v>Si la date de fin de préavis est saisie alors elle doit être antérieure ou égale à la date de cessation de fonction.</v>
      </c>
      <c r="CF617" s="13"/>
      <c r="CG617" s="15"/>
      <c r="CH617" s="13"/>
      <c r="CI617" s="15"/>
      <c r="CJ617" s="13"/>
      <c r="CK617" s="15"/>
      <c r="CL617" s="13"/>
      <c r="CM617" s="15"/>
      <c r="CN617" s="13"/>
      <c r="CO617" s="13"/>
    </row>
    <row r="618" spans="1:93" ht="58" x14ac:dyDescent="0.35">
      <c r="A618" s="13" t="s">
        <v>128</v>
      </c>
      <c r="B618" s="13" t="s">
        <v>129</v>
      </c>
      <c r="C618" s="14">
        <v>43152.5</v>
      </c>
      <c r="D618" s="13" t="s">
        <v>96</v>
      </c>
      <c r="E618" s="15" t="s">
        <v>97</v>
      </c>
      <c r="F618" s="13" t="s">
        <v>98</v>
      </c>
      <c r="G618" s="15" t="s">
        <v>97</v>
      </c>
      <c r="H618" s="13" t="s">
        <v>1215</v>
      </c>
      <c r="I618" s="15" t="s">
        <v>1216</v>
      </c>
      <c r="J618" s="15" t="s">
        <v>1217</v>
      </c>
      <c r="K618" s="15" t="s">
        <v>1218</v>
      </c>
      <c r="L618" s="13" t="s">
        <v>1219</v>
      </c>
      <c r="M618" s="15" t="s">
        <v>1216</v>
      </c>
      <c r="N618" s="13" t="s">
        <v>104</v>
      </c>
      <c r="O618" s="15"/>
      <c r="P618" s="15"/>
      <c r="Q618" s="15" t="s">
        <v>149</v>
      </c>
      <c r="R618" s="13" t="s">
        <v>150</v>
      </c>
      <c r="S618" s="13" t="s">
        <v>151</v>
      </c>
      <c r="T618" s="13" t="s">
        <v>132</v>
      </c>
      <c r="U618" s="14">
        <v>40725</v>
      </c>
      <c r="V618" s="14"/>
      <c r="W618" s="15"/>
      <c r="X618" s="13"/>
      <c r="Y618" s="15"/>
      <c r="Z618" s="13"/>
      <c r="AA618" s="15"/>
      <c r="AB618" s="13"/>
      <c r="AC618" s="15"/>
      <c r="AD618" s="13"/>
      <c r="AE618" s="15"/>
      <c r="AF618" s="13"/>
      <c r="AG618" s="15"/>
      <c r="AH618" s="13"/>
      <c r="AI618" s="15"/>
      <c r="AJ618" s="13"/>
      <c r="AK618" s="15"/>
      <c r="AL618" s="13"/>
      <c r="AM618" s="15"/>
      <c r="AN618" s="13"/>
      <c r="AO618" s="15"/>
      <c r="AP618" s="13"/>
      <c r="AQ618" s="15"/>
      <c r="AR618" s="13"/>
      <c r="AS618" s="15"/>
      <c r="AT618" s="13"/>
      <c r="AU618" s="15"/>
      <c r="AV618" s="13"/>
      <c r="AW618" s="15"/>
      <c r="AX618" s="13"/>
      <c r="AY618" s="15"/>
      <c r="AZ618" s="13"/>
      <c r="BA618" s="15"/>
      <c r="BB618" s="13"/>
      <c r="BC618" s="15"/>
      <c r="BD618" s="13"/>
      <c r="BE618" s="15"/>
      <c r="BF618" s="13"/>
      <c r="BG618" s="15"/>
      <c r="BH618" s="13"/>
      <c r="BI618" s="15"/>
      <c r="BJ618" s="13"/>
      <c r="BK618" s="15"/>
      <c r="BL618" s="13"/>
      <c r="BM618" s="15"/>
      <c r="BN618" s="13"/>
      <c r="BO618" s="15"/>
      <c r="BP618" s="13"/>
      <c r="BQ618" s="15"/>
      <c r="BR618" s="13"/>
      <c r="BS618" s="15"/>
      <c r="BT618" s="13"/>
      <c r="BU618" s="15"/>
      <c r="BV618" s="13"/>
      <c r="BW618" s="15"/>
      <c r="BX618" s="13"/>
      <c r="BY618" s="15"/>
      <c r="BZ618" s="13"/>
      <c r="CA618" s="15"/>
      <c r="CB618" s="13"/>
      <c r="CC618" s="15"/>
      <c r="CD618" s="13"/>
      <c r="CE618" s="15"/>
      <c r="CF618" s="13"/>
      <c r="CG618" s="15"/>
      <c r="CH618" s="13"/>
      <c r="CI618" s="15"/>
      <c r="CJ618" s="13"/>
      <c r="CK618" s="15"/>
      <c r="CL618" s="13"/>
      <c r="CM618" s="15"/>
      <c r="CN618" s="13"/>
      <c r="CO618" s="13"/>
    </row>
    <row r="619" spans="1:93" ht="145" x14ac:dyDescent="0.35">
      <c r="A619" s="13" t="s">
        <v>1110</v>
      </c>
      <c r="B619" s="13" t="s">
        <v>95</v>
      </c>
      <c r="C619" s="14">
        <v>45440.628472222219</v>
      </c>
      <c r="D619" s="13" t="s">
        <v>96</v>
      </c>
      <c r="E619" s="15" t="s">
        <v>97</v>
      </c>
      <c r="F619" s="13" t="s">
        <v>98</v>
      </c>
      <c r="G619" s="15" t="s">
        <v>97</v>
      </c>
      <c r="H619" s="13" t="s">
        <v>1234</v>
      </c>
      <c r="I619" s="15" t="s">
        <v>1235</v>
      </c>
      <c r="J619" s="15" t="s">
        <v>1236</v>
      </c>
      <c r="K619" s="15" t="s">
        <v>1237</v>
      </c>
      <c r="L619" s="13" t="s">
        <v>1238</v>
      </c>
      <c r="M619" s="15" t="s">
        <v>1235</v>
      </c>
      <c r="N619" s="13" t="s">
        <v>104</v>
      </c>
      <c r="O619" s="15"/>
      <c r="P619" s="15"/>
      <c r="Q619" s="15" t="s">
        <v>105</v>
      </c>
      <c r="R619" s="13" t="s">
        <v>106</v>
      </c>
      <c r="S619" s="13" t="s">
        <v>107</v>
      </c>
      <c r="T619" s="13" t="s">
        <v>108</v>
      </c>
      <c r="U619" s="14">
        <v>40725</v>
      </c>
      <c r="V619" s="14">
        <v>44620</v>
      </c>
      <c r="W619" s="15" t="s">
        <v>1239</v>
      </c>
      <c r="X619" s="13" t="s">
        <v>1183</v>
      </c>
      <c r="Y619" s="15" t="str">
        <f>VLOOKUP(X619,'Axe 2 Règles de gestion'!$D$2:$F$379,3, FALSE)</f>
        <v>Le recul de la limite d'âge est de 1 année par enfant à charge sans que la prolongation d'activité puisse excéder 3 ans. Les adultes handicapés sont assimilés à des enfants à charge.</v>
      </c>
      <c r="Z619" s="13" t="s">
        <v>1185</v>
      </c>
      <c r="AA619" s="15" t="str">
        <f>VLOOKUP(Z619,'Axe 2 Règles de gestion'!$D$2:$F$379,3, FALSE)</f>
        <v>Le recul de la limite d'âge est de 1 année si, au moment de son 50ème anniversaire et à la condition qu'il soit apte à poursuivre son activité, l'agent était parent d'au moins 3 enfants vivants. Cette mesure maintient l'agent en activité.</v>
      </c>
      <c r="AB619" s="13" t="s">
        <v>1240</v>
      </c>
      <c r="AC619" s="15" t="str">
        <f>VLOOKUP(AB619,'Axe 2 Règles de gestion'!$D$2:$F$379,3, FALSE)</f>
        <v>La prolongation d'activité est accordée à l'agent en service actif qui atteint la limite d'âge sous réserve d'aptitude physique et du respect des droits de recul de limite d'âge pour charge de famille ou de maintien en activité dans l'intérêt du service.</v>
      </c>
      <c r="AD619" s="13" t="s">
        <v>1242</v>
      </c>
      <c r="AE619" s="15" t="str">
        <f>VLOOKUP(AD619,'Axe 2 Règles de gestion'!$D$2:$F$379,3, FALSE)</f>
        <v>La prolongation d'activité ne peut être demandée par l'agent en service actif ayant atteint la limite d'âge qui est placé en congé de longue maladie, en congé de longue durée ou accomplit un service à temps partiel pour raison thérapeutique.</v>
      </c>
      <c r="AF619" s="13" t="s">
        <v>1244</v>
      </c>
      <c r="AG619" s="15" t="str">
        <f>VLOOKUP(AF619,'Axe 2 Règles de gestion'!$D$2:$F$379,3, FALSE)</f>
        <v>L'agent demande la prolongation d'activité 6 mois au moins avant la limite d'âge. La décision expresse de rejet de l'autorité administrative intervient au plus tard 3 mois avant la limite d'âge.</v>
      </c>
      <c r="AH619" s="13" t="s">
        <v>1246</v>
      </c>
      <c r="AI619" s="15" t="str">
        <f>VLOOKUP(AH619,'Axe 2 Règles de gestion'!$D$2:$F$379,3, FALSE)</f>
        <v>Toutefois, lorsque la demande de prolongation est soumise pour avis au comité médical, l'agent reste en fonction jusqu'à l'intervention de la décision administrative, qui intervient 1 mois au plus tard après l'avis du comité médical.</v>
      </c>
      <c r="AJ619" s="13" t="s">
        <v>1248</v>
      </c>
      <c r="AK619" s="15" t="str">
        <f>VLOOKUP(AJ619,'Axe 2 Règles de gestion'!$D$2:$F$379,3, FALSE)</f>
        <v>En cas de refus de l'administration d'accorder la prolongation d'activité, l'agent est admis d'office à la retraite par limite d'âge.</v>
      </c>
      <c r="AL619" s="13" t="s">
        <v>1250</v>
      </c>
      <c r="AM619" s="15" t="str">
        <f>VLOOKUP(AL619,'Axe 2 Règles de gestion'!$D$2:$F$379,3, FALSE)</f>
        <v>L'agent en service actif est admis d'office à la retraite par limite d'âge, durant la prolongation d'activité, si à l'expiration des droits à congé de maladie, il est placé en congé longue maladie, en congé longue durée ou en temps partiel thérapeutique.</v>
      </c>
      <c r="AN619" s="13" t="s">
        <v>1252</v>
      </c>
      <c r="AO619" s="15" t="str">
        <f>VLOOKUP(AN619,'Axe 2 Règles de gestion'!$D$2:$F$379,3, FALSE)</f>
        <v>L'agent en service actif est admis d'office à la retraite par limite d'âge, durant la prolongation d'activité s'il est reconnu inapte à reprendre son service, après avis du comité médical, à l'expiration de ses droits à congés de maladie.</v>
      </c>
      <c r="AP619" s="13" t="s">
        <v>1254</v>
      </c>
      <c r="AQ619" s="15" t="str">
        <f>VLOOKUP(AP619,'Axe 2 Règles de gestion'!$D$2:$F$379,3, FALSE)</f>
        <v>L'agent en service actif est admis d'office à la retraite par limite d'âge, durant la prolongation d'activité, s'il est reconnu physiquement inapte à l'exercice de ses fonctions au vu d'un certificat médical ou sur avis médical.</v>
      </c>
      <c r="AR619" s="13" t="s">
        <v>1256</v>
      </c>
      <c r="AS619" s="15" t="str">
        <f>VLOOKUP(AR619,'Axe 2 Règles de gestion'!$D$2:$F$379,3, FALSE)</f>
        <v>L'agent en service actif est admis d'office à la retraite par limite d'âge, durant la prolongation d'activité, sur sa demande, ou quand il atteint l'âge de 67 ans au terme de la période de prolongation.</v>
      </c>
      <c r="AT619" s="13" t="s">
        <v>1258</v>
      </c>
      <c r="AU619" s="15" t="str">
        <f>VLOOKUP(AT619,'Axe 2 Règles de gestion'!$D$2:$F$379,3, FALSE)</f>
        <v>L'agent en service actif est mis d'office à la retraite pour invalidité durant la prolongation s'il est reconnu inapte après avis de la commission de réforme, à la fin des droits à congé pour accident de service ou maladie dans l'exercice des fonctions.</v>
      </c>
      <c r="AV619" s="13"/>
      <c r="AW619" s="15"/>
      <c r="AX619" s="13"/>
      <c r="AY619" s="15"/>
      <c r="AZ619" s="13"/>
      <c r="BA619" s="15"/>
      <c r="BB619" s="13"/>
      <c r="BC619" s="15"/>
      <c r="BD619" s="13"/>
      <c r="BE619" s="15"/>
      <c r="BF619" s="13"/>
      <c r="BG619" s="15"/>
      <c r="BH619" s="13" t="s">
        <v>1106</v>
      </c>
      <c r="BI619" s="15" t="str">
        <f>VLOOKUP(BH619,'Axe 2 Règles de gestion'!$D$2:$F$379,3, FALSE)</f>
        <v>Le droit à pension est acquis aux fonctionnaires radiés des cadres à compter du 1er janvier 2011 après une durée fixée à deux années de service.</v>
      </c>
      <c r="BJ619" s="13"/>
      <c r="BK619" s="15"/>
      <c r="BL619" s="13"/>
      <c r="BM619" s="15"/>
      <c r="BN619" s="13" t="s">
        <v>110</v>
      </c>
      <c r="BO619" s="15" t="str">
        <f>VLOOKUP(BN619,'Axe 2 Règles de gestion'!$D$2:$F$379,3, FALSE)</f>
        <v>La date de cessation de fonctions doit être postérieure ou égale à la date d'entrée dans la FPE ou dans la carrière militaire.</v>
      </c>
      <c r="BP619" s="13" t="s">
        <v>112</v>
      </c>
      <c r="BQ619" s="15" t="str">
        <f>VLOOKUP(BP619,'Axe 2 Règles de gestion'!$D$2:$F$379,3, FALSE)</f>
        <v>La date de la cessation de fonctions doit être postérieure ou égale à la date de début de la dernière position en cours.</v>
      </c>
      <c r="BR619" s="13" t="s">
        <v>114</v>
      </c>
      <c r="BS619" s="15" t="str">
        <f>VLOOKUP(BR619,'Axe 2 Règles de gestion'!$D$2:$F$379,3, FALSE)</f>
        <v>Si les dates de début et de fin de préavis sont saisies, alors la date de fin du préavis doit être postérieure ou égale à la date de début du préavis.</v>
      </c>
      <c r="BT619" s="13" t="s">
        <v>116</v>
      </c>
      <c r="BU619" s="15" t="str">
        <f>VLOOKUP(BT619,'Axe 2 Règles de gestion'!$D$2:$F$379,3, FALSE)</f>
        <v>Si la date du dernier jour travaillé payé est saisie alors elle doit être antérieure ou égale à la date de cessation de fonctions.</v>
      </c>
      <c r="BV619" s="13" t="s">
        <v>118</v>
      </c>
      <c r="BW619" s="15" t="str">
        <f>VLOOKUP(BV619,'Axe 2 Règles de gestion'!$D$2:$F$379,3, FALSE)</f>
        <v>Si la date de début du préavis est saisie alors elle doit être postérieure ou égale à la date d'entrée dans la FPE ou dans la carrière militaire.</v>
      </c>
      <c r="BX619" s="13" t="s">
        <v>120</v>
      </c>
      <c r="BY619" s="15" t="str">
        <f>VLOOKUP(BX619,'Axe 2 Règles de gestion'!$D$2:$F$379,3, FALSE)</f>
        <v>Si l'agent est placé sur une position payée, alors le champ « Date du dernier jour travaillé payé » doit être saisi.</v>
      </c>
      <c r="BZ619" s="13" t="s">
        <v>122</v>
      </c>
      <c r="CA619" s="15" t="str">
        <f>VLOOKUP(BZ619,'Axe 2 Règles de gestion'!$D$2:$F$379,3, FALSE)</f>
        <v>La date de cessation de fonction doit être antérieure ou égale à la date limite de départ à la retraite</v>
      </c>
      <c r="CB619" s="13" t="s">
        <v>124</v>
      </c>
      <c r="CC619" s="15" t="str">
        <f>VLOOKUP(CB619,'Axe 2 Règles de gestion'!$D$2:$F$379,3, FALSE)</f>
        <v>Si la date de fin de préavis est saisie alors elle doit être antérieure ou égale à la date de cessation de fonction.</v>
      </c>
      <c r="CD619" s="13"/>
      <c r="CE619" s="15"/>
      <c r="CF619" s="13"/>
      <c r="CG619" s="15"/>
      <c r="CH619" s="13"/>
      <c r="CI619" s="15"/>
      <c r="CJ619" s="13"/>
      <c r="CK619" s="15"/>
      <c r="CL619" s="13"/>
      <c r="CM619" s="15"/>
      <c r="CN619" s="13"/>
      <c r="CO619" s="13"/>
    </row>
    <row r="620" spans="1:93" ht="145" x14ac:dyDescent="0.35">
      <c r="A620" s="13" t="s">
        <v>1110</v>
      </c>
      <c r="B620" s="13" t="s">
        <v>95</v>
      </c>
      <c r="C620" s="14">
        <v>45440.628472222219</v>
      </c>
      <c r="D620" s="13" t="s">
        <v>96</v>
      </c>
      <c r="E620" s="15" t="s">
        <v>97</v>
      </c>
      <c r="F620" s="13" t="s">
        <v>98</v>
      </c>
      <c r="G620" s="15" t="s">
        <v>97</v>
      </c>
      <c r="H620" s="13" t="s">
        <v>1234</v>
      </c>
      <c r="I620" s="15" t="s">
        <v>1235</v>
      </c>
      <c r="J620" s="15" t="s">
        <v>1236</v>
      </c>
      <c r="K620" s="15" t="s">
        <v>1237</v>
      </c>
      <c r="L620" s="13" t="s">
        <v>1238</v>
      </c>
      <c r="M620" s="15" t="s">
        <v>1235</v>
      </c>
      <c r="N620" s="13" t="s">
        <v>104</v>
      </c>
      <c r="O620" s="15"/>
      <c r="P620" s="15"/>
      <c r="Q620" s="15" t="s">
        <v>105</v>
      </c>
      <c r="R620" s="13" t="s">
        <v>106</v>
      </c>
      <c r="S620" s="13" t="s">
        <v>107</v>
      </c>
      <c r="T620" s="13" t="s">
        <v>108</v>
      </c>
      <c r="U620" s="14">
        <v>44621</v>
      </c>
      <c r="V620" s="14">
        <v>44633</v>
      </c>
      <c r="W620" s="15" t="s">
        <v>1260</v>
      </c>
      <c r="X620" s="13" t="s">
        <v>1188</v>
      </c>
      <c r="Y620" s="15" t="str">
        <f>VLOOKUP(X620,'Axe 2 Règles de gestion'!$D$2:$F$379,3, FALSE)</f>
        <v>Le recul de la limite d'âge est d'1 année par enfant à charge sans que la prolongation d'activité puisse excéder 3 ans. Les adultes handicapés sont assimilés à des enfants à charge.</v>
      </c>
      <c r="Z620" s="13" t="s">
        <v>1185</v>
      </c>
      <c r="AA620" s="15" t="str">
        <f>VLOOKUP(Z620,'Axe 2 Règles de gestion'!$D$2:$F$379,3, FALSE)</f>
        <v>Le recul de la limite d'âge est de 1 année si, au moment de son 50ème anniversaire et à la condition qu'il soit apte à poursuivre son activité, l'agent était parent d'au moins 3 enfants vivants. Cette mesure maintient l'agent en activité.</v>
      </c>
      <c r="AB620" s="13" t="s">
        <v>1261</v>
      </c>
      <c r="AC620" s="15" t="str">
        <f>VLOOKUP(AB620,'Axe 2 Règles de gestion'!$D$2:$F$379,3, FALSE)</f>
        <v>La prolongation d'activité est accordée à l'agent en service actif qui atteint la limite d'âge sous réserve d'aptitude physique et du respect des droits de recul de limite d'âge pour charge de famille ou de maintien en activité dans l'intérêt du service.</v>
      </c>
      <c r="AD620" s="13" t="s">
        <v>1242</v>
      </c>
      <c r="AE620" s="15" t="str">
        <f>VLOOKUP(AD620,'Axe 2 Règles de gestion'!$D$2:$F$379,3, FALSE)</f>
        <v>La prolongation d'activité ne peut être demandée par l'agent en service actif ayant atteint la limite d'âge qui est placé en congé de longue maladie, en congé de longue durée ou accomplit un service à temps partiel pour raison thérapeutique.</v>
      </c>
      <c r="AF620" s="13" t="s">
        <v>1244</v>
      </c>
      <c r="AG620" s="15" t="str">
        <f>VLOOKUP(AF620,'Axe 2 Règles de gestion'!$D$2:$F$379,3, FALSE)</f>
        <v>L'agent demande la prolongation d'activité 6 mois au moins avant la limite d'âge. La décision expresse de rejet de l'autorité administrative intervient au plus tard 3 mois avant la limite d'âge.</v>
      </c>
      <c r="AH620" s="13" t="s">
        <v>1246</v>
      </c>
      <c r="AI620" s="15" t="str">
        <f>VLOOKUP(AH620,'Axe 2 Règles de gestion'!$D$2:$F$379,3, FALSE)</f>
        <v>Toutefois, lorsque la demande de prolongation est soumise pour avis au comité médical, l'agent reste en fonction jusqu'à l'intervention de la décision administrative, qui intervient 1 mois au plus tard après l'avis du comité médical.</v>
      </c>
      <c r="AJ620" s="13" t="s">
        <v>1248</v>
      </c>
      <c r="AK620" s="15" t="str">
        <f>VLOOKUP(AJ620,'Axe 2 Règles de gestion'!$D$2:$F$379,3, FALSE)</f>
        <v>En cas de refus de l'administration d'accorder la prolongation d'activité, l'agent est admis d'office à la retraite par limite d'âge.</v>
      </c>
      <c r="AL620" s="13" t="s">
        <v>1250</v>
      </c>
      <c r="AM620" s="15" t="str">
        <f>VLOOKUP(AL620,'Axe 2 Règles de gestion'!$D$2:$F$379,3, FALSE)</f>
        <v>L'agent en service actif est admis d'office à la retraite par limite d'âge, durant la prolongation d'activité, si à l'expiration des droits à congé de maladie, il est placé en congé longue maladie, en congé longue durée ou en temps partiel thérapeutique.</v>
      </c>
      <c r="AN620" s="13" t="s">
        <v>1252</v>
      </c>
      <c r="AO620" s="15" t="str">
        <f>VLOOKUP(AN620,'Axe 2 Règles de gestion'!$D$2:$F$379,3, FALSE)</f>
        <v>L'agent en service actif est admis d'office à la retraite par limite d'âge, durant la prolongation d'activité s'il est reconnu inapte à reprendre son service, après avis du comité médical, à l'expiration de ses droits à congés de maladie.</v>
      </c>
      <c r="AP620" s="13" t="s">
        <v>1254</v>
      </c>
      <c r="AQ620" s="15" t="str">
        <f>VLOOKUP(AP620,'Axe 2 Règles de gestion'!$D$2:$F$379,3, FALSE)</f>
        <v>L'agent en service actif est admis d'office à la retraite par limite d'âge, durant la prolongation d'activité, s'il est reconnu physiquement inapte à l'exercice de ses fonctions au vu d'un certificat médical ou sur avis médical.</v>
      </c>
      <c r="AR620" s="13" t="s">
        <v>1256</v>
      </c>
      <c r="AS620" s="15" t="str">
        <f>VLOOKUP(AR620,'Axe 2 Règles de gestion'!$D$2:$F$379,3, FALSE)</f>
        <v>L'agent en service actif est admis d'office à la retraite par limite d'âge, durant la prolongation d'activité, sur sa demande, ou quand il atteint l'âge de 67 ans au terme de la période de prolongation.</v>
      </c>
      <c r="AT620" s="13" t="s">
        <v>1258</v>
      </c>
      <c r="AU620" s="15" t="str">
        <f>VLOOKUP(AT620,'Axe 2 Règles de gestion'!$D$2:$F$379,3, FALSE)</f>
        <v>L'agent en service actif est mis d'office à la retraite pour invalidité durant la prolongation s'il est reconnu inapte après avis de la commission de réforme, à la fin des droits à congé pour accident de service ou maladie dans l'exercice des fonctions.</v>
      </c>
      <c r="AV620" s="13"/>
      <c r="AW620" s="15"/>
      <c r="AX620" s="13"/>
      <c r="AY620" s="15"/>
      <c r="AZ620" s="13"/>
      <c r="BA620" s="15"/>
      <c r="BB620" s="13"/>
      <c r="BC620" s="15"/>
      <c r="BD620" s="13"/>
      <c r="BE620" s="15"/>
      <c r="BF620" s="13"/>
      <c r="BG620" s="15"/>
      <c r="BH620" s="13" t="s">
        <v>1106</v>
      </c>
      <c r="BI620" s="15" t="str">
        <f>VLOOKUP(BH620,'Axe 2 Règles de gestion'!$D$2:$F$379,3, FALSE)</f>
        <v>Le droit à pension est acquis aux fonctionnaires radiés des cadres à compter du 1er janvier 2011 après une durée fixée à deux années de service.</v>
      </c>
      <c r="BJ620" s="13"/>
      <c r="BK620" s="15"/>
      <c r="BL620" s="13"/>
      <c r="BM620" s="15"/>
      <c r="BN620" s="13" t="s">
        <v>110</v>
      </c>
      <c r="BO620" s="15" t="str">
        <f>VLOOKUP(BN620,'Axe 2 Règles de gestion'!$D$2:$F$379,3, FALSE)</f>
        <v>La date de cessation de fonctions doit être postérieure ou égale à la date d'entrée dans la FPE ou dans la carrière militaire.</v>
      </c>
      <c r="BP620" s="13" t="s">
        <v>112</v>
      </c>
      <c r="BQ620" s="15" t="str">
        <f>VLOOKUP(BP620,'Axe 2 Règles de gestion'!$D$2:$F$379,3, FALSE)</f>
        <v>La date de la cessation de fonctions doit être postérieure ou égale à la date de début de la dernière position en cours.</v>
      </c>
      <c r="BR620" s="13" t="s">
        <v>114</v>
      </c>
      <c r="BS620" s="15" t="str">
        <f>VLOOKUP(BR620,'Axe 2 Règles de gestion'!$D$2:$F$379,3, FALSE)</f>
        <v>Si les dates de début et de fin de préavis sont saisies, alors la date de fin du préavis doit être postérieure ou égale à la date de début du préavis.</v>
      </c>
      <c r="BT620" s="13" t="s">
        <v>116</v>
      </c>
      <c r="BU620" s="15" t="str">
        <f>VLOOKUP(BT620,'Axe 2 Règles de gestion'!$D$2:$F$379,3, FALSE)</f>
        <v>Si la date du dernier jour travaillé payé est saisie alors elle doit être antérieure ou égale à la date de cessation de fonctions.</v>
      </c>
      <c r="BV620" s="13" t="s">
        <v>118</v>
      </c>
      <c r="BW620" s="15" t="str">
        <f>VLOOKUP(BV620,'Axe 2 Règles de gestion'!$D$2:$F$379,3, FALSE)</f>
        <v>Si la date de début du préavis est saisie alors elle doit être postérieure ou égale à la date d'entrée dans la FPE ou dans la carrière militaire.</v>
      </c>
      <c r="BX620" s="13" t="s">
        <v>120</v>
      </c>
      <c r="BY620" s="15" t="str">
        <f>VLOOKUP(BX620,'Axe 2 Règles de gestion'!$D$2:$F$379,3, FALSE)</f>
        <v>Si l'agent est placé sur une position payée, alors le champ « Date du dernier jour travaillé payé » doit être saisi.</v>
      </c>
      <c r="BZ620" s="13" t="s">
        <v>122</v>
      </c>
      <c r="CA620" s="15" t="str">
        <f>VLOOKUP(BZ620,'Axe 2 Règles de gestion'!$D$2:$F$379,3, FALSE)</f>
        <v>La date de cessation de fonction doit être antérieure ou égale à la date limite de départ à la retraite</v>
      </c>
      <c r="CB620" s="13" t="s">
        <v>124</v>
      </c>
      <c r="CC620" s="15" t="str">
        <f>VLOOKUP(CB620,'Axe 2 Règles de gestion'!$D$2:$F$379,3, FALSE)</f>
        <v>Si la date de fin de préavis est saisie alors elle doit être antérieure ou égale à la date de cessation de fonction.</v>
      </c>
      <c r="CD620" s="13"/>
      <c r="CE620" s="15"/>
      <c r="CF620" s="13"/>
      <c r="CG620" s="15"/>
      <c r="CH620" s="13"/>
      <c r="CI620" s="15"/>
      <c r="CJ620" s="13"/>
      <c r="CK620" s="15"/>
      <c r="CL620" s="13"/>
      <c r="CM620" s="15"/>
      <c r="CN620" s="13"/>
      <c r="CO620" s="13"/>
    </row>
    <row r="621" spans="1:93" ht="130.5" x14ac:dyDescent="0.35">
      <c r="A621" s="13" t="s">
        <v>1110</v>
      </c>
      <c r="B621" s="13" t="s">
        <v>129</v>
      </c>
      <c r="C621" s="14">
        <v>45440.628472222219</v>
      </c>
      <c r="D621" s="13" t="s">
        <v>96</v>
      </c>
      <c r="E621" s="15" t="s">
        <v>97</v>
      </c>
      <c r="F621" s="13" t="s">
        <v>98</v>
      </c>
      <c r="G621" s="15" t="s">
        <v>97</v>
      </c>
      <c r="H621" s="13" t="s">
        <v>1234</v>
      </c>
      <c r="I621" s="15" t="s">
        <v>1235</v>
      </c>
      <c r="J621" s="15" t="s">
        <v>1236</v>
      </c>
      <c r="K621" s="15" t="s">
        <v>1237</v>
      </c>
      <c r="L621" s="13" t="s">
        <v>1238</v>
      </c>
      <c r="M621" s="15" t="s">
        <v>1235</v>
      </c>
      <c r="N621" s="13" t="s">
        <v>104</v>
      </c>
      <c r="O621" s="15"/>
      <c r="P621" s="15"/>
      <c r="Q621" s="15" t="s">
        <v>105</v>
      </c>
      <c r="R621" s="13" t="s">
        <v>106</v>
      </c>
      <c r="S621" s="13" t="s">
        <v>107</v>
      </c>
      <c r="T621" s="13" t="s">
        <v>108</v>
      </c>
      <c r="U621" s="14">
        <v>44634</v>
      </c>
      <c r="V621" s="14"/>
      <c r="W621" s="15" t="s">
        <v>1262</v>
      </c>
      <c r="X621" s="13" t="s">
        <v>1188</v>
      </c>
      <c r="Y621" s="15" t="str">
        <f>VLOOKUP(X621,'Axe 2 Règles de gestion'!$D$2:$F$379,3, FALSE)</f>
        <v>Le recul de la limite d'âge est d'1 année par enfant à charge sans que la prolongation d'activité puisse excéder 3 ans. Les adultes handicapés sont assimilés à des enfants à charge.</v>
      </c>
      <c r="Z621" s="13" t="s">
        <v>1185</v>
      </c>
      <c r="AA621" s="15" t="str">
        <f>VLOOKUP(Z621,'Axe 2 Règles de gestion'!$D$2:$F$379,3, FALSE)</f>
        <v>Le recul de la limite d'âge est de 1 année si, au moment de son 50ème anniversaire et à la condition qu'il soit apte à poursuivre son activité, l'agent était parent d'au moins 3 enfants vivants. Cette mesure maintient l'agent en activité.</v>
      </c>
      <c r="AB621" s="13" t="s">
        <v>1261</v>
      </c>
      <c r="AC621" s="15" t="str">
        <f>VLOOKUP(AB621,'Axe 2 Règles de gestion'!$D$2:$F$379,3, FALSE)</f>
        <v>La prolongation d'activité est accordée à l'agent en service actif qui atteint la limite d'âge sous réserve d'aptitude physique et du respect des droits de recul de limite d'âge pour charge de famille ou de maintien en activité dans l'intérêt du service.</v>
      </c>
      <c r="AD621" s="13" t="s">
        <v>1242</v>
      </c>
      <c r="AE621" s="15" t="str">
        <f>VLOOKUP(AD621,'Axe 2 Règles de gestion'!$D$2:$F$379,3, FALSE)</f>
        <v>La prolongation d'activité ne peut être demandée par l'agent en service actif ayant atteint la limite d'âge qui est placé en congé de longue maladie, en congé de longue durée ou accomplit un service à temps partiel pour raison thérapeutique.</v>
      </c>
      <c r="AF621" s="13" t="s">
        <v>1244</v>
      </c>
      <c r="AG621" s="15" t="str">
        <f>VLOOKUP(AF621,'Axe 2 Règles de gestion'!$D$2:$F$379,3, FALSE)</f>
        <v>L'agent demande la prolongation d'activité 6 mois au moins avant la limite d'âge. La décision expresse de rejet de l'autorité administrative intervient au plus tard 3 mois avant la limite d'âge.</v>
      </c>
      <c r="AH621" s="13" t="s">
        <v>1263</v>
      </c>
      <c r="AI621" s="15" t="str">
        <f>VLOOKUP(AH621,'Axe 2 Règles de gestion'!$D$2:$F$379,3, FALSE)</f>
        <v>Toutefois, lorsque la demande de prolongation est soumise pour avis au conseil médical, l'agent reste en fonction jusqu'à l'intervention de la décision administrative, qui intervient 1 mois au plus tard après l'avis du conseil médical.</v>
      </c>
      <c r="AJ621" s="13" t="s">
        <v>1248</v>
      </c>
      <c r="AK621" s="15" t="str">
        <f>VLOOKUP(AJ621,'Axe 2 Règles de gestion'!$D$2:$F$379,3, FALSE)</f>
        <v>En cas de refus de l'administration d'accorder la prolongation d'activité, l'agent est admis d'office à la retraite par limite d'âge.</v>
      </c>
      <c r="AL621" s="13" t="s">
        <v>1250</v>
      </c>
      <c r="AM621" s="15" t="str">
        <f>VLOOKUP(AL621,'Axe 2 Règles de gestion'!$D$2:$F$379,3, FALSE)</f>
        <v>L'agent en service actif est admis d'office à la retraite par limite d'âge, durant la prolongation d'activité, si à l'expiration des droits à congé de maladie, il est placé en congé longue maladie, en congé longue durée ou en temps partiel thérapeutique.</v>
      </c>
      <c r="AN621" s="13" t="s">
        <v>1265</v>
      </c>
      <c r="AO621" s="15" t="str">
        <f>VLOOKUP(AN621,'Axe 2 Règles de gestion'!$D$2:$F$379,3, FALSE)</f>
        <v>L'agent en service actif est admis d'office à la retraite par limite d'âge, durant la prolongation d'activité s'il est reconnu inapte à reprendre son service, après avis du conseil médical, à l'expiration de ses droits à congés de maladie.</v>
      </c>
      <c r="AP621" s="13" t="s">
        <v>1267</v>
      </c>
      <c r="AQ621" s="15" t="str">
        <f>VLOOKUP(AP621,'Axe 2 Règles de gestion'!$D$2:$F$379,3, FALSE)</f>
        <v>L'agent en service super actif est admis d'office à la retraite par limite d'âge, durant la prolongation d'activité s'il est reconnu inapte à reprendre son service, après avis du conseil médical, à l'expiration de ses droits à congés de maladie.</v>
      </c>
      <c r="AR621" s="13" t="s">
        <v>1254</v>
      </c>
      <c r="AS621" s="15" t="str">
        <f>VLOOKUP(AR621,'Axe 2 Règles de gestion'!$D$2:$F$379,3, FALSE)</f>
        <v>L'agent en service actif est admis d'office à la retraite par limite d'âge, durant la prolongation d'activité, s'il est reconnu physiquement inapte à l'exercice de ses fonctions au vu d'un certificat médical ou sur avis médical.</v>
      </c>
      <c r="AT621" s="13" t="s">
        <v>1256</v>
      </c>
      <c r="AU621" s="15" t="str">
        <f>VLOOKUP(AT621,'Axe 2 Règles de gestion'!$D$2:$F$379,3, FALSE)</f>
        <v>L'agent en service actif est admis d'office à la retraite par limite d'âge, durant la prolongation d'activité, sur sa demande, ou quand il atteint l'âge de 67 ans au terme de la période de prolongation.</v>
      </c>
      <c r="AV621" s="13" t="s">
        <v>1269</v>
      </c>
      <c r="AW621" s="15" t="str">
        <f>VLOOKUP(AV621,'Axe 2 Règles de gestion'!$D$2:$F$379,3, FALSE)</f>
        <v>L'agent en service actif est mis d'office à la retraite pour invalidité durant la prolongation s'il est reconnu inapte après avis du conseil médical, à la fin des droits à congé pour accident de service ou maladie dans l'exercice des fonctions.</v>
      </c>
      <c r="AX621" s="13" t="s">
        <v>1271</v>
      </c>
      <c r="AY621" s="15" t="str">
        <f>VLOOKUP(AX621,'Axe 2 Règles de gestion'!$D$2:$F$379,3, FALSE)</f>
        <v>L'agent et l'administration peuvent contester les conclusions du certificat médical devant le conseil médical. Si le statut particulier de l'agent prévoit un conseil médical spécial, la contestation est portée devant ce conseil.</v>
      </c>
      <c r="AZ621" s="13" t="s">
        <v>1273</v>
      </c>
      <c r="BA621" s="15" t="str">
        <f>VLOOKUP(AZ621,'Axe 2 Règles de gestion'!$D$2:$F$379,3, FALSE)</f>
        <v>Lorsque l'administration saisit le conseil médical, il en informe l'agent.</v>
      </c>
      <c r="BB621" s="13"/>
      <c r="BC621" s="15"/>
      <c r="BD621" s="13"/>
      <c r="BE621" s="15"/>
      <c r="BF621" s="13"/>
      <c r="BG621" s="15"/>
      <c r="BH621" s="13" t="s">
        <v>1106</v>
      </c>
      <c r="BI621" s="15" t="str">
        <f>VLOOKUP(BH621,'Axe 2 Règles de gestion'!$D$2:$F$379,3, FALSE)</f>
        <v>Le droit à pension est acquis aux fonctionnaires radiés des cadres à compter du 1er janvier 2011 après une durée fixée à deux années de service.</v>
      </c>
      <c r="BJ621" s="13"/>
      <c r="BK621" s="15"/>
      <c r="BL621" s="13"/>
      <c r="BM621" s="15"/>
      <c r="BN621" s="13" t="s">
        <v>110</v>
      </c>
      <c r="BO621" s="15" t="str">
        <f>VLOOKUP(BN621,'Axe 2 Règles de gestion'!$D$2:$F$379,3, FALSE)</f>
        <v>La date de cessation de fonctions doit être postérieure ou égale à la date d'entrée dans la FPE ou dans la carrière militaire.</v>
      </c>
      <c r="BP621" s="13" t="s">
        <v>112</v>
      </c>
      <c r="BQ621" s="15" t="str">
        <f>VLOOKUP(BP621,'Axe 2 Règles de gestion'!$D$2:$F$379,3, FALSE)</f>
        <v>La date de la cessation de fonctions doit être postérieure ou égale à la date de début de la dernière position en cours.</v>
      </c>
      <c r="BR621" s="13" t="s">
        <v>114</v>
      </c>
      <c r="BS621" s="15" t="str">
        <f>VLOOKUP(BR621,'Axe 2 Règles de gestion'!$D$2:$F$379,3, FALSE)</f>
        <v>Si les dates de début et de fin de préavis sont saisies, alors la date de fin du préavis doit être postérieure ou égale à la date de début du préavis.</v>
      </c>
      <c r="BT621" s="13" t="s">
        <v>116</v>
      </c>
      <c r="BU621" s="15" t="str">
        <f>VLOOKUP(BT621,'Axe 2 Règles de gestion'!$D$2:$F$379,3, FALSE)</f>
        <v>Si la date du dernier jour travaillé payé est saisie alors elle doit être antérieure ou égale à la date de cessation de fonctions.</v>
      </c>
      <c r="BV621" s="13" t="s">
        <v>118</v>
      </c>
      <c r="BW621" s="15" t="str">
        <f>VLOOKUP(BV621,'Axe 2 Règles de gestion'!$D$2:$F$379,3, FALSE)</f>
        <v>Si la date de début du préavis est saisie alors elle doit être postérieure ou égale à la date d'entrée dans la FPE ou dans la carrière militaire.</v>
      </c>
      <c r="BX621" s="13" t="s">
        <v>120</v>
      </c>
      <c r="BY621" s="15" t="str">
        <f>VLOOKUP(BX621,'Axe 2 Règles de gestion'!$D$2:$F$379,3, FALSE)</f>
        <v>Si l'agent est placé sur une position payée, alors le champ « Date du dernier jour travaillé payé » doit être saisi.</v>
      </c>
      <c r="BZ621" s="13" t="s">
        <v>122</v>
      </c>
      <c r="CA621" s="15" t="str">
        <f>VLOOKUP(BZ621,'Axe 2 Règles de gestion'!$D$2:$F$379,3, FALSE)</f>
        <v>La date de cessation de fonction doit être antérieure ou égale à la date limite de départ à la retraite</v>
      </c>
      <c r="CB621" s="13" t="s">
        <v>124</v>
      </c>
      <c r="CC621" s="15" t="str">
        <f>VLOOKUP(CB621,'Axe 2 Règles de gestion'!$D$2:$F$379,3, FALSE)</f>
        <v>Si la date de fin de préavis est saisie alors elle doit être antérieure ou égale à la date de cessation de fonction.</v>
      </c>
      <c r="CD621" s="13" t="s">
        <v>126</v>
      </c>
      <c r="CE621" s="15" t="str">
        <f>VLOOKUP(CD621,'Axe 2 Règles de gestion'!$D$2:$F$379,3, FALSE)</f>
        <v>Le champ " Date d'effet de la radiation des cadres ou des contrôles " doit être renseigné.</v>
      </c>
      <c r="CF621" s="13"/>
      <c r="CG621" s="15"/>
      <c r="CH621" s="13"/>
      <c r="CI621" s="15"/>
      <c r="CJ621" s="13"/>
      <c r="CK621" s="15"/>
      <c r="CL621" s="13"/>
      <c r="CM621" s="15"/>
      <c r="CN621" s="13"/>
      <c r="CO621" s="13"/>
    </row>
    <row r="622" spans="1:93" ht="72.5" x14ac:dyDescent="0.35">
      <c r="A622" s="13" t="s">
        <v>1110</v>
      </c>
      <c r="B622" s="13" t="s">
        <v>95</v>
      </c>
      <c r="C622" s="14">
        <v>45440.652777777781</v>
      </c>
      <c r="D622" s="13" t="s">
        <v>96</v>
      </c>
      <c r="E622" s="15" t="s">
        <v>97</v>
      </c>
      <c r="F622" s="13" t="s">
        <v>98</v>
      </c>
      <c r="G622" s="15" t="s">
        <v>97</v>
      </c>
      <c r="H622" s="13" t="s">
        <v>1234</v>
      </c>
      <c r="I622" s="15" t="s">
        <v>1235</v>
      </c>
      <c r="J622" s="15" t="s">
        <v>1236</v>
      </c>
      <c r="K622" s="15" t="s">
        <v>1237</v>
      </c>
      <c r="L622" s="13" t="s">
        <v>1238</v>
      </c>
      <c r="M622" s="15" t="s">
        <v>1235</v>
      </c>
      <c r="N622" s="13" t="s">
        <v>104</v>
      </c>
      <c r="O622" s="15"/>
      <c r="P622" s="15"/>
      <c r="Q622" s="15" t="s">
        <v>130</v>
      </c>
      <c r="R622" s="13" t="s">
        <v>131</v>
      </c>
      <c r="S622" s="13" t="s">
        <v>107</v>
      </c>
      <c r="T622" s="13" t="s">
        <v>108</v>
      </c>
      <c r="U622" s="14">
        <v>40725</v>
      </c>
      <c r="V622" s="14">
        <v>44620</v>
      </c>
      <c r="W622" s="15" t="s">
        <v>1275</v>
      </c>
      <c r="X622" s="13" t="s">
        <v>1276</v>
      </c>
      <c r="Y622" s="15" t="str">
        <f>VLOOKUP(X622,'Axe 2 Règles de gestion'!$D$2:$F$379,3, FALSE)</f>
        <v>Les agents non titulaires ne peuvent prolonger leur activité au-delà de 67 ans.</v>
      </c>
      <c r="Z622" s="13"/>
      <c r="AA622" s="15"/>
      <c r="AB622" s="13"/>
      <c r="AC622" s="15"/>
      <c r="AD622" s="13"/>
      <c r="AE622" s="15"/>
      <c r="AF622" s="13"/>
      <c r="AG622" s="15"/>
      <c r="AH622" s="13"/>
      <c r="AI622" s="15"/>
      <c r="AJ622" s="13"/>
      <c r="AK622" s="15"/>
      <c r="AL622" s="13"/>
      <c r="AM622" s="15"/>
      <c r="AN622" s="13"/>
      <c r="AO622" s="15"/>
      <c r="AP622" s="13"/>
      <c r="AQ622" s="15"/>
      <c r="AR622" s="13"/>
      <c r="AS622" s="15"/>
      <c r="AT622" s="13"/>
      <c r="AU622" s="15"/>
      <c r="AV622" s="13"/>
      <c r="AW622" s="15"/>
      <c r="AX622" s="13"/>
      <c r="AY622" s="15"/>
      <c r="AZ622" s="13"/>
      <c r="BA622" s="15"/>
      <c r="BB622" s="13"/>
      <c r="BC622" s="15"/>
      <c r="BD622" s="13"/>
      <c r="BE622" s="15"/>
      <c r="BF622" s="13"/>
      <c r="BG622" s="15"/>
      <c r="BH622" s="13"/>
      <c r="BI622" s="15"/>
      <c r="BJ622" s="13"/>
      <c r="BK622" s="15"/>
      <c r="BL622" s="13"/>
      <c r="BM622" s="15"/>
      <c r="BN622" s="13" t="s">
        <v>112</v>
      </c>
      <c r="BO622" s="15" t="str">
        <f>VLOOKUP(BN622,'Axe 2 Règles de gestion'!$D$2:$F$379,3, FALSE)</f>
        <v>La date de la cessation de fonctions doit être postérieure ou égale à la date de début de la dernière position en cours.</v>
      </c>
      <c r="BP622" s="13" t="s">
        <v>135</v>
      </c>
      <c r="BQ622" s="15" t="str">
        <f>VLOOKUP(BP622,'Axe 2 Règles de gestion'!$D$2:$F$379,3, FALSE)</f>
        <v>La date de cessation de fonction doit être postérieure ou égale à la date de début du lien juridique</v>
      </c>
      <c r="BR622" s="13" t="s">
        <v>137</v>
      </c>
      <c r="BS622" s="15" t="str">
        <f>VLOOKUP(BR622,'Axe 2 Règles de gestion'!$D$2:$F$379,3, FALSE)</f>
        <v>La date du dernier jour travaillé payé doit être antérieure ou égale à la date de fin réelle ou prévisionnelle du lien juridique</v>
      </c>
      <c r="BT622" s="13" t="s">
        <v>116</v>
      </c>
      <c r="BU622" s="15" t="str">
        <f>VLOOKUP(BT622,'Axe 2 Règles de gestion'!$D$2:$F$379,3, FALSE)</f>
        <v>Si la date du dernier jour travaillé payé est saisie alors elle doit être antérieure ou égale à la date de cessation de fonctions.</v>
      </c>
      <c r="BV622" s="13" t="s">
        <v>120</v>
      </c>
      <c r="BW622" s="15" t="str">
        <f>VLOOKUP(BV622,'Axe 2 Règles de gestion'!$D$2:$F$379,3, FALSE)</f>
        <v>Si l'agent est placé sur une position payée, alors le champ « Date du dernier jour travaillé payé » doit être saisi.</v>
      </c>
      <c r="BX622" s="13" t="s">
        <v>122</v>
      </c>
      <c r="BY622" s="15" t="str">
        <f>VLOOKUP(BX622,'Axe 2 Règles de gestion'!$D$2:$F$379,3, FALSE)</f>
        <v>La date de cessation de fonction doit être antérieure ou égale à la date limite de départ à la retraite</v>
      </c>
      <c r="BZ622" s="13"/>
      <c r="CA622" s="15"/>
      <c r="CB622" s="13"/>
      <c r="CC622" s="15"/>
      <c r="CD622" s="13"/>
      <c r="CE622" s="15"/>
      <c r="CF622" s="13"/>
      <c r="CG622" s="15"/>
      <c r="CH622" s="13"/>
      <c r="CI622" s="15"/>
      <c r="CJ622" s="13"/>
      <c r="CK622" s="15"/>
      <c r="CL622" s="13"/>
      <c r="CM622" s="15"/>
      <c r="CN622" s="13"/>
      <c r="CO622" s="13"/>
    </row>
    <row r="623" spans="1:93" ht="87" x14ac:dyDescent="0.35">
      <c r="A623" s="13" t="s">
        <v>1110</v>
      </c>
      <c r="B623" s="13" t="s">
        <v>129</v>
      </c>
      <c r="C623" s="14">
        <v>45440.652777777781</v>
      </c>
      <c r="D623" s="13" t="s">
        <v>96</v>
      </c>
      <c r="E623" s="15" t="s">
        <v>97</v>
      </c>
      <c r="F623" s="13" t="s">
        <v>98</v>
      </c>
      <c r="G623" s="15" t="s">
        <v>97</v>
      </c>
      <c r="H623" s="13" t="s">
        <v>1234</v>
      </c>
      <c r="I623" s="15" t="s">
        <v>1235</v>
      </c>
      <c r="J623" s="15" t="s">
        <v>1236</v>
      </c>
      <c r="K623" s="15" t="s">
        <v>1237</v>
      </c>
      <c r="L623" s="13" t="s">
        <v>1238</v>
      </c>
      <c r="M623" s="15" t="s">
        <v>1235</v>
      </c>
      <c r="N623" s="13" t="s">
        <v>104</v>
      </c>
      <c r="O623" s="15"/>
      <c r="P623" s="15"/>
      <c r="Q623" s="15" t="s">
        <v>130</v>
      </c>
      <c r="R623" s="13" t="s">
        <v>131</v>
      </c>
      <c r="S623" s="13" t="s">
        <v>107</v>
      </c>
      <c r="T623" s="13" t="s">
        <v>108</v>
      </c>
      <c r="U623" s="14">
        <v>44621</v>
      </c>
      <c r="V623" s="14"/>
      <c r="W623" s="15" t="s">
        <v>1278</v>
      </c>
      <c r="X623" s="13" t="s">
        <v>1279</v>
      </c>
      <c r="Y623" s="15" t="str">
        <f>VLOOKUP(X623,'Axe 2 Règles de gestion'!$D$2:$F$379,3, FALSE)</f>
        <v>L'agent ne peut pas prolonger son activité au-delà de 67 ans, sauf exception légalement prévues par des dispositions spéciales.</v>
      </c>
      <c r="Z623" s="13"/>
      <c r="AA623" s="15"/>
      <c r="AB623" s="13"/>
      <c r="AC623" s="15"/>
      <c r="AD623" s="13"/>
      <c r="AE623" s="15"/>
      <c r="AF623" s="13"/>
      <c r="AG623" s="15"/>
      <c r="AH623" s="13"/>
      <c r="AI623" s="15"/>
      <c r="AJ623" s="13"/>
      <c r="AK623" s="15"/>
      <c r="AL623" s="13"/>
      <c r="AM623" s="15"/>
      <c r="AN623" s="13"/>
      <c r="AO623" s="15"/>
      <c r="AP623" s="13"/>
      <c r="AQ623" s="15"/>
      <c r="AR623" s="13"/>
      <c r="AS623" s="15"/>
      <c r="AT623" s="13"/>
      <c r="AU623" s="15"/>
      <c r="AV623" s="13"/>
      <c r="AW623" s="15"/>
      <c r="AX623" s="13"/>
      <c r="AY623" s="15"/>
      <c r="AZ623" s="13"/>
      <c r="BA623" s="15"/>
      <c r="BB623" s="13"/>
      <c r="BC623" s="15"/>
      <c r="BD623" s="13"/>
      <c r="BE623" s="15"/>
      <c r="BF623" s="13"/>
      <c r="BG623" s="15"/>
      <c r="BH623" s="13"/>
      <c r="BI623" s="15"/>
      <c r="BJ623" s="13"/>
      <c r="BK623" s="15"/>
      <c r="BL623" s="13"/>
      <c r="BM623" s="15"/>
      <c r="BN623" s="13" t="s">
        <v>112</v>
      </c>
      <c r="BO623" s="15" t="str">
        <f>VLOOKUP(BN623,'Axe 2 Règles de gestion'!$D$2:$F$379,3, FALSE)</f>
        <v>La date de la cessation de fonctions doit être postérieure ou égale à la date de début de la dernière position en cours.</v>
      </c>
      <c r="BP623" s="13" t="s">
        <v>135</v>
      </c>
      <c r="BQ623" s="15" t="str">
        <f>VLOOKUP(BP623,'Axe 2 Règles de gestion'!$D$2:$F$379,3, FALSE)</f>
        <v>La date de cessation de fonction doit être postérieure ou égale à la date de début du lien juridique</v>
      </c>
      <c r="BR623" s="13" t="s">
        <v>137</v>
      </c>
      <c r="BS623" s="15" t="str">
        <f>VLOOKUP(BR623,'Axe 2 Règles de gestion'!$D$2:$F$379,3, FALSE)</f>
        <v>La date du dernier jour travaillé payé doit être antérieure ou égale à la date de fin réelle ou prévisionnelle du lien juridique</v>
      </c>
      <c r="BT623" s="13" t="s">
        <v>116</v>
      </c>
      <c r="BU623" s="15" t="str">
        <f>VLOOKUP(BT623,'Axe 2 Règles de gestion'!$D$2:$F$379,3, FALSE)</f>
        <v>Si la date du dernier jour travaillé payé est saisie alors elle doit être antérieure ou égale à la date de cessation de fonctions.</v>
      </c>
      <c r="BV623" s="13" t="s">
        <v>120</v>
      </c>
      <c r="BW623" s="15" t="str">
        <f>VLOOKUP(BV623,'Axe 2 Règles de gestion'!$D$2:$F$379,3, FALSE)</f>
        <v>Si l'agent est placé sur une position payée, alors le champ « Date du dernier jour travaillé payé » doit être saisi.</v>
      </c>
      <c r="BX623" s="13" t="s">
        <v>122</v>
      </c>
      <c r="BY623" s="15" t="str">
        <f>VLOOKUP(BX623,'Axe 2 Règles de gestion'!$D$2:$F$379,3, FALSE)</f>
        <v>La date de cessation de fonction doit être antérieure ou égale à la date limite de départ à la retraite</v>
      </c>
      <c r="BZ623" s="13"/>
      <c r="CA623" s="15"/>
      <c r="CB623" s="13"/>
      <c r="CC623" s="15"/>
      <c r="CD623" s="13"/>
      <c r="CE623" s="15"/>
      <c r="CF623" s="13"/>
      <c r="CG623" s="15"/>
      <c r="CH623" s="13"/>
      <c r="CI623" s="15"/>
      <c r="CJ623" s="13"/>
      <c r="CK623" s="15"/>
      <c r="CL623" s="13"/>
      <c r="CM623" s="15"/>
      <c r="CN623" s="13"/>
      <c r="CO623" s="13"/>
    </row>
    <row r="624" spans="1:93" ht="43.5" x14ac:dyDescent="0.35">
      <c r="A624" s="13" t="s">
        <v>128</v>
      </c>
      <c r="B624" s="13" t="s">
        <v>129</v>
      </c>
      <c r="C624" s="14">
        <v>43152.5</v>
      </c>
      <c r="D624" s="13" t="s">
        <v>96</v>
      </c>
      <c r="E624" s="15" t="s">
        <v>97</v>
      </c>
      <c r="F624" s="13" t="s">
        <v>98</v>
      </c>
      <c r="G624" s="15" t="s">
        <v>97</v>
      </c>
      <c r="H624" s="13" t="s">
        <v>1234</v>
      </c>
      <c r="I624" s="15" t="s">
        <v>1235</v>
      </c>
      <c r="J624" s="15" t="s">
        <v>1236</v>
      </c>
      <c r="K624" s="15" t="s">
        <v>1237</v>
      </c>
      <c r="L624" s="13" t="s">
        <v>1238</v>
      </c>
      <c r="M624" s="15" t="s">
        <v>1235</v>
      </c>
      <c r="N624" s="13" t="s">
        <v>104</v>
      </c>
      <c r="O624" s="15"/>
      <c r="P624" s="15"/>
      <c r="Q624" s="15" t="s">
        <v>145</v>
      </c>
      <c r="R624" s="13" t="s">
        <v>146</v>
      </c>
      <c r="S624" s="13" t="s">
        <v>107</v>
      </c>
      <c r="T624" s="13" t="s">
        <v>132</v>
      </c>
      <c r="U624" s="14">
        <v>40725</v>
      </c>
      <c r="V624" s="14"/>
      <c r="W624" s="15"/>
      <c r="X624" s="13"/>
      <c r="Y624" s="15"/>
      <c r="Z624" s="13"/>
      <c r="AA624" s="15"/>
      <c r="AB624" s="13"/>
      <c r="AC624" s="15"/>
      <c r="AD624" s="13"/>
      <c r="AE624" s="15"/>
      <c r="AF624" s="13"/>
      <c r="AG624" s="15"/>
      <c r="AH624" s="13"/>
      <c r="AI624" s="15"/>
      <c r="AJ624" s="13"/>
      <c r="AK624" s="15"/>
      <c r="AL624" s="13"/>
      <c r="AM624" s="15"/>
      <c r="AN624" s="13"/>
      <c r="AO624" s="15"/>
      <c r="AP624" s="13"/>
      <c r="AQ624" s="15"/>
      <c r="AR624" s="13"/>
      <c r="AS624" s="15"/>
      <c r="AT624" s="13"/>
      <c r="AU624" s="15"/>
      <c r="AV624" s="13"/>
      <c r="AW624" s="15"/>
      <c r="AX624" s="13"/>
      <c r="AY624" s="15"/>
      <c r="AZ624" s="13"/>
      <c r="BA624" s="15"/>
      <c r="BB624" s="13"/>
      <c r="BC624" s="15"/>
      <c r="BD624" s="13"/>
      <c r="BE624" s="15"/>
      <c r="BF624" s="13"/>
      <c r="BG624" s="15"/>
      <c r="BH624" s="13"/>
      <c r="BI624" s="15"/>
      <c r="BJ624" s="13"/>
      <c r="BK624" s="15"/>
      <c r="BL624" s="13"/>
      <c r="BM624" s="15"/>
      <c r="BN624" s="13"/>
      <c r="BO624" s="15"/>
      <c r="BP624" s="13"/>
      <c r="BQ624" s="15"/>
      <c r="BR624" s="13"/>
      <c r="BS624" s="15"/>
      <c r="BT624" s="13"/>
      <c r="BU624" s="15"/>
      <c r="BV624" s="13"/>
      <c r="BW624" s="15"/>
      <c r="BX624" s="13"/>
      <c r="BY624" s="15"/>
      <c r="BZ624" s="13"/>
      <c r="CA624" s="15"/>
      <c r="CB624" s="13"/>
      <c r="CC624" s="15"/>
      <c r="CD624" s="13"/>
      <c r="CE624" s="15"/>
      <c r="CF624" s="13"/>
      <c r="CG624" s="15"/>
      <c r="CH624" s="13"/>
      <c r="CI624" s="15"/>
      <c r="CJ624" s="13"/>
      <c r="CK624" s="15"/>
      <c r="CL624" s="13"/>
      <c r="CM624" s="15"/>
      <c r="CN624" s="13"/>
      <c r="CO624" s="13"/>
    </row>
    <row r="625" spans="1:93" ht="101.5" x14ac:dyDescent="0.35">
      <c r="A625" s="13" t="s">
        <v>1110</v>
      </c>
      <c r="B625" s="13" t="s">
        <v>95</v>
      </c>
      <c r="C625" s="14">
        <v>45440.611111111109</v>
      </c>
      <c r="D625" s="13" t="s">
        <v>96</v>
      </c>
      <c r="E625" s="15" t="s">
        <v>97</v>
      </c>
      <c r="F625" s="13" t="s">
        <v>98</v>
      </c>
      <c r="G625" s="15" t="s">
        <v>97</v>
      </c>
      <c r="H625" s="13" t="s">
        <v>1234</v>
      </c>
      <c r="I625" s="15" t="s">
        <v>1235</v>
      </c>
      <c r="J625" s="15" t="s">
        <v>1236</v>
      </c>
      <c r="K625" s="15" t="s">
        <v>1237</v>
      </c>
      <c r="L625" s="13" t="s">
        <v>1238</v>
      </c>
      <c r="M625" s="15" t="s">
        <v>1235</v>
      </c>
      <c r="N625" s="13" t="s">
        <v>104</v>
      </c>
      <c r="O625" s="15"/>
      <c r="P625" s="15"/>
      <c r="Q625" s="15" t="s">
        <v>147</v>
      </c>
      <c r="R625" s="13" t="s">
        <v>148</v>
      </c>
      <c r="S625" s="13" t="s">
        <v>107</v>
      </c>
      <c r="T625" s="13" t="s">
        <v>108</v>
      </c>
      <c r="U625" s="14">
        <v>40725</v>
      </c>
      <c r="V625" s="14">
        <v>44620</v>
      </c>
      <c r="W625" s="15" t="s">
        <v>1281</v>
      </c>
      <c r="X625" s="13" t="s">
        <v>1282</v>
      </c>
      <c r="Y625" s="15" t="str">
        <f>VLOOKUP(X625,'Axe 2 Règles de gestion'!$D$2:$F$379,3, FALSE)</f>
        <v>Le recul de la limite d'âge est d'1 année par enfant à charge sans que la prolongation d'activité puisse excéder 3 ans. Les adultes handicapés sont assimilés à des enfants à charge.</v>
      </c>
      <c r="Z625" s="13" t="s">
        <v>1191</v>
      </c>
      <c r="AA625" s="15" t="str">
        <f>VLOOKUP(Z625,'Axe 2 Règles de gestion'!$D$2:$F$379,3, FALSE)</f>
        <v>Le recul de la limite d'âge est de 1 année si, au moment de son 50ème anniversaire et à la condition qu'il soit apte à poursuivre son activité, l'ouvrier était parent d'au moins 3 enfants vivants.</v>
      </c>
      <c r="AB625" s="13"/>
      <c r="AC625" s="15"/>
      <c r="AD625" s="13"/>
      <c r="AE625" s="15"/>
      <c r="AF625" s="13"/>
      <c r="AG625" s="15"/>
      <c r="AH625" s="13"/>
      <c r="AI625" s="15"/>
      <c r="AJ625" s="13"/>
      <c r="AK625" s="15"/>
      <c r="AL625" s="13"/>
      <c r="AM625" s="15"/>
      <c r="AN625" s="13"/>
      <c r="AO625" s="15"/>
      <c r="AP625" s="13"/>
      <c r="AQ625" s="15"/>
      <c r="AR625" s="13"/>
      <c r="AS625" s="15"/>
      <c r="AT625" s="13"/>
      <c r="AU625" s="15"/>
      <c r="AV625" s="13"/>
      <c r="AW625" s="15"/>
      <c r="AX625" s="13"/>
      <c r="AY625" s="15"/>
      <c r="AZ625" s="13"/>
      <c r="BA625" s="15"/>
      <c r="BB625" s="13"/>
      <c r="BC625" s="15"/>
      <c r="BD625" s="13"/>
      <c r="BE625" s="15"/>
      <c r="BF625" s="13"/>
      <c r="BG625" s="15"/>
      <c r="BH625" s="13" t="s">
        <v>1123</v>
      </c>
      <c r="BI625" s="15" t="str">
        <f>VLOOKUP(BH625,'Axe 2 Règles de gestion'!$D$2:$F$379,3, FALSE)</f>
        <v>Le droit à la pension est acquis aux ouvriers de l'Etat après deux années de services civils et militaires effectifs.</v>
      </c>
      <c r="BJ625" s="13"/>
      <c r="BK625" s="15"/>
      <c r="BL625" s="13"/>
      <c r="BM625" s="15"/>
      <c r="BN625" s="13" t="s">
        <v>112</v>
      </c>
      <c r="BO625" s="15" t="str">
        <f>VLOOKUP(BN625,'Axe 2 Règles de gestion'!$D$2:$F$379,3, FALSE)</f>
        <v>La date de la cessation de fonctions doit être postérieure ou égale à la date de début de la dernière position en cours.</v>
      </c>
      <c r="BP625" s="13" t="s">
        <v>135</v>
      </c>
      <c r="BQ625" s="15" t="str">
        <f>VLOOKUP(BP625,'Axe 2 Règles de gestion'!$D$2:$F$379,3, FALSE)</f>
        <v>La date de cessation de fonction doit être postérieure ou égale à la date de début du lien juridique</v>
      </c>
      <c r="BR625" s="13" t="s">
        <v>137</v>
      </c>
      <c r="BS625" s="15" t="str">
        <f>VLOOKUP(BR625,'Axe 2 Règles de gestion'!$D$2:$F$379,3, FALSE)</f>
        <v>La date du dernier jour travaillé payé doit être antérieure ou égale à la date de fin réelle ou prévisionnelle du lien juridique</v>
      </c>
      <c r="BT625" s="13" t="s">
        <v>116</v>
      </c>
      <c r="BU625" s="15" t="str">
        <f>VLOOKUP(BT625,'Axe 2 Règles de gestion'!$D$2:$F$379,3, FALSE)</f>
        <v>Si la date du dernier jour travaillé payé est saisie alors elle doit être antérieure ou égale à la date de cessation de fonctions.</v>
      </c>
      <c r="BV625" s="13" t="s">
        <v>120</v>
      </c>
      <c r="BW625" s="15" t="str">
        <f>VLOOKUP(BV625,'Axe 2 Règles de gestion'!$D$2:$F$379,3, FALSE)</f>
        <v>Si l'agent est placé sur une position payée, alors le champ « Date du dernier jour travaillé payé » doit être saisi.</v>
      </c>
      <c r="BX625" s="13" t="s">
        <v>122</v>
      </c>
      <c r="BY625" s="15" t="str">
        <f>VLOOKUP(BX625,'Axe 2 Règles de gestion'!$D$2:$F$379,3, FALSE)</f>
        <v>La date de cessation de fonction doit être antérieure ou égale à la date limite de départ à la retraite</v>
      </c>
      <c r="BZ625" s="13"/>
      <c r="CA625" s="15"/>
      <c r="CB625" s="13"/>
      <c r="CC625" s="15"/>
      <c r="CD625" s="13"/>
      <c r="CE625" s="15"/>
      <c r="CF625" s="13"/>
      <c r="CG625" s="15"/>
      <c r="CH625" s="13"/>
      <c r="CI625" s="15"/>
      <c r="CJ625" s="13"/>
      <c r="CK625" s="15"/>
      <c r="CL625" s="13"/>
      <c r="CM625" s="15"/>
      <c r="CN625" s="13"/>
      <c r="CO625" s="13"/>
    </row>
    <row r="626" spans="1:93" ht="130.5" x14ac:dyDescent="0.35">
      <c r="A626" s="13" t="s">
        <v>1110</v>
      </c>
      <c r="B626" s="13" t="s">
        <v>95</v>
      </c>
      <c r="C626" s="14">
        <v>45440.612500000003</v>
      </c>
      <c r="D626" s="13" t="s">
        <v>96</v>
      </c>
      <c r="E626" s="15" t="s">
        <v>97</v>
      </c>
      <c r="F626" s="13" t="s">
        <v>98</v>
      </c>
      <c r="G626" s="15" t="s">
        <v>97</v>
      </c>
      <c r="H626" s="13" t="s">
        <v>1234</v>
      </c>
      <c r="I626" s="15" t="s">
        <v>1235</v>
      </c>
      <c r="J626" s="15" t="s">
        <v>1236</v>
      </c>
      <c r="K626" s="15" t="s">
        <v>1237</v>
      </c>
      <c r="L626" s="13" t="s">
        <v>1238</v>
      </c>
      <c r="M626" s="15" t="s">
        <v>1235</v>
      </c>
      <c r="N626" s="13" t="s">
        <v>104</v>
      </c>
      <c r="O626" s="15"/>
      <c r="P626" s="15"/>
      <c r="Q626" s="15" t="s">
        <v>147</v>
      </c>
      <c r="R626" s="13" t="s">
        <v>148</v>
      </c>
      <c r="S626" s="13" t="s">
        <v>107</v>
      </c>
      <c r="T626" s="13" t="s">
        <v>108</v>
      </c>
      <c r="U626" s="14">
        <v>44621</v>
      </c>
      <c r="V626" s="14"/>
      <c r="W626" s="15" t="s">
        <v>1283</v>
      </c>
      <c r="X626" s="13" t="s">
        <v>1194</v>
      </c>
      <c r="Y626" s="15" t="str">
        <f>VLOOKUP(X626,'Axe 2 Règles de gestion'!$D$2:$F$379,3, FALSE)</f>
        <v>Ce recul de la limite d'âge ne peut se cumuler avec le recul d'1 an par enfant à charge que si l'un des enfants à charge est atteint d'une invalidité égale ou supérieure à 80 % ou ouvre droit au versement de l'allocation aux adultes handicapés.</v>
      </c>
      <c r="Z626" s="13" t="s">
        <v>1191</v>
      </c>
      <c r="AA626" s="15" t="str">
        <f>VLOOKUP(Z626,'Axe 2 Règles de gestion'!$D$2:$F$379,3, FALSE)</f>
        <v>Le recul de la limite d'âge est de 1 année si, au moment de son 50ème anniversaire et à la condition qu'il soit apte à poursuivre son activité, l'ouvrier était parent d'au moins 3 enfants vivants.</v>
      </c>
      <c r="AB626" s="13"/>
      <c r="AC626" s="15"/>
      <c r="AD626" s="13"/>
      <c r="AE626" s="15"/>
      <c r="AF626" s="13"/>
      <c r="AG626" s="15"/>
      <c r="AH626" s="13"/>
      <c r="AI626" s="15"/>
      <c r="AJ626" s="13"/>
      <c r="AK626" s="15"/>
      <c r="AL626" s="13"/>
      <c r="AM626" s="15"/>
      <c r="AN626" s="13"/>
      <c r="AO626" s="15"/>
      <c r="AP626" s="13"/>
      <c r="AQ626" s="15"/>
      <c r="AR626" s="13"/>
      <c r="AS626" s="15"/>
      <c r="AT626" s="13"/>
      <c r="AU626" s="15"/>
      <c r="AV626" s="13"/>
      <c r="AW626" s="15"/>
      <c r="AX626" s="13"/>
      <c r="AY626" s="15"/>
      <c r="AZ626" s="13"/>
      <c r="BA626" s="15"/>
      <c r="BB626" s="13"/>
      <c r="BC626" s="15"/>
      <c r="BD626" s="13"/>
      <c r="BE626" s="15"/>
      <c r="BF626" s="13"/>
      <c r="BG626" s="15"/>
      <c r="BH626" s="13" t="s">
        <v>1123</v>
      </c>
      <c r="BI626" s="15" t="str">
        <f>VLOOKUP(BH626,'Axe 2 Règles de gestion'!$D$2:$F$379,3, FALSE)</f>
        <v>Le droit à la pension est acquis aux ouvriers de l'Etat après deux années de services civils et militaires effectifs.</v>
      </c>
      <c r="BJ626" s="13"/>
      <c r="BK626" s="15"/>
      <c r="BL626" s="13"/>
      <c r="BM626" s="15"/>
      <c r="BN626" s="13" t="s">
        <v>112</v>
      </c>
      <c r="BO626" s="15" t="str">
        <f>VLOOKUP(BN626,'Axe 2 Règles de gestion'!$D$2:$F$379,3, FALSE)</f>
        <v>La date de la cessation de fonctions doit être postérieure ou égale à la date de début de la dernière position en cours.</v>
      </c>
      <c r="BP626" s="13" t="s">
        <v>135</v>
      </c>
      <c r="BQ626" s="15" t="str">
        <f>VLOOKUP(BP626,'Axe 2 Règles de gestion'!$D$2:$F$379,3, FALSE)</f>
        <v>La date de cessation de fonction doit être postérieure ou égale à la date de début du lien juridique</v>
      </c>
      <c r="BR626" s="13" t="s">
        <v>137</v>
      </c>
      <c r="BS626" s="15" t="str">
        <f>VLOOKUP(BR626,'Axe 2 Règles de gestion'!$D$2:$F$379,3, FALSE)</f>
        <v>La date du dernier jour travaillé payé doit être antérieure ou égale à la date de fin réelle ou prévisionnelle du lien juridique</v>
      </c>
      <c r="BT626" s="13" t="s">
        <v>116</v>
      </c>
      <c r="BU626" s="15" t="str">
        <f>VLOOKUP(BT626,'Axe 2 Règles de gestion'!$D$2:$F$379,3, FALSE)</f>
        <v>Si la date du dernier jour travaillé payé est saisie alors elle doit être antérieure ou égale à la date de cessation de fonctions.</v>
      </c>
      <c r="BV626" s="13" t="s">
        <v>120</v>
      </c>
      <c r="BW626" s="15" t="str">
        <f>VLOOKUP(BV626,'Axe 2 Règles de gestion'!$D$2:$F$379,3, FALSE)</f>
        <v>Si l'agent est placé sur une position payée, alors le champ « Date du dernier jour travaillé payé » doit être saisi.</v>
      </c>
      <c r="BX626" s="13" t="s">
        <v>122</v>
      </c>
      <c r="BY626" s="15" t="str">
        <f>VLOOKUP(BX626,'Axe 2 Règles de gestion'!$D$2:$F$379,3, FALSE)</f>
        <v>La date de cessation de fonction doit être antérieure ou égale à la date limite de départ à la retraite</v>
      </c>
      <c r="BZ626" s="13"/>
      <c r="CA626" s="15"/>
      <c r="CB626" s="13"/>
      <c r="CC626" s="15"/>
      <c r="CD626" s="13"/>
      <c r="CE626" s="15"/>
      <c r="CF626" s="13"/>
      <c r="CG626" s="15"/>
      <c r="CH626" s="13"/>
      <c r="CI626" s="15"/>
      <c r="CJ626" s="13"/>
      <c r="CK626" s="15"/>
      <c r="CL626" s="13"/>
      <c r="CM626" s="15"/>
      <c r="CN626" s="13"/>
      <c r="CO626" s="13"/>
    </row>
    <row r="627" spans="1:93" ht="130.5" x14ac:dyDescent="0.35">
      <c r="A627" s="13" t="s">
        <v>1110</v>
      </c>
      <c r="B627" s="13" t="s">
        <v>95</v>
      </c>
      <c r="C627" s="14">
        <v>45440.617361111108</v>
      </c>
      <c r="D627" s="13" t="s">
        <v>96</v>
      </c>
      <c r="E627" s="15" t="s">
        <v>97</v>
      </c>
      <c r="F627" s="13" t="s">
        <v>98</v>
      </c>
      <c r="G627" s="15" t="s">
        <v>97</v>
      </c>
      <c r="H627" s="13" t="s">
        <v>1234</v>
      </c>
      <c r="I627" s="15" t="s">
        <v>1235</v>
      </c>
      <c r="J627" s="15" t="s">
        <v>1236</v>
      </c>
      <c r="K627" s="15" t="s">
        <v>1237</v>
      </c>
      <c r="L627" s="13" t="s">
        <v>1238</v>
      </c>
      <c r="M627" s="15" t="s">
        <v>1235</v>
      </c>
      <c r="N627" s="13" t="s">
        <v>104</v>
      </c>
      <c r="O627" s="15"/>
      <c r="P627" s="15"/>
      <c r="Q627" s="15" t="s">
        <v>294</v>
      </c>
      <c r="R627" s="13" t="s">
        <v>295</v>
      </c>
      <c r="S627" s="13" t="s">
        <v>151</v>
      </c>
      <c r="T627" s="13" t="s">
        <v>108</v>
      </c>
      <c r="U627" s="14">
        <v>40725</v>
      </c>
      <c r="V627" s="14">
        <v>44620</v>
      </c>
      <c r="W627" s="15" t="s">
        <v>1284</v>
      </c>
      <c r="X627" s="13" t="s">
        <v>1183</v>
      </c>
      <c r="Y627" s="15" t="str">
        <f>VLOOKUP(X627,'Axe 2 Règles de gestion'!$D$2:$F$379,3, FALSE)</f>
        <v>Le recul de la limite d'âge est de 1 année par enfant à charge sans que la prolongation d'activité puisse excéder 3 ans. Les adultes handicapés sont assimilés à des enfants à charge.</v>
      </c>
      <c r="Z627" s="13" t="s">
        <v>1185</v>
      </c>
      <c r="AA627" s="15" t="str">
        <f>VLOOKUP(Z627,'Axe 2 Règles de gestion'!$D$2:$F$379,3, FALSE)</f>
        <v>Le recul de la limite d'âge est de 1 année si, au moment de son 50ème anniversaire et à la condition qu'il soit apte à poursuivre son activité, l'agent était parent d'au moins 3 enfants vivants. Cette mesure maintient l'agent en activité.</v>
      </c>
      <c r="AB627" s="13"/>
      <c r="AC627" s="15"/>
      <c r="AD627" s="13"/>
      <c r="AE627" s="15"/>
      <c r="AF627" s="13"/>
      <c r="AG627" s="15"/>
      <c r="AH627" s="13"/>
      <c r="AI627" s="15"/>
      <c r="AJ627" s="13"/>
      <c r="AK627" s="15"/>
      <c r="AL627" s="13"/>
      <c r="AM627" s="15"/>
      <c r="AN627" s="13"/>
      <c r="AO627" s="15"/>
      <c r="AP627" s="13"/>
      <c r="AQ627" s="15"/>
      <c r="AR627" s="13"/>
      <c r="AS627" s="15"/>
      <c r="AT627" s="13"/>
      <c r="AU627" s="15"/>
      <c r="AV627" s="13"/>
      <c r="AW627" s="15"/>
      <c r="AX627" s="13"/>
      <c r="AY627" s="15"/>
      <c r="AZ627" s="13"/>
      <c r="BA627" s="15"/>
      <c r="BB627" s="13"/>
      <c r="BC627" s="15"/>
      <c r="BD627" s="13"/>
      <c r="BE627" s="15"/>
      <c r="BF627" s="13"/>
      <c r="BG627" s="15"/>
      <c r="BH627" s="13" t="s">
        <v>1106</v>
      </c>
      <c r="BI627" s="15" t="str">
        <f>VLOOKUP(BH627,'Axe 2 Règles de gestion'!$D$2:$F$379,3, FALSE)</f>
        <v>Le droit à pension est acquis aux fonctionnaires radiés des cadres à compter du 1er janvier 2011 après une durée fixée à deux années de service.</v>
      </c>
      <c r="BJ627" s="13"/>
      <c r="BK627" s="15"/>
      <c r="BL627" s="13"/>
      <c r="BM627" s="15"/>
      <c r="BN627" s="13" t="s">
        <v>110</v>
      </c>
      <c r="BO627" s="15" t="str">
        <f>VLOOKUP(BN627,'Axe 2 Règles de gestion'!$D$2:$F$379,3, FALSE)</f>
        <v>La date de cessation de fonctions doit être postérieure ou égale à la date d'entrée dans la FPE ou dans la carrière militaire.</v>
      </c>
      <c r="BP627" s="13" t="s">
        <v>112</v>
      </c>
      <c r="BQ627" s="15" t="str">
        <f>VLOOKUP(BP627,'Axe 2 Règles de gestion'!$D$2:$F$379,3, FALSE)</f>
        <v>La date de la cessation de fonctions doit être postérieure ou égale à la date de début de la dernière position en cours.</v>
      </c>
      <c r="BR627" s="13" t="s">
        <v>114</v>
      </c>
      <c r="BS627" s="15" t="str">
        <f>VLOOKUP(BR627,'Axe 2 Règles de gestion'!$D$2:$F$379,3, FALSE)</f>
        <v>Si les dates de début et de fin de préavis sont saisies, alors la date de fin du préavis doit être postérieure ou égale à la date de début du préavis.</v>
      </c>
      <c r="BT627" s="13" t="s">
        <v>116</v>
      </c>
      <c r="BU627" s="15" t="str">
        <f>VLOOKUP(BT627,'Axe 2 Règles de gestion'!$D$2:$F$379,3, FALSE)</f>
        <v>Si la date du dernier jour travaillé payé est saisie alors elle doit être antérieure ou égale à la date de cessation de fonctions.</v>
      </c>
      <c r="BV627" s="13" t="s">
        <v>118</v>
      </c>
      <c r="BW627" s="15" t="str">
        <f>VLOOKUP(BV627,'Axe 2 Règles de gestion'!$D$2:$F$379,3, FALSE)</f>
        <v>Si la date de début du préavis est saisie alors elle doit être postérieure ou égale à la date d'entrée dans la FPE ou dans la carrière militaire.</v>
      </c>
      <c r="BX627" s="13" t="s">
        <v>120</v>
      </c>
      <c r="BY627" s="15" t="str">
        <f>VLOOKUP(BX627,'Axe 2 Règles de gestion'!$D$2:$F$379,3, FALSE)</f>
        <v>Si l'agent est placé sur une position payée, alors le champ « Date du dernier jour travaillé payé » doit être saisi.</v>
      </c>
      <c r="BZ627" s="13" t="s">
        <v>122</v>
      </c>
      <c r="CA627" s="15" t="str">
        <f>VLOOKUP(BZ627,'Axe 2 Règles de gestion'!$D$2:$F$379,3, FALSE)</f>
        <v>La date de cessation de fonction doit être antérieure ou égale à la date limite de départ à la retraite</v>
      </c>
      <c r="CB627" s="13" t="s">
        <v>124</v>
      </c>
      <c r="CC627" s="15" t="str">
        <f>VLOOKUP(CB627,'Axe 2 Règles de gestion'!$D$2:$F$379,3, FALSE)</f>
        <v>Si la date de fin de préavis est saisie alors elle doit être antérieure ou égale à la date de cessation de fonction.</v>
      </c>
      <c r="CD627" s="13"/>
      <c r="CE627" s="15"/>
      <c r="CF627" s="13"/>
      <c r="CG627" s="15"/>
      <c r="CH627" s="13"/>
      <c r="CI627" s="15"/>
      <c r="CJ627" s="13"/>
      <c r="CK627" s="15"/>
      <c r="CL627" s="13"/>
      <c r="CM627" s="15"/>
      <c r="CN627" s="13"/>
      <c r="CO627" s="13"/>
    </row>
    <row r="628" spans="1:93" ht="130.5" x14ac:dyDescent="0.35">
      <c r="A628" s="13" t="s">
        <v>1110</v>
      </c>
      <c r="B628" s="13" t="s">
        <v>129</v>
      </c>
      <c r="C628" s="14">
        <v>45440.617361111108</v>
      </c>
      <c r="D628" s="13" t="s">
        <v>96</v>
      </c>
      <c r="E628" s="15" t="s">
        <v>97</v>
      </c>
      <c r="F628" s="13" t="s">
        <v>98</v>
      </c>
      <c r="G628" s="15" t="s">
        <v>97</v>
      </c>
      <c r="H628" s="13" t="s">
        <v>1234</v>
      </c>
      <c r="I628" s="15" t="s">
        <v>1235</v>
      </c>
      <c r="J628" s="15" t="s">
        <v>1236</v>
      </c>
      <c r="K628" s="15" t="s">
        <v>1237</v>
      </c>
      <c r="L628" s="13" t="s">
        <v>1238</v>
      </c>
      <c r="M628" s="15" t="s">
        <v>1235</v>
      </c>
      <c r="N628" s="13" t="s">
        <v>104</v>
      </c>
      <c r="O628" s="15"/>
      <c r="P628" s="15"/>
      <c r="Q628" s="15" t="s">
        <v>294</v>
      </c>
      <c r="R628" s="13" t="s">
        <v>295</v>
      </c>
      <c r="S628" s="13" t="s">
        <v>151</v>
      </c>
      <c r="T628" s="13" t="s">
        <v>108</v>
      </c>
      <c r="U628" s="14">
        <v>44621</v>
      </c>
      <c r="V628" s="14"/>
      <c r="W628" s="15" t="s">
        <v>1285</v>
      </c>
      <c r="X628" s="13" t="s">
        <v>1188</v>
      </c>
      <c r="Y628" s="15" t="str">
        <f>VLOOKUP(X628,'Axe 2 Règles de gestion'!$D$2:$F$379,3, FALSE)</f>
        <v>Le recul de la limite d'âge est d'1 année par enfant à charge sans que la prolongation d'activité puisse excéder 3 ans. Les adultes handicapés sont assimilés à des enfants à charge.</v>
      </c>
      <c r="Z628" s="13" t="s">
        <v>1185</v>
      </c>
      <c r="AA628" s="15" t="str">
        <f>VLOOKUP(Z628,'Axe 2 Règles de gestion'!$D$2:$F$379,3, FALSE)</f>
        <v>Le recul de la limite d'âge est de 1 année si, au moment de son 50ème anniversaire et à la condition qu'il soit apte à poursuivre son activité, l'agent était parent d'au moins 3 enfants vivants. Cette mesure maintient l'agent en activité.</v>
      </c>
      <c r="AB628" s="13"/>
      <c r="AC628" s="15"/>
      <c r="AD628" s="13"/>
      <c r="AE628" s="15"/>
      <c r="AF628" s="13"/>
      <c r="AG628" s="15"/>
      <c r="AH628" s="13"/>
      <c r="AI628" s="15"/>
      <c r="AJ628" s="13"/>
      <c r="AK628" s="15"/>
      <c r="AL628" s="13"/>
      <c r="AM628" s="15"/>
      <c r="AN628" s="13"/>
      <c r="AO628" s="15"/>
      <c r="AP628" s="13"/>
      <c r="AQ628" s="15"/>
      <c r="AR628" s="13"/>
      <c r="AS628" s="15"/>
      <c r="AT628" s="13"/>
      <c r="AU628" s="15"/>
      <c r="AV628" s="13"/>
      <c r="AW628" s="15"/>
      <c r="AX628" s="13"/>
      <c r="AY628" s="15"/>
      <c r="AZ628" s="13"/>
      <c r="BA628" s="15"/>
      <c r="BB628" s="13"/>
      <c r="BC628" s="15"/>
      <c r="BD628" s="13"/>
      <c r="BE628" s="15"/>
      <c r="BF628" s="13"/>
      <c r="BG628" s="15"/>
      <c r="BH628" s="13" t="s">
        <v>1106</v>
      </c>
      <c r="BI628" s="15" t="str">
        <f>VLOOKUP(BH628,'Axe 2 Règles de gestion'!$D$2:$F$379,3, FALSE)</f>
        <v>Le droit à pension est acquis aux fonctionnaires radiés des cadres à compter du 1er janvier 2011 après une durée fixée à deux années de service.</v>
      </c>
      <c r="BJ628" s="13"/>
      <c r="BK628" s="15"/>
      <c r="BL628" s="13"/>
      <c r="BM628" s="15"/>
      <c r="BN628" s="13" t="s">
        <v>110</v>
      </c>
      <c r="BO628" s="15" t="str">
        <f>VLOOKUP(BN628,'Axe 2 Règles de gestion'!$D$2:$F$379,3, FALSE)</f>
        <v>La date de cessation de fonctions doit être postérieure ou égale à la date d'entrée dans la FPE ou dans la carrière militaire.</v>
      </c>
      <c r="BP628" s="13" t="s">
        <v>112</v>
      </c>
      <c r="BQ628" s="15" t="str">
        <f>VLOOKUP(BP628,'Axe 2 Règles de gestion'!$D$2:$F$379,3, FALSE)</f>
        <v>La date de la cessation de fonctions doit être postérieure ou égale à la date de début de la dernière position en cours.</v>
      </c>
      <c r="BR628" s="13" t="s">
        <v>114</v>
      </c>
      <c r="BS628" s="15" t="str">
        <f>VLOOKUP(BR628,'Axe 2 Règles de gestion'!$D$2:$F$379,3, FALSE)</f>
        <v>Si les dates de début et de fin de préavis sont saisies, alors la date de fin du préavis doit être postérieure ou égale à la date de début du préavis.</v>
      </c>
      <c r="BT628" s="13" t="s">
        <v>116</v>
      </c>
      <c r="BU628" s="15" t="str">
        <f>VLOOKUP(BT628,'Axe 2 Règles de gestion'!$D$2:$F$379,3, FALSE)</f>
        <v>Si la date du dernier jour travaillé payé est saisie alors elle doit être antérieure ou égale à la date de cessation de fonctions.</v>
      </c>
      <c r="BV628" s="13" t="s">
        <v>118</v>
      </c>
      <c r="BW628" s="15" t="str">
        <f>VLOOKUP(BV628,'Axe 2 Règles de gestion'!$D$2:$F$379,3, FALSE)</f>
        <v>Si la date de début du préavis est saisie alors elle doit être postérieure ou égale à la date d'entrée dans la FPE ou dans la carrière militaire.</v>
      </c>
      <c r="BX628" s="13" t="s">
        <v>120</v>
      </c>
      <c r="BY628" s="15" t="str">
        <f>VLOOKUP(BX628,'Axe 2 Règles de gestion'!$D$2:$F$379,3, FALSE)</f>
        <v>Si l'agent est placé sur une position payée, alors le champ « Date du dernier jour travaillé payé » doit être saisi.</v>
      </c>
      <c r="BZ628" s="13" t="s">
        <v>122</v>
      </c>
      <c r="CA628" s="15" t="str">
        <f>VLOOKUP(BZ628,'Axe 2 Règles de gestion'!$D$2:$F$379,3, FALSE)</f>
        <v>La date de cessation de fonction doit être antérieure ou égale à la date limite de départ à la retraite</v>
      </c>
      <c r="CB628" s="13" t="s">
        <v>124</v>
      </c>
      <c r="CC628" s="15" t="str">
        <f>VLOOKUP(CB628,'Axe 2 Règles de gestion'!$D$2:$F$379,3, FALSE)</f>
        <v>Si la date de fin de préavis est saisie alors elle doit être antérieure ou égale à la date de cessation de fonction.</v>
      </c>
      <c r="CD628" s="13"/>
      <c r="CE628" s="15"/>
      <c r="CF628" s="13"/>
      <c r="CG628" s="15"/>
      <c r="CH628" s="13"/>
      <c r="CI628" s="15"/>
      <c r="CJ628" s="13"/>
      <c r="CK628" s="15"/>
      <c r="CL628" s="13"/>
      <c r="CM628" s="15"/>
      <c r="CN628" s="13"/>
      <c r="CO628" s="13"/>
    </row>
    <row r="629" spans="1:93" ht="43.5" x14ac:dyDescent="0.35">
      <c r="A629" s="13" t="s">
        <v>128</v>
      </c>
      <c r="B629" s="13" t="s">
        <v>129</v>
      </c>
      <c r="C629" s="14">
        <v>43152.5</v>
      </c>
      <c r="D629" s="13" t="s">
        <v>96</v>
      </c>
      <c r="E629" s="15" t="s">
        <v>97</v>
      </c>
      <c r="F629" s="13" t="s">
        <v>98</v>
      </c>
      <c r="G629" s="15" t="s">
        <v>97</v>
      </c>
      <c r="H629" s="13" t="s">
        <v>1234</v>
      </c>
      <c r="I629" s="15" t="s">
        <v>1235</v>
      </c>
      <c r="J629" s="15" t="s">
        <v>1236</v>
      </c>
      <c r="K629" s="15" t="s">
        <v>1237</v>
      </c>
      <c r="L629" s="13" t="s">
        <v>1238</v>
      </c>
      <c r="M629" s="15" t="s">
        <v>1235</v>
      </c>
      <c r="N629" s="13" t="s">
        <v>104</v>
      </c>
      <c r="O629" s="15"/>
      <c r="P629" s="15"/>
      <c r="Q629" s="15" t="s">
        <v>149</v>
      </c>
      <c r="R629" s="13" t="s">
        <v>150</v>
      </c>
      <c r="S629" s="13" t="s">
        <v>151</v>
      </c>
      <c r="T629" s="13" t="s">
        <v>132</v>
      </c>
      <c r="U629" s="14">
        <v>40725</v>
      </c>
      <c r="V629" s="14"/>
      <c r="W629" s="15"/>
      <c r="X629" s="13"/>
      <c r="Y629" s="15"/>
      <c r="Z629" s="13"/>
      <c r="AA629" s="15"/>
      <c r="AB629" s="13"/>
      <c r="AC629" s="15"/>
      <c r="AD629" s="13"/>
      <c r="AE629" s="15"/>
      <c r="AF629" s="13"/>
      <c r="AG629" s="15"/>
      <c r="AH629" s="13"/>
      <c r="AI629" s="15"/>
      <c r="AJ629" s="13"/>
      <c r="AK629" s="15"/>
      <c r="AL629" s="13"/>
      <c r="AM629" s="15"/>
      <c r="AN629" s="13"/>
      <c r="AO629" s="15"/>
      <c r="AP629" s="13"/>
      <c r="AQ629" s="15"/>
      <c r="AR629" s="13"/>
      <c r="AS629" s="15"/>
      <c r="AT629" s="13"/>
      <c r="AU629" s="15"/>
      <c r="AV629" s="13"/>
      <c r="AW629" s="15"/>
      <c r="AX629" s="13"/>
      <c r="AY629" s="15"/>
      <c r="AZ629" s="13"/>
      <c r="BA629" s="15"/>
      <c r="BB629" s="13"/>
      <c r="BC629" s="15"/>
      <c r="BD629" s="13"/>
      <c r="BE629" s="15"/>
      <c r="BF629" s="13"/>
      <c r="BG629" s="15"/>
      <c r="BH629" s="13"/>
      <c r="BI629" s="15"/>
      <c r="BJ629" s="13"/>
      <c r="BK629" s="15"/>
      <c r="BL629" s="13"/>
      <c r="BM629" s="15"/>
      <c r="BN629" s="13"/>
      <c r="BO629" s="15"/>
      <c r="BP629" s="13"/>
      <c r="BQ629" s="15"/>
      <c r="BR629" s="13"/>
      <c r="BS629" s="15"/>
      <c r="BT629" s="13"/>
      <c r="BU629" s="15"/>
      <c r="BV629" s="13"/>
      <c r="BW629" s="15"/>
      <c r="BX629" s="13"/>
      <c r="BY629" s="15"/>
      <c r="BZ629" s="13"/>
      <c r="CA629" s="15"/>
      <c r="CB629" s="13"/>
      <c r="CC629" s="15"/>
      <c r="CD629" s="13"/>
      <c r="CE629" s="15"/>
      <c r="CF629" s="13"/>
      <c r="CG629" s="15"/>
      <c r="CH629" s="13"/>
      <c r="CI629" s="15"/>
      <c r="CJ629" s="13"/>
      <c r="CK629" s="15"/>
      <c r="CL629" s="13"/>
      <c r="CM629" s="15"/>
      <c r="CN629" s="13"/>
      <c r="CO629" s="13"/>
    </row>
    <row r="630" spans="1:93" ht="58" x14ac:dyDescent="0.35">
      <c r="A630" s="13" t="s">
        <v>128</v>
      </c>
      <c r="B630" s="13" t="s">
        <v>129</v>
      </c>
      <c r="C630" s="14">
        <v>43152.5</v>
      </c>
      <c r="D630" s="13" t="s">
        <v>96</v>
      </c>
      <c r="E630" s="15" t="s">
        <v>97</v>
      </c>
      <c r="F630" s="13" t="s">
        <v>98</v>
      </c>
      <c r="G630" s="15" t="s">
        <v>97</v>
      </c>
      <c r="H630" s="13" t="s">
        <v>1286</v>
      </c>
      <c r="I630" s="15" t="s">
        <v>1287</v>
      </c>
      <c r="J630" s="15" t="s">
        <v>1288</v>
      </c>
      <c r="K630" s="15" t="s">
        <v>1289</v>
      </c>
      <c r="L630" s="13" t="s">
        <v>1290</v>
      </c>
      <c r="M630" s="15" t="s">
        <v>1287</v>
      </c>
      <c r="N630" s="13" t="s">
        <v>104</v>
      </c>
      <c r="O630" s="15"/>
      <c r="P630" s="15"/>
      <c r="Q630" s="15" t="s">
        <v>105</v>
      </c>
      <c r="R630" s="13" t="s">
        <v>106</v>
      </c>
      <c r="S630" s="13" t="s">
        <v>107</v>
      </c>
      <c r="T630" s="13" t="s">
        <v>132</v>
      </c>
      <c r="U630" s="14">
        <v>40725</v>
      </c>
      <c r="V630" s="14"/>
      <c r="W630" s="15"/>
      <c r="X630" s="13"/>
      <c r="Y630" s="15"/>
      <c r="Z630" s="13"/>
      <c r="AA630" s="15"/>
      <c r="AB630" s="13"/>
      <c r="AC630" s="15"/>
      <c r="AD630" s="13"/>
      <c r="AE630" s="15"/>
      <c r="AF630" s="13"/>
      <c r="AG630" s="15"/>
      <c r="AH630" s="13"/>
      <c r="AI630" s="15"/>
      <c r="AJ630" s="13"/>
      <c r="AK630" s="15"/>
      <c r="AL630" s="13"/>
      <c r="AM630" s="15"/>
      <c r="AN630" s="13"/>
      <c r="AO630" s="15"/>
      <c r="AP630" s="13"/>
      <c r="AQ630" s="15"/>
      <c r="AR630" s="13"/>
      <c r="AS630" s="15"/>
      <c r="AT630" s="13"/>
      <c r="AU630" s="15"/>
      <c r="AV630" s="13"/>
      <c r="AW630" s="15"/>
      <c r="AX630" s="13"/>
      <c r="AY630" s="15"/>
      <c r="AZ630" s="13"/>
      <c r="BA630" s="15"/>
      <c r="BB630" s="13"/>
      <c r="BC630" s="15"/>
      <c r="BD630" s="13"/>
      <c r="BE630" s="15"/>
      <c r="BF630" s="13"/>
      <c r="BG630" s="15"/>
      <c r="BH630" s="13"/>
      <c r="BI630" s="15"/>
      <c r="BJ630" s="13"/>
      <c r="BK630" s="15"/>
      <c r="BL630" s="13"/>
      <c r="BM630" s="15"/>
      <c r="BN630" s="13"/>
      <c r="BO630" s="15"/>
      <c r="BP630" s="13"/>
      <c r="BQ630" s="15"/>
      <c r="BR630" s="13"/>
      <c r="BS630" s="15"/>
      <c r="BT630" s="13"/>
      <c r="BU630" s="15"/>
      <c r="BV630" s="13"/>
      <c r="BW630" s="15"/>
      <c r="BX630" s="13"/>
      <c r="BY630" s="15"/>
      <c r="BZ630" s="13"/>
      <c r="CA630" s="15"/>
      <c r="CB630" s="13"/>
      <c r="CC630" s="15"/>
      <c r="CD630" s="13"/>
      <c r="CE630" s="15"/>
      <c r="CF630" s="13"/>
      <c r="CG630" s="15"/>
      <c r="CH630" s="13"/>
      <c r="CI630" s="15"/>
      <c r="CJ630" s="13"/>
      <c r="CK630" s="15"/>
      <c r="CL630" s="13"/>
      <c r="CM630" s="15"/>
      <c r="CN630" s="13"/>
      <c r="CO630" s="13"/>
    </row>
    <row r="631" spans="1:93" ht="58" x14ac:dyDescent="0.35">
      <c r="A631" s="13" t="s">
        <v>128</v>
      </c>
      <c r="B631" s="13" t="s">
        <v>129</v>
      </c>
      <c r="C631" s="14">
        <v>43152.5</v>
      </c>
      <c r="D631" s="13" t="s">
        <v>96</v>
      </c>
      <c r="E631" s="15" t="s">
        <v>97</v>
      </c>
      <c r="F631" s="13" t="s">
        <v>98</v>
      </c>
      <c r="G631" s="15" t="s">
        <v>97</v>
      </c>
      <c r="H631" s="13" t="s">
        <v>1286</v>
      </c>
      <c r="I631" s="15" t="s">
        <v>1287</v>
      </c>
      <c r="J631" s="15" t="s">
        <v>1288</v>
      </c>
      <c r="K631" s="15" t="s">
        <v>1289</v>
      </c>
      <c r="L631" s="13" t="s">
        <v>1290</v>
      </c>
      <c r="M631" s="15" t="s">
        <v>1287</v>
      </c>
      <c r="N631" s="13" t="s">
        <v>104</v>
      </c>
      <c r="O631" s="15"/>
      <c r="P631" s="15"/>
      <c r="Q631" s="15" t="s">
        <v>130</v>
      </c>
      <c r="R631" s="13" t="s">
        <v>131</v>
      </c>
      <c r="S631" s="13" t="s">
        <v>107</v>
      </c>
      <c r="T631" s="13" t="s">
        <v>132</v>
      </c>
      <c r="U631" s="14">
        <v>40725</v>
      </c>
      <c r="V631" s="14"/>
      <c r="W631" s="15"/>
      <c r="X631" s="13"/>
      <c r="Y631" s="15"/>
      <c r="Z631" s="13"/>
      <c r="AA631" s="15"/>
      <c r="AB631" s="13"/>
      <c r="AC631" s="15"/>
      <c r="AD631" s="13"/>
      <c r="AE631" s="15"/>
      <c r="AF631" s="13"/>
      <c r="AG631" s="15"/>
      <c r="AH631" s="13"/>
      <c r="AI631" s="15"/>
      <c r="AJ631" s="13"/>
      <c r="AK631" s="15"/>
      <c r="AL631" s="13"/>
      <c r="AM631" s="15"/>
      <c r="AN631" s="13"/>
      <c r="AO631" s="15"/>
      <c r="AP631" s="13"/>
      <c r="AQ631" s="15"/>
      <c r="AR631" s="13"/>
      <c r="AS631" s="15"/>
      <c r="AT631" s="13"/>
      <c r="AU631" s="15"/>
      <c r="AV631" s="13"/>
      <c r="AW631" s="15"/>
      <c r="AX631" s="13"/>
      <c r="AY631" s="15"/>
      <c r="AZ631" s="13"/>
      <c r="BA631" s="15"/>
      <c r="BB631" s="13"/>
      <c r="BC631" s="15"/>
      <c r="BD631" s="13"/>
      <c r="BE631" s="15"/>
      <c r="BF631" s="13"/>
      <c r="BG631" s="15"/>
      <c r="BH631" s="13"/>
      <c r="BI631" s="15"/>
      <c r="BJ631" s="13"/>
      <c r="BK631" s="15"/>
      <c r="BL631" s="13"/>
      <c r="BM631" s="15"/>
      <c r="BN631" s="13"/>
      <c r="BO631" s="15"/>
      <c r="BP631" s="13"/>
      <c r="BQ631" s="15"/>
      <c r="BR631" s="13"/>
      <c r="BS631" s="15"/>
      <c r="BT631" s="13"/>
      <c r="BU631" s="15"/>
      <c r="BV631" s="13"/>
      <c r="BW631" s="15"/>
      <c r="BX631" s="13"/>
      <c r="BY631" s="15"/>
      <c r="BZ631" s="13"/>
      <c r="CA631" s="15"/>
      <c r="CB631" s="13"/>
      <c r="CC631" s="15"/>
      <c r="CD631" s="13"/>
      <c r="CE631" s="15"/>
      <c r="CF631" s="13"/>
      <c r="CG631" s="15"/>
      <c r="CH631" s="13"/>
      <c r="CI631" s="15"/>
      <c r="CJ631" s="13"/>
      <c r="CK631" s="15"/>
      <c r="CL631" s="13"/>
      <c r="CM631" s="15"/>
      <c r="CN631" s="13"/>
      <c r="CO631" s="13"/>
    </row>
    <row r="632" spans="1:93" ht="58" x14ac:dyDescent="0.35">
      <c r="A632" s="13" t="s">
        <v>128</v>
      </c>
      <c r="B632" s="13" t="s">
        <v>129</v>
      </c>
      <c r="C632" s="14">
        <v>43152.5</v>
      </c>
      <c r="D632" s="13" t="s">
        <v>96</v>
      </c>
      <c r="E632" s="15" t="s">
        <v>97</v>
      </c>
      <c r="F632" s="13" t="s">
        <v>98</v>
      </c>
      <c r="G632" s="15" t="s">
        <v>97</v>
      </c>
      <c r="H632" s="13" t="s">
        <v>1286</v>
      </c>
      <c r="I632" s="15" t="s">
        <v>1287</v>
      </c>
      <c r="J632" s="15" t="s">
        <v>1288</v>
      </c>
      <c r="K632" s="15" t="s">
        <v>1289</v>
      </c>
      <c r="L632" s="13" t="s">
        <v>1290</v>
      </c>
      <c r="M632" s="15" t="s">
        <v>1287</v>
      </c>
      <c r="N632" s="13" t="s">
        <v>104</v>
      </c>
      <c r="O632" s="15"/>
      <c r="P632" s="15"/>
      <c r="Q632" s="15" t="s">
        <v>145</v>
      </c>
      <c r="R632" s="13" t="s">
        <v>146</v>
      </c>
      <c r="S632" s="13" t="s">
        <v>107</v>
      </c>
      <c r="T632" s="13" t="s">
        <v>132</v>
      </c>
      <c r="U632" s="14">
        <v>40725</v>
      </c>
      <c r="V632" s="14"/>
      <c r="W632" s="15"/>
      <c r="X632" s="13"/>
      <c r="Y632" s="15"/>
      <c r="Z632" s="13"/>
      <c r="AA632" s="15"/>
      <c r="AB632" s="13"/>
      <c r="AC632" s="15"/>
      <c r="AD632" s="13"/>
      <c r="AE632" s="15"/>
      <c r="AF632" s="13"/>
      <c r="AG632" s="15"/>
      <c r="AH632" s="13"/>
      <c r="AI632" s="15"/>
      <c r="AJ632" s="13"/>
      <c r="AK632" s="15"/>
      <c r="AL632" s="13"/>
      <c r="AM632" s="15"/>
      <c r="AN632" s="13"/>
      <c r="AO632" s="15"/>
      <c r="AP632" s="13"/>
      <c r="AQ632" s="15"/>
      <c r="AR632" s="13"/>
      <c r="AS632" s="15"/>
      <c r="AT632" s="13"/>
      <c r="AU632" s="15"/>
      <c r="AV632" s="13"/>
      <c r="AW632" s="15"/>
      <c r="AX632" s="13"/>
      <c r="AY632" s="15"/>
      <c r="AZ632" s="13"/>
      <c r="BA632" s="15"/>
      <c r="BB632" s="13"/>
      <c r="BC632" s="15"/>
      <c r="BD632" s="13"/>
      <c r="BE632" s="15"/>
      <c r="BF632" s="13"/>
      <c r="BG632" s="15"/>
      <c r="BH632" s="13"/>
      <c r="BI632" s="15"/>
      <c r="BJ632" s="13"/>
      <c r="BK632" s="15"/>
      <c r="BL632" s="13"/>
      <c r="BM632" s="15"/>
      <c r="BN632" s="13"/>
      <c r="BO632" s="15"/>
      <c r="BP632" s="13"/>
      <c r="BQ632" s="15"/>
      <c r="BR632" s="13"/>
      <c r="BS632" s="15"/>
      <c r="BT632" s="13"/>
      <c r="BU632" s="15"/>
      <c r="BV632" s="13"/>
      <c r="BW632" s="15"/>
      <c r="BX632" s="13"/>
      <c r="BY632" s="15"/>
      <c r="BZ632" s="13"/>
      <c r="CA632" s="15"/>
      <c r="CB632" s="13"/>
      <c r="CC632" s="15"/>
      <c r="CD632" s="13"/>
      <c r="CE632" s="15"/>
      <c r="CF632" s="13"/>
      <c r="CG632" s="15"/>
      <c r="CH632" s="13"/>
      <c r="CI632" s="15"/>
      <c r="CJ632" s="13"/>
      <c r="CK632" s="15"/>
      <c r="CL632" s="13"/>
      <c r="CM632" s="15"/>
      <c r="CN632" s="13"/>
      <c r="CO632" s="13"/>
    </row>
    <row r="633" spans="1:93" ht="58" x14ac:dyDescent="0.35">
      <c r="A633" s="13" t="s">
        <v>128</v>
      </c>
      <c r="B633" s="13" t="s">
        <v>129</v>
      </c>
      <c r="C633" s="14">
        <v>43189.5</v>
      </c>
      <c r="D633" s="13" t="s">
        <v>96</v>
      </c>
      <c r="E633" s="15" t="s">
        <v>97</v>
      </c>
      <c r="F633" s="13" t="s">
        <v>98</v>
      </c>
      <c r="G633" s="15" t="s">
        <v>97</v>
      </c>
      <c r="H633" s="13" t="s">
        <v>1286</v>
      </c>
      <c r="I633" s="15" t="s">
        <v>1287</v>
      </c>
      <c r="J633" s="15" t="s">
        <v>1288</v>
      </c>
      <c r="K633" s="15" t="s">
        <v>1289</v>
      </c>
      <c r="L633" s="13" t="s">
        <v>1290</v>
      </c>
      <c r="M633" s="15" t="s">
        <v>1287</v>
      </c>
      <c r="N633" s="13" t="s">
        <v>104</v>
      </c>
      <c r="O633" s="15"/>
      <c r="P633" s="15"/>
      <c r="Q633" s="15" t="s">
        <v>147</v>
      </c>
      <c r="R633" s="13" t="s">
        <v>148</v>
      </c>
      <c r="S633" s="13" t="s">
        <v>107</v>
      </c>
      <c r="T633" s="13" t="s">
        <v>132</v>
      </c>
      <c r="U633" s="14">
        <v>40725</v>
      </c>
      <c r="V633" s="14"/>
      <c r="W633" s="15"/>
      <c r="X633" s="13"/>
      <c r="Y633" s="15"/>
      <c r="Z633" s="13"/>
      <c r="AA633" s="15"/>
      <c r="AB633" s="13"/>
      <c r="AC633" s="15"/>
      <c r="AD633" s="13"/>
      <c r="AE633" s="15"/>
      <c r="AF633" s="13"/>
      <c r="AG633" s="15"/>
      <c r="AH633" s="13"/>
      <c r="AI633" s="15"/>
      <c r="AJ633" s="13"/>
      <c r="AK633" s="15"/>
      <c r="AL633" s="13"/>
      <c r="AM633" s="15"/>
      <c r="AN633" s="13"/>
      <c r="AO633" s="15"/>
      <c r="AP633" s="13"/>
      <c r="AQ633" s="15"/>
      <c r="AR633" s="13"/>
      <c r="AS633" s="15"/>
      <c r="AT633" s="13"/>
      <c r="AU633" s="15"/>
      <c r="AV633" s="13"/>
      <c r="AW633" s="15"/>
      <c r="AX633" s="13"/>
      <c r="AY633" s="15"/>
      <c r="AZ633" s="13"/>
      <c r="BA633" s="15"/>
      <c r="BB633" s="13"/>
      <c r="BC633" s="15"/>
      <c r="BD633" s="13"/>
      <c r="BE633" s="15"/>
      <c r="BF633" s="13"/>
      <c r="BG633" s="15"/>
      <c r="BH633" s="13"/>
      <c r="BI633" s="15"/>
      <c r="BJ633" s="13"/>
      <c r="BK633" s="15"/>
      <c r="BL633" s="13"/>
      <c r="BM633" s="15"/>
      <c r="BN633" s="13"/>
      <c r="BO633" s="15"/>
      <c r="BP633" s="13"/>
      <c r="BQ633" s="15"/>
      <c r="BR633" s="13"/>
      <c r="BS633" s="15"/>
      <c r="BT633" s="13"/>
      <c r="BU633" s="15"/>
      <c r="BV633" s="13"/>
      <c r="BW633" s="15"/>
      <c r="BX633" s="13"/>
      <c r="BY633" s="15"/>
      <c r="BZ633" s="13"/>
      <c r="CA633" s="15"/>
      <c r="CB633" s="13"/>
      <c r="CC633" s="15"/>
      <c r="CD633" s="13"/>
      <c r="CE633" s="15"/>
      <c r="CF633" s="13"/>
      <c r="CG633" s="15"/>
      <c r="CH633" s="13"/>
      <c r="CI633" s="15"/>
      <c r="CJ633" s="13"/>
      <c r="CK633" s="15"/>
      <c r="CL633" s="13"/>
      <c r="CM633" s="15"/>
      <c r="CN633" s="13"/>
      <c r="CO633" s="13"/>
    </row>
    <row r="634" spans="1:93" ht="87" x14ac:dyDescent="0.35">
      <c r="A634" s="13" t="s">
        <v>133</v>
      </c>
      <c r="B634" s="13" t="s">
        <v>95</v>
      </c>
      <c r="C634" s="14">
        <v>43360.607638888891</v>
      </c>
      <c r="D634" s="13" t="s">
        <v>96</v>
      </c>
      <c r="E634" s="15" t="s">
        <v>97</v>
      </c>
      <c r="F634" s="13" t="s">
        <v>98</v>
      </c>
      <c r="G634" s="15" t="s">
        <v>97</v>
      </c>
      <c r="H634" s="13" t="s">
        <v>1286</v>
      </c>
      <c r="I634" s="15" t="s">
        <v>1287</v>
      </c>
      <c r="J634" s="15" t="s">
        <v>1288</v>
      </c>
      <c r="K634" s="15" t="s">
        <v>1289</v>
      </c>
      <c r="L634" s="13" t="s">
        <v>1290</v>
      </c>
      <c r="M634" s="15" t="s">
        <v>1287</v>
      </c>
      <c r="N634" s="13" t="s">
        <v>104</v>
      </c>
      <c r="O634" s="15"/>
      <c r="P634" s="15"/>
      <c r="Q634" s="15" t="s">
        <v>1291</v>
      </c>
      <c r="R634" s="13" t="s">
        <v>1292</v>
      </c>
      <c r="S634" s="13" t="s">
        <v>151</v>
      </c>
      <c r="T634" s="13" t="s">
        <v>108</v>
      </c>
      <c r="U634" s="14">
        <v>40725</v>
      </c>
      <c r="V634" s="14"/>
      <c r="W634" s="15" t="s">
        <v>1293</v>
      </c>
      <c r="X634" s="13" t="s">
        <v>1294</v>
      </c>
      <c r="Y634" s="15" t="str">
        <f>VLOOKUP(X634,'Axe 2 Règles de gestion'!$D$2:$F$379,3, FALSE)</f>
        <v>Les préfets peuvent être admis d'office à la retraite à l'expiration de la période de mise en disponibilité dans l'intérêt du service.</v>
      </c>
      <c r="Z634" s="13"/>
      <c r="AA634" s="15"/>
      <c r="AB634" s="13"/>
      <c r="AC634" s="15"/>
      <c r="AD634" s="13"/>
      <c r="AE634" s="15"/>
      <c r="AF634" s="13"/>
      <c r="AG634" s="15"/>
      <c r="AH634" s="13"/>
      <c r="AI634" s="15"/>
      <c r="AJ634" s="13"/>
      <c r="AK634" s="15"/>
      <c r="AL634" s="13"/>
      <c r="AM634" s="15"/>
      <c r="AN634" s="13"/>
      <c r="AO634" s="15"/>
      <c r="AP634" s="13"/>
      <c r="AQ634" s="15"/>
      <c r="AR634" s="13"/>
      <c r="AS634" s="15"/>
      <c r="AT634" s="13"/>
      <c r="AU634" s="15"/>
      <c r="AV634" s="13"/>
      <c r="AW634" s="15"/>
      <c r="AX634" s="13"/>
      <c r="AY634" s="15"/>
      <c r="AZ634" s="13"/>
      <c r="BA634" s="15"/>
      <c r="BB634" s="13"/>
      <c r="BC634" s="15"/>
      <c r="BD634" s="13"/>
      <c r="BE634" s="15"/>
      <c r="BF634" s="13"/>
      <c r="BG634" s="15"/>
      <c r="BH634" s="13" t="s">
        <v>1106</v>
      </c>
      <c r="BI634" s="15" t="str">
        <f>VLOOKUP(BH634,'Axe 2 Règles de gestion'!$D$2:$F$379,3, FALSE)</f>
        <v>Le droit à pension est acquis aux fonctionnaires radiés des cadres à compter du 1er janvier 2011 après une durée fixée à deux années de service.</v>
      </c>
      <c r="BJ634" s="13"/>
      <c r="BK634" s="15"/>
      <c r="BL634" s="13"/>
      <c r="BM634" s="15"/>
      <c r="BN634" s="13" t="s">
        <v>110</v>
      </c>
      <c r="BO634" s="15" t="str">
        <f>VLOOKUP(BN634,'Axe 2 Règles de gestion'!$D$2:$F$379,3, FALSE)</f>
        <v>La date de cessation de fonctions doit être postérieure ou égale à la date d'entrée dans la FPE ou dans la carrière militaire.</v>
      </c>
      <c r="BP634" s="13" t="s">
        <v>112</v>
      </c>
      <c r="BQ634" s="15" t="str">
        <f>VLOOKUP(BP634,'Axe 2 Règles de gestion'!$D$2:$F$379,3, FALSE)</f>
        <v>La date de la cessation de fonctions doit être postérieure ou égale à la date de début de la dernière position en cours.</v>
      </c>
      <c r="BR634" s="13" t="s">
        <v>114</v>
      </c>
      <c r="BS634" s="15" t="str">
        <f>VLOOKUP(BR634,'Axe 2 Règles de gestion'!$D$2:$F$379,3, FALSE)</f>
        <v>Si les dates de début et de fin de préavis sont saisies, alors la date de fin du préavis doit être postérieure ou égale à la date de début du préavis.</v>
      </c>
      <c r="BT634" s="13" t="s">
        <v>116</v>
      </c>
      <c r="BU634" s="15" t="str">
        <f>VLOOKUP(BT634,'Axe 2 Règles de gestion'!$D$2:$F$379,3, FALSE)</f>
        <v>Si la date du dernier jour travaillé payé est saisie alors elle doit être antérieure ou égale à la date de cessation de fonctions.</v>
      </c>
      <c r="BV634" s="13" t="s">
        <v>118</v>
      </c>
      <c r="BW634" s="15" t="str">
        <f>VLOOKUP(BV634,'Axe 2 Règles de gestion'!$D$2:$F$379,3, FALSE)</f>
        <v>Si la date de début du préavis est saisie alors elle doit être postérieure ou égale à la date d'entrée dans la FPE ou dans la carrière militaire.</v>
      </c>
      <c r="BX634" s="13" t="s">
        <v>120</v>
      </c>
      <c r="BY634" s="15" t="str">
        <f>VLOOKUP(BX634,'Axe 2 Règles de gestion'!$D$2:$F$379,3, FALSE)</f>
        <v>Si l'agent est placé sur une position payée, alors le champ « Date du dernier jour travaillé payé » doit être saisi.</v>
      </c>
      <c r="BZ634" s="13" t="s">
        <v>122</v>
      </c>
      <c r="CA634" s="15" t="str">
        <f>VLOOKUP(BZ634,'Axe 2 Règles de gestion'!$D$2:$F$379,3, FALSE)</f>
        <v>La date de cessation de fonction doit être antérieure ou égale à la date limite de départ à la retraite</v>
      </c>
      <c r="CB634" s="13" t="s">
        <v>124</v>
      </c>
      <c r="CC634" s="15" t="str">
        <f>VLOOKUP(CB634,'Axe 2 Règles de gestion'!$D$2:$F$379,3, FALSE)</f>
        <v>Si la date de fin de préavis est saisie alors elle doit être antérieure ou égale à la date de cessation de fonction.</v>
      </c>
      <c r="CD634" s="13"/>
      <c r="CE634" s="15"/>
      <c r="CF634" s="13"/>
      <c r="CG634" s="15"/>
      <c r="CH634" s="13"/>
      <c r="CI634" s="15"/>
      <c r="CJ634" s="13"/>
      <c r="CK634" s="15"/>
      <c r="CL634" s="13"/>
      <c r="CM634" s="15"/>
      <c r="CN634" s="13"/>
      <c r="CO634" s="13"/>
    </row>
    <row r="635" spans="1:93" ht="130.5" x14ac:dyDescent="0.35">
      <c r="A635" s="13" t="s">
        <v>94</v>
      </c>
      <c r="B635" s="13" t="s">
        <v>95</v>
      </c>
      <c r="C635" s="14">
        <v>45243.690972222219</v>
      </c>
      <c r="D635" s="13" t="s">
        <v>96</v>
      </c>
      <c r="E635" s="15" t="s">
        <v>97</v>
      </c>
      <c r="F635" s="13" t="s">
        <v>98</v>
      </c>
      <c r="G635" s="15" t="s">
        <v>97</v>
      </c>
      <c r="H635" s="13" t="s">
        <v>1296</v>
      </c>
      <c r="I635" s="15" t="s">
        <v>1297</v>
      </c>
      <c r="J635" s="15" t="s">
        <v>1298</v>
      </c>
      <c r="K635" s="15" t="s">
        <v>1299</v>
      </c>
      <c r="L635" s="13" t="s">
        <v>1300</v>
      </c>
      <c r="M635" s="15" t="s">
        <v>1297</v>
      </c>
      <c r="N635" s="13" t="s">
        <v>104</v>
      </c>
      <c r="O635" s="15"/>
      <c r="P635" s="15"/>
      <c r="Q635" s="15" t="s">
        <v>105</v>
      </c>
      <c r="R635" s="13" t="s">
        <v>106</v>
      </c>
      <c r="S635" s="13" t="s">
        <v>107</v>
      </c>
      <c r="T635" s="13" t="s">
        <v>108</v>
      </c>
      <c r="U635" s="14">
        <v>40725</v>
      </c>
      <c r="V635" s="14"/>
      <c r="W635" s="15" t="s">
        <v>1301</v>
      </c>
      <c r="X635" s="13" t="s">
        <v>1302</v>
      </c>
      <c r="Y635" s="15" t="str">
        <f>VLOOKUP(X635,'Axe 2 Règles de gestion'!$D$2:$F$379,3, FALSE)</f>
        <v>Pendant la disponibilité d'office suite à réorientation professionnelle pour une durée indéterminée, l'agent qui refuse successivement 3 postes peut être licencié après avis de la commission administrative paritaire ou admis à la retraite.</v>
      </c>
      <c r="Z635" s="13"/>
      <c r="AA635" s="15"/>
      <c r="AB635" s="13"/>
      <c r="AC635" s="15"/>
      <c r="AD635" s="13"/>
      <c r="AE635" s="15"/>
      <c r="AF635" s="13"/>
      <c r="AG635" s="15"/>
      <c r="AH635" s="13"/>
      <c r="AI635" s="15"/>
      <c r="AJ635" s="13"/>
      <c r="AK635" s="15"/>
      <c r="AL635" s="13"/>
      <c r="AM635" s="15"/>
      <c r="AN635" s="13"/>
      <c r="AO635" s="15"/>
      <c r="AP635" s="13"/>
      <c r="AQ635" s="15"/>
      <c r="AR635" s="13"/>
      <c r="AS635" s="15"/>
      <c r="AT635" s="13"/>
      <c r="AU635" s="15"/>
      <c r="AV635" s="13"/>
      <c r="AW635" s="15"/>
      <c r="AX635" s="13"/>
      <c r="AY635" s="15"/>
      <c r="AZ635" s="13"/>
      <c r="BA635" s="15"/>
      <c r="BB635" s="13"/>
      <c r="BC635" s="15"/>
      <c r="BD635" s="13"/>
      <c r="BE635" s="15"/>
      <c r="BF635" s="13"/>
      <c r="BG635" s="15"/>
      <c r="BH635" s="13" t="s">
        <v>1106</v>
      </c>
      <c r="BI635" s="15" t="str">
        <f>VLOOKUP(BH635,'Axe 2 Règles de gestion'!$D$2:$F$379,3, FALSE)</f>
        <v>Le droit à pension est acquis aux fonctionnaires radiés des cadres à compter du 1er janvier 2011 après une durée fixée à deux années de service.</v>
      </c>
      <c r="BJ635" s="13"/>
      <c r="BK635" s="15"/>
      <c r="BL635" s="13"/>
      <c r="BM635" s="15"/>
      <c r="BN635" s="13" t="s">
        <v>110</v>
      </c>
      <c r="BO635" s="15" t="str">
        <f>VLOOKUP(BN635,'Axe 2 Règles de gestion'!$D$2:$F$379,3, FALSE)</f>
        <v>La date de cessation de fonctions doit être postérieure ou égale à la date d'entrée dans la FPE ou dans la carrière militaire.</v>
      </c>
      <c r="BP635" s="13" t="s">
        <v>112</v>
      </c>
      <c r="BQ635" s="15" t="str">
        <f>VLOOKUP(BP635,'Axe 2 Règles de gestion'!$D$2:$F$379,3, FALSE)</f>
        <v>La date de la cessation de fonctions doit être postérieure ou égale à la date de début de la dernière position en cours.</v>
      </c>
      <c r="BR635" s="13" t="s">
        <v>114</v>
      </c>
      <c r="BS635" s="15" t="str">
        <f>VLOOKUP(BR635,'Axe 2 Règles de gestion'!$D$2:$F$379,3, FALSE)</f>
        <v>Si les dates de début et de fin de préavis sont saisies, alors la date de fin du préavis doit être postérieure ou égale à la date de début du préavis.</v>
      </c>
      <c r="BT635" s="13" t="s">
        <v>116</v>
      </c>
      <c r="BU635" s="15" t="str">
        <f>VLOOKUP(BT635,'Axe 2 Règles de gestion'!$D$2:$F$379,3, FALSE)</f>
        <v>Si la date du dernier jour travaillé payé est saisie alors elle doit être antérieure ou égale à la date de cessation de fonctions.</v>
      </c>
      <c r="BV635" s="13" t="s">
        <v>118</v>
      </c>
      <c r="BW635" s="15" t="str">
        <f>VLOOKUP(BV635,'Axe 2 Règles de gestion'!$D$2:$F$379,3, FALSE)</f>
        <v>Si la date de début du préavis est saisie alors elle doit être postérieure ou égale à la date d'entrée dans la FPE ou dans la carrière militaire.</v>
      </c>
      <c r="BX635" s="13" t="s">
        <v>120</v>
      </c>
      <c r="BY635" s="15" t="str">
        <f>VLOOKUP(BX635,'Axe 2 Règles de gestion'!$D$2:$F$379,3, FALSE)</f>
        <v>Si l'agent est placé sur une position payée, alors le champ « Date du dernier jour travaillé payé » doit être saisi.</v>
      </c>
      <c r="BZ635" s="13" t="s">
        <v>122</v>
      </c>
      <c r="CA635" s="15" t="str">
        <f>VLOOKUP(BZ635,'Axe 2 Règles de gestion'!$D$2:$F$379,3, FALSE)</f>
        <v>La date de cessation de fonction doit être antérieure ou égale à la date limite de départ à la retraite</v>
      </c>
      <c r="CB635" s="13" t="s">
        <v>124</v>
      </c>
      <c r="CC635" s="15" t="str">
        <f>VLOOKUP(CB635,'Axe 2 Règles de gestion'!$D$2:$F$379,3, FALSE)</f>
        <v>Si la date de fin de préavis est saisie alors elle doit être antérieure ou égale à la date de cessation de fonction.</v>
      </c>
      <c r="CD635" s="13" t="s">
        <v>126</v>
      </c>
      <c r="CE635" s="15" t="str">
        <f>VLOOKUP(CD635,'Axe 2 Règles de gestion'!$D$2:$F$379,3, FALSE)</f>
        <v>Le champ " Date d'effet de la radiation des cadres ou des contrôles " doit être renseigné.</v>
      </c>
      <c r="CF635" s="13"/>
      <c r="CG635" s="15"/>
      <c r="CH635" s="13"/>
      <c r="CI635" s="15"/>
      <c r="CJ635" s="13"/>
      <c r="CK635" s="15"/>
      <c r="CL635" s="13"/>
      <c r="CM635" s="15"/>
      <c r="CN635" s="13"/>
      <c r="CO635" s="13"/>
    </row>
    <row r="636" spans="1:93" ht="58" x14ac:dyDescent="0.35">
      <c r="A636" s="13" t="s">
        <v>128</v>
      </c>
      <c r="B636" s="13" t="s">
        <v>129</v>
      </c>
      <c r="C636" s="14">
        <v>43152.5</v>
      </c>
      <c r="D636" s="13" t="s">
        <v>96</v>
      </c>
      <c r="E636" s="15" t="s">
        <v>97</v>
      </c>
      <c r="F636" s="13" t="s">
        <v>98</v>
      </c>
      <c r="G636" s="15" t="s">
        <v>97</v>
      </c>
      <c r="H636" s="13" t="s">
        <v>1296</v>
      </c>
      <c r="I636" s="15" t="s">
        <v>1297</v>
      </c>
      <c r="J636" s="15" t="s">
        <v>1298</v>
      </c>
      <c r="K636" s="15" t="s">
        <v>1299</v>
      </c>
      <c r="L636" s="13" t="s">
        <v>1300</v>
      </c>
      <c r="M636" s="15" t="s">
        <v>1297</v>
      </c>
      <c r="N636" s="13" t="s">
        <v>104</v>
      </c>
      <c r="O636" s="15"/>
      <c r="P636" s="15"/>
      <c r="Q636" s="15" t="s">
        <v>130</v>
      </c>
      <c r="R636" s="13" t="s">
        <v>131</v>
      </c>
      <c r="S636" s="13" t="s">
        <v>107</v>
      </c>
      <c r="T636" s="13" t="s">
        <v>132</v>
      </c>
      <c r="U636" s="14">
        <v>40725</v>
      </c>
      <c r="V636" s="14"/>
      <c r="W636" s="15"/>
      <c r="X636" s="13"/>
      <c r="Y636" s="15"/>
      <c r="Z636" s="13"/>
      <c r="AA636" s="15"/>
      <c r="AB636" s="13"/>
      <c r="AC636" s="15"/>
      <c r="AD636" s="13"/>
      <c r="AE636" s="15"/>
      <c r="AF636" s="13"/>
      <c r="AG636" s="15"/>
      <c r="AH636" s="13"/>
      <c r="AI636" s="15"/>
      <c r="AJ636" s="13"/>
      <c r="AK636" s="15"/>
      <c r="AL636" s="13"/>
      <c r="AM636" s="15"/>
      <c r="AN636" s="13"/>
      <c r="AO636" s="15"/>
      <c r="AP636" s="13"/>
      <c r="AQ636" s="15"/>
      <c r="AR636" s="13"/>
      <c r="AS636" s="15"/>
      <c r="AT636" s="13"/>
      <c r="AU636" s="15"/>
      <c r="AV636" s="13"/>
      <c r="AW636" s="15"/>
      <c r="AX636" s="13"/>
      <c r="AY636" s="15"/>
      <c r="AZ636" s="13"/>
      <c r="BA636" s="15"/>
      <c r="BB636" s="13"/>
      <c r="BC636" s="15"/>
      <c r="BD636" s="13"/>
      <c r="BE636" s="15"/>
      <c r="BF636" s="13"/>
      <c r="BG636" s="15"/>
      <c r="BH636" s="13"/>
      <c r="BI636" s="15"/>
      <c r="BJ636" s="13"/>
      <c r="BK636" s="15"/>
      <c r="BL636" s="13"/>
      <c r="BM636" s="15"/>
      <c r="BN636" s="13"/>
      <c r="BO636" s="15"/>
      <c r="BP636" s="13"/>
      <c r="BQ636" s="15"/>
      <c r="BR636" s="13"/>
      <c r="BS636" s="15"/>
      <c r="BT636" s="13"/>
      <c r="BU636" s="15"/>
      <c r="BV636" s="13"/>
      <c r="BW636" s="15"/>
      <c r="BX636" s="13"/>
      <c r="BY636" s="15"/>
      <c r="BZ636" s="13"/>
      <c r="CA636" s="15"/>
      <c r="CB636" s="13"/>
      <c r="CC636" s="15"/>
      <c r="CD636" s="13"/>
      <c r="CE636" s="15"/>
      <c r="CF636" s="13"/>
      <c r="CG636" s="15"/>
      <c r="CH636" s="13"/>
      <c r="CI636" s="15"/>
      <c r="CJ636" s="13"/>
      <c r="CK636" s="15"/>
      <c r="CL636" s="13"/>
      <c r="CM636" s="15"/>
      <c r="CN636" s="13"/>
      <c r="CO636" s="13"/>
    </row>
    <row r="637" spans="1:93" ht="58" x14ac:dyDescent="0.35">
      <c r="A637" s="13" t="s">
        <v>128</v>
      </c>
      <c r="B637" s="13" t="s">
        <v>129</v>
      </c>
      <c r="C637" s="14">
        <v>43152.5</v>
      </c>
      <c r="D637" s="13" t="s">
        <v>96</v>
      </c>
      <c r="E637" s="15" t="s">
        <v>97</v>
      </c>
      <c r="F637" s="13" t="s">
        <v>98</v>
      </c>
      <c r="G637" s="15" t="s">
        <v>97</v>
      </c>
      <c r="H637" s="13" t="s">
        <v>1296</v>
      </c>
      <c r="I637" s="15" t="s">
        <v>1297</v>
      </c>
      <c r="J637" s="15" t="s">
        <v>1298</v>
      </c>
      <c r="K637" s="15" t="s">
        <v>1299</v>
      </c>
      <c r="L637" s="13" t="s">
        <v>1300</v>
      </c>
      <c r="M637" s="15" t="s">
        <v>1297</v>
      </c>
      <c r="N637" s="13" t="s">
        <v>104</v>
      </c>
      <c r="O637" s="15"/>
      <c r="P637" s="15"/>
      <c r="Q637" s="15" t="s">
        <v>145</v>
      </c>
      <c r="R637" s="13" t="s">
        <v>146</v>
      </c>
      <c r="S637" s="13" t="s">
        <v>107</v>
      </c>
      <c r="T637" s="13" t="s">
        <v>132</v>
      </c>
      <c r="U637" s="14">
        <v>40725</v>
      </c>
      <c r="V637" s="14"/>
      <c r="W637" s="15"/>
      <c r="X637" s="13"/>
      <c r="Y637" s="15"/>
      <c r="Z637" s="13"/>
      <c r="AA637" s="15"/>
      <c r="AB637" s="13"/>
      <c r="AC637" s="15"/>
      <c r="AD637" s="13"/>
      <c r="AE637" s="15"/>
      <c r="AF637" s="13"/>
      <c r="AG637" s="15"/>
      <c r="AH637" s="13"/>
      <c r="AI637" s="15"/>
      <c r="AJ637" s="13"/>
      <c r="AK637" s="15"/>
      <c r="AL637" s="13"/>
      <c r="AM637" s="15"/>
      <c r="AN637" s="13"/>
      <c r="AO637" s="15"/>
      <c r="AP637" s="13"/>
      <c r="AQ637" s="15"/>
      <c r="AR637" s="13"/>
      <c r="AS637" s="15"/>
      <c r="AT637" s="13"/>
      <c r="AU637" s="15"/>
      <c r="AV637" s="13"/>
      <c r="AW637" s="15"/>
      <c r="AX637" s="13"/>
      <c r="AY637" s="15"/>
      <c r="AZ637" s="13"/>
      <c r="BA637" s="15"/>
      <c r="BB637" s="13"/>
      <c r="BC637" s="15"/>
      <c r="BD637" s="13"/>
      <c r="BE637" s="15"/>
      <c r="BF637" s="13"/>
      <c r="BG637" s="15"/>
      <c r="BH637" s="13"/>
      <c r="BI637" s="15"/>
      <c r="BJ637" s="13"/>
      <c r="BK637" s="15"/>
      <c r="BL637" s="13"/>
      <c r="BM637" s="15"/>
      <c r="BN637" s="13"/>
      <c r="BO637" s="15"/>
      <c r="BP637" s="13"/>
      <c r="BQ637" s="15"/>
      <c r="BR637" s="13"/>
      <c r="BS637" s="15"/>
      <c r="BT637" s="13"/>
      <c r="BU637" s="15"/>
      <c r="BV637" s="13"/>
      <c r="BW637" s="15"/>
      <c r="BX637" s="13"/>
      <c r="BY637" s="15"/>
      <c r="BZ637" s="13"/>
      <c r="CA637" s="15"/>
      <c r="CB637" s="13"/>
      <c r="CC637" s="15"/>
      <c r="CD637" s="13"/>
      <c r="CE637" s="15"/>
      <c r="CF637" s="13"/>
      <c r="CG637" s="15"/>
      <c r="CH637" s="13"/>
      <c r="CI637" s="15"/>
      <c r="CJ637" s="13"/>
      <c r="CK637" s="15"/>
      <c r="CL637" s="13"/>
      <c r="CM637" s="15"/>
      <c r="CN637" s="13"/>
      <c r="CO637" s="13"/>
    </row>
    <row r="638" spans="1:93" ht="58" x14ac:dyDescent="0.35">
      <c r="A638" s="13" t="s">
        <v>128</v>
      </c>
      <c r="B638" s="13" t="s">
        <v>129</v>
      </c>
      <c r="C638" s="14">
        <v>43189.5</v>
      </c>
      <c r="D638" s="13" t="s">
        <v>96</v>
      </c>
      <c r="E638" s="15" t="s">
        <v>97</v>
      </c>
      <c r="F638" s="13" t="s">
        <v>98</v>
      </c>
      <c r="G638" s="15" t="s">
        <v>97</v>
      </c>
      <c r="H638" s="13" t="s">
        <v>1296</v>
      </c>
      <c r="I638" s="15" t="s">
        <v>1297</v>
      </c>
      <c r="J638" s="15" t="s">
        <v>1298</v>
      </c>
      <c r="K638" s="15" t="s">
        <v>1299</v>
      </c>
      <c r="L638" s="13" t="s">
        <v>1300</v>
      </c>
      <c r="M638" s="15" t="s">
        <v>1297</v>
      </c>
      <c r="N638" s="13" t="s">
        <v>104</v>
      </c>
      <c r="O638" s="15"/>
      <c r="P638" s="15"/>
      <c r="Q638" s="15" t="s">
        <v>147</v>
      </c>
      <c r="R638" s="13" t="s">
        <v>148</v>
      </c>
      <c r="S638" s="13" t="s">
        <v>107</v>
      </c>
      <c r="T638" s="13" t="s">
        <v>132</v>
      </c>
      <c r="U638" s="14">
        <v>40725</v>
      </c>
      <c r="V638" s="14"/>
      <c r="W638" s="15"/>
      <c r="X638" s="13"/>
      <c r="Y638" s="15"/>
      <c r="Z638" s="13"/>
      <c r="AA638" s="15"/>
      <c r="AB638" s="13"/>
      <c r="AC638" s="15"/>
      <c r="AD638" s="13"/>
      <c r="AE638" s="15"/>
      <c r="AF638" s="13"/>
      <c r="AG638" s="15"/>
      <c r="AH638" s="13"/>
      <c r="AI638" s="15"/>
      <c r="AJ638" s="13"/>
      <c r="AK638" s="15"/>
      <c r="AL638" s="13"/>
      <c r="AM638" s="15"/>
      <c r="AN638" s="13"/>
      <c r="AO638" s="15"/>
      <c r="AP638" s="13"/>
      <c r="AQ638" s="15"/>
      <c r="AR638" s="13"/>
      <c r="AS638" s="15"/>
      <c r="AT638" s="13"/>
      <c r="AU638" s="15"/>
      <c r="AV638" s="13"/>
      <c r="AW638" s="15"/>
      <c r="AX638" s="13"/>
      <c r="AY638" s="15"/>
      <c r="AZ638" s="13"/>
      <c r="BA638" s="15"/>
      <c r="BB638" s="13"/>
      <c r="BC638" s="15"/>
      <c r="BD638" s="13"/>
      <c r="BE638" s="15"/>
      <c r="BF638" s="13"/>
      <c r="BG638" s="15"/>
      <c r="BH638" s="13"/>
      <c r="BI638" s="15"/>
      <c r="BJ638" s="13"/>
      <c r="BK638" s="15"/>
      <c r="BL638" s="13"/>
      <c r="BM638" s="15"/>
      <c r="BN638" s="13"/>
      <c r="BO638" s="15"/>
      <c r="BP638" s="13"/>
      <c r="BQ638" s="15"/>
      <c r="BR638" s="13"/>
      <c r="BS638" s="15"/>
      <c r="BT638" s="13"/>
      <c r="BU638" s="15"/>
      <c r="BV638" s="13"/>
      <c r="BW638" s="15"/>
      <c r="BX638" s="13"/>
      <c r="BY638" s="15"/>
      <c r="BZ638" s="13"/>
      <c r="CA638" s="15"/>
      <c r="CB638" s="13"/>
      <c r="CC638" s="15"/>
      <c r="CD638" s="13"/>
      <c r="CE638" s="15"/>
      <c r="CF638" s="13"/>
      <c r="CG638" s="15"/>
      <c r="CH638" s="13"/>
      <c r="CI638" s="15"/>
      <c r="CJ638" s="13"/>
      <c r="CK638" s="15"/>
      <c r="CL638" s="13"/>
      <c r="CM638" s="15"/>
      <c r="CN638" s="13"/>
      <c r="CO638" s="13"/>
    </row>
    <row r="639" spans="1:93" ht="58" x14ac:dyDescent="0.35">
      <c r="A639" s="13" t="s">
        <v>128</v>
      </c>
      <c r="B639" s="13" t="s">
        <v>129</v>
      </c>
      <c r="C639" s="14">
        <v>43152.5</v>
      </c>
      <c r="D639" s="13" t="s">
        <v>96</v>
      </c>
      <c r="E639" s="15" t="s">
        <v>97</v>
      </c>
      <c r="F639" s="13" t="s">
        <v>98</v>
      </c>
      <c r="G639" s="15" t="s">
        <v>97</v>
      </c>
      <c r="H639" s="13" t="s">
        <v>1296</v>
      </c>
      <c r="I639" s="15" t="s">
        <v>1297</v>
      </c>
      <c r="J639" s="15" t="s">
        <v>1298</v>
      </c>
      <c r="K639" s="15" t="s">
        <v>1299</v>
      </c>
      <c r="L639" s="13" t="s">
        <v>1300</v>
      </c>
      <c r="M639" s="15" t="s">
        <v>1297</v>
      </c>
      <c r="N639" s="13" t="s">
        <v>104</v>
      </c>
      <c r="O639" s="15"/>
      <c r="P639" s="15"/>
      <c r="Q639" s="15" t="s">
        <v>294</v>
      </c>
      <c r="R639" s="13" t="s">
        <v>295</v>
      </c>
      <c r="S639" s="13" t="s">
        <v>151</v>
      </c>
      <c r="T639" s="13" t="s">
        <v>132</v>
      </c>
      <c r="U639" s="14">
        <v>40725</v>
      </c>
      <c r="V639" s="14"/>
      <c r="W639" s="15"/>
      <c r="X639" s="13"/>
      <c r="Y639" s="15"/>
      <c r="Z639" s="13"/>
      <c r="AA639" s="15"/>
      <c r="AB639" s="13"/>
      <c r="AC639" s="15"/>
      <c r="AD639" s="13"/>
      <c r="AE639" s="15"/>
      <c r="AF639" s="13"/>
      <c r="AG639" s="15"/>
      <c r="AH639" s="13"/>
      <c r="AI639" s="15"/>
      <c r="AJ639" s="13"/>
      <c r="AK639" s="15"/>
      <c r="AL639" s="13"/>
      <c r="AM639" s="15"/>
      <c r="AN639" s="13"/>
      <c r="AO639" s="15"/>
      <c r="AP639" s="13"/>
      <c r="AQ639" s="15"/>
      <c r="AR639" s="13"/>
      <c r="AS639" s="15"/>
      <c r="AT639" s="13"/>
      <c r="AU639" s="15"/>
      <c r="AV639" s="13"/>
      <c r="AW639" s="15"/>
      <c r="AX639" s="13"/>
      <c r="AY639" s="15"/>
      <c r="AZ639" s="13"/>
      <c r="BA639" s="15"/>
      <c r="BB639" s="13"/>
      <c r="BC639" s="15"/>
      <c r="BD639" s="13"/>
      <c r="BE639" s="15"/>
      <c r="BF639" s="13"/>
      <c r="BG639" s="15"/>
      <c r="BH639" s="13"/>
      <c r="BI639" s="15"/>
      <c r="BJ639" s="13"/>
      <c r="BK639" s="15"/>
      <c r="BL639" s="13"/>
      <c r="BM639" s="15"/>
      <c r="BN639" s="13"/>
      <c r="BO639" s="15"/>
      <c r="BP639" s="13"/>
      <c r="BQ639" s="15"/>
      <c r="BR639" s="13"/>
      <c r="BS639" s="15"/>
      <c r="BT639" s="13"/>
      <c r="BU639" s="15"/>
      <c r="BV639" s="13"/>
      <c r="BW639" s="15"/>
      <c r="BX639" s="13"/>
      <c r="BY639" s="15"/>
      <c r="BZ639" s="13"/>
      <c r="CA639" s="15"/>
      <c r="CB639" s="13"/>
      <c r="CC639" s="15"/>
      <c r="CD639" s="13"/>
      <c r="CE639" s="15"/>
      <c r="CF639" s="13"/>
      <c r="CG639" s="15"/>
      <c r="CH639" s="13"/>
      <c r="CI639" s="15"/>
      <c r="CJ639" s="13"/>
      <c r="CK639" s="15"/>
      <c r="CL639" s="13"/>
      <c r="CM639" s="15"/>
      <c r="CN639" s="13"/>
      <c r="CO639" s="13"/>
    </row>
    <row r="640" spans="1:93" ht="130.5" x14ac:dyDescent="0.35">
      <c r="A640" s="13" t="s">
        <v>94</v>
      </c>
      <c r="B640" s="13" t="s">
        <v>95</v>
      </c>
      <c r="C640" s="14">
        <v>45243.693749999999</v>
      </c>
      <c r="D640" s="13" t="s">
        <v>96</v>
      </c>
      <c r="E640" s="15" t="s">
        <v>97</v>
      </c>
      <c r="F640" s="13" t="s">
        <v>98</v>
      </c>
      <c r="G640" s="15" t="s">
        <v>97</v>
      </c>
      <c r="H640" s="13" t="s">
        <v>1304</v>
      </c>
      <c r="I640" s="15" t="s">
        <v>1305</v>
      </c>
      <c r="J640" s="15" t="s">
        <v>1306</v>
      </c>
      <c r="K640" s="15" t="s">
        <v>1307</v>
      </c>
      <c r="L640" s="13" t="s">
        <v>1308</v>
      </c>
      <c r="M640" s="15" t="s">
        <v>1305</v>
      </c>
      <c r="N640" s="13" t="s">
        <v>104</v>
      </c>
      <c r="O640" s="15"/>
      <c r="P640" s="15"/>
      <c r="Q640" s="15" t="s">
        <v>105</v>
      </c>
      <c r="R640" s="13" t="s">
        <v>106</v>
      </c>
      <c r="S640" s="13" t="s">
        <v>107</v>
      </c>
      <c r="T640" s="13" t="s">
        <v>108</v>
      </c>
      <c r="U640" s="14">
        <v>40725</v>
      </c>
      <c r="V640" s="14"/>
      <c r="W640" s="15" t="s">
        <v>1309</v>
      </c>
      <c r="X640" s="13" t="s">
        <v>1152</v>
      </c>
      <c r="Y640" s="15" t="str">
        <f>VLOOKUP(X640,'Axe 2 Règles de gestion'!$D$2:$F$379,3, FALSE)</f>
        <v>Le droit à la pension est acquis sans condition de durée de services aux fonctionnaires radiés des cadres pour invalidité résultant ou non de l'exercice des fonctions.</v>
      </c>
      <c r="Z640" s="13" t="s">
        <v>1310</v>
      </c>
      <c r="AA640" s="15" t="str">
        <f>VLOOKUP(Z640,'Axe 2 Règles de gestion'!$D$2:$F$379,3, FALSE)</f>
        <v>L'agent peut être radié par anticipation, s'il est dans l'incapacité permanente d'exercer en raison d'une inaptitude physique résultant de l'exercice de ses fonctions ou d'un acte de dévouement dans l'intérêt public, et qu'il n'a pu être reclassé.</v>
      </c>
      <c r="AB640" s="13" t="s">
        <v>1312</v>
      </c>
      <c r="AC640" s="15" t="str">
        <f>VLOOKUP(AB640,'Axe 2 Règles de gestion'!$D$2:$F$379,3, FALSE)</f>
        <v>Cette radiation des cadres peut intervenir d'office à l'expiration d'un délai de 12 mois à compter de sa mise en congé de maladie ou de longue maladie, ou à la fin du congé de longue durée.</v>
      </c>
      <c r="AD640" s="13"/>
      <c r="AE640" s="15"/>
      <c r="AF640" s="13"/>
      <c r="AG640" s="15"/>
      <c r="AH640" s="13"/>
      <c r="AI640" s="15"/>
      <c r="AJ640" s="13"/>
      <c r="AK640" s="15"/>
      <c r="AL640" s="13"/>
      <c r="AM640" s="15"/>
      <c r="AN640" s="13"/>
      <c r="AO640" s="15"/>
      <c r="AP640" s="13"/>
      <c r="AQ640" s="15"/>
      <c r="AR640" s="13"/>
      <c r="AS640" s="15"/>
      <c r="AT640" s="13"/>
      <c r="AU640" s="15"/>
      <c r="AV640" s="13"/>
      <c r="AW640" s="15"/>
      <c r="AX640" s="13"/>
      <c r="AY640" s="15"/>
      <c r="AZ640" s="13"/>
      <c r="BA640" s="15"/>
      <c r="BB640" s="13"/>
      <c r="BC640" s="15"/>
      <c r="BD640" s="13"/>
      <c r="BE640" s="15"/>
      <c r="BF640" s="13"/>
      <c r="BG640" s="15"/>
      <c r="BH640" s="13" t="s">
        <v>1106</v>
      </c>
      <c r="BI640" s="15" t="str">
        <f>VLOOKUP(BH640,'Axe 2 Règles de gestion'!$D$2:$F$379,3, FALSE)</f>
        <v>Le droit à pension est acquis aux fonctionnaires radiés des cadres à compter du 1er janvier 2011 après une durée fixée à deux années de service.</v>
      </c>
      <c r="BJ640" s="13"/>
      <c r="BK640" s="15"/>
      <c r="BL640" s="13"/>
      <c r="BM640" s="15"/>
      <c r="BN640" s="13" t="s">
        <v>110</v>
      </c>
      <c r="BO640" s="15" t="str">
        <f>VLOOKUP(BN640,'Axe 2 Règles de gestion'!$D$2:$F$379,3, FALSE)</f>
        <v>La date de cessation de fonctions doit être postérieure ou égale à la date d'entrée dans la FPE ou dans la carrière militaire.</v>
      </c>
      <c r="BP640" s="13" t="s">
        <v>112</v>
      </c>
      <c r="BQ640" s="15" t="str">
        <f>VLOOKUP(BP640,'Axe 2 Règles de gestion'!$D$2:$F$379,3, FALSE)</f>
        <v>La date de la cessation de fonctions doit être postérieure ou égale à la date de début de la dernière position en cours.</v>
      </c>
      <c r="BR640" s="13" t="s">
        <v>114</v>
      </c>
      <c r="BS640" s="15" t="str">
        <f>VLOOKUP(BR640,'Axe 2 Règles de gestion'!$D$2:$F$379,3, FALSE)</f>
        <v>Si les dates de début et de fin de préavis sont saisies, alors la date de fin du préavis doit être postérieure ou égale à la date de début du préavis.</v>
      </c>
      <c r="BT640" s="13" t="s">
        <v>116</v>
      </c>
      <c r="BU640" s="15" t="str">
        <f>VLOOKUP(BT640,'Axe 2 Règles de gestion'!$D$2:$F$379,3, FALSE)</f>
        <v>Si la date du dernier jour travaillé payé est saisie alors elle doit être antérieure ou égale à la date de cessation de fonctions.</v>
      </c>
      <c r="BV640" s="13" t="s">
        <v>118</v>
      </c>
      <c r="BW640" s="15" t="str">
        <f>VLOOKUP(BV640,'Axe 2 Règles de gestion'!$D$2:$F$379,3, FALSE)</f>
        <v>Si la date de début du préavis est saisie alors elle doit être postérieure ou égale à la date d'entrée dans la FPE ou dans la carrière militaire.</v>
      </c>
      <c r="BX640" s="13" t="s">
        <v>120</v>
      </c>
      <c r="BY640" s="15" t="str">
        <f>VLOOKUP(BX640,'Axe 2 Règles de gestion'!$D$2:$F$379,3, FALSE)</f>
        <v>Si l'agent est placé sur une position payée, alors le champ « Date du dernier jour travaillé payé » doit être saisi.</v>
      </c>
      <c r="BZ640" s="13" t="s">
        <v>122</v>
      </c>
      <c r="CA640" s="15" t="str">
        <f>VLOOKUP(BZ640,'Axe 2 Règles de gestion'!$D$2:$F$379,3, FALSE)</f>
        <v>La date de cessation de fonction doit être antérieure ou égale à la date limite de départ à la retraite</v>
      </c>
      <c r="CB640" s="13" t="s">
        <v>124</v>
      </c>
      <c r="CC640" s="15" t="str">
        <f>VLOOKUP(CB640,'Axe 2 Règles de gestion'!$D$2:$F$379,3, FALSE)</f>
        <v>Si la date de fin de préavis est saisie alors elle doit être antérieure ou égale à la date de cessation de fonction.</v>
      </c>
      <c r="CD640" s="13" t="s">
        <v>126</v>
      </c>
      <c r="CE640" s="15" t="str">
        <f>VLOOKUP(CD640,'Axe 2 Règles de gestion'!$D$2:$F$379,3, FALSE)</f>
        <v>Le champ " Date d'effet de la radiation des cadres ou des contrôles " doit être renseigné.</v>
      </c>
      <c r="CF640" s="13"/>
      <c r="CG640" s="15"/>
      <c r="CH640" s="13"/>
      <c r="CI640" s="15"/>
      <c r="CJ640" s="13"/>
      <c r="CK640" s="15"/>
      <c r="CL640" s="13"/>
      <c r="CM640" s="15"/>
      <c r="CN640" s="13"/>
      <c r="CO640" s="13"/>
    </row>
    <row r="641" spans="1:93" ht="58" x14ac:dyDescent="0.35">
      <c r="A641" s="13" t="s">
        <v>128</v>
      </c>
      <c r="B641" s="13" t="s">
        <v>129</v>
      </c>
      <c r="C641" s="14">
        <v>43152.5</v>
      </c>
      <c r="D641" s="13" t="s">
        <v>96</v>
      </c>
      <c r="E641" s="15" t="s">
        <v>97</v>
      </c>
      <c r="F641" s="13" t="s">
        <v>98</v>
      </c>
      <c r="G641" s="15" t="s">
        <v>97</v>
      </c>
      <c r="H641" s="13" t="s">
        <v>1304</v>
      </c>
      <c r="I641" s="15" t="s">
        <v>1305</v>
      </c>
      <c r="J641" s="15" t="s">
        <v>1306</v>
      </c>
      <c r="K641" s="15" t="s">
        <v>1307</v>
      </c>
      <c r="L641" s="13" t="s">
        <v>1308</v>
      </c>
      <c r="M641" s="15" t="s">
        <v>1305</v>
      </c>
      <c r="N641" s="13" t="s">
        <v>104</v>
      </c>
      <c r="O641" s="15"/>
      <c r="P641" s="15"/>
      <c r="Q641" s="15" t="s">
        <v>130</v>
      </c>
      <c r="R641" s="13" t="s">
        <v>131</v>
      </c>
      <c r="S641" s="13" t="s">
        <v>107</v>
      </c>
      <c r="T641" s="13" t="s">
        <v>132</v>
      </c>
      <c r="U641" s="14">
        <v>40725</v>
      </c>
      <c r="V641" s="14"/>
      <c r="W641" s="15"/>
      <c r="X641" s="13"/>
      <c r="Y641" s="15"/>
      <c r="Z641" s="13"/>
      <c r="AA641" s="15"/>
      <c r="AB641" s="13"/>
      <c r="AC641" s="15"/>
      <c r="AD641" s="13"/>
      <c r="AE641" s="15"/>
      <c r="AF641" s="13"/>
      <c r="AG641" s="15"/>
      <c r="AH641" s="13"/>
      <c r="AI641" s="15"/>
      <c r="AJ641" s="13"/>
      <c r="AK641" s="15"/>
      <c r="AL641" s="13"/>
      <c r="AM641" s="15"/>
      <c r="AN641" s="13"/>
      <c r="AO641" s="15"/>
      <c r="AP641" s="13"/>
      <c r="AQ641" s="15"/>
      <c r="AR641" s="13"/>
      <c r="AS641" s="15"/>
      <c r="AT641" s="13"/>
      <c r="AU641" s="15"/>
      <c r="AV641" s="13"/>
      <c r="AW641" s="15"/>
      <c r="AX641" s="13"/>
      <c r="AY641" s="15"/>
      <c r="AZ641" s="13"/>
      <c r="BA641" s="15"/>
      <c r="BB641" s="13"/>
      <c r="BC641" s="15"/>
      <c r="BD641" s="13"/>
      <c r="BE641" s="15"/>
      <c r="BF641" s="13"/>
      <c r="BG641" s="15"/>
      <c r="BH641" s="13"/>
      <c r="BI641" s="15"/>
      <c r="BJ641" s="13"/>
      <c r="BK641" s="15"/>
      <c r="BL641" s="13"/>
      <c r="BM641" s="15"/>
      <c r="BN641" s="13"/>
      <c r="BO641" s="15"/>
      <c r="BP641" s="13"/>
      <c r="BQ641" s="15"/>
      <c r="BR641" s="13"/>
      <c r="BS641" s="15"/>
      <c r="BT641" s="13"/>
      <c r="BU641" s="15"/>
      <c r="BV641" s="13"/>
      <c r="BW641" s="15"/>
      <c r="BX641" s="13"/>
      <c r="BY641" s="15"/>
      <c r="BZ641" s="13"/>
      <c r="CA641" s="15"/>
      <c r="CB641" s="13"/>
      <c r="CC641" s="15"/>
      <c r="CD641" s="13"/>
      <c r="CE641" s="15"/>
      <c r="CF641" s="13"/>
      <c r="CG641" s="15"/>
      <c r="CH641" s="13"/>
      <c r="CI641" s="15"/>
      <c r="CJ641" s="13"/>
      <c r="CK641" s="15"/>
      <c r="CL641" s="13"/>
      <c r="CM641" s="15"/>
      <c r="CN641" s="13"/>
      <c r="CO641" s="13"/>
    </row>
    <row r="642" spans="1:93" ht="58" x14ac:dyDescent="0.35">
      <c r="A642" s="13" t="s">
        <v>128</v>
      </c>
      <c r="B642" s="13" t="s">
        <v>129</v>
      </c>
      <c r="C642" s="14">
        <v>43152.5</v>
      </c>
      <c r="D642" s="13" t="s">
        <v>96</v>
      </c>
      <c r="E642" s="15" t="s">
        <v>97</v>
      </c>
      <c r="F642" s="13" t="s">
        <v>98</v>
      </c>
      <c r="G642" s="15" t="s">
        <v>97</v>
      </c>
      <c r="H642" s="13" t="s">
        <v>1304</v>
      </c>
      <c r="I642" s="15" t="s">
        <v>1305</v>
      </c>
      <c r="J642" s="15" t="s">
        <v>1306</v>
      </c>
      <c r="K642" s="15" t="s">
        <v>1307</v>
      </c>
      <c r="L642" s="13" t="s">
        <v>1308</v>
      </c>
      <c r="M642" s="15" t="s">
        <v>1305</v>
      </c>
      <c r="N642" s="13" t="s">
        <v>104</v>
      </c>
      <c r="O642" s="15"/>
      <c r="P642" s="15"/>
      <c r="Q642" s="15" t="s">
        <v>145</v>
      </c>
      <c r="R642" s="13" t="s">
        <v>146</v>
      </c>
      <c r="S642" s="13" t="s">
        <v>107</v>
      </c>
      <c r="T642" s="13" t="s">
        <v>132</v>
      </c>
      <c r="U642" s="14">
        <v>40725</v>
      </c>
      <c r="V642" s="14"/>
      <c r="W642" s="15"/>
      <c r="X642" s="13"/>
      <c r="Y642" s="15"/>
      <c r="Z642" s="13"/>
      <c r="AA642" s="15"/>
      <c r="AB642" s="13"/>
      <c r="AC642" s="15"/>
      <c r="AD642" s="13"/>
      <c r="AE642" s="15"/>
      <c r="AF642" s="13"/>
      <c r="AG642" s="15"/>
      <c r="AH642" s="13"/>
      <c r="AI642" s="15"/>
      <c r="AJ642" s="13"/>
      <c r="AK642" s="15"/>
      <c r="AL642" s="13"/>
      <c r="AM642" s="15"/>
      <c r="AN642" s="13"/>
      <c r="AO642" s="15"/>
      <c r="AP642" s="13"/>
      <c r="AQ642" s="15"/>
      <c r="AR642" s="13"/>
      <c r="AS642" s="15"/>
      <c r="AT642" s="13"/>
      <c r="AU642" s="15"/>
      <c r="AV642" s="13"/>
      <c r="AW642" s="15"/>
      <c r="AX642" s="13"/>
      <c r="AY642" s="15"/>
      <c r="AZ642" s="13"/>
      <c r="BA642" s="15"/>
      <c r="BB642" s="13"/>
      <c r="BC642" s="15"/>
      <c r="BD642" s="13"/>
      <c r="BE642" s="15"/>
      <c r="BF642" s="13"/>
      <c r="BG642" s="15"/>
      <c r="BH642" s="13"/>
      <c r="BI642" s="15"/>
      <c r="BJ642" s="13"/>
      <c r="BK642" s="15"/>
      <c r="BL642" s="13"/>
      <c r="BM642" s="15"/>
      <c r="BN642" s="13"/>
      <c r="BO642" s="15"/>
      <c r="BP642" s="13"/>
      <c r="BQ642" s="15"/>
      <c r="BR642" s="13"/>
      <c r="BS642" s="15"/>
      <c r="BT642" s="13"/>
      <c r="BU642" s="15"/>
      <c r="BV642" s="13"/>
      <c r="BW642" s="15"/>
      <c r="BX642" s="13"/>
      <c r="BY642" s="15"/>
      <c r="BZ642" s="13"/>
      <c r="CA642" s="15"/>
      <c r="CB642" s="13"/>
      <c r="CC642" s="15"/>
      <c r="CD642" s="13"/>
      <c r="CE642" s="15"/>
      <c r="CF642" s="13"/>
      <c r="CG642" s="15"/>
      <c r="CH642" s="13"/>
      <c r="CI642" s="15"/>
      <c r="CJ642" s="13"/>
      <c r="CK642" s="15"/>
      <c r="CL642" s="13"/>
      <c r="CM642" s="15"/>
      <c r="CN642" s="13"/>
      <c r="CO642" s="13"/>
    </row>
    <row r="643" spans="1:93" ht="72.5" x14ac:dyDescent="0.35">
      <c r="A643" s="13" t="s">
        <v>133</v>
      </c>
      <c r="B643" s="13" t="s">
        <v>95</v>
      </c>
      <c r="C643" s="14">
        <v>43389.613194444442</v>
      </c>
      <c r="D643" s="13" t="s">
        <v>96</v>
      </c>
      <c r="E643" s="15" t="s">
        <v>97</v>
      </c>
      <c r="F643" s="13" t="s">
        <v>98</v>
      </c>
      <c r="G643" s="15" t="s">
        <v>97</v>
      </c>
      <c r="H643" s="13" t="s">
        <v>1304</v>
      </c>
      <c r="I643" s="15" t="s">
        <v>1305</v>
      </c>
      <c r="J643" s="15" t="s">
        <v>1306</v>
      </c>
      <c r="K643" s="15" t="s">
        <v>1307</v>
      </c>
      <c r="L643" s="13" t="s">
        <v>1308</v>
      </c>
      <c r="M643" s="15" t="s">
        <v>1305</v>
      </c>
      <c r="N643" s="13" t="s">
        <v>104</v>
      </c>
      <c r="O643" s="15"/>
      <c r="P643" s="15"/>
      <c r="Q643" s="15" t="s">
        <v>147</v>
      </c>
      <c r="R643" s="13" t="s">
        <v>148</v>
      </c>
      <c r="S643" s="13" t="s">
        <v>107</v>
      </c>
      <c r="T643" s="13" t="s">
        <v>108</v>
      </c>
      <c r="U643" s="14">
        <v>40725</v>
      </c>
      <c r="V643" s="14"/>
      <c r="W643" s="15" t="s">
        <v>1314</v>
      </c>
      <c r="X643" s="13"/>
      <c r="Y643" s="15"/>
      <c r="Z643" s="13"/>
      <c r="AA643" s="15"/>
      <c r="AB643" s="13"/>
      <c r="AC643" s="15"/>
      <c r="AD643" s="13"/>
      <c r="AE643" s="15"/>
      <c r="AF643" s="13"/>
      <c r="AG643" s="15"/>
      <c r="AH643" s="13"/>
      <c r="AI643" s="15"/>
      <c r="AJ643" s="13"/>
      <c r="AK643" s="15"/>
      <c r="AL643" s="13"/>
      <c r="AM643" s="15"/>
      <c r="AN643" s="13"/>
      <c r="AO643" s="15"/>
      <c r="AP643" s="13"/>
      <c r="AQ643" s="15"/>
      <c r="AR643" s="13"/>
      <c r="AS643" s="15"/>
      <c r="AT643" s="13"/>
      <c r="AU643" s="15"/>
      <c r="AV643" s="13"/>
      <c r="AW643" s="15"/>
      <c r="AX643" s="13"/>
      <c r="AY643" s="15"/>
      <c r="AZ643" s="13"/>
      <c r="BA643" s="15"/>
      <c r="BB643" s="13"/>
      <c r="BC643" s="15"/>
      <c r="BD643" s="13"/>
      <c r="BE643" s="15"/>
      <c r="BF643" s="13"/>
      <c r="BG643" s="15"/>
      <c r="BH643" s="13" t="s">
        <v>1123</v>
      </c>
      <c r="BI643" s="15" t="str">
        <f>VLOOKUP(BH643,'Axe 2 Règles de gestion'!$D$2:$F$379,3, FALSE)</f>
        <v>Le droit à la pension est acquis aux ouvriers de l'Etat après deux années de services civils et militaires effectifs.</v>
      </c>
      <c r="BJ643" s="13"/>
      <c r="BK643" s="15"/>
      <c r="BL643" s="13"/>
      <c r="BM643" s="15"/>
      <c r="BN643" s="13" t="s">
        <v>112</v>
      </c>
      <c r="BO643" s="15" t="str">
        <f>VLOOKUP(BN643,'Axe 2 Règles de gestion'!$D$2:$F$379,3, FALSE)</f>
        <v>La date de la cessation de fonctions doit être postérieure ou égale à la date de début de la dernière position en cours.</v>
      </c>
      <c r="BP643" s="13" t="s">
        <v>135</v>
      </c>
      <c r="BQ643" s="15" t="str">
        <f>VLOOKUP(BP643,'Axe 2 Règles de gestion'!$D$2:$F$379,3, FALSE)</f>
        <v>La date de cessation de fonction doit être postérieure ou égale à la date de début du lien juridique</v>
      </c>
      <c r="BR643" s="13" t="s">
        <v>137</v>
      </c>
      <c r="BS643" s="15" t="str">
        <f>VLOOKUP(BR643,'Axe 2 Règles de gestion'!$D$2:$F$379,3, FALSE)</f>
        <v>La date du dernier jour travaillé payé doit être antérieure ou égale à la date de fin réelle ou prévisionnelle du lien juridique</v>
      </c>
      <c r="BT643" s="13" t="s">
        <v>116</v>
      </c>
      <c r="BU643" s="15" t="str">
        <f>VLOOKUP(BT643,'Axe 2 Règles de gestion'!$D$2:$F$379,3, FALSE)</f>
        <v>Si la date du dernier jour travaillé payé est saisie alors elle doit être antérieure ou égale à la date de cessation de fonctions.</v>
      </c>
      <c r="BV643" s="13" t="s">
        <v>120</v>
      </c>
      <c r="BW643" s="15" t="str">
        <f>VLOOKUP(BV643,'Axe 2 Règles de gestion'!$D$2:$F$379,3, FALSE)</f>
        <v>Si l'agent est placé sur une position payée, alors le champ « Date du dernier jour travaillé payé » doit être saisi.</v>
      </c>
      <c r="BX643" s="13" t="s">
        <v>122</v>
      </c>
      <c r="BY643" s="15" t="str">
        <f>VLOOKUP(BX643,'Axe 2 Règles de gestion'!$D$2:$F$379,3, FALSE)</f>
        <v>La date de cessation de fonction doit être antérieure ou égale à la date limite de départ à la retraite</v>
      </c>
      <c r="BZ643" s="13"/>
      <c r="CA643" s="15"/>
      <c r="CB643" s="13"/>
      <c r="CC643" s="15"/>
      <c r="CD643" s="13"/>
      <c r="CE643" s="15"/>
      <c r="CF643" s="13"/>
      <c r="CG643" s="15"/>
      <c r="CH643" s="13"/>
      <c r="CI643" s="15"/>
      <c r="CJ643" s="13"/>
      <c r="CK643" s="15"/>
      <c r="CL643" s="13"/>
      <c r="CM643" s="15"/>
      <c r="CN643" s="13"/>
      <c r="CO643" s="13"/>
    </row>
    <row r="644" spans="1:93" ht="130.5" x14ac:dyDescent="0.35">
      <c r="A644" s="13" t="s">
        <v>133</v>
      </c>
      <c r="B644" s="13" t="s">
        <v>95</v>
      </c>
      <c r="C644" s="14">
        <v>43411.701388888891</v>
      </c>
      <c r="D644" s="13" t="s">
        <v>96</v>
      </c>
      <c r="E644" s="15" t="s">
        <v>97</v>
      </c>
      <c r="F644" s="13" t="s">
        <v>98</v>
      </c>
      <c r="G644" s="15" t="s">
        <v>97</v>
      </c>
      <c r="H644" s="13" t="s">
        <v>1304</v>
      </c>
      <c r="I644" s="15" t="s">
        <v>1305</v>
      </c>
      <c r="J644" s="15" t="s">
        <v>1306</v>
      </c>
      <c r="K644" s="15" t="s">
        <v>1307</v>
      </c>
      <c r="L644" s="13" t="s">
        <v>1308</v>
      </c>
      <c r="M644" s="15" t="s">
        <v>1305</v>
      </c>
      <c r="N644" s="13" t="s">
        <v>104</v>
      </c>
      <c r="O644" s="15"/>
      <c r="P644" s="15"/>
      <c r="Q644" s="15" t="s">
        <v>294</v>
      </c>
      <c r="R644" s="13" t="s">
        <v>295</v>
      </c>
      <c r="S644" s="13" t="s">
        <v>151</v>
      </c>
      <c r="T644" s="13" t="s">
        <v>108</v>
      </c>
      <c r="U644" s="14">
        <v>40725</v>
      </c>
      <c r="V644" s="14"/>
      <c r="W644" s="15" t="s">
        <v>1315</v>
      </c>
      <c r="X644" s="13" t="s">
        <v>1152</v>
      </c>
      <c r="Y644" s="15" t="str">
        <f>VLOOKUP(X644,'Axe 2 Règles de gestion'!$D$2:$F$379,3, FALSE)</f>
        <v>Le droit à la pension est acquis sans condition de durée de services aux fonctionnaires radiés des cadres pour invalidité résultant ou non de l'exercice des fonctions.</v>
      </c>
      <c r="Z644" s="13" t="s">
        <v>1310</v>
      </c>
      <c r="AA644" s="15" t="str">
        <f>VLOOKUP(Z644,'Axe 2 Règles de gestion'!$D$2:$F$379,3, FALSE)</f>
        <v>L'agent peut être radié par anticipation, s'il est dans l'incapacité permanente d'exercer en raison d'une inaptitude physique résultant de l'exercice de ses fonctions ou d'un acte de dévouement dans l'intérêt public, et qu'il n'a pu être reclassé.</v>
      </c>
      <c r="AB644" s="13" t="s">
        <v>1312</v>
      </c>
      <c r="AC644" s="15" t="str">
        <f>VLOOKUP(AB644,'Axe 2 Règles de gestion'!$D$2:$F$379,3, FALSE)</f>
        <v>Cette radiation des cadres peut intervenir d'office à l'expiration d'un délai de 12 mois à compter de sa mise en congé de maladie ou de longue maladie, ou à la fin du congé de longue durée.</v>
      </c>
      <c r="AD644" s="13"/>
      <c r="AE644" s="15"/>
      <c r="AF644" s="13"/>
      <c r="AG644" s="15"/>
      <c r="AH644" s="13"/>
      <c r="AI644" s="15"/>
      <c r="AJ644" s="13"/>
      <c r="AK644" s="15"/>
      <c r="AL644" s="13"/>
      <c r="AM644" s="15"/>
      <c r="AN644" s="13"/>
      <c r="AO644" s="15"/>
      <c r="AP644" s="13"/>
      <c r="AQ644" s="15"/>
      <c r="AR644" s="13"/>
      <c r="AS644" s="15"/>
      <c r="AT644" s="13"/>
      <c r="AU644" s="15"/>
      <c r="AV644" s="13"/>
      <c r="AW644" s="15"/>
      <c r="AX644" s="13"/>
      <c r="AY644" s="15"/>
      <c r="AZ644" s="13"/>
      <c r="BA644" s="15"/>
      <c r="BB644" s="13"/>
      <c r="BC644" s="15"/>
      <c r="BD644" s="13"/>
      <c r="BE644" s="15"/>
      <c r="BF644" s="13"/>
      <c r="BG644" s="15"/>
      <c r="BH644" s="13" t="s">
        <v>1106</v>
      </c>
      <c r="BI644" s="15" t="str">
        <f>VLOOKUP(BH644,'Axe 2 Règles de gestion'!$D$2:$F$379,3, FALSE)</f>
        <v>Le droit à pension est acquis aux fonctionnaires radiés des cadres à compter du 1er janvier 2011 après une durée fixée à deux années de service.</v>
      </c>
      <c r="BJ644" s="13"/>
      <c r="BK644" s="15"/>
      <c r="BL644" s="13"/>
      <c r="BM644" s="15"/>
      <c r="BN644" s="13" t="s">
        <v>110</v>
      </c>
      <c r="BO644" s="15" t="str">
        <f>VLOOKUP(BN644,'Axe 2 Règles de gestion'!$D$2:$F$379,3, FALSE)</f>
        <v>La date de cessation de fonctions doit être postérieure ou égale à la date d'entrée dans la FPE ou dans la carrière militaire.</v>
      </c>
      <c r="BP644" s="13" t="s">
        <v>112</v>
      </c>
      <c r="BQ644" s="15" t="str">
        <f>VLOOKUP(BP644,'Axe 2 Règles de gestion'!$D$2:$F$379,3, FALSE)</f>
        <v>La date de la cessation de fonctions doit être postérieure ou égale à la date de début de la dernière position en cours.</v>
      </c>
      <c r="BR644" s="13" t="s">
        <v>114</v>
      </c>
      <c r="BS644" s="15" t="str">
        <f>VLOOKUP(BR644,'Axe 2 Règles de gestion'!$D$2:$F$379,3, FALSE)</f>
        <v>Si les dates de début et de fin de préavis sont saisies, alors la date de fin du préavis doit être postérieure ou égale à la date de début du préavis.</v>
      </c>
      <c r="BT644" s="13" t="s">
        <v>116</v>
      </c>
      <c r="BU644" s="15" t="str">
        <f>VLOOKUP(BT644,'Axe 2 Règles de gestion'!$D$2:$F$379,3, FALSE)</f>
        <v>Si la date du dernier jour travaillé payé est saisie alors elle doit être antérieure ou égale à la date de cessation de fonctions.</v>
      </c>
      <c r="BV644" s="13" t="s">
        <v>118</v>
      </c>
      <c r="BW644" s="15" t="str">
        <f>VLOOKUP(BV644,'Axe 2 Règles de gestion'!$D$2:$F$379,3, FALSE)</f>
        <v>Si la date de début du préavis est saisie alors elle doit être postérieure ou égale à la date d'entrée dans la FPE ou dans la carrière militaire.</v>
      </c>
      <c r="BX644" s="13" t="s">
        <v>120</v>
      </c>
      <c r="BY644" s="15" t="str">
        <f>VLOOKUP(BX644,'Axe 2 Règles de gestion'!$D$2:$F$379,3, FALSE)</f>
        <v>Si l'agent est placé sur une position payée, alors le champ « Date du dernier jour travaillé payé » doit être saisi.</v>
      </c>
      <c r="BZ644" s="13" t="s">
        <v>122</v>
      </c>
      <c r="CA644" s="15" t="str">
        <f>VLOOKUP(BZ644,'Axe 2 Règles de gestion'!$D$2:$F$379,3, FALSE)</f>
        <v>La date de cessation de fonction doit être antérieure ou égale à la date limite de départ à la retraite</v>
      </c>
      <c r="CB644" s="13" t="s">
        <v>124</v>
      </c>
      <c r="CC644" s="15" t="str">
        <f>VLOOKUP(CB644,'Axe 2 Règles de gestion'!$D$2:$F$379,3, FALSE)</f>
        <v>Si la date de fin de préavis est saisie alors elle doit être antérieure ou égale à la date de cessation de fonction.</v>
      </c>
      <c r="CD644" s="13"/>
      <c r="CE644" s="15"/>
      <c r="CF644" s="13"/>
      <c r="CG644" s="15"/>
      <c r="CH644" s="13"/>
      <c r="CI644" s="15"/>
      <c r="CJ644" s="13"/>
      <c r="CK644" s="15"/>
      <c r="CL644" s="13"/>
      <c r="CM644" s="15"/>
      <c r="CN644" s="13"/>
      <c r="CO644" s="13"/>
    </row>
    <row r="645" spans="1:93" ht="58" x14ac:dyDescent="0.35">
      <c r="A645" s="13" t="s">
        <v>128</v>
      </c>
      <c r="B645" s="13" t="s">
        <v>129</v>
      </c>
      <c r="C645" s="14">
        <v>43152.5</v>
      </c>
      <c r="D645" s="13" t="s">
        <v>96</v>
      </c>
      <c r="E645" s="15" t="s">
        <v>97</v>
      </c>
      <c r="F645" s="13" t="s">
        <v>98</v>
      </c>
      <c r="G645" s="15" t="s">
        <v>97</v>
      </c>
      <c r="H645" s="13" t="s">
        <v>1304</v>
      </c>
      <c r="I645" s="15" t="s">
        <v>1305</v>
      </c>
      <c r="J645" s="15" t="s">
        <v>1306</v>
      </c>
      <c r="K645" s="15" t="s">
        <v>1307</v>
      </c>
      <c r="L645" s="13" t="s">
        <v>1308</v>
      </c>
      <c r="M645" s="15" t="s">
        <v>1305</v>
      </c>
      <c r="N645" s="13" t="s">
        <v>104</v>
      </c>
      <c r="O645" s="15"/>
      <c r="P645" s="15"/>
      <c r="Q645" s="15" t="s">
        <v>149</v>
      </c>
      <c r="R645" s="13" t="s">
        <v>150</v>
      </c>
      <c r="S645" s="13" t="s">
        <v>151</v>
      </c>
      <c r="T645" s="13" t="s">
        <v>132</v>
      </c>
      <c r="U645" s="14">
        <v>40725</v>
      </c>
      <c r="V645" s="14"/>
      <c r="W645" s="15"/>
      <c r="X645" s="13"/>
      <c r="Y645" s="15"/>
      <c r="Z645" s="13"/>
      <c r="AA645" s="15"/>
      <c r="AB645" s="13"/>
      <c r="AC645" s="15"/>
      <c r="AD645" s="13"/>
      <c r="AE645" s="15"/>
      <c r="AF645" s="13"/>
      <c r="AG645" s="15"/>
      <c r="AH645" s="13"/>
      <c r="AI645" s="15"/>
      <c r="AJ645" s="13"/>
      <c r="AK645" s="15"/>
      <c r="AL645" s="13"/>
      <c r="AM645" s="15"/>
      <c r="AN645" s="13"/>
      <c r="AO645" s="15"/>
      <c r="AP645" s="13"/>
      <c r="AQ645" s="15"/>
      <c r="AR645" s="13"/>
      <c r="AS645" s="15"/>
      <c r="AT645" s="13"/>
      <c r="AU645" s="15"/>
      <c r="AV645" s="13"/>
      <c r="AW645" s="15"/>
      <c r="AX645" s="13"/>
      <c r="AY645" s="15"/>
      <c r="AZ645" s="13"/>
      <c r="BA645" s="15"/>
      <c r="BB645" s="13"/>
      <c r="BC645" s="15"/>
      <c r="BD645" s="13"/>
      <c r="BE645" s="15"/>
      <c r="BF645" s="13"/>
      <c r="BG645" s="15"/>
      <c r="BH645" s="13"/>
      <c r="BI645" s="15"/>
      <c r="BJ645" s="13"/>
      <c r="BK645" s="15"/>
      <c r="BL645" s="13"/>
      <c r="BM645" s="15"/>
      <c r="BN645" s="13"/>
      <c r="BO645" s="15"/>
      <c r="BP645" s="13"/>
      <c r="BQ645" s="15"/>
      <c r="BR645" s="13"/>
      <c r="BS645" s="15"/>
      <c r="BT645" s="13"/>
      <c r="BU645" s="15"/>
      <c r="BV645" s="13"/>
      <c r="BW645" s="15"/>
      <c r="BX645" s="13"/>
      <c r="BY645" s="15"/>
      <c r="BZ645" s="13"/>
      <c r="CA645" s="15"/>
      <c r="CB645" s="13"/>
      <c r="CC645" s="15"/>
      <c r="CD645" s="13"/>
      <c r="CE645" s="15"/>
      <c r="CF645" s="13"/>
      <c r="CG645" s="15"/>
      <c r="CH645" s="13"/>
      <c r="CI645" s="15"/>
      <c r="CJ645" s="13"/>
      <c r="CK645" s="15"/>
      <c r="CL645" s="13"/>
      <c r="CM645" s="15"/>
      <c r="CN645" s="13"/>
      <c r="CO645" s="13"/>
    </row>
    <row r="646" spans="1:93" ht="87" x14ac:dyDescent="0.35">
      <c r="A646" s="13" t="s">
        <v>133</v>
      </c>
      <c r="B646" s="13" t="s">
        <v>95</v>
      </c>
      <c r="C646" s="14">
        <v>43389.611111111109</v>
      </c>
      <c r="D646" s="13" t="s">
        <v>96</v>
      </c>
      <c r="E646" s="15" t="s">
        <v>97</v>
      </c>
      <c r="F646" s="13" t="s">
        <v>98</v>
      </c>
      <c r="G646" s="15" t="s">
        <v>97</v>
      </c>
      <c r="H646" s="13" t="s">
        <v>1316</v>
      </c>
      <c r="I646" s="15" t="s">
        <v>1317</v>
      </c>
      <c r="J646" s="15" t="s">
        <v>1318</v>
      </c>
      <c r="K646" s="15" t="s">
        <v>1319</v>
      </c>
      <c r="L646" s="13" t="s">
        <v>1320</v>
      </c>
      <c r="M646" s="15" t="s">
        <v>1317</v>
      </c>
      <c r="N646" s="13" t="s">
        <v>104</v>
      </c>
      <c r="O646" s="15"/>
      <c r="P646" s="15"/>
      <c r="Q646" s="15" t="s">
        <v>105</v>
      </c>
      <c r="R646" s="13" t="s">
        <v>106</v>
      </c>
      <c r="S646" s="13" t="s">
        <v>107</v>
      </c>
      <c r="T646" s="13" t="s">
        <v>108</v>
      </c>
      <c r="U646" s="14">
        <v>40725</v>
      </c>
      <c r="V646" s="14">
        <v>43525</v>
      </c>
      <c r="W646" s="15" t="s">
        <v>1321</v>
      </c>
      <c r="X646" s="13"/>
      <c r="Y646" s="15"/>
      <c r="Z646" s="13"/>
      <c r="AA646" s="15"/>
      <c r="AB646" s="13"/>
      <c r="AC646" s="15"/>
      <c r="AD646" s="13"/>
      <c r="AE646" s="15"/>
      <c r="AF646" s="13"/>
      <c r="AG646" s="15"/>
      <c r="AH646" s="13"/>
      <c r="AI646" s="15"/>
      <c r="AJ646" s="13"/>
      <c r="AK646" s="15"/>
      <c r="AL646" s="13"/>
      <c r="AM646" s="15"/>
      <c r="AN646" s="13"/>
      <c r="AO646" s="15"/>
      <c r="AP646" s="13"/>
      <c r="AQ646" s="15"/>
      <c r="AR646" s="13"/>
      <c r="AS646" s="15"/>
      <c r="AT646" s="13"/>
      <c r="AU646" s="15"/>
      <c r="AV646" s="13"/>
      <c r="AW646" s="15"/>
      <c r="AX646" s="13"/>
      <c r="AY646" s="15"/>
      <c r="AZ646" s="13"/>
      <c r="BA646" s="15"/>
      <c r="BB646" s="13"/>
      <c r="BC646" s="15"/>
      <c r="BD646" s="13"/>
      <c r="BE646" s="15"/>
      <c r="BF646" s="13"/>
      <c r="BG646" s="15"/>
      <c r="BH646" s="13" t="s">
        <v>1106</v>
      </c>
      <c r="BI646" s="15" t="str">
        <f>VLOOKUP(BH646,'Axe 2 Règles de gestion'!$D$2:$F$379,3, FALSE)</f>
        <v>Le droit à pension est acquis aux fonctionnaires radiés des cadres à compter du 1er janvier 2011 après une durée fixée à deux années de service.</v>
      </c>
      <c r="BJ646" s="13"/>
      <c r="BK646" s="15"/>
      <c r="BL646" s="13"/>
      <c r="BM646" s="15"/>
      <c r="BN646" s="13" t="s">
        <v>110</v>
      </c>
      <c r="BO646" s="15" t="str">
        <f>VLOOKUP(BN646,'Axe 2 Règles de gestion'!$D$2:$F$379,3, FALSE)</f>
        <v>La date de cessation de fonctions doit être postérieure ou égale à la date d'entrée dans la FPE ou dans la carrière militaire.</v>
      </c>
      <c r="BP646" s="13" t="s">
        <v>112</v>
      </c>
      <c r="BQ646" s="15" t="str">
        <f>VLOOKUP(BP646,'Axe 2 Règles de gestion'!$D$2:$F$379,3, FALSE)</f>
        <v>La date de la cessation de fonctions doit être postérieure ou égale à la date de début de la dernière position en cours.</v>
      </c>
      <c r="BR646" s="13" t="s">
        <v>114</v>
      </c>
      <c r="BS646" s="15" t="str">
        <f>VLOOKUP(BR646,'Axe 2 Règles de gestion'!$D$2:$F$379,3, FALSE)</f>
        <v>Si les dates de début et de fin de préavis sont saisies, alors la date de fin du préavis doit être postérieure ou égale à la date de début du préavis.</v>
      </c>
      <c r="BT646" s="13" t="s">
        <v>116</v>
      </c>
      <c r="BU646" s="15" t="str">
        <f>VLOOKUP(BT646,'Axe 2 Règles de gestion'!$D$2:$F$379,3, FALSE)</f>
        <v>Si la date du dernier jour travaillé payé est saisie alors elle doit être antérieure ou égale à la date de cessation de fonctions.</v>
      </c>
      <c r="BV646" s="13" t="s">
        <v>118</v>
      </c>
      <c r="BW646" s="15" t="str">
        <f>VLOOKUP(BV646,'Axe 2 Règles de gestion'!$D$2:$F$379,3, FALSE)</f>
        <v>Si la date de début du préavis est saisie alors elle doit être postérieure ou égale à la date d'entrée dans la FPE ou dans la carrière militaire.</v>
      </c>
      <c r="BX646" s="13" t="s">
        <v>120</v>
      </c>
      <c r="BY646" s="15" t="str">
        <f>VLOOKUP(BX646,'Axe 2 Règles de gestion'!$D$2:$F$379,3, FALSE)</f>
        <v>Si l'agent est placé sur une position payée, alors le champ « Date du dernier jour travaillé payé » doit être saisi.</v>
      </c>
      <c r="BZ646" s="13" t="s">
        <v>122</v>
      </c>
      <c r="CA646" s="15" t="str">
        <f>VLOOKUP(BZ646,'Axe 2 Règles de gestion'!$D$2:$F$379,3, FALSE)</f>
        <v>La date de cessation de fonction doit être antérieure ou égale à la date limite de départ à la retraite</v>
      </c>
      <c r="CB646" s="13" t="s">
        <v>124</v>
      </c>
      <c r="CC646" s="15" t="str">
        <f>VLOOKUP(CB646,'Axe 2 Règles de gestion'!$D$2:$F$379,3, FALSE)</f>
        <v>Si la date de fin de préavis est saisie alors elle doit être antérieure ou égale à la date de cessation de fonction.</v>
      </c>
      <c r="CD646" s="13"/>
      <c r="CE646" s="15"/>
      <c r="CF646" s="13"/>
      <c r="CG646" s="15"/>
      <c r="CH646" s="13"/>
      <c r="CI646" s="15"/>
      <c r="CJ646" s="13"/>
      <c r="CK646" s="15"/>
      <c r="CL646" s="13"/>
      <c r="CM646" s="15"/>
      <c r="CN646" s="13"/>
      <c r="CO646" s="13"/>
    </row>
    <row r="647" spans="1:93" ht="72.5" x14ac:dyDescent="0.35">
      <c r="A647" s="13" t="s">
        <v>133</v>
      </c>
      <c r="B647" s="13" t="s">
        <v>95</v>
      </c>
      <c r="C647" s="14">
        <v>43389.611111111109</v>
      </c>
      <c r="D647" s="13" t="s">
        <v>96</v>
      </c>
      <c r="E647" s="15" t="s">
        <v>97</v>
      </c>
      <c r="F647" s="13" t="s">
        <v>98</v>
      </c>
      <c r="G647" s="15" t="s">
        <v>97</v>
      </c>
      <c r="H647" s="13" t="s">
        <v>1316</v>
      </c>
      <c r="I647" s="15" t="s">
        <v>1317</v>
      </c>
      <c r="J647" s="15" t="s">
        <v>1318</v>
      </c>
      <c r="K647" s="15" t="s">
        <v>1319</v>
      </c>
      <c r="L647" s="13" t="s">
        <v>1320</v>
      </c>
      <c r="M647" s="15" t="s">
        <v>1317</v>
      </c>
      <c r="N647" s="13" t="s">
        <v>104</v>
      </c>
      <c r="O647" s="15"/>
      <c r="P647" s="15"/>
      <c r="Q647" s="15" t="s">
        <v>130</v>
      </c>
      <c r="R647" s="13" t="s">
        <v>131</v>
      </c>
      <c r="S647" s="13" t="s">
        <v>107</v>
      </c>
      <c r="T647" s="13" t="s">
        <v>108</v>
      </c>
      <c r="U647" s="14">
        <v>40725</v>
      </c>
      <c r="V647" s="14"/>
      <c r="W647" s="15" t="s">
        <v>375</v>
      </c>
      <c r="X647" s="13"/>
      <c r="Y647" s="15"/>
      <c r="Z647" s="13"/>
      <c r="AA647" s="15"/>
      <c r="AB647" s="13"/>
      <c r="AC647" s="15"/>
      <c r="AD647" s="13"/>
      <c r="AE647" s="15"/>
      <c r="AF647" s="13"/>
      <c r="AG647" s="15"/>
      <c r="AH647" s="13"/>
      <c r="AI647" s="15"/>
      <c r="AJ647" s="13"/>
      <c r="AK647" s="15"/>
      <c r="AL647" s="13"/>
      <c r="AM647" s="15"/>
      <c r="AN647" s="13"/>
      <c r="AO647" s="15"/>
      <c r="AP647" s="13"/>
      <c r="AQ647" s="15"/>
      <c r="AR647" s="13"/>
      <c r="AS647" s="15"/>
      <c r="AT647" s="13"/>
      <c r="AU647" s="15"/>
      <c r="AV647" s="13"/>
      <c r="AW647" s="15"/>
      <c r="AX647" s="13"/>
      <c r="AY647" s="15"/>
      <c r="AZ647" s="13"/>
      <c r="BA647" s="15"/>
      <c r="BB647" s="13"/>
      <c r="BC647" s="15"/>
      <c r="BD647" s="13"/>
      <c r="BE647" s="15"/>
      <c r="BF647" s="13"/>
      <c r="BG647" s="15"/>
      <c r="BH647" s="13"/>
      <c r="BI647" s="15"/>
      <c r="BJ647" s="13"/>
      <c r="BK647" s="15"/>
      <c r="BL647" s="13"/>
      <c r="BM647" s="15"/>
      <c r="BN647" s="13" t="s">
        <v>112</v>
      </c>
      <c r="BO647" s="15" t="str">
        <f>VLOOKUP(BN647,'Axe 2 Règles de gestion'!$D$2:$F$379,3, FALSE)</f>
        <v>La date de la cessation de fonctions doit être postérieure ou égale à la date de début de la dernière position en cours.</v>
      </c>
      <c r="BP647" s="13" t="s">
        <v>135</v>
      </c>
      <c r="BQ647" s="15" t="str">
        <f>VLOOKUP(BP647,'Axe 2 Règles de gestion'!$D$2:$F$379,3, FALSE)</f>
        <v>La date de cessation de fonction doit être postérieure ou égale à la date de début du lien juridique</v>
      </c>
      <c r="BR647" s="13" t="s">
        <v>137</v>
      </c>
      <c r="BS647" s="15" t="str">
        <f>VLOOKUP(BR647,'Axe 2 Règles de gestion'!$D$2:$F$379,3, FALSE)</f>
        <v>La date du dernier jour travaillé payé doit être antérieure ou égale à la date de fin réelle ou prévisionnelle du lien juridique</v>
      </c>
      <c r="BT647" s="13" t="s">
        <v>116</v>
      </c>
      <c r="BU647" s="15" t="str">
        <f>VLOOKUP(BT647,'Axe 2 Règles de gestion'!$D$2:$F$379,3, FALSE)</f>
        <v>Si la date du dernier jour travaillé payé est saisie alors elle doit être antérieure ou égale à la date de cessation de fonctions.</v>
      </c>
      <c r="BV647" s="13" t="s">
        <v>120</v>
      </c>
      <c r="BW647" s="15" t="str">
        <f>VLOOKUP(BV647,'Axe 2 Règles de gestion'!$D$2:$F$379,3, FALSE)</f>
        <v>Si l'agent est placé sur une position payée, alors le champ « Date du dernier jour travaillé payé » doit être saisi.</v>
      </c>
      <c r="BX647" s="13" t="s">
        <v>122</v>
      </c>
      <c r="BY647" s="15" t="str">
        <f>VLOOKUP(BX647,'Axe 2 Règles de gestion'!$D$2:$F$379,3, FALSE)</f>
        <v>La date de cessation de fonction doit être antérieure ou égale à la date limite de départ à la retraite</v>
      </c>
      <c r="BZ647" s="13"/>
      <c r="CA647" s="15"/>
      <c r="CB647" s="13"/>
      <c r="CC647" s="15"/>
      <c r="CD647" s="13"/>
      <c r="CE647" s="15"/>
      <c r="CF647" s="13"/>
      <c r="CG647" s="15"/>
      <c r="CH647" s="13"/>
      <c r="CI647" s="15"/>
      <c r="CJ647" s="13"/>
      <c r="CK647" s="15"/>
      <c r="CL647" s="13"/>
      <c r="CM647" s="15"/>
      <c r="CN647" s="13"/>
      <c r="CO647" s="13"/>
    </row>
    <row r="648" spans="1:93" ht="43.5" x14ac:dyDescent="0.35">
      <c r="A648" s="13" t="s">
        <v>128</v>
      </c>
      <c r="B648" s="13" t="s">
        <v>129</v>
      </c>
      <c r="C648" s="14">
        <v>43152.5</v>
      </c>
      <c r="D648" s="13" t="s">
        <v>96</v>
      </c>
      <c r="E648" s="15" t="s">
        <v>97</v>
      </c>
      <c r="F648" s="13" t="s">
        <v>98</v>
      </c>
      <c r="G648" s="15" t="s">
        <v>97</v>
      </c>
      <c r="H648" s="13" t="s">
        <v>1316</v>
      </c>
      <c r="I648" s="15" t="s">
        <v>1317</v>
      </c>
      <c r="J648" s="15" t="s">
        <v>1318</v>
      </c>
      <c r="K648" s="15" t="s">
        <v>1319</v>
      </c>
      <c r="L648" s="13" t="s">
        <v>1320</v>
      </c>
      <c r="M648" s="15" t="s">
        <v>1317</v>
      </c>
      <c r="N648" s="13" t="s">
        <v>104</v>
      </c>
      <c r="O648" s="15"/>
      <c r="P648" s="15"/>
      <c r="Q648" s="15" t="s">
        <v>145</v>
      </c>
      <c r="R648" s="13" t="s">
        <v>146</v>
      </c>
      <c r="S648" s="13" t="s">
        <v>107</v>
      </c>
      <c r="T648" s="13" t="s">
        <v>132</v>
      </c>
      <c r="U648" s="14">
        <v>40725</v>
      </c>
      <c r="V648" s="14">
        <v>43525</v>
      </c>
      <c r="W648" s="15"/>
      <c r="X648" s="13"/>
      <c r="Y648" s="15"/>
      <c r="Z648" s="13"/>
      <c r="AA648" s="15"/>
      <c r="AB648" s="13"/>
      <c r="AC648" s="15"/>
      <c r="AD648" s="13"/>
      <c r="AE648" s="15"/>
      <c r="AF648" s="13"/>
      <c r="AG648" s="15"/>
      <c r="AH648" s="13"/>
      <c r="AI648" s="15"/>
      <c r="AJ648" s="13"/>
      <c r="AK648" s="15"/>
      <c r="AL648" s="13"/>
      <c r="AM648" s="15"/>
      <c r="AN648" s="13"/>
      <c r="AO648" s="15"/>
      <c r="AP648" s="13"/>
      <c r="AQ648" s="15"/>
      <c r="AR648" s="13"/>
      <c r="AS648" s="15"/>
      <c r="AT648" s="13"/>
      <c r="AU648" s="15"/>
      <c r="AV648" s="13"/>
      <c r="AW648" s="15"/>
      <c r="AX648" s="13"/>
      <c r="AY648" s="15"/>
      <c r="AZ648" s="13"/>
      <c r="BA648" s="15"/>
      <c r="BB648" s="13"/>
      <c r="BC648" s="15"/>
      <c r="BD648" s="13"/>
      <c r="BE648" s="15"/>
      <c r="BF648" s="13"/>
      <c r="BG648" s="15"/>
      <c r="BH648" s="13"/>
      <c r="BI648" s="15"/>
      <c r="BJ648" s="13"/>
      <c r="BK648" s="15"/>
      <c r="BL648" s="13"/>
      <c r="BM648" s="15"/>
      <c r="BN648" s="13"/>
      <c r="BO648" s="15"/>
      <c r="BP648" s="13"/>
      <c r="BQ648" s="15"/>
      <c r="BR648" s="13"/>
      <c r="BS648" s="15"/>
      <c r="BT648" s="13"/>
      <c r="BU648" s="15"/>
      <c r="BV648" s="13"/>
      <c r="BW648" s="15"/>
      <c r="BX648" s="13"/>
      <c r="BY648" s="15"/>
      <c r="BZ648" s="13"/>
      <c r="CA648" s="15"/>
      <c r="CB648" s="13"/>
      <c r="CC648" s="15"/>
      <c r="CD648" s="13"/>
      <c r="CE648" s="15"/>
      <c r="CF648" s="13"/>
      <c r="CG648" s="15"/>
      <c r="CH648" s="13"/>
      <c r="CI648" s="15"/>
      <c r="CJ648" s="13"/>
      <c r="CK648" s="15"/>
      <c r="CL648" s="13"/>
      <c r="CM648" s="15"/>
      <c r="CN648" s="13"/>
      <c r="CO648" s="13"/>
    </row>
    <row r="649" spans="1:93" ht="72.5" x14ac:dyDescent="0.35">
      <c r="A649" s="13" t="s">
        <v>133</v>
      </c>
      <c r="B649" s="13" t="s">
        <v>95</v>
      </c>
      <c r="C649" s="14">
        <v>43389.611111111109</v>
      </c>
      <c r="D649" s="13" t="s">
        <v>96</v>
      </c>
      <c r="E649" s="15" t="s">
        <v>97</v>
      </c>
      <c r="F649" s="13" t="s">
        <v>98</v>
      </c>
      <c r="G649" s="15" t="s">
        <v>97</v>
      </c>
      <c r="H649" s="13" t="s">
        <v>1316</v>
      </c>
      <c r="I649" s="15" t="s">
        <v>1317</v>
      </c>
      <c r="J649" s="15" t="s">
        <v>1318</v>
      </c>
      <c r="K649" s="15" t="s">
        <v>1319</v>
      </c>
      <c r="L649" s="13" t="s">
        <v>1320</v>
      </c>
      <c r="M649" s="15" t="s">
        <v>1317</v>
      </c>
      <c r="N649" s="13" t="s">
        <v>104</v>
      </c>
      <c r="O649" s="15"/>
      <c r="P649" s="15"/>
      <c r="Q649" s="15" t="s">
        <v>147</v>
      </c>
      <c r="R649" s="13" t="s">
        <v>148</v>
      </c>
      <c r="S649" s="13" t="s">
        <v>107</v>
      </c>
      <c r="T649" s="13" t="s">
        <v>108</v>
      </c>
      <c r="U649" s="14">
        <v>40725</v>
      </c>
      <c r="V649" s="14"/>
      <c r="W649" s="15" t="s">
        <v>1314</v>
      </c>
      <c r="X649" s="13"/>
      <c r="Y649" s="15"/>
      <c r="Z649" s="13"/>
      <c r="AA649" s="15"/>
      <c r="AB649" s="13"/>
      <c r="AC649" s="15"/>
      <c r="AD649" s="13"/>
      <c r="AE649" s="15"/>
      <c r="AF649" s="13"/>
      <c r="AG649" s="15"/>
      <c r="AH649" s="13"/>
      <c r="AI649" s="15"/>
      <c r="AJ649" s="13"/>
      <c r="AK649" s="15"/>
      <c r="AL649" s="13"/>
      <c r="AM649" s="15"/>
      <c r="AN649" s="13"/>
      <c r="AO649" s="15"/>
      <c r="AP649" s="13"/>
      <c r="AQ649" s="15"/>
      <c r="AR649" s="13"/>
      <c r="AS649" s="15"/>
      <c r="AT649" s="13"/>
      <c r="AU649" s="15"/>
      <c r="AV649" s="13"/>
      <c r="AW649" s="15"/>
      <c r="AX649" s="13"/>
      <c r="AY649" s="15"/>
      <c r="AZ649" s="13"/>
      <c r="BA649" s="15"/>
      <c r="BB649" s="13"/>
      <c r="BC649" s="15"/>
      <c r="BD649" s="13"/>
      <c r="BE649" s="15"/>
      <c r="BF649" s="13"/>
      <c r="BG649" s="15"/>
      <c r="BH649" s="13" t="s">
        <v>1123</v>
      </c>
      <c r="BI649" s="15" t="str">
        <f>VLOOKUP(BH649,'Axe 2 Règles de gestion'!$D$2:$F$379,3, FALSE)</f>
        <v>Le droit à la pension est acquis aux ouvriers de l'Etat après deux années de services civils et militaires effectifs.</v>
      </c>
      <c r="BJ649" s="13"/>
      <c r="BK649" s="15"/>
      <c r="BL649" s="13"/>
      <c r="BM649" s="15"/>
      <c r="BN649" s="13" t="s">
        <v>112</v>
      </c>
      <c r="BO649" s="15" t="str">
        <f>VLOOKUP(BN649,'Axe 2 Règles de gestion'!$D$2:$F$379,3, FALSE)</f>
        <v>La date de la cessation de fonctions doit être postérieure ou égale à la date de début de la dernière position en cours.</v>
      </c>
      <c r="BP649" s="13" t="s">
        <v>135</v>
      </c>
      <c r="BQ649" s="15" t="str">
        <f>VLOOKUP(BP649,'Axe 2 Règles de gestion'!$D$2:$F$379,3, FALSE)</f>
        <v>La date de cessation de fonction doit être postérieure ou égale à la date de début du lien juridique</v>
      </c>
      <c r="BR649" s="13" t="s">
        <v>137</v>
      </c>
      <c r="BS649" s="15" t="str">
        <f>VLOOKUP(BR649,'Axe 2 Règles de gestion'!$D$2:$F$379,3, FALSE)</f>
        <v>La date du dernier jour travaillé payé doit être antérieure ou égale à la date de fin réelle ou prévisionnelle du lien juridique</v>
      </c>
      <c r="BT649" s="13" t="s">
        <v>116</v>
      </c>
      <c r="BU649" s="15" t="str">
        <f>VLOOKUP(BT649,'Axe 2 Règles de gestion'!$D$2:$F$379,3, FALSE)</f>
        <v>Si la date du dernier jour travaillé payé est saisie alors elle doit être antérieure ou égale à la date de cessation de fonctions.</v>
      </c>
      <c r="BV649" s="13" t="s">
        <v>120</v>
      </c>
      <c r="BW649" s="15" t="str">
        <f>VLOOKUP(BV649,'Axe 2 Règles de gestion'!$D$2:$F$379,3, FALSE)</f>
        <v>Si l'agent est placé sur une position payée, alors le champ « Date du dernier jour travaillé payé » doit être saisi.</v>
      </c>
      <c r="BX649" s="13" t="s">
        <v>122</v>
      </c>
      <c r="BY649" s="15" t="str">
        <f>VLOOKUP(BX649,'Axe 2 Règles de gestion'!$D$2:$F$379,3, FALSE)</f>
        <v>La date de cessation de fonction doit être antérieure ou égale à la date limite de départ à la retraite</v>
      </c>
      <c r="BZ649" s="13"/>
      <c r="CA649" s="15"/>
      <c r="CB649" s="13"/>
      <c r="CC649" s="15"/>
      <c r="CD649" s="13"/>
      <c r="CE649" s="15"/>
      <c r="CF649" s="13"/>
      <c r="CG649" s="15"/>
      <c r="CH649" s="13"/>
      <c r="CI649" s="15"/>
      <c r="CJ649" s="13"/>
      <c r="CK649" s="15"/>
      <c r="CL649" s="13"/>
      <c r="CM649" s="15"/>
      <c r="CN649" s="13"/>
      <c r="CO649" s="13"/>
    </row>
    <row r="650" spans="1:93" ht="43.5" x14ac:dyDescent="0.35">
      <c r="A650" s="13" t="s">
        <v>128</v>
      </c>
      <c r="B650" s="13" t="s">
        <v>129</v>
      </c>
      <c r="C650" s="14">
        <v>43152.5</v>
      </c>
      <c r="D650" s="13" t="s">
        <v>96</v>
      </c>
      <c r="E650" s="15" t="s">
        <v>97</v>
      </c>
      <c r="F650" s="13" t="s">
        <v>98</v>
      </c>
      <c r="G650" s="15" t="s">
        <v>97</v>
      </c>
      <c r="H650" s="13" t="s">
        <v>1316</v>
      </c>
      <c r="I650" s="15" t="s">
        <v>1317</v>
      </c>
      <c r="J650" s="15" t="s">
        <v>1318</v>
      </c>
      <c r="K650" s="15" t="s">
        <v>1319</v>
      </c>
      <c r="L650" s="13" t="s">
        <v>1320</v>
      </c>
      <c r="M650" s="15" t="s">
        <v>1317</v>
      </c>
      <c r="N650" s="13" t="s">
        <v>104</v>
      </c>
      <c r="O650" s="15"/>
      <c r="P650" s="15"/>
      <c r="Q650" s="15" t="s">
        <v>149</v>
      </c>
      <c r="R650" s="13" t="s">
        <v>150</v>
      </c>
      <c r="S650" s="13" t="s">
        <v>151</v>
      </c>
      <c r="T650" s="13" t="s">
        <v>132</v>
      </c>
      <c r="U650" s="14">
        <v>40725</v>
      </c>
      <c r="V650" s="14">
        <v>43525</v>
      </c>
      <c r="W650" s="15"/>
      <c r="X650" s="13"/>
      <c r="Y650" s="15"/>
      <c r="Z650" s="13"/>
      <c r="AA650" s="15"/>
      <c r="AB650" s="13"/>
      <c r="AC650" s="15"/>
      <c r="AD650" s="13"/>
      <c r="AE650" s="15"/>
      <c r="AF650" s="13"/>
      <c r="AG650" s="15"/>
      <c r="AH650" s="13"/>
      <c r="AI650" s="15"/>
      <c r="AJ650" s="13"/>
      <c r="AK650" s="15"/>
      <c r="AL650" s="13"/>
      <c r="AM650" s="15"/>
      <c r="AN650" s="13"/>
      <c r="AO650" s="15"/>
      <c r="AP650" s="13"/>
      <c r="AQ650" s="15"/>
      <c r="AR650" s="13"/>
      <c r="AS650" s="15"/>
      <c r="AT650" s="13"/>
      <c r="AU650" s="15"/>
      <c r="AV650" s="13"/>
      <c r="AW650" s="15"/>
      <c r="AX650" s="13"/>
      <c r="AY650" s="15"/>
      <c r="AZ650" s="13"/>
      <c r="BA650" s="15"/>
      <c r="BB650" s="13"/>
      <c r="BC650" s="15"/>
      <c r="BD650" s="13"/>
      <c r="BE650" s="15"/>
      <c r="BF650" s="13"/>
      <c r="BG650" s="15"/>
      <c r="BH650" s="13"/>
      <c r="BI650" s="15"/>
      <c r="BJ650" s="13"/>
      <c r="BK650" s="15"/>
      <c r="BL650" s="13"/>
      <c r="BM650" s="15"/>
      <c r="BN650" s="13"/>
      <c r="BO650" s="15"/>
      <c r="BP650" s="13"/>
      <c r="BQ650" s="15"/>
      <c r="BR650" s="13"/>
      <c r="BS650" s="15"/>
      <c r="BT650" s="13"/>
      <c r="BU650" s="15"/>
      <c r="BV650" s="13"/>
      <c r="BW650" s="15"/>
      <c r="BX650" s="13"/>
      <c r="BY650" s="15"/>
      <c r="BZ650" s="13"/>
      <c r="CA650" s="15"/>
      <c r="CB650" s="13"/>
      <c r="CC650" s="15"/>
      <c r="CD650" s="13"/>
      <c r="CE650" s="15"/>
      <c r="CF650" s="13"/>
      <c r="CG650" s="15"/>
      <c r="CH650" s="13"/>
      <c r="CI650" s="15"/>
      <c r="CJ650" s="13"/>
      <c r="CK650" s="15"/>
      <c r="CL650" s="13"/>
      <c r="CM650" s="15"/>
      <c r="CN650" s="13"/>
      <c r="CO650" s="13"/>
    </row>
    <row r="651" spans="1:93" ht="87" x14ac:dyDescent="0.35">
      <c r="A651" s="13" t="s">
        <v>94</v>
      </c>
      <c r="B651" s="13" t="s">
        <v>95</v>
      </c>
      <c r="C651" s="14">
        <v>45244.431944444441</v>
      </c>
      <c r="D651" s="13" t="s">
        <v>96</v>
      </c>
      <c r="E651" s="15" t="s">
        <v>97</v>
      </c>
      <c r="F651" s="13" t="s">
        <v>98</v>
      </c>
      <c r="G651" s="15" t="s">
        <v>97</v>
      </c>
      <c r="H651" s="13" t="s">
        <v>1322</v>
      </c>
      <c r="I651" s="15" t="s">
        <v>1323</v>
      </c>
      <c r="J651" s="15" t="s">
        <v>1324</v>
      </c>
      <c r="K651" s="15" t="s">
        <v>1325</v>
      </c>
      <c r="L651" s="13" t="s">
        <v>1326</v>
      </c>
      <c r="M651" s="15" t="s">
        <v>1323</v>
      </c>
      <c r="N651" s="13" t="s">
        <v>104</v>
      </c>
      <c r="O651" s="15"/>
      <c r="P651" s="15"/>
      <c r="Q651" s="15" t="s">
        <v>105</v>
      </c>
      <c r="R651" s="13" t="s">
        <v>106</v>
      </c>
      <c r="S651" s="13" t="s">
        <v>107</v>
      </c>
      <c r="T651" s="13" t="s">
        <v>108</v>
      </c>
      <c r="U651" s="14">
        <v>40725</v>
      </c>
      <c r="V651" s="14"/>
      <c r="W651" s="15" t="s">
        <v>1327</v>
      </c>
      <c r="X651" s="13"/>
      <c r="Y651" s="15"/>
      <c r="Z651" s="13"/>
      <c r="AA651" s="15"/>
      <c r="AB651" s="13"/>
      <c r="AC651" s="15"/>
      <c r="AD651" s="13"/>
      <c r="AE651" s="15"/>
      <c r="AF651" s="13"/>
      <c r="AG651" s="15"/>
      <c r="AH651" s="13"/>
      <c r="AI651" s="15"/>
      <c r="AJ651" s="13"/>
      <c r="AK651" s="15"/>
      <c r="AL651" s="13"/>
      <c r="AM651" s="15"/>
      <c r="AN651" s="13"/>
      <c r="AO651" s="15"/>
      <c r="AP651" s="13"/>
      <c r="AQ651" s="15"/>
      <c r="AR651" s="13"/>
      <c r="AS651" s="15"/>
      <c r="AT651" s="13"/>
      <c r="AU651" s="15"/>
      <c r="AV651" s="13"/>
      <c r="AW651" s="15"/>
      <c r="AX651" s="13"/>
      <c r="AY651" s="15"/>
      <c r="AZ651" s="13"/>
      <c r="BA651" s="15"/>
      <c r="BB651" s="13"/>
      <c r="BC651" s="15"/>
      <c r="BD651" s="13"/>
      <c r="BE651" s="15"/>
      <c r="BF651" s="13"/>
      <c r="BG651" s="15"/>
      <c r="BH651" s="13" t="s">
        <v>1106</v>
      </c>
      <c r="BI651" s="15" t="str">
        <f>VLOOKUP(BH651,'Axe 2 Règles de gestion'!$D$2:$F$379,3, FALSE)</f>
        <v>Le droit à pension est acquis aux fonctionnaires radiés des cadres à compter du 1er janvier 2011 après une durée fixée à deux années de service.</v>
      </c>
      <c r="BJ651" s="13"/>
      <c r="BK651" s="15"/>
      <c r="BL651" s="13"/>
      <c r="BM651" s="15"/>
      <c r="BN651" s="13" t="s">
        <v>110</v>
      </c>
      <c r="BO651" s="15" t="str">
        <f>VLOOKUP(BN651,'Axe 2 Règles de gestion'!$D$2:$F$379,3, FALSE)</f>
        <v>La date de cessation de fonctions doit être postérieure ou égale à la date d'entrée dans la FPE ou dans la carrière militaire.</v>
      </c>
      <c r="BP651" s="13" t="s">
        <v>112</v>
      </c>
      <c r="BQ651" s="15" t="str">
        <f>VLOOKUP(BP651,'Axe 2 Règles de gestion'!$D$2:$F$379,3, FALSE)</f>
        <v>La date de la cessation de fonctions doit être postérieure ou égale à la date de début de la dernière position en cours.</v>
      </c>
      <c r="BR651" s="13" t="s">
        <v>114</v>
      </c>
      <c r="BS651" s="15" t="str">
        <f>VLOOKUP(BR651,'Axe 2 Règles de gestion'!$D$2:$F$379,3, FALSE)</f>
        <v>Si les dates de début et de fin de préavis sont saisies, alors la date de fin du préavis doit être postérieure ou égale à la date de début du préavis.</v>
      </c>
      <c r="BT651" s="13" t="s">
        <v>116</v>
      </c>
      <c r="BU651" s="15" t="str">
        <f>VLOOKUP(BT651,'Axe 2 Règles de gestion'!$D$2:$F$379,3, FALSE)</f>
        <v>Si la date du dernier jour travaillé payé est saisie alors elle doit être antérieure ou égale à la date de cessation de fonctions.</v>
      </c>
      <c r="BV651" s="13" t="s">
        <v>118</v>
      </c>
      <c r="BW651" s="15" t="str">
        <f>VLOOKUP(BV651,'Axe 2 Règles de gestion'!$D$2:$F$379,3, FALSE)</f>
        <v>Si la date de début du préavis est saisie alors elle doit être postérieure ou égale à la date d'entrée dans la FPE ou dans la carrière militaire.</v>
      </c>
      <c r="BX651" s="13" t="s">
        <v>120</v>
      </c>
      <c r="BY651" s="15" t="str">
        <f>VLOOKUP(BX651,'Axe 2 Règles de gestion'!$D$2:$F$379,3, FALSE)</f>
        <v>Si l'agent est placé sur une position payée, alors le champ « Date du dernier jour travaillé payé » doit être saisi.</v>
      </c>
      <c r="BZ651" s="13" t="s">
        <v>122</v>
      </c>
      <c r="CA651" s="15" t="str">
        <f>VLOOKUP(BZ651,'Axe 2 Règles de gestion'!$D$2:$F$379,3, FALSE)</f>
        <v>La date de cessation de fonction doit être antérieure ou égale à la date limite de départ à la retraite</v>
      </c>
      <c r="CB651" s="13" t="s">
        <v>124</v>
      </c>
      <c r="CC651" s="15" t="str">
        <f>VLOOKUP(CB651,'Axe 2 Règles de gestion'!$D$2:$F$379,3, FALSE)</f>
        <v>Si la date de fin de préavis est saisie alors elle doit être antérieure ou égale à la date de cessation de fonction.</v>
      </c>
      <c r="CD651" s="13" t="s">
        <v>126</v>
      </c>
      <c r="CE651" s="15" t="str">
        <f>VLOOKUP(CD651,'Axe 2 Règles de gestion'!$D$2:$F$379,3, FALSE)</f>
        <v>Le champ " Date d'effet de la radiation des cadres ou des contrôles " doit être renseigné.</v>
      </c>
      <c r="CF651" s="13"/>
      <c r="CG651" s="15"/>
      <c r="CH651" s="13"/>
      <c r="CI651" s="15"/>
      <c r="CJ651" s="13"/>
      <c r="CK651" s="15"/>
      <c r="CL651" s="13"/>
      <c r="CM651" s="15"/>
      <c r="CN651" s="13"/>
      <c r="CO651" s="13"/>
    </row>
    <row r="652" spans="1:93" ht="29" x14ac:dyDescent="0.35">
      <c r="A652" s="13" t="s">
        <v>128</v>
      </c>
      <c r="B652" s="13" t="s">
        <v>129</v>
      </c>
      <c r="C652" s="14">
        <v>43152.5</v>
      </c>
      <c r="D652" s="13" t="s">
        <v>96</v>
      </c>
      <c r="E652" s="15" t="s">
        <v>97</v>
      </c>
      <c r="F652" s="13" t="s">
        <v>98</v>
      </c>
      <c r="G652" s="15" t="s">
        <v>97</v>
      </c>
      <c r="H652" s="13" t="s">
        <v>1322</v>
      </c>
      <c r="I652" s="15" t="s">
        <v>1323</v>
      </c>
      <c r="J652" s="15" t="s">
        <v>1324</v>
      </c>
      <c r="K652" s="15" t="s">
        <v>1325</v>
      </c>
      <c r="L652" s="13" t="s">
        <v>1326</v>
      </c>
      <c r="M652" s="15" t="s">
        <v>1323</v>
      </c>
      <c r="N652" s="13" t="s">
        <v>104</v>
      </c>
      <c r="O652" s="15"/>
      <c r="P652" s="15"/>
      <c r="Q652" s="15" t="s">
        <v>130</v>
      </c>
      <c r="R652" s="13" t="s">
        <v>131</v>
      </c>
      <c r="S652" s="13" t="s">
        <v>107</v>
      </c>
      <c r="T652" s="13" t="s">
        <v>132</v>
      </c>
      <c r="U652" s="14">
        <v>40725</v>
      </c>
      <c r="V652" s="14"/>
      <c r="W652" s="15"/>
      <c r="X652" s="13"/>
      <c r="Y652" s="15"/>
      <c r="Z652" s="13"/>
      <c r="AA652" s="15"/>
      <c r="AB652" s="13"/>
      <c r="AC652" s="15"/>
      <c r="AD652" s="13"/>
      <c r="AE652" s="15"/>
      <c r="AF652" s="13"/>
      <c r="AG652" s="15"/>
      <c r="AH652" s="13"/>
      <c r="AI652" s="15"/>
      <c r="AJ652" s="13"/>
      <c r="AK652" s="15"/>
      <c r="AL652" s="13"/>
      <c r="AM652" s="15"/>
      <c r="AN652" s="13"/>
      <c r="AO652" s="15"/>
      <c r="AP652" s="13"/>
      <c r="AQ652" s="15"/>
      <c r="AR652" s="13"/>
      <c r="AS652" s="15"/>
      <c r="AT652" s="13"/>
      <c r="AU652" s="15"/>
      <c r="AV652" s="13"/>
      <c r="AW652" s="15"/>
      <c r="AX652" s="13"/>
      <c r="AY652" s="15"/>
      <c r="AZ652" s="13"/>
      <c r="BA652" s="15"/>
      <c r="BB652" s="13"/>
      <c r="BC652" s="15"/>
      <c r="BD652" s="13"/>
      <c r="BE652" s="15"/>
      <c r="BF652" s="13"/>
      <c r="BG652" s="15"/>
      <c r="BH652" s="13"/>
      <c r="BI652" s="15"/>
      <c r="BJ652" s="13"/>
      <c r="BK652" s="15"/>
      <c r="BL652" s="13"/>
      <c r="BM652" s="15"/>
      <c r="BN652" s="13"/>
      <c r="BO652" s="15"/>
      <c r="BP652" s="13"/>
      <c r="BQ652" s="15"/>
      <c r="BR652" s="13"/>
      <c r="BS652" s="15"/>
      <c r="BT652" s="13"/>
      <c r="BU652" s="15"/>
      <c r="BV652" s="13"/>
      <c r="BW652" s="15"/>
      <c r="BX652" s="13"/>
      <c r="BY652" s="15"/>
      <c r="BZ652" s="13"/>
      <c r="CA652" s="15"/>
      <c r="CB652" s="13"/>
      <c r="CC652" s="15"/>
      <c r="CD652" s="13"/>
      <c r="CE652" s="15"/>
      <c r="CF652" s="13"/>
      <c r="CG652" s="15"/>
      <c r="CH652" s="13"/>
      <c r="CI652" s="15"/>
      <c r="CJ652" s="13"/>
      <c r="CK652" s="15"/>
      <c r="CL652" s="13"/>
      <c r="CM652" s="15"/>
      <c r="CN652" s="13"/>
      <c r="CO652" s="13"/>
    </row>
    <row r="653" spans="1:93" ht="29" x14ac:dyDescent="0.35">
      <c r="A653" s="13" t="s">
        <v>128</v>
      </c>
      <c r="B653" s="13" t="s">
        <v>129</v>
      </c>
      <c r="C653" s="14">
        <v>43152.5</v>
      </c>
      <c r="D653" s="13" t="s">
        <v>96</v>
      </c>
      <c r="E653" s="15" t="s">
        <v>97</v>
      </c>
      <c r="F653" s="13" t="s">
        <v>98</v>
      </c>
      <c r="G653" s="15" t="s">
        <v>97</v>
      </c>
      <c r="H653" s="13" t="s">
        <v>1322</v>
      </c>
      <c r="I653" s="15" t="s">
        <v>1323</v>
      </c>
      <c r="J653" s="15" t="s">
        <v>1324</v>
      </c>
      <c r="K653" s="15" t="s">
        <v>1325</v>
      </c>
      <c r="L653" s="13" t="s">
        <v>1326</v>
      </c>
      <c r="M653" s="15" t="s">
        <v>1323</v>
      </c>
      <c r="N653" s="13" t="s">
        <v>104</v>
      </c>
      <c r="O653" s="15"/>
      <c r="P653" s="15"/>
      <c r="Q653" s="15" t="s">
        <v>145</v>
      </c>
      <c r="R653" s="13" t="s">
        <v>146</v>
      </c>
      <c r="S653" s="13" t="s">
        <v>107</v>
      </c>
      <c r="T653" s="13" t="s">
        <v>132</v>
      </c>
      <c r="U653" s="14">
        <v>40725</v>
      </c>
      <c r="V653" s="14"/>
      <c r="W653" s="15"/>
      <c r="X653" s="13"/>
      <c r="Y653" s="15"/>
      <c r="Z653" s="13"/>
      <c r="AA653" s="15"/>
      <c r="AB653" s="13"/>
      <c r="AC653" s="15"/>
      <c r="AD653" s="13"/>
      <c r="AE653" s="15"/>
      <c r="AF653" s="13"/>
      <c r="AG653" s="15"/>
      <c r="AH653" s="13"/>
      <c r="AI653" s="15"/>
      <c r="AJ653" s="13"/>
      <c r="AK653" s="15"/>
      <c r="AL653" s="13"/>
      <c r="AM653" s="15"/>
      <c r="AN653" s="13"/>
      <c r="AO653" s="15"/>
      <c r="AP653" s="13"/>
      <c r="AQ653" s="15"/>
      <c r="AR653" s="13"/>
      <c r="AS653" s="15"/>
      <c r="AT653" s="13"/>
      <c r="AU653" s="15"/>
      <c r="AV653" s="13"/>
      <c r="AW653" s="15"/>
      <c r="AX653" s="13"/>
      <c r="AY653" s="15"/>
      <c r="AZ653" s="13"/>
      <c r="BA653" s="15"/>
      <c r="BB653" s="13"/>
      <c r="BC653" s="15"/>
      <c r="BD653" s="13"/>
      <c r="BE653" s="15"/>
      <c r="BF653" s="13"/>
      <c r="BG653" s="15"/>
      <c r="BH653" s="13"/>
      <c r="BI653" s="15"/>
      <c r="BJ653" s="13"/>
      <c r="BK653" s="15"/>
      <c r="BL653" s="13"/>
      <c r="BM653" s="15"/>
      <c r="BN653" s="13"/>
      <c r="BO653" s="15"/>
      <c r="BP653" s="13"/>
      <c r="BQ653" s="15"/>
      <c r="BR653" s="13"/>
      <c r="BS653" s="15"/>
      <c r="BT653" s="13"/>
      <c r="BU653" s="15"/>
      <c r="BV653" s="13"/>
      <c r="BW653" s="15"/>
      <c r="BX653" s="13"/>
      <c r="BY653" s="15"/>
      <c r="BZ653" s="13"/>
      <c r="CA653" s="15"/>
      <c r="CB653" s="13"/>
      <c r="CC653" s="15"/>
      <c r="CD653" s="13"/>
      <c r="CE653" s="15"/>
      <c r="CF653" s="13"/>
      <c r="CG653" s="15"/>
      <c r="CH653" s="13"/>
      <c r="CI653" s="15"/>
      <c r="CJ653" s="13"/>
      <c r="CK653" s="15"/>
      <c r="CL653" s="13"/>
      <c r="CM653" s="15"/>
      <c r="CN653" s="13"/>
      <c r="CO653" s="13"/>
    </row>
    <row r="654" spans="1:93" ht="72.5" x14ac:dyDescent="0.35">
      <c r="A654" s="13" t="s">
        <v>133</v>
      </c>
      <c r="B654" s="13" t="s">
        <v>95</v>
      </c>
      <c r="C654" s="14">
        <v>43389.613888888889</v>
      </c>
      <c r="D654" s="13" t="s">
        <v>96</v>
      </c>
      <c r="E654" s="15" t="s">
        <v>97</v>
      </c>
      <c r="F654" s="13" t="s">
        <v>98</v>
      </c>
      <c r="G654" s="15" t="s">
        <v>97</v>
      </c>
      <c r="H654" s="13" t="s">
        <v>1322</v>
      </c>
      <c r="I654" s="15" t="s">
        <v>1323</v>
      </c>
      <c r="J654" s="15" t="s">
        <v>1324</v>
      </c>
      <c r="K654" s="15" t="s">
        <v>1325</v>
      </c>
      <c r="L654" s="13" t="s">
        <v>1326</v>
      </c>
      <c r="M654" s="15" t="s">
        <v>1323</v>
      </c>
      <c r="N654" s="13" t="s">
        <v>104</v>
      </c>
      <c r="O654" s="15"/>
      <c r="P654" s="15"/>
      <c r="Q654" s="15" t="s">
        <v>147</v>
      </c>
      <c r="R654" s="13" t="s">
        <v>148</v>
      </c>
      <c r="S654" s="13" t="s">
        <v>107</v>
      </c>
      <c r="T654" s="13" t="s">
        <v>108</v>
      </c>
      <c r="U654" s="14">
        <v>40725</v>
      </c>
      <c r="V654" s="14"/>
      <c r="W654" s="15" t="s">
        <v>1314</v>
      </c>
      <c r="X654" s="13"/>
      <c r="Y654" s="15"/>
      <c r="Z654" s="13"/>
      <c r="AA654" s="15"/>
      <c r="AB654" s="13"/>
      <c r="AC654" s="15"/>
      <c r="AD654" s="13"/>
      <c r="AE654" s="15"/>
      <c r="AF654" s="13"/>
      <c r="AG654" s="15"/>
      <c r="AH654" s="13"/>
      <c r="AI654" s="15"/>
      <c r="AJ654" s="13"/>
      <c r="AK654" s="15"/>
      <c r="AL654" s="13"/>
      <c r="AM654" s="15"/>
      <c r="AN654" s="13"/>
      <c r="AO654" s="15"/>
      <c r="AP654" s="13"/>
      <c r="AQ654" s="15"/>
      <c r="AR654" s="13"/>
      <c r="AS654" s="15"/>
      <c r="AT654" s="13"/>
      <c r="AU654" s="15"/>
      <c r="AV654" s="13"/>
      <c r="AW654" s="15"/>
      <c r="AX654" s="13"/>
      <c r="AY654" s="15"/>
      <c r="AZ654" s="13"/>
      <c r="BA654" s="15"/>
      <c r="BB654" s="13"/>
      <c r="BC654" s="15"/>
      <c r="BD654" s="13"/>
      <c r="BE654" s="15"/>
      <c r="BF654" s="13"/>
      <c r="BG654" s="15"/>
      <c r="BH654" s="13" t="s">
        <v>1123</v>
      </c>
      <c r="BI654" s="15" t="str">
        <f>VLOOKUP(BH654,'Axe 2 Règles de gestion'!$D$2:$F$379,3, FALSE)</f>
        <v>Le droit à la pension est acquis aux ouvriers de l'Etat après deux années de services civils et militaires effectifs.</v>
      </c>
      <c r="BJ654" s="13"/>
      <c r="BK654" s="15"/>
      <c r="BL654" s="13"/>
      <c r="BM654" s="15"/>
      <c r="BN654" s="13" t="s">
        <v>112</v>
      </c>
      <c r="BO654" s="15" t="str">
        <f>VLOOKUP(BN654,'Axe 2 Règles de gestion'!$D$2:$F$379,3, FALSE)</f>
        <v>La date de la cessation de fonctions doit être postérieure ou égale à la date de début de la dernière position en cours.</v>
      </c>
      <c r="BP654" s="13" t="s">
        <v>135</v>
      </c>
      <c r="BQ654" s="15" t="str">
        <f>VLOOKUP(BP654,'Axe 2 Règles de gestion'!$D$2:$F$379,3, FALSE)</f>
        <v>La date de cessation de fonction doit être postérieure ou égale à la date de début du lien juridique</v>
      </c>
      <c r="BR654" s="13" t="s">
        <v>137</v>
      </c>
      <c r="BS654" s="15" t="str">
        <f>VLOOKUP(BR654,'Axe 2 Règles de gestion'!$D$2:$F$379,3, FALSE)</f>
        <v>La date du dernier jour travaillé payé doit être antérieure ou égale à la date de fin réelle ou prévisionnelle du lien juridique</v>
      </c>
      <c r="BT654" s="13" t="s">
        <v>116</v>
      </c>
      <c r="BU654" s="15" t="str">
        <f>VLOOKUP(BT654,'Axe 2 Règles de gestion'!$D$2:$F$379,3, FALSE)</f>
        <v>Si la date du dernier jour travaillé payé est saisie alors elle doit être antérieure ou égale à la date de cessation de fonctions.</v>
      </c>
      <c r="BV654" s="13" t="s">
        <v>120</v>
      </c>
      <c r="BW654" s="15" t="str">
        <f>VLOOKUP(BV654,'Axe 2 Règles de gestion'!$D$2:$F$379,3, FALSE)</f>
        <v>Si l'agent est placé sur une position payée, alors le champ « Date du dernier jour travaillé payé » doit être saisi.</v>
      </c>
      <c r="BX654" s="13" t="s">
        <v>122</v>
      </c>
      <c r="BY654" s="15" t="str">
        <f>VLOOKUP(BX654,'Axe 2 Règles de gestion'!$D$2:$F$379,3, FALSE)</f>
        <v>La date de cessation de fonction doit être antérieure ou égale à la date limite de départ à la retraite</v>
      </c>
      <c r="BZ654" s="13"/>
      <c r="CA654" s="15"/>
      <c r="CB654" s="13"/>
      <c r="CC654" s="15"/>
      <c r="CD654" s="13"/>
      <c r="CE654" s="15"/>
      <c r="CF654" s="13"/>
      <c r="CG654" s="15"/>
      <c r="CH654" s="13"/>
      <c r="CI654" s="15"/>
      <c r="CJ654" s="13"/>
      <c r="CK654" s="15"/>
      <c r="CL654" s="13"/>
      <c r="CM654" s="15"/>
      <c r="CN654" s="13"/>
      <c r="CO654" s="13"/>
    </row>
    <row r="655" spans="1:93" ht="72.5" x14ac:dyDescent="0.35">
      <c r="A655" s="13" t="s">
        <v>133</v>
      </c>
      <c r="B655" s="13" t="s">
        <v>95</v>
      </c>
      <c r="C655" s="14">
        <v>43360.674305555556</v>
      </c>
      <c r="D655" s="13" t="s">
        <v>96</v>
      </c>
      <c r="E655" s="15" t="s">
        <v>97</v>
      </c>
      <c r="F655" s="13" t="s">
        <v>98</v>
      </c>
      <c r="G655" s="15" t="s">
        <v>97</v>
      </c>
      <c r="H655" s="13" t="s">
        <v>1322</v>
      </c>
      <c r="I655" s="15" t="s">
        <v>1323</v>
      </c>
      <c r="J655" s="15" t="s">
        <v>1324</v>
      </c>
      <c r="K655" s="15" t="s">
        <v>1325</v>
      </c>
      <c r="L655" s="13" t="s">
        <v>1326</v>
      </c>
      <c r="M655" s="15" t="s">
        <v>1323</v>
      </c>
      <c r="N655" s="13" t="s">
        <v>104</v>
      </c>
      <c r="O655" s="15"/>
      <c r="P655" s="15"/>
      <c r="Q655" s="15" t="s">
        <v>760</v>
      </c>
      <c r="R655" s="13" t="s">
        <v>761</v>
      </c>
      <c r="S655" s="13" t="s">
        <v>151</v>
      </c>
      <c r="T655" s="13" t="s">
        <v>108</v>
      </c>
      <c r="U655" s="14">
        <v>40725</v>
      </c>
      <c r="V655" s="14"/>
      <c r="W655" s="15" t="s">
        <v>375</v>
      </c>
      <c r="X655" s="13"/>
      <c r="Y655" s="15"/>
      <c r="Z655" s="13"/>
      <c r="AA655" s="15"/>
      <c r="AB655" s="13"/>
      <c r="AC655" s="15"/>
      <c r="AD655" s="13"/>
      <c r="AE655" s="15"/>
      <c r="AF655" s="13"/>
      <c r="AG655" s="15"/>
      <c r="AH655" s="13"/>
      <c r="AI655" s="15"/>
      <c r="AJ655" s="13"/>
      <c r="AK655" s="15"/>
      <c r="AL655" s="13"/>
      <c r="AM655" s="15"/>
      <c r="AN655" s="13"/>
      <c r="AO655" s="15"/>
      <c r="AP655" s="13"/>
      <c r="AQ655" s="15"/>
      <c r="AR655" s="13"/>
      <c r="AS655" s="15"/>
      <c r="AT655" s="13"/>
      <c r="AU655" s="15"/>
      <c r="AV655" s="13"/>
      <c r="AW655" s="15"/>
      <c r="AX655" s="13"/>
      <c r="AY655" s="15"/>
      <c r="AZ655" s="13"/>
      <c r="BA655" s="15"/>
      <c r="BB655" s="13"/>
      <c r="BC655" s="15"/>
      <c r="BD655" s="13"/>
      <c r="BE655" s="15"/>
      <c r="BF655" s="13"/>
      <c r="BG655" s="15"/>
      <c r="BH655" s="13"/>
      <c r="BI655" s="15"/>
      <c r="BJ655" s="13"/>
      <c r="BK655" s="15"/>
      <c r="BL655" s="13"/>
      <c r="BM655" s="15"/>
      <c r="BN655" s="13" t="s">
        <v>112</v>
      </c>
      <c r="BO655" s="15" t="str">
        <f>VLOOKUP(BN655,'Axe 2 Règles de gestion'!$D$2:$F$379,3, FALSE)</f>
        <v>La date de la cessation de fonctions doit être postérieure ou égale à la date de début de la dernière position en cours.</v>
      </c>
      <c r="BP655" s="13" t="s">
        <v>135</v>
      </c>
      <c r="BQ655" s="15" t="str">
        <f>VLOOKUP(BP655,'Axe 2 Règles de gestion'!$D$2:$F$379,3, FALSE)</f>
        <v>La date de cessation de fonction doit être postérieure ou égale à la date de début du lien juridique</v>
      </c>
      <c r="BR655" s="13" t="s">
        <v>137</v>
      </c>
      <c r="BS655" s="15" t="str">
        <f>VLOOKUP(BR655,'Axe 2 Règles de gestion'!$D$2:$F$379,3, FALSE)</f>
        <v>La date du dernier jour travaillé payé doit être antérieure ou égale à la date de fin réelle ou prévisionnelle du lien juridique</v>
      </c>
      <c r="BT655" s="13" t="s">
        <v>116</v>
      </c>
      <c r="BU655" s="15" t="str">
        <f>VLOOKUP(BT655,'Axe 2 Règles de gestion'!$D$2:$F$379,3, FALSE)</f>
        <v>Si la date du dernier jour travaillé payé est saisie alors elle doit être antérieure ou égale à la date de cessation de fonctions.</v>
      </c>
      <c r="BV655" s="13" t="s">
        <v>120</v>
      </c>
      <c r="BW655" s="15" t="str">
        <f>VLOOKUP(BV655,'Axe 2 Règles de gestion'!$D$2:$F$379,3, FALSE)</f>
        <v>Si l'agent est placé sur une position payée, alors le champ « Date du dernier jour travaillé payé » doit être saisi.</v>
      </c>
      <c r="BX655" s="13" t="s">
        <v>122</v>
      </c>
      <c r="BY655" s="15" t="str">
        <f>VLOOKUP(BX655,'Axe 2 Règles de gestion'!$D$2:$F$379,3, FALSE)</f>
        <v>La date de cessation de fonction doit être antérieure ou égale à la date limite de départ à la retraite</v>
      </c>
      <c r="BZ655" s="13"/>
      <c r="CA655" s="15"/>
      <c r="CB655" s="13"/>
      <c r="CC655" s="15"/>
      <c r="CD655" s="13"/>
      <c r="CE655" s="15"/>
      <c r="CF655" s="13"/>
      <c r="CG655" s="15"/>
      <c r="CH655" s="13"/>
      <c r="CI655" s="15"/>
      <c r="CJ655" s="13"/>
      <c r="CK655" s="15"/>
      <c r="CL655" s="13"/>
      <c r="CM655" s="15"/>
      <c r="CN655" s="13"/>
      <c r="CO655" s="13"/>
    </row>
    <row r="656" spans="1:93" ht="29" x14ac:dyDescent="0.35">
      <c r="A656" s="13" t="s">
        <v>253</v>
      </c>
      <c r="B656" s="13" t="s">
        <v>129</v>
      </c>
      <c r="C656" s="14">
        <v>43636.592361111114</v>
      </c>
      <c r="D656" s="13" t="s">
        <v>96</v>
      </c>
      <c r="E656" s="15" t="s">
        <v>97</v>
      </c>
      <c r="F656" s="13" t="s">
        <v>98</v>
      </c>
      <c r="G656" s="15" t="s">
        <v>97</v>
      </c>
      <c r="H656" s="13" t="s">
        <v>1322</v>
      </c>
      <c r="I656" s="15" t="s">
        <v>1323</v>
      </c>
      <c r="J656" s="15" t="s">
        <v>1324</v>
      </c>
      <c r="K656" s="15" t="s">
        <v>1325</v>
      </c>
      <c r="L656" s="13" t="s">
        <v>1326</v>
      </c>
      <c r="M656" s="15" t="s">
        <v>1323</v>
      </c>
      <c r="N656" s="13" t="s">
        <v>104</v>
      </c>
      <c r="O656" s="15"/>
      <c r="P656" s="15"/>
      <c r="Q656" s="15" t="s">
        <v>254</v>
      </c>
      <c r="R656" s="13" t="s">
        <v>255</v>
      </c>
      <c r="S656" s="13" t="s">
        <v>151</v>
      </c>
      <c r="T656" s="13" t="s">
        <v>132</v>
      </c>
      <c r="U656" s="14">
        <v>40725</v>
      </c>
      <c r="V656" s="14"/>
      <c r="W656" s="15"/>
      <c r="X656" s="13"/>
      <c r="Y656" s="15"/>
      <c r="Z656" s="13"/>
      <c r="AA656" s="15"/>
      <c r="AB656" s="13"/>
      <c r="AC656" s="15"/>
      <c r="AD656" s="13"/>
      <c r="AE656" s="15"/>
      <c r="AF656" s="13"/>
      <c r="AG656" s="15"/>
      <c r="AH656" s="13"/>
      <c r="AI656" s="15"/>
      <c r="AJ656" s="13"/>
      <c r="AK656" s="15"/>
      <c r="AL656" s="13"/>
      <c r="AM656" s="15"/>
      <c r="AN656" s="13"/>
      <c r="AO656" s="15"/>
      <c r="AP656" s="13"/>
      <c r="AQ656" s="15"/>
      <c r="AR656" s="13"/>
      <c r="AS656" s="15"/>
      <c r="AT656" s="13"/>
      <c r="AU656" s="15"/>
      <c r="AV656" s="13"/>
      <c r="AW656" s="15"/>
      <c r="AX656" s="13"/>
      <c r="AY656" s="15"/>
      <c r="AZ656" s="13"/>
      <c r="BA656" s="15"/>
      <c r="BB656" s="13"/>
      <c r="BC656" s="15"/>
      <c r="BD656" s="13"/>
      <c r="BE656" s="15"/>
      <c r="BF656" s="13"/>
      <c r="BG656" s="15"/>
      <c r="BH656" s="13"/>
      <c r="BI656" s="15"/>
      <c r="BJ656" s="13"/>
      <c r="BK656" s="15"/>
      <c r="BL656" s="13"/>
      <c r="BM656" s="15"/>
      <c r="BN656" s="13"/>
      <c r="BO656" s="15"/>
      <c r="BP656" s="13"/>
      <c r="BQ656" s="15"/>
      <c r="BR656" s="13"/>
      <c r="BS656" s="15"/>
      <c r="BT656" s="13"/>
      <c r="BU656" s="15"/>
      <c r="BV656" s="13"/>
      <c r="BW656" s="15"/>
      <c r="BX656" s="13"/>
      <c r="BY656" s="15"/>
      <c r="BZ656" s="13"/>
      <c r="CA656" s="15"/>
      <c r="CB656" s="13"/>
      <c r="CC656" s="15"/>
      <c r="CD656" s="13"/>
      <c r="CE656" s="15"/>
      <c r="CF656" s="13"/>
      <c r="CG656" s="15"/>
      <c r="CH656" s="13"/>
      <c r="CI656" s="15"/>
      <c r="CJ656" s="13"/>
      <c r="CK656" s="15"/>
      <c r="CL656" s="13"/>
      <c r="CM656" s="15"/>
      <c r="CN656" s="13"/>
      <c r="CO656" s="13"/>
    </row>
    <row r="657" spans="1:93" ht="130.5" x14ac:dyDescent="0.35">
      <c r="A657" s="13" t="s">
        <v>94</v>
      </c>
      <c r="B657" s="13" t="s">
        <v>95</v>
      </c>
      <c r="C657" s="14">
        <v>45244.439583333333</v>
      </c>
      <c r="D657" s="13" t="s">
        <v>96</v>
      </c>
      <c r="E657" s="15" t="s">
        <v>97</v>
      </c>
      <c r="F657" s="13" t="s">
        <v>98</v>
      </c>
      <c r="G657" s="15" t="s">
        <v>97</v>
      </c>
      <c r="H657" s="13" t="s">
        <v>1328</v>
      </c>
      <c r="I657" s="15" t="s">
        <v>1329</v>
      </c>
      <c r="J657" s="15" t="s">
        <v>1330</v>
      </c>
      <c r="K657" s="15" t="s">
        <v>1331</v>
      </c>
      <c r="L657" s="13" t="s">
        <v>1332</v>
      </c>
      <c r="M657" s="15" t="s">
        <v>1329</v>
      </c>
      <c r="N657" s="13" t="s">
        <v>104</v>
      </c>
      <c r="O657" s="15"/>
      <c r="P657" s="15"/>
      <c r="Q657" s="15" t="s">
        <v>105</v>
      </c>
      <c r="R657" s="13" t="s">
        <v>106</v>
      </c>
      <c r="S657" s="13" t="s">
        <v>107</v>
      </c>
      <c r="T657" s="13" t="s">
        <v>108</v>
      </c>
      <c r="U657" s="14">
        <v>40725</v>
      </c>
      <c r="V657" s="14"/>
      <c r="W657" s="15" t="s">
        <v>1333</v>
      </c>
      <c r="X657" s="13" t="s">
        <v>1152</v>
      </c>
      <c r="Y657" s="15" t="str">
        <f>VLOOKUP(X657,'Axe 2 Règles de gestion'!$D$2:$F$379,3, FALSE)</f>
        <v>Le droit à la pension est acquis sans condition de durée de services aux fonctionnaires radiés des cadres pour invalidité résultant ou non de l'exercice des fonctions.</v>
      </c>
      <c r="Z657" s="13" t="s">
        <v>1334</v>
      </c>
      <c r="AA657" s="15" t="str">
        <f>VLOOKUP(Z657,'Axe 2 Règles de gestion'!$D$2:$F$379,3, FALSE)</f>
        <v>L'agent peut être radié des cadres par anticipation soit sur sa demande, soit d'office s'il est dans l'incapacité permanente de continuer ses fonctions en raison d'une invalidité ne résultant pas du service et n'a pu être reclassé dans un autre corps.</v>
      </c>
      <c r="AB657" s="13" t="s">
        <v>1336</v>
      </c>
      <c r="AC657" s="15" t="str">
        <f>VLOOKUP(AB657,'Axe 2 Règles de gestion'!$D$2:$F$379,3, FALSE)</f>
        <v>La radiation est prononcée sans délai si l'inaptitude physique est considérée comme définitive ou à l'expiration d'un délai de 12 mois à compter de sa mise en congé de maladie, de longue maladie ou à la fin du congé de longue durée.</v>
      </c>
      <c r="AD657" s="13"/>
      <c r="AE657" s="15"/>
      <c r="AF657" s="13"/>
      <c r="AG657" s="15"/>
      <c r="AH657" s="13"/>
      <c r="AI657" s="15"/>
      <c r="AJ657" s="13"/>
      <c r="AK657" s="15"/>
      <c r="AL657" s="13"/>
      <c r="AM657" s="15"/>
      <c r="AN657" s="13"/>
      <c r="AO657" s="15"/>
      <c r="AP657" s="13"/>
      <c r="AQ657" s="15"/>
      <c r="AR657" s="13"/>
      <c r="AS657" s="15"/>
      <c r="AT657" s="13"/>
      <c r="AU657" s="15"/>
      <c r="AV657" s="13"/>
      <c r="AW657" s="15"/>
      <c r="AX657" s="13"/>
      <c r="AY657" s="15"/>
      <c r="AZ657" s="13"/>
      <c r="BA657" s="15"/>
      <c r="BB657" s="13"/>
      <c r="BC657" s="15"/>
      <c r="BD657" s="13"/>
      <c r="BE657" s="15"/>
      <c r="BF657" s="13"/>
      <c r="BG657" s="15"/>
      <c r="BH657" s="13" t="s">
        <v>1106</v>
      </c>
      <c r="BI657" s="15" t="str">
        <f>VLOOKUP(BH657,'Axe 2 Règles de gestion'!$D$2:$F$379,3, FALSE)</f>
        <v>Le droit à pension est acquis aux fonctionnaires radiés des cadres à compter du 1er janvier 2011 après une durée fixée à deux années de service.</v>
      </c>
      <c r="BJ657" s="13"/>
      <c r="BK657" s="15"/>
      <c r="BL657" s="13"/>
      <c r="BM657" s="15"/>
      <c r="BN657" s="13" t="s">
        <v>110</v>
      </c>
      <c r="BO657" s="15" t="str">
        <f>VLOOKUP(BN657,'Axe 2 Règles de gestion'!$D$2:$F$379,3, FALSE)</f>
        <v>La date de cessation de fonctions doit être postérieure ou égale à la date d'entrée dans la FPE ou dans la carrière militaire.</v>
      </c>
      <c r="BP657" s="13" t="s">
        <v>112</v>
      </c>
      <c r="BQ657" s="15" t="str">
        <f>VLOOKUP(BP657,'Axe 2 Règles de gestion'!$D$2:$F$379,3, FALSE)</f>
        <v>La date de la cessation de fonctions doit être postérieure ou égale à la date de début de la dernière position en cours.</v>
      </c>
      <c r="BR657" s="13" t="s">
        <v>114</v>
      </c>
      <c r="BS657" s="15" t="str">
        <f>VLOOKUP(BR657,'Axe 2 Règles de gestion'!$D$2:$F$379,3, FALSE)</f>
        <v>Si les dates de début et de fin de préavis sont saisies, alors la date de fin du préavis doit être postérieure ou égale à la date de début du préavis.</v>
      </c>
      <c r="BT657" s="13" t="s">
        <v>116</v>
      </c>
      <c r="BU657" s="15" t="str">
        <f>VLOOKUP(BT657,'Axe 2 Règles de gestion'!$D$2:$F$379,3, FALSE)</f>
        <v>Si la date du dernier jour travaillé payé est saisie alors elle doit être antérieure ou égale à la date de cessation de fonctions.</v>
      </c>
      <c r="BV657" s="13" t="s">
        <v>118</v>
      </c>
      <c r="BW657" s="15" t="str">
        <f>VLOOKUP(BV657,'Axe 2 Règles de gestion'!$D$2:$F$379,3, FALSE)</f>
        <v>Si la date de début du préavis est saisie alors elle doit être postérieure ou égale à la date d'entrée dans la FPE ou dans la carrière militaire.</v>
      </c>
      <c r="BX657" s="13" t="s">
        <v>120</v>
      </c>
      <c r="BY657" s="15" t="str">
        <f>VLOOKUP(BX657,'Axe 2 Règles de gestion'!$D$2:$F$379,3, FALSE)</f>
        <v>Si l'agent est placé sur une position payée, alors le champ « Date du dernier jour travaillé payé » doit être saisi.</v>
      </c>
      <c r="BZ657" s="13" t="s">
        <v>122</v>
      </c>
      <c r="CA657" s="15" t="str">
        <f>VLOOKUP(BZ657,'Axe 2 Règles de gestion'!$D$2:$F$379,3, FALSE)</f>
        <v>La date de cessation de fonction doit être antérieure ou égale à la date limite de départ à la retraite</v>
      </c>
      <c r="CB657" s="13" t="s">
        <v>124</v>
      </c>
      <c r="CC657" s="15" t="str">
        <f>VLOOKUP(CB657,'Axe 2 Règles de gestion'!$D$2:$F$379,3, FALSE)</f>
        <v>Si la date de fin de préavis est saisie alors elle doit être antérieure ou égale à la date de cessation de fonction.</v>
      </c>
      <c r="CD657" s="13" t="s">
        <v>126</v>
      </c>
      <c r="CE657" s="15" t="str">
        <f>VLOOKUP(CD657,'Axe 2 Règles de gestion'!$D$2:$F$379,3, FALSE)</f>
        <v>Le champ " Date d'effet de la radiation des cadres ou des contrôles " doit être renseigné.</v>
      </c>
      <c r="CF657" s="13"/>
      <c r="CG657" s="15"/>
      <c r="CH657" s="13"/>
      <c r="CI657" s="15"/>
      <c r="CJ657" s="13"/>
      <c r="CK657" s="15"/>
      <c r="CL657" s="13"/>
      <c r="CM657" s="15"/>
      <c r="CN657" s="13"/>
      <c r="CO657" s="13"/>
    </row>
    <row r="658" spans="1:93" ht="58" x14ac:dyDescent="0.35">
      <c r="A658" s="13" t="s">
        <v>128</v>
      </c>
      <c r="B658" s="13" t="s">
        <v>129</v>
      </c>
      <c r="C658" s="14">
        <v>43152.5</v>
      </c>
      <c r="D658" s="13" t="s">
        <v>96</v>
      </c>
      <c r="E658" s="15" t="s">
        <v>97</v>
      </c>
      <c r="F658" s="13" t="s">
        <v>98</v>
      </c>
      <c r="G658" s="15" t="s">
        <v>97</v>
      </c>
      <c r="H658" s="13" t="s">
        <v>1328</v>
      </c>
      <c r="I658" s="15" t="s">
        <v>1329</v>
      </c>
      <c r="J658" s="15" t="s">
        <v>1330</v>
      </c>
      <c r="K658" s="15" t="s">
        <v>1331</v>
      </c>
      <c r="L658" s="13" t="s">
        <v>1332</v>
      </c>
      <c r="M658" s="15" t="s">
        <v>1329</v>
      </c>
      <c r="N658" s="13" t="s">
        <v>104</v>
      </c>
      <c r="O658" s="15"/>
      <c r="P658" s="15"/>
      <c r="Q658" s="15" t="s">
        <v>130</v>
      </c>
      <c r="R658" s="13" t="s">
        <v>131</v>
      </c>
      <c r="S658" s="13" t="s">
        <v>107</v>
      </c>
      <c r="T658" s="13" t="s">
        <v>132</v>
      </c>
      <c r="U658" s="14">
        <v>40725</v>
      </c>
      <c r="V658" s="14"/>
      <c r="W658" s="15"/>
      <c r="X658" s="13"/>
      <c r="Y658" s="15"/>
      <c r="Z658" s="13"/>
      <c r="AA658" s="15"/>
      <c r="AB658" s="13"/>
      <c r="AC658" s="15"/>
      <c r="AD658" s="13"/>
      <c r="AE658" s="15"/>
      <c r="AF658" s="13"/>
      <c r="AG658" s="15"/>
      <c r="AH658" s="13"/>
      <c r="AI658" s="15"/>
      <c r="AJ658" s="13"/>
      <c r="AK658" s="15"/>
      <c r="AL658" s="13"/>
      <c r="AM658" s="15"/>
      <c r="AN658" s="13"/>
      <c r="AO658" s="15"/>
      <c r="AP658" s="13"/>
      <c r="AQ658" s="15"/>
      <c r="AR658" s="13"/>
      <c r="AS658" s="15"/>
      <c r="AT658" s="13"/>
      <c r="AU658" s="15"/>
      <c r="AV658" s="13"/>
      <c r="AW658" s="15"/>
      <c r="AX658" s="13"/>
      <c r="AY658" s="15"/>
      <c r="AZ658" s="13"/>
      <c r="BA658" s="15"/>
      <c r="BB658" s="13"/>
      <c r="BC658" s="15"/>
      <c r="BD658" s="13"/>
      <c r="BE658" s="15"/>
      <c r="BF658" s="13"/>
      <c r="BG658" s="15"/>
      <c r="BH658" s="13"/>
      <c r="BI658" s="15"/>
      <c r="BJ658" s="13"/>
      <c r="BK658" s="15"/>
      <c r="BL658" s="13"/>
      <c r="BM658" s="15"/>
      <c r="BN658" s="13"/>
      <c r="BO658" s="15"/>
      <c r="BP658" s="13"/>
      <c r="BQ658" s="15"/>
      <c r="BR658" s="13"/>
      <c r="BS658" s="15"/>
      <c r="BT658" s="13"/>
      <c r="BU658" s="15"/>
      <c r="BV658" s="13"/>
      <c r="BW658" s="15"/>
      <c r="BX658" s="13"/>
      <c r="BY658" s="15"/>
      <c r="BZ658" s="13"/>
      <c r="CA658" s="15"/>
      <c r="CB658" s="13"/>
      <c r="CC658" s="15"/>
      <c r="CD658" s="13"/>
      <c r="CE658" s="15"/>
      <c r="CF658" s="13"/>
      <c r="CG658" s="15"/>
      <c r="CH658" s="13"/>
      <c r="CI658" s="15"/>
      <c r="CJ658" s="13"/>
      <c r="CK658" s="15"/>
      <c r="CL658" s="13"/>
      <c r="CM658" s="15"/>
      <c r="CN658" s="13"/>
      <c r="CO658" s="13"/>
    </row>
    <row r="659" spans="1:93" ht="58" x14ac:dyDescent="0.35">
      <c r="A659" s="13" t="s">
        <v>128</v>
      </c>
      <c r="B659" s="13" t="s">
        <v>129</v>
      </c>
      <c r="C659" s="14">
        <v>43152.5</v>
      </c>
      <c r="D659" s="13" t="s">
        <v>96</v>
      </c>
      <c r="E659" s="15" t="s">
        <v>97</v>
      </c>
      <c r="F659" s="13" t="s">
        <v>98</v>
      </c>
      <c r="G659" s="15" t="s">
        <v>97</v>
      </c>
      <c r="H659" s="13" t="s">
        <v>1328</v>
      </c>
      <c r="I659" s="15" t="s">
        <v>1329</v>
      </c>
      <c r="J659" s="15" t="s">
        <v>1330</v>
      </c>
      <c r="K659" s="15" t="s">
        <v>1331</v>
      </c>
      <c r="L659" s="13" t="s">
        <v>1332</v>
      </c>
      <c r="M659" s="15" t="s">
        <v>1329</v>
      </c>
      <c r="N659" s="13" t="s">
        <v>104</v>
      </c>
      <c r="O659" s="15"/>
      <c r="P659" s="15"/>
      <c r="Q659" s="15" t="s">
        <v>145</v>
      </c>
      <c r="R659" s="13" t="s">
        <v>146</v>
      </c>
      <c r="S659" s="13" t="s">
        <v>107</v>
      </c>
      <c r="T659" s="13" t="s">
        <v>132</v>
      </c>
      <c r="U659" s="14">
        <v>40725</v>
      </c>
      <c r="V659" s="14"/>
      <c r="W659" s="15"/>
      <c r="X659" s="13"/>
      <c r="Y659" s="15"/>
      <c r="Z659" s="13"/>
      <c r="AA659" s="15"/>
      <c r="AB659" s="13"/>
      <c r="AC659" s="15"/>
      <c r="AD659" s="13"/>
      <c r="AE659" s="15"/>
      <c r="AF659" s="13"/>
      <c r="AG659" s="15"/>
      <c r="AH659" s="13"/>
      <c r="AI659" s="15"/>
      <c r="AJ659" s="13"/>
      <c r="AK659" s="15"/>
      <c r="AL659" s="13"/>
      <c r="AM659" s="15"/>
      <c r="AN659" s="13"/>
      <c r="AO659" s="15"/>
      <c r="AP659" s="13"/>
      <c r="AQ659" s="15"/>
      <c r="AR659" s="13"/>
      <c r="AS659" s="15"/>
      <c r="AT659" s="13"/>
      <c r="AU659" s="15"/>
      <c r="AV659" s="13"/>
      <c r="AW659" s="15"/>
      <c r="AX659" s="13"/>
      <c r="AY659" s="15"/>
      <c r="AZ659" s="13"/>
      <c r="BA659" s="15"/>
      <c r="BB659" s="13"/>
      <c r="BC659" s="15"/>
      <c r="BD659" s="13"/>
      <c r="BE659" s="15"/>
      <c r="BF659" s="13"/>
      <c r="BG659" s="15"/>
      <c r="BH659" s="13"/>
      <c r="BI659" s="15"/>
      <c r="BJ659" s="13"/>
      <c r="BK659" s="15"/>
      <c r="BL659" s="13"/>
      <c r="BM659" s="15"/>
      <c r="BN659" s="13"/>
      <c r="BO659" s="15"/>
      <c r="BP659" s="13"/>
      <c r="BQ659" s="15"/>
      <c r="BR659" s="13"/>
      <c r="BS659" s="15"/>
      <c r="BT659" s="13"/>
      <c r="BU659" s="15"/>
      <c r="BV659" s="13"/>
      <c r="BW659" s="15"/>
      <c r="BX659" s="13"/>
      <c r="BY659" s="15"/>
      <c r="BZ659" s="13"/>
      <c r="CA659" s="15"/>
      <c r="CB659" s="13"/>
      <c r="CC659" s="15"/>
      <c r="CD659" s="13"/>
      <c r="CE659" s="15"/>
      <c r="CF659" s="13"/>
      <c r="CG659" s="15"/>
      <c r="CH659" s="13"/>
      <c r="CI659" s="15"/>
      <c r="CJ659" s="13"/>
      <c r="CK659" s="15"/>
      <c r="CL659" s="13"/>
      <c r="CM659" s="15"/>
      <c r="CN659" s="13"/>
      <c r="CO659" s="13"/>
    </row>
    <row r="660" spans="1:93" ht="72.5" x14ac:dyDescent="0.35">
      <c r="A660" s="13" t="s">
        <v>133</v>
      </c>
      <c r="B660" s="13" t="s">
        <v>95</v>
      </c>
      <c r="C660" s="14">
        <v>43389.614583333336</v>
      </c>
      <c r="D660" s="13" t="s">
        <v>96</v>
      </c>
      <c r="E660" s="15" t="s">
        <v>97</v>
      </c>
      <c r="F660" s="13" t="s">
        <v>98</v>
      </c>
      <c r="G660" s="15" t="s">
        <v>97</v>
      </c>
      <c r="H660" s="13" t="s">
        <v>1328</v>
      </c>
      <c r="I660" s="15" t="s">
        <v>1329</v>
      </c>
      <c r="J660" s="15" t="s">
        <v>1330</v>
      </c>
      <c r="K660" s="15" t="s">
        <v>1331</v>
      </c>
      <c r="L660" s="13" t="s">
        <v>1332</v>
      </c>
      <c r="M660" s="15" t="s">
        <v>1329</v>
      </c>
      <c r="N660" s="13" t="s">
        <v>104</v>
      </c>
      <c r="O660" s="15"/>
      <c r="P660" s="15"/>
      <c r="Q660" s="15" t="s">
        <v>147</v>
      </c>
      <c r="R660" s="13" t="s">
        <v>148</v>
      </c>
      <c r="S660" s="13" t="s">
        <v>107</v>
      </c>
      <c r="T660" s="13" t="s">
        <v>108</v>
      </c>
      <c r="U660" s="14">
        <v>40725</v>
      </c>
      <c r="V660" s="14"/>
      <c r="W660" s="15" t="s">
        <v>1314</v>
      </c>
      <c r="X660" s="13"/>
      <c r="Y660" s="15"/>
      <c r="Z660" s="13"/>
      <c r="AA660" s="15"/>
      <c r="AB660" s="13"/>
      <c r="AC660" s="15"/>
      <c r="AD660" s="13"/>
      <c r="AE660" s="15"/>
      <c r="AF660" s="13"/>
      <c r="AG660" s="15"/>
      <c r="AH660" s="13"/>
      <c r="AI660" s="15"/>
      <c r="AJ660" s="13"/>
      <c r="AK660" s="15"/>
      <c r="AL660" s="13"/>
      <c r="AM660" s="15"/>
      <c r="AN660" s="13"/>
      <c r="AO660" s="15"/>
      <c r="AP660" s="13"/>
      <c r="AQ660" s="15"/>
      <c r="AR660" s="13"/>
      <c r="AS660" s="15"/>
      <c r="AT660" s="13"/>
      <c r="AU660" s="15"/>
      <c r="AV660" s="13"/>
      <c r="AW660" s="15"/>
      <c r="AX660" s="13"/>
      <c r="AY660" s="15"/>
      <c r="AZ660" s="13"/>
      <c r="BA660" s="15"/>
      <c r="BB660" s="13"/>
      <c r="BC660" s="15"/>
      <c r="BD660" s="13"/>
      <c r="BE660" s="15"/>
      <c r="BF660" s="13"/>
      <c r="BG660" s="15"/>
      <c r="BH660" s="13" t="s">
        <v>1123</v>
      </c>
      <c r="BI660" s="15" t="str">
        <f>VLOOKUP(BH660,'Axe 2 Règles de gestion'!$D$2:$F$379,3, FALSE)</f>
        <v>Le droit à la pension est acquis aux ouvriers de l'Etat après deux années de services civils et militaires effectifs.</v>
      </c>
      <c r="BJ660" s="13"/>
      <c r="BK660" s="15"/>
      <c r="BL660" s="13"/>
      <c r="BM660" s="15"/>
      <c r="BN660" s="13" t="s">
        <v>112</v>
      </c>
      <c r="BO660" s="15" t="str">
        <f>VLOOKUP(BN660,'Axe 2 Règles de gestion'!$D$2:$F$379,3, FALSE)</f>
        <v>La date de la cessation de fonctions doit être postérieure ou égale à la date de début de la dernière position en cours.</v>
      </c>
      <c r="BP660" s="13" t="s">
        <v>135</v>
      </c>
      <c r="BQ660" s="15" t="str">
        <f>VLOOKUP(BP660,'Axe 2 Règles de gestion'!$D$2:$F$379,3, FALSE)</f>
        <v>La date de cessation de fonction doit être postérieure ou égale à la date de début du lien juridique</v>
      </c>
      <c r="BR660" s="13" t="s">
        <v>137</v>
      </c>
      <c r="BS660" s="15" t="str">
        <f>VLOOKUP(BR660,'Axe 2 Règles de gestion'!$D$2:$F$379,3, FALSE)</f>
        <v>La date du dernier jour travaillé payé doit être antérieure ou égale à la date de fin réelle ou prévisionnelle du lien juridique</v>
      </c>
      <c r="BT660" s="13" t="s">
        <v>116</v>
      </c>
      <c r="BU660" s="15" t="str">
        <f>VLOOKUP(BT660,'Axe 2 Règles de gestion'!$D$2:$F$379,3, FALSE)</f>
        <v>Si la date du dernier jour travaillé payé est saisie alors elle doit être antérieure ou égale à la date de cessation de fonctions.</v>
      </c>
      <c r="BV660" s="13" t="s">
        <v>120</v>
      </c>
      <c r="BW660" s="15" t="str">
        <f>VLOOKUP(BV660,'Axe 2 Règles de gestion'!$D$2:$F$379,3, FALSE)</f>
        <v>Si l'agent est placé sur une position payée, alors le champ « Date du dernier jour travaillé payé » doit être saisi.</v>
      </c>
      <c r="BX660" s="13" t="s">
        <v>122</v>
      </c>
      <c r="BY660" s="15" t="str">
        <f>VLOOKUP(BX660,'Axe 2 Règles de gestion'!$D$2:$F$379,3, FALSE)</f>
        <v>La date de cessation de fonction doit être antérieure ou égale à la date limite de départ à la retraite</v>
      </c>
      <c r="BZ660" s="13"/>
      <c r="CA660" s="15"/>
      <c r="CB660" s="13"/>
      <c r="CC660" s="15"/>
      <c r="CD660" s="13"/>
      <c r="CE660" s="15"/>
      <c r="CF660" s="13"/>
      <c r="CG660" s="15"/>
      <c r="CH660" s="13"/>
      <c r="CI660" s="15"/>
      <c r="CJ660" s="13"/>
      <c r="CK660" s="15"/>
      <c r="CL660" s="13"/>
      <c r="CM660" s="15"/>
      <c r="CN660" s="13"/>
      <c r="CO660" s="13"/>
    </row>
    <row r="661" spans="1:93" ht="130.5" x14ac:dyDescent="0.35">
      <c r="A661" s="13" t="s">
        <v>133</v>
      </c>
      <c r="B661" s="13" t="s">
        <v>95</v>
      </c>
      <c r="C661" s="14">
        <v>43412.674305555556</v>
      </c>
      <c r="D661" s="13" t="s">
        <v>96</v>
      </c>
      <c r="E661" s="15" t="s">
        <v>97</v>
      </c>
      <c r="F661" s="13" t="s">
        <v>98</v>
      </c>
      <c r="G661" s="15" t="s">
        <v>97</v>
      </c>
      <c r="H661" s="13" t="s">
        <v>1328</v>
      </c>
      <c r="I661" s="15" t="s">
        <v>1329</v>
      </c>
      <c r="J661" s="15" t="s">
        <v>1330</v>
      </c>
      <c r="K661" s="15" t="s">
        <v>1331</v>
      </c>
      <c r="L661" s="13" t="s">
        <v>1332</v>
      </c>
      <c r="M661" s="15" t="s">
        <v>1329</v>
      </c>
      <c r="N661" s="13" t="s">
        <v>104</v>
      </c>
      <c r="O661" s="15"/>
      <c r="P661" s="15"/>
      <c r="Q661" s="15" t="s">
        <v>294</v>
      </c>
      <c r="R661" s="13" t="s">
        <v>295</v>
      </c>
      <c r="S661" s="13" t="s">
        <v>151</v>
      </c>
      <c r="T661" s="13" t="s">
        <v>108</v>
      </c>
      <c r="U661" s="14">
        <v>40725</v>
      </c>
      <c r="V661" s="14"/>
      <c r="W661" s="15" t="s">
        <v>1338</v>
      </c>
      <c r="X661" s="13" t="s">
        <v>1152</v>
      </c>
      <c r="Y661" s="15" t="str">
        <f>VLOOKUP(X661,'Axe 2 Règles de gestion'!$D$2:$F$379,3, FALSE)</f>
        <v>Le droit à la pension est acquis sans condition de durée de services aux fonctionnaires radiés des cadres pour invalidité résultant ou non de l'exercice des fonctions.</v>
      </c>
      <c r="Z661" s="13" t="s">
        <v>1334</v>
      </c>
      <c r="AA661" s="15" t="str">
        <f>VLOOKUP(Z661,'Axe 2 Règles de gestion'!$D$2:$F$379,3, FALSE)</f>
        <v>L'agent peut être radié des cadres par anticipation soit sur sa demande, soit d'office s'il est dans l'incapacité permanente de continuer ses fonctions en raison d'une invalidité ne résultant pas du service et n'a pu être reclassé dans un autre corps.</v>
      </c>
      <c r="AB661" s="13" t="s">
        <v>1336</v>
      </c>
      <c r="AC661" s="15" t="str">
        <f>VLOOKUP(AB661,'Axe 2 Règles de gestion'!$D$2:$F$379,3, FALSE)</f>
        <v>La radiation est prononcée sans délai si l'inaptitude physique est considérée comme définitive ou à l'expiration d'un délai de 12 mois à compter de sa mise en congé de maladie, de longue maladie ou à la fin du congé de longue durée.</v>
      </c>
      <c r="AD661" s="13"/>
      <c r="AE661" s="15"/>
      <c r="AF661" s="13"/>
      <c r="AG661" s="15"/>
      <c r="AH661" s="13"/>
      <c r="AI661" s="15"/>
      <c r="AJ661" s="13"/>
      <c r="AK661" s="15"/>
      <c r="AL661" s="13"/>
      <c r="AM661" s="15"/>
      <c r="AN661" s="13"/>
      <c r="AO661" s="15"/>
      <c r="AP661" s="13"/>
      <c r="AQ661" s="15"/>
      <c r="AR661" s="13"/>
      <c r="AS661" s="15"/>
      <c r="AT661" s="13"/>
      <c r="AU661" s="15"/>
      <c r="AV661" s="13"/>
      <c r="AW661" s="15"/>
      <c r="AX661" s="13"/>
      <c r="AY661" s="15"/>
      <c r="AZ661" s="13"/>
      <c r="BA661" s="15"/>
      <c r="BB661" s="13"/>
      <c r="BC661" s="15"/>
      <c r="BD661" s="13"/>
      <c r="BE661" s="15"/>
      <c r="BF661" s="13"/>
      <c r="BG661" s="15"/>
      <c r="BH661" s="13" t="s">
        <v>1106</v>
      </c>
      <c r="BI661" s="15" t="str">
        <f>VLOOKUP(BH661,'Axe 2 Règles de gestion'!$D$2:$F$379,3, FALSE)</f>
        <v>Le droit à pension est acquis aux fonctionnaires radiés des cadres à compter du 1er janvier 2011 après une durée fixée à deux années de service.</v>
      </c>
      <c r="BJ661" s="13"/>
      <c r="BK661" s="15"/>
      <c r="BL661" s="13"/>
      <c r="BM661" s="15"/>
      <c r="BN661" s="13" t="s">
        <v>110</v>
      </c>
      <c r="BO661" s="15" t="str">
        <f>VLOOKUP(BN661,'Axe 2 Règles de gestion'!$D$2:$F$379,3, FALSE)</f>
        <v>La date de cessation de fonctions doit être postérieure ou égale à la date d'entrée dans la FPE ou dans la carrière militaire.</v>
      </c>
      <c r="BP661" s="13" t="s">
        <v>112</v>
      </c>
      <c r="BQ661" s="15" t="str">
        <f>VLOOKUP(BP661,'Axe 2 Règles de gestion'!$D$2:$F$379,3, FALSE)</f>
        <v>La date de la cessation de fonctions doit être postérieure ou égale à la date de début de la dernière position en cours.</v>
      </c>
      <c r="BR661" s="13" t="s">
        <v>114</v>
      </c>
      <c r="BS661" s="15" t="str">
        <f>VLOOKUP(BR661,'Axe 2 Règles de gestion'!$D$2:$F$379,3, FALSE)</f>
        <v>Si les dates de début et de fin de préavis sont saisies, alors la date de fin du préavis doit être postérieure ou égale à la date de début du préavis.</v>
      </c>
      <c r="BT661" s="13" t="s">
        <v>116</v>
      </c>
      <c r="BU661" s="15" t="str">
        <f>VLOOKUP(BT661,'Axe 2 Règles de gestion'!$D$2:$F$379,3, FALSE)</f>
        <v>Si la date du dernier jour travaillé payé est saisie alors elle doit être antérieure ou égale à la date de cessation de fonctions.</v>
      </c>
      <c r="BV661" s="13" t="s">
        <v>118</v>
      </c>
      <c r="BW661" s="15" t="str">
        <f>VLOOKUP(BV661,'Axe 2 Règles de gestion'!$D$2:$F$379,3, FALSE)</f>
        <v>Si la date de début du préavis est saisie alors elle doit être postérieure ou égale à la date d'entrée dans la FPE ou dans la carrière militaire.</v>
      </c>
      <c r="BX661" s="13" t="s">
        <v>120</v>
      </c>
      <c r="BY661" s="15" t="str">
        <f>VLOOKUP(BX661,'Axe 2 Règles de gestion'!$D$2:$F$379,3, FALSE)</f>
        <v>Si l'agent est placé sur une position payée, alors le champ « Date du dernier jour travaillé payé » doit être saisi.</v>
      </c>
      <c r="BZ661" s="13" t="s">
        <v>122</v>
      </c>
      <c r="CA661" s="15" t="str">
        <f>VLOOKUP(BZ661,'Axe 2 Règles de gestion'!$D$2:$F$379,3, FALSE)</f>
        <v>La date de cessation de fonction doit être antérieure ou égale à la date limite de départ à la retraite</v>
      </c>
      <c r="CB661" s="13" t="s">
        <v>124</v>
      </c>
      <c r="CC661" s="15" t="str">
        <f>VLOOKUP(CB661,'Axe 2 Règles de gestion'!$D$2:$F$379,3, FALSE)</f>
        <v>Si la date de fin de préavis est saisie alors elle doit être antérieure ou égale à la date de cessation de fonction.</v>
      </c>
      <c r="CD661" s="13"/>
      <c r="CE661" s="15"/>
      <c r="CF661" s="13"/>
      <c r="CG661" s="15"/>
      <c r="CH661" s="13"/>
      <c r="CI661" s="15"/>
      <c r="CJ661" s="13"/>
      <c r="CK661" s="15"/>
      <c r="CL661" s="13"/>
      <c r="CM661" s="15"/>
      <c r="CN661" s="13"/>
      <c r="CO661" s="13"/>
    </row>
    <row r="662" spans="1:93" ht="58" x14ac:dyDescent="0.35">
      <c r="A662" s="13" t="s">
        <v>128</v>
      </c>
      <c r="B662" s="13" t="s">
        <v>129</v>
      </c>
      <c r="C662" s="14">
        <v>43152.5</v>
      </c>
      <c r="D662" s="13" t="s">
        <v>96</v>
      </c>
      <c r="E662" s="15" t="s">
        <v>97</v>
      </c>
      <c r="F662" s="13" t="s">
        <v>98</v>
      </c>
      <c r="G662" s="15" t="s">
        <v>97</v>
      </c>
      <c r="H662" s="13" t="s">
        <v>1328</v>
      </c>
      <c r="I662" s="15" t="s">
        <v>1329</v>
      </c>
      <c r="J662" s="15" t="s">
        <v>1330</v>
      </c>
      <c r="K662" s="15" t="s">
        <v>1331</v>
      </c>
      <c r="L662" s="13" t="s">
        <v>1332</v>
      </c>
      <c r="M662" s="15" t="s">
        <v>1329</v>
      </c>
      <c r="N662" s="13" t="s">
        <v>104</v>
      </c>
      <c r="O662" s="15"/>
      <c r="P662" s="15"/>
      <c r="Q662" s="15" t="s">
        <v>149</v>
      </c>
      <c r="R662" s="13" t="s">
        <v>150</v>
      </c>
      <c r="S662" s="13" t="s">
        <v>151</v>
      </c>
      <c r="T662" s="13" t="s">
        <v>132</v>
      </c>
      <c r="U662" s="14">
        <v>40725</v>
      </c>
      <c r="V662" s="14"/>
      <c r="W662" s="15"/>
      <c r="X662" s="13"/>
      <c r="Y662" s="15"/>
      <c r="Z662" s="13"/>
      <c r="AA662" s="15"/>
      <c r="AB662" s="13"/>
      <c r="AC662" s="15"/>
      <c r="AD662" s="13"/>
      <c r="AE662" s="15"/>
      <c r="AF662" s="13"/>
      <c r="AG662" s="15"/>
      <c r="AH662" s="13"/>
      <c r="AI662" s="15"/>
      <c r="AJ662" s="13"/>
      <c r="AK662" s="15"/>
      <c r="AL662" s="13"/>
      <c r="AM662" s="15"/>
      <c r="AN662" s="13"/>
      <c r="AO662" s="15"/>
      <c r="AP662" s="13"/>
      <c r="AQ662" s="15"/>
      <c r="AR662" s="13"/>
      <c r="AS662" s="15"/>
      <c r="AT662" s="13"/>
      <c r="AU662" s="15"/>
      <c r="AV662" s="13"/>
      <c r="AW662" s="15"/>
      <c r="AX662" s="13"/>
      <c r="AY662" s="15"/>
      <c r="AZ662" s="13"/>
      <c r="BA662" s="15"/>
      <c r="BB662" s="13"/>
      <c r="BC662" s="15"/>
      <c r="BD662" s="13"/>
      <c r="BE662" s="15"/>
      <c r="BF662" s="13"/>
      <c r="BG662" s="15"/>
      <c r="BH662" s="13"/>
      <c r="BI662" s="15"/>
      <c r="BJ662" s="13"/>
      <c r="BK662" s="15"/>
      <c r="BL662" s="13"/>
      <c r="BM662" s="15"/>
      <c r="BN662" s="13"/>
      <c r="BO662" s="15"/>
      <c r="BP662" s="13"/>
      <c r="BQ662" s="15"/>
      <c r="BR662" s="13"/>
      <c r="BS662" s="15"/>
      <c r="BT662" s="13"/>
      <c r="BU662" s="15"/>
      <c r="BV662" s="13"/>
      <c r="BW662" s="15"/>
      <c r="BX662" s="13"/>
      <c r="BY662" s="15"/>
      <c r="BZ662" s="13"/>
      <c r="CA662" s="15"/>
      <c r="CB662" s="13"/>
      <c r="CC662" s="15"/>
      <c r="CD662" s="13"/>
      <c r="CE662" s="15"/>
      <c r="CF662" s="13"/>
      <c r="CG662" s="15"/>
      <c r="CH662" s="13"/>
      <c r="CI662" s="15"/>
      <c r="CJ662" s="13"/>
      <c r="CK662" s="15"/>
      <c r="CL662" s="13"/>
      <c r="CM662" s="15"/>
      <c r="CN662" s="13"/>
      <c r="CO662" s="13"/>
    </row>
    <row r="663" spans="1:93" ht="58" x14ac:dyDescent="0.35">
      <c r="A663" s="13" t="s">
        <v>1115</v>
      </c>
      <c r="B663" s="13" t="s">
        <v>95</v>
      </c>
      <c r="C663" s="14">
        <v>45805.633333333331</v>
      </c>
      <c r="D663" s="13" t="s">
        <v>96</v>
      </c>
      <c r="E663" s="15" t="s">
        <v>97</v>
      </c>
      <c r="F663" s="13" t="s">
        <v>98</v>
      </c>
      <c r="G663" s="15" t="s">
        <v>97</v>
      </c>
      <c r="H663" s="13" t="s">
        <v>1339</v>
      </c>
      <c r="I663" s="15" t="s">
        <v>1340</v>
      </c>
      <c r="J663" s="15" t="s">
        <v>1341</v>
      </c>
      <c r="K663" s="15" t="s">
        <v>1342</v>
      </c>
      <c r="L663" s="13" t="s">
        <v>1343</v>
      </c>
      <c r="M663" s="15" t="s">
        <v>1340</v>
      </c>
      <c r="N663" s="13" t="s">
        <v>104</v>
      </c>
      <c r="O663" s="15"/>
      <c r="P663" s="15"/>
      <c r="Q663" s="15" t="s">
        <v>105</v>
      </c>
      <c r="R663" s="13" t="s">
        <v>106</v>
      </c>
      <c r="S663" s="13" t="s">
        <v>107</v>
      </c>
      <c r="T663" s="13" t="s">
        <v>132</v>
      </c>
      <c r="U663" s="14">
        <v>40725</v>
      </c>
      <c r="V663" s="14">
        <v>42735</v>
      </c>
      <c r="W663" s="15"/>
      <c r="X663" s="13"/>
      <c r="Y663" s="15"/>
      <c r="Z663" s="13"/>
      <c r="AA663" s="15"/>
      <c r="AB663" s="13"/>
      <c r="AC663" s="15"/>
      <c r="AD663" s="13"/>
      <c r="AE663" s="15"/>
      <c r="AF663" s="13"/>
      <c r="AG663" s="15"/>
      <c r="AH663" s="13"/>
      <c r="AI663" s="15"/>
      <c r="AJ663" s="13"/>
      <c r="AK663" s="15"/>
      <c r="AL663" s="13"/>
      <c r="AM663" s="15"/>
      <c r="AN663" s="13"/>
      <c r="AO663" s="15"/>
      <c r="AP663" s="13"/>
      <c r="AQ663" s="15"/>
      <c r="AR663" s="13"/>
      <c r="AS663" s="15"/>
      <c r="AT663" s="13"/>
      <c r="AU663" s="15"/>
      <c r="AV663" s="13"/>
      <c r="AW663" s="15"/>
      <c r="AX663" s="13"/>
      <c r="AY663" s="15"/>
      <c r="AZ663" s="13"/>
      <c r="BA663" s="15"/>
      <c r="BB663" s="13"/>
      <c r="BC663" s="15"/>
      <c r="BD663" s="13"/>
      <c r="BE663" s="15"/>
      <c r="BF663" s="13"/>
      <c r="BG663" s="15"/>
      <c r="BH663" s="13"/>
      <c r="BI663" s="15"/>
      <c r="BJ663" s="13"/>
      <c r="BK663" s="15"/>
      <c r="BL663" s="13"/>
      <c r="BM663" s="15"/>
      <c r="BN663" s="13"/>
      <c r="BO663" s="15"/>
      <c r="BP663" s="13"/>
      <c r="BQ663" s="15"/>
      <c r="BR663" s="13"/>
      <c r="BS663" s="15"/>
      <c r="BT663" s="13"/>
      <c r="BU663" s="15"/>
      <c r="BV663" s="13"/>
      <c r="BW663" s="15"/>
      <c r="BX663" s="13"/>
      <c r="BY663" s="15"/>
      <c r="BZ663" s="13"/>
      <c r="CA663" s="15"/>
      <c r="CB663" s="13"/>
      <c r="CC663" s="15"/>
      <c r="CD663" s="13"/>
      <c r="CE663" s="15"/>
      <c r="CF663" s="13"/>
      <c r="CG663" s="15"/>
      <c r="CH663" s="13"/>
      <c r="CI663" s="15"/>
      <c r="CJ663" s="13"/>
      <c r="CK663" s="15"/>
      <c r="CL663" s="13"/>
      <c r="CM663" s="15"/>
      <c r="CN663" s="13"/>
      <c r="CO663" s="13"/>
    </row>
    <row r="664" spans="1:93" ht="58" x14ac:dyDescent="0.35">
      <c r="A664" s="13" t="s">
        <v>1115</v>
      </c>
      <c r="B664" s="13" t="s">
        <v>95</v>
      </c>
      <c r="C664" s="14">
        <v>45805.632638888892</v>
      </c>
      <c r="D664" s="13" t="s">
        <v>96</v>
      </c>
      <c r="E664" s="15" t="s">
        <v>97</v>
      </c>
      <c r="F664" s="13" t="s">
        <v>98</v>
      </c>
      <c r="G664" s="15" t="s">
        <v>97</v>
      </c>
      <c r="H664" s="13" t="s">
        <v>1339</v>
      </c>
      <c r="I664" s="15" t="s">
        <v>1340</v>
      </c>
      <c r="J664" s="15" t="s">
        <v>1341</v>
      </c>
      <c r="K664" s="15" t="s">
        <v>1342</v>
      </c>
      <c r="L664" s="13" t="s">
        <v>1343</v>
      </c>
      <c r="M664" s="15" t="s">
        <v>1340</v>
      </c>
      <c r="N664" s="13" t="s">
        <v>104</v>
      </c>
      <c r="O664" s="15"/>
      <c r="P664" s="15"/>
      <c r="Q664" s="15" t="s">
        <v>130</v>
      </c>
      <c r="R664" s="13" t="s">
        <v>131</v>
      </c>
      <c r="S664" s="13" t="s">
        <v>107</v>
      </c>
      <c r="T664" s="13" t="s">
        <v>132</v>
      </c>
      <c r="U664" s="14">
        <v>40725</v>
      </c>
      <c r="V664" s="14">
        <v>42735</v>
      </c>
      <c r="W664" s="15"/>
      <c r="X664" s="13"/>
      <c r="Y664" s="15"/>
      <c r="Z664" s="13"/>
      <c r="AA664" s="15"/>
      <c r="AB664" s="13"/>
      <c r="AC664" s="15"/>
      <c r="AD664" s="13"/>
      <c r="AE664" s="15"/>
      <c r="AF664" s="13"/>
      <c r="AG664" s="15"/>
      <c r="AH664" s="13"/>
      <c r="AI664" s="15"/>
      <c r="AJ664" s="13"/>
      <c r="AK664" s="15"/>
      <c r="AL664" s="13"/>
      <c r="AM664" s="15"/>
      <c r="AN664" s="13"/>
      <c r="AO664" s="15"/>
      <c r="AP664" s="13"/>
      <c r="AQ664" s="15"/>
      <c r="AR664" s="13"/>
      <c r="AS664" s="15"/>
      <c r="AT664" s="13"/>
      <c r="AU664" s="15"/>
      <c r="AV664" s="13"/>
      <c r="AW664" s="15"/>
      <c r="AX664" s="13"/>
      <c r="AY664" s="15"/>
      <c r="AZ664" s="13"/>
      <c r="BA664" s="15"/>
      <c r="BB664" s="13"/>
      <c r="BC664" s="15"/>
      <c r="BD664" s="13"/>
      <c r="BE664" s="15"/>
      <c r="BF664" s="13"/>
      <c r="BG664" s="15"/>
      <c r="BH664" s="13"/>
      <c r="BI664" s="15"/>
      <c r="BJ664" s="13"/>
      <c r="BK664" s="15"/>
      <c r="BL664" s="13"/>
      <c r="BM664" s="15"/>
      <c r="BN664" s="13"/>
      <c r="BO664" s="15"/>
      <c r="BP664" s="13"/>
      <c r="BQ664" s="15"/>
      <c r="BR664" s="13"/>
      <c r="BS664" s="15"/>
      <c r="BT664" s="13"/>
      <c r="BU664" s="15"/>
      <c r="BV664" s="13"/>
      <c r="BW664" s="15"/>
      <c r="BX664" s="13"/>
      <c r="BY664" s="15"/>
      <c r="BZ664" s="13"/>
      <c r="CA664" s="15"/>
      <c r="CB664" s="13"/>
      <c r="CC664" s="15"/>
      <c r="CD664" s="13"/>
      <c r="CE664" s="15"/>
      <c r="CF664" s="13"/>
      <c r="CG664" s="15"/>
      <c r="CH664" s="13"/>
      <c r="CI664" s="15"/>
      <c r="CJ664" s="13"/>
      <c r="CK664" s="15"/>
      <c r="CL664" s="13"/>
      <c r="CM664" s="15"/>
      <c r="CN664" s="13"/>
      <c r="CO664" s="13"/>
    </row>
    <row r="665" spans="1:93" ht="58" x14ac:dyDescent="0.35">
      <c r="A665" s="13" t="s">
        <v>1115</v>
      </c>
      <c r="B665" s="13" t="s">
        <v>95</v>
      </c>
      <c r="C665" s="14">
        <v>45805.633333333331</v>
      </c>
      <c r="D665" s="13" t="s">
        <v>96</v>
      </c>
      <c r="E665" s="15" t="s">
        <v>97</v>
      </c>
      <c r="F665" s="13" t="s">
        <v>98</v>
      </c>
      <c r="G665" s="15" t="s">
        <v>97</v>
      </c>
      <c r="H665" s="13" t="s">
        <v>1339</v>
      </c>
      <c r="I665" s="15" t="s">
        <v>1340</v>
      </c>
      <c r="J665" s="15" t="s">
        <v>1341</v>
      </c>
      <c r="K665" s="15" t="s">
        <v>1342</v>
      </c>
      <c r="L665" s="13" t="s">
        <v>1343</v>
      </c>
      <c r="M665" s="15" t="s">
        <v>1340</v>
      </c>
      <c r="N665" s="13" t="s">
        <v>104</v>
      </c>
      <c r="O665" s="15"/>
      <c r="P665" s="15"/>
      <c r="Q665" s="15" t="s">
        <v>145</v>
      </c>
      <c r="R665" s="13" t="s">
        <v>146</v>
      </c>
      <c r="S665" s="13" t="s">
        <v>107</v>
      </c>
      <c r="T665" s="13" t="s">
        <v>132</v>
      </c>
      <c r="U665" s="14">
        <v>40725</v>
      </c>
      <c r="V665" s="14">
        <v>42735</v>
      </c>
      <c r="W665" s="15"/>
      <c r="X665" s="13"/>
      <c r="Y665" s="15"/>
      <c r="Z665" s="13"/>
      <c r="AA665" s="15"/>
      <c r="AB665" s="13"/>
      <c r="AC665" s="15"/>
      <c r="AD665" s="13"/>
      <c r="AE665" s="15"/>
      <c r="AF665" s="13"/>
      <c r="AG665" s="15"/>
      <c r="AH665" s="13"/>
      <c r="AI665" s="15"/>
      <c r="AJ665" s="13"/>
      <c r="AK665" s="15"/>
      <c r="AL665" s="13"/>
      <c r="AM665" s="15"/>
      <c r="AN665" s="13"/>
      <c r="AO665" s="15"/>
      <c r="AP665" s="13"/>
      <c r="AQ665" s="15"/>
      <c r="AR665" s="13"/>
      <c r="AS665" s="15"/>
      <c r="AT665" s="13"/>
      <c r="AU665" s="15"/>
      <c r="AV665" s="13"/>
      <c r="AW665" s="15"/>
      <c r="AX665" s="13"/>
      <c r="AY665" s="15"/>
      <c r="AZ665" s="13"/>
      <c r="BA665" s="15"/>
      <c r="BB665" s="13"/>
      <c r="BC665" s="15"/>
      <c r="BD665" s="13"/>
      <c r="BE665" s="15"/>
      <c r="BF665" s="13"/>
      <c r="BG665" s="15"/>
      <c r="BH665" s="13"/>
      <c r="BI665" s="15"/>
      <c r="BJ665" s="13"/>
      <c r="BK665" s="15"/>
      <c r="BL665" s="13"/>
      <c r="BM665" s="15"/>
      <c r="BN665" s="13"/>
      <c r="BO665" s="15"/>
      <c r="BP665" s="13"/>
      <c r="BQ665" s="15"/>
      <c r="BR665" s="13"/>
      <c r="BS665" s="15"/>
      <c r="BT665" s="13"/>
      <c r="BU665" s="15"/>
      <c r="BV665" s="13"/>
      <c r="BW665" s="15"/>
      <c r="BX665" s="13"/>
      <c r="BY665" s="15"/>
      <c r="BZ665" s="13"/>
      <c r="CA665" s="15"/>
      <c r="CB665" s="13"/>
      <c r="CC665" s="15"/>
      <c r="CD665" s="13"/>
      <c r="CE665" s="15"/>
      <c r="CF665" s="13"/>
      <c r="CG665" s="15"/>
      <c r="CH665" s="13"/>
      <c r="CI665" s="15"/>
      <c r="CJ665" s="13"/>
      <c r="CK665" s="15"/>
      <c r="CL665" s="13"/>
      <c r="CM665" s="15"/>
      <c r="CN665" s="13"/>
      <c r="CO665" s="13"/>
    </row>
    <row r="666" spans="1:93" ht="58" x14ac:dyDescent="0.35">
      <c r="A666" s="13" t="s">
        <v>1115</v>
      </c>
      <c r="B666" s="13" t="s">
        <v>95</v>
      </c>
      <c r="C666" s="14">
        <v>45805.633333333331</v>
      </c>
      <c r="D666" s="13" t="s">
        <v>96</v>
      </c>
      <c r="E666" s="15" t="s">
        <v>97</v>
      </c>
      <c r="F666" s="13" t="s">
        <v>98</v>
      </c>
      <c r="G666" s="15" t="s">
        <v>97</v>
      </c>
      <c r="H666" s="13" t="s">
        <v>1339</v>
      </c>
      <c r="I666" s="15" t="s">
        <v>1340</v>
      </c>
      <c r="J666" s="15" t="s">
        <v>1341</v>
      </c>
      <c r="K666" s="15" t="s">
        <v>1342</v>
      </c>
      <c r="L666" s="13" t="s">
        <v>1343</v>
      </c>
      <c r="M666" s="15" t="s">
        <v>1340</v>
      </c>
      <c r="N666" s="13" t="s">
        <v>104</v>
      </c>
      <c r="O666" s="15"/>
      <c r="P666" s="15"/>
      <c r="Q666" s="15" t="s">
        <v>147</v>
      </c>
      <c r="R666" s="13" t="s">
        <v>148</v>
      </c>
      <c r="S666" s="13" t="s">
        <v>107</v>
      </c>
      <c r="T666" s="13" t="s">
        <v>132</v>
      </c>
      <c r="U666" s="14">
        <v>40725</v>
      </c>
      <c r="V666" s="14">
        <v>42735</v>
      </c>
      <c r="W666" s="15"/>
      <c r="X666" s="13"/>
      <c r="Y666" s="15"/>
      <c r="Z666" s="13"/>
      <c r="AA666" s="15"/>
      <c r="AB666" s="13"/>
      <c r="AC666" s="15"/>
      <c r="AD666" s="13"/>
      <c r="AE666" s="15"/>
      <c r="AF666" s="13"/>
      <c r="AG666" s="15"/>
      <c r="AH666" s="13"/>
      <c r="AI666" s="15"/>
      <c r="AJ666" s="13"/>
      <c r="AK666" s="15"/>
      <c r="AL666" s="13"/>
      <c r="AM666" s="15"/>
      <c r="AN666" s="13"/>
      <c r="AO666" s="15"/>
      <c r="AP666" s="13"/>
      <c r="AQ666" s="15"/>
      <c r="AR666" s="13"/>
      <c r="AS666" s="15"/>
      <c r="AT666" s="13"/>
      <c r="AU666" s="15"/>
      <c r="AV666" s="13"/>
      <c r="AW666" s="15"/>
      <c r="AX666" s="13"/>
      <c r="AY666" s="15"/>
      <c r="AZ666" s="13"/>
      <c r="BA666" s="15"/>
      <c r="BB666" s="13"/>
      <c r="BC666" s="15"/>
      <c r="BD666" s="13"/>
      <c r="BE666" s="15"/>
      <c r="BF666" s="13"/>
      <c r="BG666" s="15"/>
      <c r="BH666" s="13"/>
      <c r="BI666" s="15"/>
      <c r="BJ666" s="13"/>
      <c r="BK666" s="15"/>
      <c r="BL666" s="13"/>
      <c r="BM666" s="15"/>
      <c r="BN666" s="13"/>
      <c r="BO666" s="15"/>
      <c r="BP666" s="13"/>
      <c r="BQ666" s="15"/>
      <c r="BR666" s="13"/>
      <c r="BS666" s="15"/>
      <c r="BT666" s="13"/>
      <c r="BU666" s="15"/>
      <c r="BV666" s="13"/>
      <c r="BW666" s="15"/>
      <c r="BX666" s="13"/>
      <c r="BY666" s="15"/>
      <c r="BZ666" s="13"/>
      <c r="CA666" s="15"/>
      <c r="CB666" s="13"/>
      <c r="CC666" s="15"/>
      <c r="CD666" s="13"/>
      <c r="CE666" s="15"/>
      <c r="CF666" s="13"/>
      <c r="CG666" s="15"/>
      <c r="CH666" s="13"/>
      <c r="CI666" s="15"/>
      <c r="CJ666" s="13"/>
      <c r="CK666" s="15"/>
      <c r="CL666" s="13"/>
      <c r="CM666" s="15"/>
      <c r="CN666" s="13"/>
      <c r="CO666" s="13"/>
    </row>
    <row r="667" spans="1:93" ht="87" x14ac:dyDescent="0.35">
      <c r="A667" s="13" t="s">
        <v>1115</v>
      </c>
      <c r="B667" s="13" t="s">
        <v>95</v>
      </c>
      <c r="C667" s="14">
        <v>45805.634722222225</v>
      </c>
      <c r="D667" s="13" t="s">
        <v>96</v>
      </c>
      <c r="E667" s="15" t="s">
        <v>97</v>
      </c>
      <c r="F667" s="13" t="s">
        <v>98</v>
      </c>
      <c r="G667" s="15" t="s">
        <v>97</v>
      </c>
      <c r="H667" s="13" t="s">
        <v>1339</v>
      </c>
      <c r="I667" s="15" t="s">
        <v>1340</v>
      </c>
      <c r="J667" s="15" t="s">
        <v>1341</v>
      </c>
      <c r="K667" s="15" t="s">
        <v>1342</v>
      </c>
      <c r="L667" s="13" t="s">
        <v>1343</v>
      </c>
      <c r="M667" s="15" t="s">
        <v>1340</v>
      </c>
      <c r="N667" s="13" t="s">
        <v>104</v>
      </c>
      <c r="O667" s="15"/>
      <c r="P667" s="15"/>
      <c r="Q667" s="15" t="s">
        <v>1344</v>
      </c>
      <c r="R667" s="13" t="s">
        <v>1345</v>
      </c>
      <c r="S667" s="13" t="s">
        <v>151</v>
      </c>
      <c r="T667" s="13" t="s">
        <v>108</v>
      </c>
      <c r="U667" s="14">
        <v>40725</v>
      </c>
      <c r="V667" s="14">
        <v>42735</v>
      </c>
      <c r="W667" s="15" t="s">
        <v>1321</v>
      </c>
      <c r="X667" s="13"/>
      <c r="Y667" s="15"/>
      <c r="Z667" s="13"/>
      <c r="AA667" s="15"/>
      <c r="AB667" s="13"/>
      <c r="AC667" s="15"/>
      <c r="AD667" s="13"/>
      <c r="AE667" s="15"/>
      <c r="AF667" s="13"/>
      <c r="AG667" s="15"/>
      <c r="AH667" s="13"/>
      <c r="AI667" s="15"/>
      <c r="AJ667" s="13"/>
      <c r="AK667" s="15"/>
      <c r="AL667" s="13"/>
      <c r="AM667" s="15"/>
      <c r="AN667" s="13"/>
      <c r="AO667" s="15"/>
      <c r="AP667" s="13"/>
      <c r="AQ667" s="15"/>
      <c r="AR667" s="13"/>
      <c r="AS667" s="15"/>
      <c r="AT667" s="13"/>
      <c r="AU667" s="15"/>
      <c r="AV667" s="13"/>
      <c r="AW667" s="15"/>
      <c r="AX667" s="13"/>
      <c r="AY667" s="15"/>
      <c r="AZ667" s="13"/>
      <c r="BA667" s="15"/>
      <c r="BB667" s="13"/>
      <c r="BC667" s="15"/>
      <c r="BD667" s="13"/>
      <c r="BE667" s="15"/>
      <c r="BF667" s="13"/>
      <c r="BG667" s="15"/>
      <c r="BH667" s="13" t="s">
        <v>1106</v>
      </c>
      <c r="BI667" s="15" t="str">
        <f>VLOOKUP(BH667,'Axe 2 Règles de gestion'!$D$2:$F$379,3, FALSE)</f>
        <v>Le droit à pension est acquis aux fonctionnaires radiés des cadres à compter du 1er janvier 2011 après une durée fixée à deux années de service.</v>
      </c>
      <c r="BJ667" s="13"/>
      <c r="BK667" s="15"/>
      <c r="BL667" s="13"/>
      <c r="BM667" s="15"/>
      <c r="BN667" s="13" t="s">
        <v>110</v>
      </c>
      <c r="BO667" s="15" t="str">
        <f>VLOOKUP(BN667,'Axe 2 Règles de gestion'!$D$2:$F$379,3, FALSE)</f>
        <v>La date de cessation de fonctions doit être postérieure ou égale à la date d'entrée dans la FPE ou dans la carrière militaire.</v>
      </c>
      <c r="BP667" s="13" t="s">
        <v>112</v>
      </c>
      <c r="BQ667" s="15" t="str">
        <f>VLOOKUP(BP667,'Axe 2 Règles de gestion'!$D$2:$F$379,3, FALSE)</f>
        <v>La date de la cessation de fonctions doit être postérieure ou égale à la date de début de la dernière position en cours.</v>
      </c>
      <c r="BR667" s="13" t="s">
        <v>114</v>
      </c>
      <c r="BS667" s="15" t="str">
        <f>VLOOKUP(BR667,'Axe 2 Règles de gestion'!$D$2:$F$379,3, FALSE)</f>
        <v>Si les dates de début et de fin de préavis sont saisies, alors la date de fin du préavis doit être postérieure ou égale à la date de début du préavis.</v>
      </c>
      <c r="BT667" s="13" t="s">
        <v>116</v>
      </c>
      <c r="BU667" s="15" t="str">
        <f>VLOOKUP(BT667,'Axe 2 Règles de gestion'!$D$2:$F$379,3, FALSE)</f>
        <v>Si la date du dernier jour travaillé payé est saisie alors elle doit être antérieure ou égale à la date de cessation de fonctions.</v>
      </c>
      <c r="BV667" s="13" t="s">
        <v>118</v>
      </c>
      <c r="BW667" s="15" t="str">
        <f>VLOOKUP(BV667,'Axe 2 Règles de gestion'!$D$2:$F$379,3, FALSE)</f>
        <v>Si la date de début du préavis est saisie alors elle doit être postérieure ou égale à la date d'entrée dans la FPE ou dans la carrière militaire.</v>
      </c>
      <c r="BX667" s="13" t="s">
        <v>120</v>
      </c>
      <c r="BY667" s="15" t="str">
        <f>VLOOKUP(BX667,'Axe 2 Règles de gestion'!$D$2:$F$379,3, FALSE)</f>
        <v>Si l'agent est placé sur une position payée, alors le champ « Date du dernier jour travaillé payé » doit être saisi.</v>
      </c>
      <c r="BZ667" s="13" t="s">
        <v>122</v>
      </c>
      <c r="CA667" s="15" t="str">
        <f>VLOOKUP(BZ667,'Axe 2 Règles de gestion'!$D$2:$F$379,3, FALSE)</f>
        <v>La date de cessation de fonction doit être antérieure ou égale à la date limite de départ à la retraite</v>
      </c>
      <c r="CB667" s="13" t="s">
        <v>124</v>
      </c>
      <c r="CC667" s="15" t="str">
        <f>VLOOKUP(CB667,'Axe 2 Règles de gestion'!$D$2:$F$379,3, FALSE)</f>
        <v>Si la date de fin de préavis est saisie alors elle doit être antérieure ou égale à la date de cessation de fonction.</v>
      </c>
      <c r="CD667" s="13"/>
      <c r="CE667" s="15"/>
      <c r="CF667" s="13"/>
      <c r="CG667" s="15"/>
      <c r="CH667" s="13"/>
      <c r="CI667" s="15"/>
      <c r="CJ667" s="13"/>
      <c r="CK667" s="15"/>
      <c r="CL667" s="13"/>
      <c r="CM667" s="15"/>
      <c r="CN667" s="13"/>
      <c r="CO667" s="13"/>
    </row>
    <row r="668" spans="1:93" ht="72.5" x14ac:dyDescent="0.35">
      <c r="A668" s="13" t="s">
        <v>133</v>
      </c>
      <c r="B668" s="13" t="s">
        <v>95</v>
      </c>
      <c r="C668" s="14">
        <v>43389.573611111111</v>
      </c>
      <c r="D668" s="13" t="s">
        <v>96</v>
      </c>
      <c r="E668" s="15" t="s">
        <v>97</v>
      </c>
      <c r="F668" s="13" t="s">
        <v>98</v>
      </c>
      <c r="G668" s="15" t="s">
        <v>97</v>
      </c>
      <c r="H668" s="13" t="s">
        <v>1346</v>
      </c>
      <c r="I668" s="15" t="s">
        <v>1347</v>
      </c>
      <c r="J668" s="15" t="s">
        <v>1348</v>
      </c>
      <c r="K668" s="15" t="s">
        <v>1349</v>
      </c>
      <c r="L668" s="13" t="s">
        <v>1350</v>
      </c>
      <c r="M668" s="15" t="s">
        <v>1347</v>
      </c>
      <c r="N668" s="13" t="s">
        <v>104</v>
      </c>
      <c r="O668" s="15"/>
      <c r="P668" s="15"/>
      <c r="Q668" s="15" t="s">
        <v>105</v>
      </c>
      <c r="R668" s="13" t="s">
        <v>106</v>
      </c>
      <c r="S668" s="13" t="s">
        <v>107</v>
      </c>
      <c r="T668" s="13" t="s">
        <v>108</v>
      </c>
      <c r="U668" s="14">
        <v>41781</v>
      </c>
      <c r="V668" s="14"/>
      <c r="W668" s="15" t="s">
        <v>296</v>
      </c>
      <c r="X668" s="13"/>
      <c r="Y668" s="15"/>
      <c r="Z668" s="13"/>
      <c r="AA668" s="15"/>
      <c r="AB668" s="13"/>
      <c r="AC668" s="15"/>
      <c r="AD668" s="13"/>
      <c r="AE668" s="15"/>
      <c r="AF668" s="13"/>
      <c r="AG668" s="15"/>
      <c r="AH668" s="13"/>
      <c r="AI668" s="15"/>
      <c r="AJ668" s="13"/>
      <c r="AK668" s="15"/>
      <c r="AL668" s="13"/>
      <c r="AM668" s="15"/>
      <c r="AN668" s="13"/>
      <c r="AO668" s="15"/>
      <c r="AP668" s="13"/>
      <c r="AQ668" s="15"/>
      <c r="AR668" s="13"/>
      <c r="AS668" s="15"/>
      <c r="AT668" s="13"/>
      <c r="AU668" s="15"/>
      <c r="AV668" s="13"/>
      <c r="AW668" s="15"/>
      <c r="AX668" s="13"/>
      <c r="AY668" s="15"/>
      <c r="AZ668" s="13"/>
      <c r="BA668" s="15"/>
      <c r="BB668" s="13"/>
      <c r="BC668" s="15"/>
      <c r="BD668" s="13"/>
      <c r="BE668" s="15"/>
      <c r="BF668" s="13"/>
      <c r="BG668" s="15"/>
      <c r="BH668" s="13"/>
      <c r="BI668" s="15"/>
      <c r="BJ668" s="13"/>
      <c r="BK668" s="15"/>
      <c r="BL668" s="13"/>
      <c r="BM668" s="15"/>
      <c r="BN668" s="13" t="s">
        <v>110</v>
      </c>
      <c r="BO668" s="15" t="str">
        <f>VLOOKUP(BN668,'Axe 2 Règles de gestion'!$D$2:$F$379,3, FALSE)</f>
        <v>La date de cessation de fonctions doit être postérieure ou égale à la date d'entrée dans la FPE ou dans la carrière militaire.</v>
      </c>
      <c r="BP668" s="13" t="s">
        <v>112</v>
      </c>
      <c r="BQ668" s="15" t="str">
        <f>VLOOKUP(BP668,'Axe 2 Règles de gestion'!$D$2:$F$379,3, FALSE)</f>
        <v>La date de la cessation de fonctions doit être postérieure ou égale à la date de début de la dernière position en cours.</v>
      </c>
      <c r="BR668" s="13" t="s">
        <v>114</v>
      </c>
      <c r="BS668" s="15" t="str">
        <f>VLOOKUP(BR668,'Axe 2 Règles de gestion'!$D$2:$F$379,3, FALSE)</f>
        <v>Si les dates de début et de fin de préavis sont saisies, alors la date de fin du préavis doit être postérieure ou égale à la date de début du préavis.</v>
      </c>
      <c r="BT668" s="13" t="s">
        <v>116</v>
      </c>
      <c r="BU668" s="15" t="str">
        <f>VLOOKUP(BT668,'Axe 2 Règles de gestion'!$D$2:$F$379,3, FALSE)</f>
        <v>Si la date du dernier jour travaillé payé est saisie alors elle doit être antérieure ou égale à la date de cessation de fonctions.</v>
      </c>
      <c r="BV668" s="13" t="s">
        <v>118</v>
      </c>
      <c r="BW668" s="15" t="str">
        <f>VLOOKUP(BV668,'Axe 2 Règles de gestion'!$D$2:$F$379,3, FALSE)</f>
        <v>Si la date de début du préavis est saisie alors elle doit être postérieure ou égale à la date d'entrée dans la FPE ou dans la carrière militaire.</v>
      </c>
      <c r="BX668" s="13" t="s">
        <v>120</v>
      </c>
      <c r="BY668" s="15" t="str">
        <f>VLOOKUP(BX668,'Axe 2 Règles de gestion'!$D$2:$F$379,3, FALSE)</f>
        <v>Si l'agent est placé sur une position payée, alors le champ « Date du dernier jour travaillé payé » doit être saisi.</v>
      </c>
      <c r="BZ668" s="13" t="s">
        <v>122</v>
      </c>
      <c r="CA668" s="15" t="str">
        <f>VLOOKUP(BZ668,'Axe 2 Règles de gestion'!$D$2:$F$379,3, FALSE)</f>
        <v>La date de cessation de fonction doit être antérieure ou égale à la date limite de départ à la retraite</v>
      </c>
      <c r="CB668" s="13" t="s">
        <v>124</v>
      </c>
      <c r="CC668" s="15" t="str">
        <f>VLOOKUP(CB668,'Axe 2 Règles de gestion'!$D$2:$F$379,3, FALSE)</f>
        <v>Si la date de fin de préavis est saisie alors elle doit être antérieure ou égale à la date de cessation de fonction.</v>
      </c>
      <c r="CD668" s="13"/>
      <c r="CE668" s="15"/>
      <c r="CF668" s="13"/>
      <c r="CG668" s="15"/>
      <c r="CH668" s="13"/>
      <c r="CI668" s="15"/>
      <c r="CJ668" s="13"/>
      <c r="CK668" s="15"/>
      <c r="CL668" s="13"/>
      <c r="CM668" s="15"/>
      <c r="CN668" s="13"/>
      <c r="CO668" s="13"/>
    </row>
    <row r="669" spans="1:93" ht="58" x14ac:dyDescent="0.35">
      <c r="A669" s="13" t="s">
        <v>128</v>
      </c>
      <c r="B669" s="13" t="s">
        <v>129</v>
      </c>
      <c r="C669" s="14">
        <v>43152.5</v>
      </c>
      <c r="D669" s="13" t="s">
        <v>96</v>
      </c>
      <c r="E669" s="15" t="s">
        <v>97</v>
      </c>
      <c r="F669" s="13" t="s">
        <v>98</v>
      </c>
      <c r="G669" s="15" t="s">
        <v>97</v>
      </c>
      <c r="H669" s="13" t="s">
        <v>1346</v>
      </c>
      <c r="I669" s="15" t="s">
        <v>1347</v>
      </c>
      <c r="J669" s="15" t="s">
        <v>1348</v>
      </c>
      <c r="K669" s="15" t="s">
        <v>1349</v>
      </c>
      <c r="L669" s="13" t="s">
        <v>1350</v>
      </c>
      <c r="M669" s="15" t="s">
        <v>1347</v>
      </c>
      <c r="N669" s="13" t="s">
        <v>104</v>
      </c>
      <c r="O669" s="15"/>
      <c r="P669" s="15"/>
      <c r="Q669" s="15" t="s">
        <v>130</v>
      </c>
      <c r="R669" s="13" t="s">
        <v>131</v>
      </c>
      <c r="S669" s="13" t="s">
        <v>107</v>
      </c>
      <c r="T669" s="13" t="s">
        <v>132</v>
      </c>
      <c r="U669" s="14">
        <v>41781</v>
      </c>
      <c r="V669" s="14"/>
      <c r="W669" s="15"/>
      <c r="X669" s="13"/>
      <c r="Y669" s="15"/>
      <c r="Z669" s="13"/>
      <c r="AA669" s="15"/>
      <c r="AB669" s="13"/>
      <c r="AC669" s="15"/>
      <c r="AD669" s="13"/>
      <c r="AE669" s="15"/>
      <c r="AF669" s="13"/>
      <c r="AG669" s="15"/>
      <c r="AH669" s="13"/>
      <c r="AI669" s="15"/>
      <c r="AJ669" s="13"/>
      <c r="AK669" s="15"/>
      <c r="AL669" s="13"/>
      <c r="AM669" s="15"/>
      <c r="AN669" s="13"/>
      <c r="AO669" s="15"/>
      <c r="AP669" s="13"/>
      <c r="AQ669" s="15"/>
      <c r="AR669" s="13"/>
      <c r="AS669" s="15"/>
      <c r="AT669" s="13"/>
      <c r="AU669" s="15"/>
      <c r="AV669" s="13"/>
      <c r="AW669" s="15"/>
      <c r="AX669" s="13"/>
      <c r="AY669" s="15"/>
      <c r="AZ669" s="13"/>
      <c r="BA669" s="15"/>
      <c r="BB669" s="13"/>
      <c r="BC669" s="15"/>
      <c r="BD669" s="13"/>
      <c r="BE669" s="15"/>
      <c r="BF669" s="13"/>
      <c r="BG669" s="15"/>
      <c r="BH669" s="13"/>
      <c r="BI669" s="15"/>
      <c r="BJ669" s="13"/>
      <c r="BK669" s="15"/>
      <c r="BL669" s="13"/>
      <c r="BM669" s="15"/>
      <c r="BN669" s="13"/>
      <c r="BO669" s="15"/>
      <c r="BP669" s="13"/>
      <c r="BQ669" s="15"/>
      <c r="BR669" s="13"/>
      <c r="BS669" s="15"/>
      <c r="BT669" s="13"/>
      <c r="BU669" s="15"/>
      <c r="BV669" s="13"/>
      <c r="BW669" s="15"/>
      <c r="BX669" s="13"/>
      <c r="BY669" s="15"/>
      <c r="BZ669" s="13"/>
      <c r="CA669" s="15"/>
      <c r="CB669" s="13"/>
      <c r="CC669" s="15"/>
      <c r="CD669" s="13"/>
      <c r="CE669" s="15"/>
      <c r="CF669" s="13"/>
      <c r="CG669" s="15"/>
      <c r="CH669" s="13"/>
      <c r="CI669" s="15"/>
      <c r="CJ669" s="13"/>
      <c r="CK669" s="15"/>
      <c r="CL669" s="13"/>
      <c r="CM669" s="15"/>
      <c r="CN669" s="13"/>
      <c r="CO669" s="13"/>
    </row>
    <row r="670" spans="1:93" ht="58" x14ac:dyDescent="0.35">
      <c r="A670" s="13" t="s">
        <v>128</v>
      </c>
      <c r="B670" s="13" t="s">
        <v>129</v>
      </c>
      <c r="C670" s="14">
        <v>43152.5</v>
      </c>
      <c r="D670" s="13" t="s">
        <v>96</v>
      </c>
      <c r="E670" s="15" t="s">
        <v>97</v>
      </c>
      <c r="F670" s="13" t="s">
        <v>98</v>
      </c>
      <c r="G670" s="15" t="s">
        <v>97</v>
      </c>
      <c r="H670" s="13" t="s">
        <v>1346</v>
      </c>
      <c r="I670" s="15" t="s">
        <v>1347</v>
      </c>
      <c r="J670" s="15" t="s">
        <v>1348</v>
      </c>
      <c r="K670" s="15" t="s">
        <v>1349</v>
      </c>
      <c r="L670" s="13" t="s">
        <v>1350</v>
      </c>
      <c r="M670" s="15" t="s">
        <v>1347</v>
      </c>
      <c r="N670" s="13" t="s">
        <v>104</v>
      </c>
      <c r="O670" s="15"/>
      <c r="P670" s="15"/>
      <c r="Q670" s="15" t="s">
        <v>145</v>
      </c>
      <c r="R670" s="13" t="s">
        <v>146</v>
      </c>
      <c r="S670" s="13" t="s">
        <v>107</v>
      </c>
      <c r="T670" s="13" t="s">
        <v>132</v>
      </c>
      <c r="U670" s="14">
        <v>41781</v>
      </c>
      <c r="V670" s="14"/>
      <c r="W670" s="15"/>
      <c r="X670" s="13"/>
      <c r="Y670" s="15"/>
      <c r="Z670" s="13"/>
      <c r="AA670" s="15"/>
      <c r="AB670" s="13"/>
      <c r="AC670" s="15"/>
      <c r="AD670" s="13"/>
      <c r="AE670" s="15"/>
      <c r="AF670" s="13"/>
      <c r="AG670" s="15"/>
      <c r="AH670" s="13"/>
      <c r="AI670" s="15"/>
      <c r="AJ670" s="13"/>
      <c r="AK670" s="15"/>
      <c r="AL670" s="13"/>
      <c r="AM670" s="15"/>
      <c r="AN670" s="13"/>
      <c r="AO670" s="15"/>
      <c r="AP670" s="13"/>
      <c r="AQ670" s="15"/>
      <c r="AR670" s="13"/>
      <c r="AS670" s="15"/>
      <c r="AT670" s="13"/>
      <c r="AU670" s="15"/>
      <c r="AV670" s="13"/>
      <c r="AW670" s="15"/>
      <c r="AX670" s="13"/>
      <c r="AY670" s="15"/>
      <c r="AZ670" s="13"/>
      <c r="BA670" s="15"/>
      <c r="BB670" s="13"/>
      <c r="BC670" s="15"/>
      <c r="BD670" s="13"/>
      <c r="BE670" s="15"/>
      <c r="BF670" s="13"/>
      <c r="BG670" s="15"/>
      <c r="BH670" s="13"/>
      <c r="BI670" s="15"/>
      <c r="BJ670" s="13"/>
      <c r="BK670" s="15"/>
      <c r="BL670" s="13"/>
      <c r="BM670" s="15"/>
      <c r="BN670" s="13"/>
      <c r="BO670" s="15"/>
      <c r="BP670" s="13"/>
      <c r="BQ670" s="15"/>
      <c r="BR670" s="13"/>
      <c r="BS670" s="15"/>
      <c r="BT670" s="13"/>
      <c r="BU670" s="15"/>
      <c r="BV670" s="13"/>
      <c r="BW670" s="15"/>
      <c r="BX670" s="13"/>
      <c r="BY670" s="15"/>
      <c r="BZ670" s="13"/>
      <c r="CA670" s="15"/>
      <c r="CB670" s="13"/>
      <c r="CC670" s="15"/>
      <c r="CD670" s="13"/>
      <c r="CE670" s="15"/>
      <c r="CF670" s="13"/>
      <c r="CG670" s="15"/>
      <c r="CH670" s="13"/>
      <c r="CI670" s="15"/>
      <c r="CJ670" s="13"/>
      <c r="CK670" s="15"/>
      <c r="CL670" s="13"/>
      <c r="CM670" s="15"/>
      <c r="CN670" s="13"/>
      <c r="CO670" s="13"/>
    </row>
    <row r="671" spans="1:93" ht="58" x14ac:dyDescent="0.35">
      <c r="A671" s="13" t="s">
        <v>128</v>
      </c>
      <c r="B671" s="13" t="s">
        <v>129</v>
      </c>
      <c r="C671" s="14">
        <v>43189.5</v>
      </c>
      <c r="D671" s="13" t="s">
        <v>96</v>
      </c>
      <c r="E671" s="15" t="s">
        <v>97</v>
      </c>
      <c r="F671" s="13" t="s">
        <v>98</v>
      </c>
      <c r="G671" s="15" t="s">
        <v>97</v>
      </c>
      <c r="H671" s="13" t="s">
        <v>1346</v>
      </c>
      <c r="I671" s="15" t="s">
        <v>1347</v>
      </c>
      <c r="J671" s="15" t="s">
        <v>1348</v>
      </c>
      <c r="K671" s="15" t="s">
        <v>1349</v>
      </c>
      <c r="L671" s="13" t="s">
        <v>1350</v>
      </c>
      <c r="M671" s="15" t="s">
        <v>1347</v>
      </c>
      <c r="N671" s="13" t="s">
        <v>104</v>
      </c>
      <c r="O671" s="15"/>
      <c r="P671" s="15"/>
      <c r="Q671" s="15" t="s">
        <v>147</v>
      </c>
      <c r="R671" s="13" t="s">
        <v>148</v>
      </c>
      <c r="S671" s="13" t="s">
        <v>107</v>
      </c>
      <c r="T671" s="13" t="s">
        <v>132</v>
      </c>
      <c r="U671" s="14">
        <v>40725</v>
      </c>
      <c r="V671" s="14"/>
      <c r="W671" s="15"/>
      <c r="X671" s="13"/>
      <c r="Y671" s="15"/>
      <c r="Z671" s="13"/>
      <c r="AA671" s="15"/>
      <c r="AB671" s="13"/>
      <c r="AC671" s="15"/>
      <c r="AD671" s="13"/>
      <c r="AE671" s="15"/>
      <c r="AF671" s="13"/>
      <c r="AG671" s="15"/>
      <c r="AH671" s="13"/>
      <c r="AI671" s="15"/>
      <c r="AJ671" s="13"/>
      <c r="AK671" s="15"/>
      <c r="AL671" s="13"/>
      <c r="AM671" s="15"/>
      <c r="AN671" s="13"/>
      <c r="AO671" s="15"/>
      <c r="AP671" s="13"/>
      <c r="AQ671" s="15"/>
      <c r="AR671" s="13"/>
      <c r="AS671" s="15"/>
      <c r="AT671" s="13"/>
      <c r="AU671" s="15"/>
      <c r="AV671" s="13"/>
      <c r="AW671" s="15"/>
      <c r="AX671" s="13"/>
      <c r="AY671" s="15"/>
      <c r="AZ671" s="13"/>
      <c r="BA671" s="15"/>
      <c r="BB671" s="13"/>
      <c r="BC671" s="15"/>
      <c r="BD671" s="13"/>
      <c r="BE671" s="15"/>
      <c r="BF671" s="13"/>
      <c r="BG671" s="15"/>
      <c r="BH671" s="13"/>
      <c r="BI671" s="15"/>
      <c r="BJ671" s="13"/>
      <c r="BK671" s="15"/>
      <c r="BL671" s="13"/>
      <c r="BM671" s="15"/>
      <c r="BN671" s="13"/>
      <c r="BO671" s="15"/>
      <c r="BP671" s="13"/>
      <c r="BQ671" s="15"/>
      <c r="BR671" s="13"/>
      <c r="BS671" s="15"/>
      <c r="BT671" s="13"/>
      <c r="BU671" s="15"/>
      <c r="BV671" s="13"/>
      <c r="BW671" s="15"/>
      <c r="BX671" s="13"/>
      <c r="BY671" s="15"/>
      <c r="BZ671" s="13"/>
      <c r="CA671" s="15"/>
      <c r="CB671" s="13"/>
      <c r="CC671" s="15"/>
      <c r="CD671" s="13"/>
      <c r="CE671" s="15"/>
      <c r="CF671" s="13"/>
      <c r="CG671" s="15"/>
      <c r="CH671" s="13"/>
      <c r="CI671" s="15"/>
      <c r="CJ671" s="13"/>
      <c r="CK671" s="15"/>
      <c r="CL671" s="13"/>
      <c r="CM671" s="15"/>
      <c r="CN671" s="13"/>
      <c r="CO671" s="13"/>
    </row>
    <row r="672" spans="1:93" ht="58" x14ac:dyDescent="0.35">
      <c r="A672" s="13" t="s">
        <v>128</v>
      </c>
      <c r="B672" s="13" t="s">
        <v>129</v>
      </c>
      <c r="C672" s="14">
        <v>43152.5</v>
      </c>
      <c r="D672" s="13" t="s">
        <v>96</v>
      </c>
      <c r="E672" s="15" t="s">
        <v>97</v>
      </c>
      <c r="F672" s="13" t="s">
        <v>98</v>
      </c>
      <c r="G672" s="15" t="s">
        <v>97</v>
      </c>
      <c r="H672" s="13" t="s">
        <v>1346</v>
      </c>
      <c r="I672" s="15" t="s">
        <v>1347</v>
      </c>
      <c r="J672" s="15" t="s">
        <v>1348</v>
      </c>
      <c r="K672" s="15" t="s">
        <v>1349</v>
      </c>
      <c r="L672" s="13" t="s">
        <v>1350</v>
      </c>
      <c r="M672" s="15" t="s">
        <v>1347</v>
      </c>
      <c r="N672" s="13" t="s">
        <v>104</v>
      </c>
      <c r="O672" s="15"/>
      <c r="P672" s="15"/>
      <c r="Q672" s="15" t="s">
        <v>294</v>
      </c>
      <c r="R672" s="13" t="s">
        <v>295</v>
      </c>
      <c r="S672" s="13" t="s">
        <v>151</v>
      </c>
      <c r="T672" s="13" t="s">
        <v>132</v>
      </c>
      <c r="U672" s="14">
        <v>41781</v>
      </c>
      <c r="V672" s="14"/>
      <c r="W672" s="15"/>
      <c r="X672" s="13"/>
      <c r="Y672" s="15"/>
      <c r="Z672" s="13"/>
      <c r="AA672" s="15"/>
      <c r="AB672" s="13"/>
      <c r="AC672" s="15"/>
      <c r="AD672" s="13"/>
      <c r="AE672" s="15"/>
      <c r="AF672" s="13"/>
      <c r="AG672" s="15"/>
      <c r="AH672" s="13"/>
      <c r="AI672" s="15"/>
      <c r="AJ672" s="13"/>
      <c r="AK672" s="15"/>
      <c r="AL672" s="13"/>
      <c r="AM672" s="15"/>
      <c r="AN672" s="13"/>
      <c r="AO672" s="15"/>
      <c r="AP672" s="13"/>
      <c r="AQ672" s="15"/>
      <c r="AR672" s="13"/>
      <c r="AS672" s="15"/>
      <c r="AT672" s="13"/>
      <c r="AU672" s="15"/>
      <c r="AV672" s="13"/>
      <c r="AW672" s="15"/>
      <c r="AX672" s="13"/>
      <c r="AY672" s="15"/>
      <c r="AZ672" s="13"/>
      <c r="BA672" s="15"/>
      <c r="BB672" s="13"/>
      <c r="BC672" s="15"/>
      <c r="BD672" s="13"/>
      <c r="BE672" s="15"/>
      <c r="BF672" s="13"/>
      <c r="BG672" s="15"/>
      <c r="BH672" s="13"/>
      <c r="BI672" s="15"/>
      <c r="BJ672" s="13"/>
      <c r="BK672" s="15"/>
      <c r="BL672" s="13"/>
      <c r="BM672" s="15"/>
      <c r="BN672" s="13"/>
      <c r="BO672" s="15"/>
      <c r="BP672" s="13"/>
      <c r="BQ672" s="15"/>
      <c r="BR672" s="13"/>
      <c r="BS672" s="15"/>
      <c r="BT672" s="13"/>
      <c r="BU672" s="15"/>
      <c r="BV672" s="13"/>
      <c r="BW672" s="15"/>
      <c r="BX672" s="13"/>
      <c r="BY672" s="15"/>
      <c r="BZ672" s="13"/>
      <c r="CA672" s="15"/>
      <c r="CB672" s="13"/>
      <c r="CC672" s="15"/>
      <c r="CD672" s="13"/>
      <c r="CE672" s="15"/>
      <c r="CF672" s="13"/>
      <c r="CG672" s="15"/>
      <c r="CH672" s="13"/>
      <c r="CI672" s="15"/>
      <c r="CJ672" s="13"/>
      <c r="CK672" s="15"/>
      <c r="CL672" s="13"/>
      <c r="CM672" s="15"/>
      <c r="CN672" s="13"/>
      <c r="CO672" s="13"/>
    </row>
    <row r="673" spans="1:93" ht="87" x14ac:dyDescent="0.35">
      <c r="A673" s="13" t="s">
        <v>133</v>
      </c>
      <c r="B673" s="13" t="s">
        <v>95</v>
      </c>
      <c r="C673" s="14">
        <v>43389.621527777781</v>
      </c>
      <c r="D673" s="13" t="s">
        <v>96</v>
      </c>
      <c r="E673" s="15" t="s">
        <v>97</v>
      </c>
      <c r="F673" s="13" t="s">
        <v>98</v>
      </c>
      <c r="G673" s="15" t="s">
        <v>97</v>
      </c>
      <c r="H673" s="13" t="s">
        <v>1351</v>
      </c>
      <c r="I673" s="15" t="s">
        <v>1352</v>
      </c>
      <c r="J673" s="15" t="s">
        <v>1353</v>
      </c>
      <c r="K673" s="15" t="s">
        <v>1354</v>
      </c>
      <c r="L673" s="13" t="s">
        <v>1355</v>
      </c>
      <c r="M673" s="15" t="s">
        <v>1352</v>
      </c>
      <c r="N673" s="13" t="s">
        <v>104</v>
      </c>
      <c r="O673" s="15"/>
      <c r="P673" s="15"/>
      <c r="Q673" s="15" t="s">
        <v>105</v>
      </c>
      <c r="R673" s="13" t="s">
        <v>106</v>
      </c>
      <c r="S673" s="13" t="s">
        <v>107</v>
      </c>
      <c r="T673" s="13" t="s">
        <v>108</v>
      </c>
      <c r="U673" s="14">
        <v>40725</v>
      </c>
      <c r="V673" s="14"/>
      <c r="W673" s="15" t="s">
        <v>1356</v>
      </c>
      <c r="X673" s="13" t="s">
        <v>1357</v>
      </c>
      <c r="Y673" s="15" t="str">
        <f>VLOOKUP(X673,'Axe 2 Règles de gestion'!$D$2:$F$379,3, FALSE)</f>
        <v>L'agent peut être licencié en vertu des dispositions législatives de dégagement des cadres prévoyant soit le reclassement des intéressés, soit leur indemnisation.</v>
      </c>
      <c r="Z673" s="13"/>
      <c r="AA673" s="15"/>
      <c r="AB673" s="13"/>
      <c r="AC673" s="15"/>
      <c r="AD673" s="13"/>
      <c r="AE673" s="15"/>
      <c r="AF673" s="13"/>
      <c r="AG673" s="15"/>
      <c r="AH673" s="13"/>
      <c r="AI673" s="15"/>
      <c r="AJ673" s="13"/>
      <c r="AK673" s="15"/>
      <c r="AL673" s="13"/>
      <c r="AM673" s="15"/>
      <c r="AN673" s="13"/>
      <c r="AO673" s="15"/>
      <c r="AP673" s="13"/>
      <c r="AQ673" s="15"/>
      <c r="AR673" s="13"/>
      <c r="AS673" s="15"/>
      <c r="AT673" s="13"/>
      <c r="AU673" s="15"/>
      <c r="AV673" s="13"/>
      <c r="AW673" s="15"/>
      <c r="AX673" s="13"/>
      <c r="AY673" s="15"/>
      <c r="AZ673" s="13"/>
      <c r="BA673" s="15"/>
      <c r="BB673" s="13"/>
      <c r="BC673" s="15"/>
      <c r="BD673" s="13"/>
      <c r="BE673" s="15"/>
      <c r="BF673" s="13"/>
      <c r="BG673" s="15"/>
      <c r="BH673" s="13"/>
      <c r="BI673" s="15"/>
      <c r="BJ673" s="13"/>
      <c r="BK673" s="15"/>
      <c r="BL673" s="13"/>
      <c r="BM673" s="15"/>
      <c r="BN673" s="13" t="s">
        <v>110</v>
      </c>
      <c r="BO673" s="15" t="str">
        <f>VLOOKUP(BN673,'Axe 2 Règles de gestion'!$D$2:$F$379,3, FALSE)</f>
        <v>La date de cessation de fonctions doit être postérieure ou égale à la date d'entrée dans la FPE ou dans la carrière militaire.</v>
      </c>
      <c r="BP673" s="13" t="s">
        <v>112</v>
      </c>
      <c r="BQ673" s="15" t="str">
        <f>VLOOKUP(BP673,'Axe 2 Règles de gestion'!$D$2:$F$379,3, FALSE)</f>
        <v>La date de la cessation de fonctions doit être postérieure ou égale à la date de début de la dernière position en cours.</v>
      </c>
      <c r="BR673" s="13" t="s">
        <v>114</v>
      </c>
      <c r="BS673" s="15" t="str">
        <f>VLOOKUP(BR673,'Axe 2 Règles de gestion'!$D$2:$F$379,3, FALSE)</f>
        <v>Si les dates de début et de fin de préavis sont saisies, alors la date de fin du préavis doit être postérieure ou égale à la date de début du préavis.</v>
      </c>
      <c r="BT673" s="13" t="s">
        <v>116</v>
      </c>
      <c r="BU673" s="15" t="str">
        <f>VLOOKUP(BT673,'Axe 2 Règles de gestion'!$D$2:$F$379,3, FALSE)</f>
        <v>Si la date du dernier jour travaillé payé est saisie alors elle doit être antérieure ou égale à la date de cessation de fonctions.</v>
      </c>
      <c r="BV673" s="13" t="s">
        <v>118</v>
      </c>
      <c r="BW673" s="15" t="str">
        <f>VLOOKUP(BV673,'Axe 2 Règles de gestion'!$D$2:$F$379,3, FALSE)</f>
        <v>Si la date de début du préavis est saisie alors elle doit être postérieure ou égale à la date d'entrée dans la FPE ou dans la carrière militaire.</v>
      </c>
      <c r="BX673" s="13" t="s">
        <v>120</v>
      </c>
      <c r="BY673" s="15" t="str">
        <f>VLOOKUP(BX673,'Axe 2 Règles de gestion'!$D$2:$F$379,3, FALSE)</f>
        <v>Si l'agent est placé sur une position payée, alors le champ « Date du dernier jour travaillé payé » doit être saisi.</v>
      </c>
      <c r="BZ673" s="13" t="s">
        <v>122</v>
      </c>
      <c r="CA673" s="15" t="str">
        <f>VLOOKUP(BZ673,'Axe 2 Règles de gestion'!$D$2:$F$379,3, FALSE)</f>
        <v>La date de cessation de fonction doit être antérieure ou égale à la date limite de départ à la retraite</v>
      </c>
      <c r="CB673" s="13" t="s">
        <v>124</v>
      </c>
      <c r="CC673" s="15" t="str">
        <f>VLOOKUP(CB673,'Axe 2 Règles de gestion'!$D$2:$F$379,3, FALSE)</f>
        <v>Si la date de fin de préavis est saisie alors elle doit être antérieure ou égale à la date de cessation de fonction.</v>
      </c>
      <c r="CD673" s="13"/>
      <c r="CE673" s="15"/>
      <c r="CF673" s="13"/>
      <c r="CG673" s="15"/>
      <c r="CH673" s="13"/>
      <c r="CI673" s="15"/>
      <c r="CJ673" s="13"/>
      <c r="CK673" s="15"/>
      <c r="CL673" s="13"/>
      <c r="CM673" s="15"/>
      <c r="CN673" s="13"/>
      <c r="CO673" s="13"/>
    </row>
    <row r="674" spans="1:93" ht="43.5" x14ac:dyDescent="0.35">
      <c r="A674" s="13" t="s">
        <v>128</v>
      </c>
      <c r="B674" s="13" t="s">
        <v>129</v>
      </c>
      <c r="C674" s="14">
        <v>43152.5</v>
      </c>
      <c r="D674" s="13" t="s">
        <v>96</v>
      </c>
      <c r="E674" s="15" t="s">
        <v>97</v>
      </c>
      <c r="F674" s="13" t="s">
        <v>98</v>
      </c>
      <c r="G674" s="15" t="s">
        <v>97</v>
      </c>
      <c r="H674" s="13" t="s">
        <v>1351</v>
      </c>
      <c r="I674" s="15" t="s">
        <v>1352</v>
      </c>
      <c r="J674" s="15" t="s">
        <v>1353</v>
      </c>
      <c r="K674" s="15" t="s">
        <v>1354</v>
      </c>
      <c r="L674" s="13" t="s">
        <v>1355</v>
      </c>
      <c r="M674" s="15" t="s">
        <v>1352</v>
      </c>
      <c r="N674" s="13" t="s">
        <v>104</v>
      </c>
      <c r="O674" s="15"/>
      <c r="P674" s="15"/>
      <c r="Q674" s="15" t="s">
        <v>130</v>
      </c>
      <c r="R674" s="13" t="s">
        <v>131</v>
      </c>
      <c r="S674" s="13" t="s">
        <v>107</v>
      </c>
      <c r="T674" s="13" t="s">
        <v>132</v>
      </c>
      <c r="U674" s="14">
        <v>40725</v>
      </c>
      <c r="V674" s="14"/>
      <c r="W674" s="15"/>
      <c r="X674" s="13"/>
      <c r="Y674" s="15"/>
      <c r="Z674" s="13"/>
      <c r="AA674" s="15"/>
      <c r="AB674" s="13"/>
      <c r="AC674" s="15"/>
      <c r="AD674" s="13"/>
      <c r="AE674" s="15"/>
      <c r="AF674" s="13"/>
      <c r="AG674" s="15"/>
      <c r="AH674" s="13"/>
      <c r="AI674" s="15"/>
      <c r="AJ674" s="13"/>
      <c r="AK674" s="15"/>
      <c r="AL674" s="13"/>
      <c r="AM674" s="15"/>
      <c r="AN674" s="13"/>
      <c r="AO674" s="15"/>
      <c r="AP674" s="13"/>
      <c r="AQ674" s="15"/>
      <c r="AR674" s="13"/>
      <c r="AS674" s="15"/>
      <c r="AT674" s="13"/>
      <c r="AU674" s="15"/>
      <c r="AV674" s="13"/>
      <c r="AW674" s="15"/>
      <c r="AX674" s="13"/>
      <c r="AY674" s="15"/>
      <c r="AZ674" s="13"/>
      <c r="BA674" s="15"/>
      <c r="BB674" s="13"/>
      <c r="BC674" s="15"/>
      <c r="BD674" s="13"/>
      <c r="BE674" s="15"/>
      <c r="BF674" s="13"/>
      <c r="BG674" s="15"/>
      <c r="BH674" s="13"/>
      <c r="BI674" s="15"/>
      <c r="BJ674" s="13"/>
      <c r="BK674" s="15"/>
      <c r="BL674" s="13"/>
      <c r="BM674" s="15"/>
      <c r="BN674" s="13"/>
      <c r="BO674" s="15"/>
      <c r="BP674" s="13"/>
      <c r="BQ674" s="15"/>
      <c r="BR674" s="13"/>
      <c r="BS674" s="15"/>
      <c r="BT674" s="13"/>
      <c r="BU674" s="15"/>
      <c r="BV674" s="13"/>
      <c r="BW674" s="15"/>
      <c r="BX674" s="13"/>
      <c r="BY674" s="15"/>
      <c r="BZ674" s="13"/>
      <c r="CA674" s="15"/>
      <c r="CB674" s="13"/>
      <c r="CC674" s="15"/>
      <c r="CD674" s="13"/>
      <c r="CE674" s="15"/>
      <c r="CF674" s="13"/>
      <c r="CG674" s="15"/>
      <c r="CH674" s="13"/>
      <c r="CI674" s="15"/>
      <c r="CJ674" s="13"/>
      <c r="CK674" s="15"/>
      <c r="CL674" s="13"/>
      <c r="CM674" s="15"/>
      <c r="CN674" s="13"/>
      <c r="CO674" s="13"/>
    </row>
    <row r="675" spans="1:93" ht="72.5" x14ac:dyDescent="0.35">
      <c r="A675" s="13" t="s">
        <v>133</v>
      </c>
      <c r="B675" s="13" t="s">
        <v>95</v>
      </c>
      <c r="C675" s="14">
        <v>43389.621527777781</v>
      </c>
      <c r="D675" s="13" t="s">
        <v>96</v>
      </c>
      <c r="E675" s="15" t="s">
        <v>97</v>
      </c>
      <c r="F675" s="13" t="s">
        <v>98</v>
      </c>
      <c r="G675" s="15" t="s">
        <v>97</v>
      </c>
      <c r="H675" s="13" t="s">
        <v>1351</v>
      </c>
      <c r="I675" s="15" t="s">
        <v>1352</v>
      </c>
      <c r="J675" s="15" t="s">
        <v>1353</v>
      </c>
      <c r="K675" s="15" t="s">
        <v>1354</v>
      </c>
      <c r="L675" s="13" t="s">
        <v>1355</v>
      </c>
      <c r="M675" s="15" t="s">
        <v>1352</v>
      </c>
      <c r="N675" s="13" t="s">
        <v>104</v>
      </c>
      <c r="O675" s="15"/>
      <c r="P675" s="15"/>
      <c r="Q675" s="15" t="s">
        <v>145</v>
      </c>
      <c r="R675" s="13" t="s">
        <v>146</v>
      </c>
      <c r="S675" s="13" t="s">
        <v>107</v>
      </c>
      <c r="T675" s="13" t="s">
        <v>108</v>
      </c>
      <c r="U675" s="14">
        <v>40725</v>
      </c>
      <c r="V675" s="14"/>
      <c r="W675" s="15" t="s">
        <v>296</v>
      </c>
      <c r="X675" s="13"/>
      <c r="Y675" s="15"/>
      <c r="Z675" s="13"/>
      <c r="AA675" s="15"/>
      <c r="AB675" s="13"/>
      <c r="AC675" s="15"/>
      <c r="AD675" s="13"/>
      <c r="AE675" s="15"/>
      <c r="AF675" s="13"/>
      <c r="AG675" s="15"/>
      <c r="AH675" s="13"/>
      <c r="AI675" s="15"/>
      <c r="AJ675" s="13"/>
      <c r="AK675" s="15"/>
      <c r="AL675" s="13"/>
      <c r="AM675" s="15"/>
      <c r="AN675" s="13"/>
      <c r="AO675" s="15"/>
      <c r="AP675" s="13"/>
      <c r="AQ675" s="15"/>
      <c r="AR675" s="13"/>
      <c r="AS675" s="15"/>
      <c r="AT675" s="13"/>
      <c r="AU675" s="15"/>
      <c r="AV675" s="13"/>
      <c r="AW675" s="15"/>
      <c r="AX675" s="13"/>
      <c r="AY675" s="15"/>
      <c r="AZ675" s="13"/>
      <c r="BA675" s="15"/>
      <c r="BB675" s="13"/>
      <c r="BC675" s="15"/>
      <c r="BD675" s="13"/>
      <c r="BE675" s="15"/>
      <c r="BF675" s="13"/>
      <c r="BG675" s="15"/>
      <c r="BH675" s="13"/>
      <c r="BI675" s="15"/>
      <c r="BJ675" s="13"/>
      <c r="BK675" s="15"/>
      <c r="BL675" s="13"/>
      <c r="BM675" s="15"/>
      <c r="BN675" s="13" t="s">
        <v>110</v>
      </c>
      <c r="BO675" s="15" t="str">
        <f>VLOOKUP(BN675,'Axe 2 Règles de gestion'!$D$2:$F$379,3, FALSE)</f>
        <v>La date de cessation de fonctions doit être postérieure ou égale à la date d'entrée dans la FPE ou dans la carrière militaire.</v>
      </c>
      <c r="BP675" s="13" t="s">
        <v>112</v>
      </c>
      <c r="BQ675" s="15" t="str">
        <f>VLOOKUP(BP675,'Axe 2 Règles de gestion'!$D$2:$F$379,3, FALSE)</f>
        <v>La date de la cessation de fonctions doit être postérieure ou égale à la date de début de la dernière position en cours.</v>
      </c>
      <c r="BR675" s="13" t="s">
        <v>114</v>
      </c>
      <c r="BS675" s="15" t="str">
        <f>VLOOKUP(BR675,'Axe 2 Règles de gestion'!$D$2:$F$379,3, FALSE)</f>
        <v>Si les dates de début et de fin de préavis sont saisies, alors la date de fin du préavis doit être postérieure ou égale à la date de début du préavis.</v>
      </c>
      <c r="BT675" s="13" t="s">
        <v>116</v>
      </c>
      <c r="BU675" s="15" t="str">
        <f>VLOOKUP(BT675,'Axe 2 Règles de gestion'!$D$2:$F$379,3, FALSE)</f>
        <v>Si la date du dernier jour travaillé payé est saisie alors elle doit être antérieure ou égale à la date de cessation de fonctions.</v>
      </c>
      <c r="BV675" s="13" t="s">
        <v>118</v>
      </c>
      <c r="BW675" s="15" t="str">
        <f>VLOOKUP(BV675,'Axe 2 Règles de gestion'!$D$2:$F$379,3, FALSE)</f>
        <v>Si la date de début du préavis est saisie alors elle doit être postérieure ou égale à la date d'entrée dans la FPE ou dans la carrière militaire.</v>
      </c>
      <c r="BX675" s="13" t="s">
        <v>120</v>
      </c>
      <c r="BY675" s="15" t="str">
        <f>VLOOKUP(BX675,'Axe 2 Règles de gestion'!$D$2:$F$379,3, FALSE)</f>
        <v>Si l'agent est placé sur une position payée, alors le champ « Date du dernier jour travaillé payé » doit être saisi.</v>
      </c>
      <c r="BZ675" s="13" t="s">
        <v>122</v>
      </c>
      <c r="CA675" s="15" t="str">
        <f>VLOOKUP(BZ675,'Axe 2 Règles de gestion'!$D$2:$F$379,3, FALSE)</f>
        <v>La date de cessation de fonction doit être antérieure ou égale à la date limite de départ à la retraite</v>
      </c>
      <c r="CB675" s="13" t="s">
        <v>124</v>
      </c>
      <c r="CC675" s="15" t="str">
        <f>VLOOKUP(CB675,'Axe 2 Règles de gestion'!$D$2:$F$379,3, FALSE)</f>
        <v>Si la date de fin de préavis est saisie alors elle doit être antérieure ou égale à la date de cessation de fonction.</v>
      </c>
      <c r="CD675" s="13"/>
      <c r="CE675" s="15"/>
      <c r="CF675" s="13"/>
      <c r="CG675" s="15"/>
      <c r="CH675" s="13"/>
      <c r="CI675" s="15"/>
      <c r="CJ675" s="13"/>
      <c r="CK675" s="15"/>
      <c r="CL675" s="13"/>
      <c r="CM675" s="15"/>
      <c r="CN675" s="13"/>
      <c r="CO675" s="13"/>
    </row>
    <row r="676" spans="1:93" ht="43.5" x14ac:dyDescent="0.35">
      <c r="A676" s="13" t="s">
        <v>128</v>
      </c>
      <c r="B676" s="13" t="s">
        <v>129</v>
      </c>
      <c r="C676" s="14">
        <v>43189.5</v>
      </c>
      <c r="D676" s="13" t="s">
        <v>96</v>
      </c>
      <c r="E676" s="15" t="s">
        <v>97</v>
      </c>
      <c r="F676" s="13" t="s">
        <v>98</v>
      </c>
      <c r="G676" s="15" t="s">
        <v>97</v>
      </c>
      <c r="H676" s="13" t="s">
        <v>1351</v>
      </c>
      <c r="I676" s="15" t="s">
        <v>1352</v>
      </c>
      <c r="J676" s="15" t="s">
        <v>1353</v>
      </c>
      <c r="K676" s="15" t="s">
        <v>1354</v>
      </c>
      <c r="L676" s="13" t="s">
        <v>1355</v>
      </c>
      <c r="M676" s="15" t="s">
        <v>1352</v>
      </c>
      <c r="N676" s="13" t="s">
        <v>104</v>
      </c>
      <c r="O676" s="15"/>
      <c r="P676" s="15"/>
      <c r="Q676" s="15" t="s">
        <v>147</v>
      </c>
      <c r="R676" s="13" t="s">
        <v>148</v>
      </c>
      <c r="S676" s="13" t="s">
        <v>107</v>
      </c>
      <c r="T676" s="13" t="s">
        <v>132</v>
      </c>
      <c r="U676" s="14">
        <v>40725</v>
      </c>
      <c r="V676" s="14"/>
      <c r="W676" s="15"/>
      <c r="X676" s="13"/>
      <c r="Y676" s="15"/>
      <c r="Z676" s="13"/>
      <c r="AA676" s="15"/>
      <c r="AB676" s="13"/>
      <c r="AC676" s="15"/>
      <c r="AD676" s="13"/>
      <c r="AE676" s="15"/>
      <c r="AF676" s="13"/>
      <c r="AG676" s="15"/>
      <c r="AH676" s="13"/>
      <c r="AI676" s="15"/>
      <c r="AJ676" s="13"/>
      <c r="AK676" s="15"/>
      <c r="AL676" s="13"/>
      <c r="AM676" s="15"/>
      <c r="AN676" s="13"/>
      <c r="AO676" s="15"/>
      <c r="AP676" s="13"/>
      <c r="AQ676" s="15"/>
      <c r="AR676" s="13"/>
      <c r="AS676" s="15"/>
      <c r="AT676" s="13"/>
      <c r="AU676" s="15"/>
      <c r="AV676" s="13"/>
      <c r="AW676" s="15"/>
      <c r="AX676" s="13"/>
      <c r="AY676" s="15"/>
      <c r="AZ676" s="13"/>
      <c r="BA676" s="15"/>
      <c r="BB676" s="13"/>
      <c r="BC676" s="15"/>
      <c r="BD676" s="13"/>
      <c r="BE676" s="15"/>
      <c r="BF676" s="13"/>
      <c r="BG676" s="15"/>
      <c r="BH676" s="13"/>
      <c r="BI676" s="15"/>
      <c r="BJ676" s="13"/>
      <c r="BK676" s="15"/>
      <c r="BL676" s="13"/>
      <c r="BM676" s="15"/>
      <c r="BN676" s="13"/>
      <c r="BO676" s="15"/>
      <c r="BP676" s="13"/>
      <c r="BQ676" s="15"/>
      <c r="BR676" s="13"/>
      <c r="BS676" s="15"/>
      <c r="BT676" s="13"/>
      <c r="BU676" s="15"/>
      <c r="BV676" s="13"/>
      <c r="BW676" s="15"/>
      <c r="BX676" s="13"/>
      <c r="BY676" s="15"/>
      <c r="BZ676" s="13"/>
      <c r="CA676" s="15"/>
      <c r="CB676" s="13"/>
      <c r="CC676" s="15"/>
      <c r="CD676" s="13"/>
      <c r="CE676" s="15"/>
      <c r="CF676" s="13"/>
      <c r="CG676" s="15"/>
      <c r="CH676" s="13"/>
      <c r="CI676" s="15"/>
      <c r="CJ676" s="13"/>
      <c r="CK676" s="15"/>
      <c r="CL676" s="13"/>
      <c r="CM676" s="15"/>
      <c r="CN676" s="13"/>
      <c r="CO676" s="13"/>
    </row>
    <row r="677" spans="1:93" ht="87" x14ac:dyDescent="0.35">
      <c r="A677" s="13" t="s">
        <v>1115</v>
      </c>
      <c r="B677" s="13" t="s">
        <v>95</v>
      </c>
      <c r="C677" s="14">
        <v>45805.627083333333</v>
      </c>
      <c r="D677" s="13" t="s">
        <v>96</v>
      </c>
      <c r="E677" s="15" t="s">
        <v>97</v>
      </c>
      <c r="F677" s="13" t="s">
        <v>98</v>
      </c>
      <c r="G677" s="15" t="s">
        <v>97</v>
      </c>
      <c r="H677" s="13" t="s">
        <v>1359</v>
      </c>
      <c r="I677" s="15" t="s">
        <v>1360</v>
      </c>
      <c r="J677" s="15" t="s">
        <v>1361</v>
      </c>
      <c r="K677" s="15" t="s">
        <v>1362</v>
      </c>
      <c r="L677" s="13" t="s">
        <v>1363</v>
      </c>
      <c r="M677" s="15" t="s">
        <v>1360</v>
      </c>
      <c r="N677" s="13" t="s">
        <v>104</v>
      </c>
      <c r="O677" s="15"/>
      <c r="P677" s="15"/>
      <c r="Q677" s="15" t="s">
        <v>105</v>
      </c>
      <c r="R677" s="13" t="s">
        <v>106</v>
      </c>
      <c r="S677" s="13" t="s">
        <v>107</v>
      </c>
      <c r="T677" s="13" t="s">
        <v>108</v>
      </c>
      <c r="U677" s="14">
        <v>40725</v>
      </c>
      <c r="V677" s="14"/>
      <c r="W677" s="15" t="s">
        <v>1214</v>
      </c>
      <c r="X677" s="13"/>
      <c r="Y677" s="15"/>
      <c r="Z677" s="13"/>
      <c r="AA677" s="15"/>
      <c r="AB677" s="13"/>
      <c r="AC677" s="15"/>
      <c r="AD677" s="13"/>
      <c r="AE677" s="15"/>
      <c r="AF677" s="13"/>
      <c r="AG677" s="15"/>
      <c r="AH677" s="13"/>
      <c r="AI677" s="15"/>
      <c r="AJ677" s="13"/>
      <c r="AK677" s="15"/>
      <c r="AL677" s="13"/>
      <c r="AM677" s="15"/>
      <c r="AN677" s="13"/>
      <c r="AO677" s="15"/>
      <c r="AP677" s="13"/>
      <c r="AQ677" s="15"/>
      <c r="AR677" s="13"/>
      <c r="AS677" s="15"/>
      <c r="AT677" s="13"/>
      <c r="AU677" s="15"/>
      <c r="AV677" s="13"/>
      <c r="AW677" s="15"/>
      <c r="AX677" s="13"/>
      <c r="AY677" s="15"/>
      <c r="AZ677" s="13"/>
      <c r="BA677" s="15"/>
      <c r="BB677" s="13"/>
      <c r="BC677" s="15"/>
      <c r="BD677" s="13"/>
      <c r="BE677" s="15"/>
      <c r="BF677" s="13"/>
      <c r="BG677" s="15"/>
      <c r="BH677" s="13" t="s">
        <v>1104</v>
      </c>
      <c r="BI677" s="15" t="str">
        <f>VLOOKUP(BH677,'Axe 2 Règles de gestion'!$D$2:$F$379,3, FALSE)</f>
        <v>La demande d'admission à la retraite est adressée par l'agent à son administration au moins 6 mois avant la date à laquelle il souhaite cesser son activité.</v>
      </c>
      <c r="BJ677" s="13" t="s">
        <v>1106</v>
      </c>
      <c r="BK677" s="15" t="str">
        <f>VLOOKUP(BJ677,'Axe 2 Règles de gestion'!$D$2:$F$379,3, FALSE)</f>
        <v>Le droit à pension est acquis aux fonctionnaires radiés des cadres à compter du 1er janvier 2011 après une durée fixée à deux années de service.</v>
      </c>
      <c r="BL677" s="13"/>
      <c r="BM677" s="15"/>
      <c r="BN677" s="13" t="s">
        <v>110</v>
      </c>
      <c r="BO677" s="15" t="str">
        <f>VLOOKUP(BN677,'Axe 2 Règles de gestion'!$D$2:$F$379,3, FALSE)</f>
        <v>La date de cessation de fonctions doit être postérieure ou égale à la date d'entrée dans la FPE ou dans la carrière militaire.</v>
      </c>
      <c r="BP677" s="13" t="s">
        <v>112</v>
      </c>
      <c r="BQ677" s="15" t="str">
        <f>VLOOKUP(BP677,'Axe 2 Règles de gestion'!$D$2:$F$379,3, FALSE)</f>
        <v>La date de la cessation de fonctions doit être postérieure ou égale à la date de début de la dernière position en cours.</v>
      </c>
      <c r="BR677" s="13" t="s">
        <v>114</v>
      </c>
      <c r="BS677" s="15" t="str">
        <f>VLOOKUP(BR677,'Axe 2 Règles de gestion'!$D$2:$F$379,3, FALSE)</f>
        <v>Si les dates de début et de fin de préavis sont saisies, alors la date de fin du préavis doit être postérieure ou égale à la date de début du préavis.</v>
      </c>
      <c r="BT677" s="13" t="s">
        <v>116</v>
      </c>
      <c r="BU677" s="15" t="str">
        <f>VLOOKUP(BT677,'Axe 2 Règles de gestion'!$D$2:$F$379,3, FALSE)</f>
        <v>Si la date du dernier jour travaillé payé est saisie alors elle doit être antérieure ou égale à la date de cessation de fonctions.</v>
      </c>
      <c r="BV677" s="13" t="s">
        <v>118</v>
      </c>
      <c r="BW677" s="15" t="str">
        <f>VLOOKUP(BV677,'Axe 2 Règles de gestion'!$D$2:$F$379,3, FALSE)</f>
        <v>Si la date de début du préavis est saisie alors elle doit être postérieure ou égale à la date d'entrée dans la FPE ou dans la carrière militaire.</v>
      </c>
      <c r="BX677" s="13" t="s">
        <v>120</v>
      </c>
      <c r="BY677" s="15" t="str">
        <f>VLOOKUP(BX677,'Axe 2 Règles de gestion'!$D$2:$F$379,3, FALSE)</f>
        <v>Si l'agent est placé sur une position payée, alors le champ « Date du dernier jour travaillé payé » doit être saisi.</v>
      </c>
      <c r="BZ677" s="13" t="s">
        <v>122</v>
      </c>
      <c r="CA677" s="15" t="str">
        <f>VLOOKUP(BZ677,'Axe 2 Règles de gestion'!$D$2:$F$379,3, FALSE)</f>
        <v>La date de cessation de fonction doit être antérieure ou égale à la date limite de départ à la retraite</v>
      </c>
      <c r="CB677" s="13" t="s">
        <v>124</v>
      </c>
      <c r="CC677" s="15" t="str">
        <f>VLOOKUP(CB677,'Axe 2 Règles de gestion'!$D$2:$F$379,3, FALSE)</f>
        <v>Si la date de fin de préavis est saisie alors elle doit être antérieure ou égale à la date de cessation de fonction.</v>
      </c>
      <c r="CD677" s="13" t="s">
        <v>126</v>
      </c>
      <c r="CE677" s="15" t="str">
        <f>VLOOKUP(CD677,'Axe 2 Règles de gestion'!$D$2:$F$379,3, FALSE)</f>
        <v>Le champ " Date d'effet de la radiation des cadres ou des contrôles " doit être renseigné.</v>
      </c>
      <c r="CF677" s="13" t="s">
        <v>192</v>
      </c>
      <c r="CG677" s="15" t="str">
        <f>VLOOKUP(CF677,'Axe 2 Règles de gestion'!$D$2:$F$379,3, FALSE)</f>
        <v>Attention : La date d'effet de la demande de l'agent doit être saisie afin d'être récupérée automatiquement lors de la génération de l'acte.</v>
      </c>
      <c r="CH677" s="13"/>
      <c r="CI677" s="15"/>
      <c r="CJ677" s="13"/>
      <c r="CK677" s="15"/>
      <c r="CL677" s="13"/>
      <c r="CM677" s="15"/>
      <c r="CN677" s="13"/>
      <c r="CO677" s="13"/>
    </row>
    <row r="678" spans="1:93" ht="58" x14ac:dyDescent="0.35">
      <c r="A678" s="13" t="s">
        <v>128</v>
      </c>
      <c r="B678" s="13" t="s">
        <v>129</v>
      </c>
      <c r="C678" s="14">
        <v>43152.5</v>
      </c>
      <c r="D678" s="13" t="s">
        <v>96</v>
      </c>
      <c r="E678" s="15" t="s">
        <v>97</v>
      </c>
      <c r="F678" s="13" t="s">
        <v>98</v>
      </c>
      <c r="G678" s="15" t="s">
        <v>97</v>
      </c>
      <c r="H678" s="13" t="s">
        <v>1359</v>
      </c>
      <c r="I678" s="15" t="s">
        <v>1360</v>
      </c>
      <c r="J678" s="15" t="s">
        <v>1361</v>
      </c>
      <c r="K678" s="15" t="s">
        <v>1362</v>
      </c>
      <c r="L678" s="13" t="s">
        <v>1363</v>
      </c>
      <c r="M678" s="15" t="s">
        <v>1360</v>
      </c>
      <c r="N678" s="13" t="s">
        <v>104</v>
      </c>
      <c r="O678" s="15"/>
      <c r="P678" s="15"/>
      <c r="Q678" s="15" t="s">
        <v>130</v>
      </c>
      <c r="R678" s="13" t="s">
        <v>131</v>
      </c>
      <c r="S678" s="13" t="s">
        <v>107</v>
      </c>
      <c r="T678" s="13" t="s">
        <v>132</v>
      </c>
      <c r="U678" s="14">
        <v>40725</v>
      </c>
      <c r="V678" s="14"/>
      <c r="W678" s="15"/>
      <c r="X678" s="13"/>
      <c r="Y678" s="15"/>
      <c r="Z678" s="13"/>
      <c r="AA678" s="15"/>
      <c r="AB678" s="13"/>
      <c r="AC678" s="15"/>
      <c r="AD678" s="13"/>
      <c r="AE678" s="15"/>
      <c r="AF678" s="13"/>
      <c r="AG678" s="15"/>
      <c r="AH678" s="13"/>
      <c r="AI678" s="15"/>
      <c r="AJ678" s="13"/>
      <c r="AK678" s="15"/>
      <c r="AL678" s="13"/>
      <c r="AM678" s="15"/>
      <c r="AN678" s="13"/>
      <c r="AO678" s="15"/>
      <c r="AP678" s="13"/>
      <c r="AQ678" s="15"/>
      <c r="AR678" s="13"/>
      <c r="AS678" s="15"/>
      <c r="AT678" s="13"/>
      <c r="AU678" s="15"/>
      <c r="AV678" s="13"/>
      <c r="AW678" s="15"/>
      <c r="AX678" s="13"/>
      <c r="AY678" s="15"/>
      <c r="AZ678" s="13"/>
      <c r="BA678" s="15"/>
      <c r="BB678" s="13"/>
      <c r="BC678" s="15"/>
      <c r="BD678" s="13"/>
      <c r="BE678" s="15"/>
      <c r="BF678" s="13"/>
      <c r="BG678" s="15"/>
      <c r="BH678" s="13"/>
      <c r="BI678" s="15"/>
      <c r="BJ678" s="13"/>
      <c r="BK678" s="15"/>
      <c r="BL678" s="13"/>
      <c r="BM678" s="15"/>
      <c r="BN678" s="13"/>
      <c r="BO678" s="15"/>
      <c r="BP678" s="13"/>
      <c r="BQ678" s="15"/>
      <c r="BR678" s="13"/>
      <c r="BS678" s="15"/>
      <c r="BT678" s="13"/>
      <c r="BU678" s="15"/>
      <c r="BV678" s="13"/>
      <c r="BW678" s="15"/>
      <c r="BX678" s="13"/>
      <c r="BY678" s="15"/>
      <c r="BZ678" s="13"/>
      <c r="CA678" s="15"/>
      <c r="CB678" s="13"/>
      <c r="CC678" s="15"/>
      <c r="CD678" s="13"/>
      <c r="CE678" s="15"/>
      <c r="CF678" s="13"/>
      <c r="CG678" s="15"/>
      <c r="CH678" s="13"/>
      <c r="CI678" s="15"/>
      <c r="CJ678" s="13"/>
      <c r="CK678" s="15"/>
      <c r="CL678" s="13"/>
      <c r="CM678" s="15"/>
      <c r="CN678" s="13"/>
      <c r="CO678" s="13"/>
    </row>
    <row r="679" spans="1:93" ht="58" x14ac:dyDescent="0.35">
      <c r="A679" s="13" t="s">
        <v>128</v>
      </c>
      <c r="B679" s="13" t="s">
        <v>129</v>
      </c>
      <c r="C679" s="14">
        <v>43152.5</v>
      </c>
      <c r="D679" s="13" t="s">
        <v>96</v>
      </c>
      <c r="E679" s="15" t="s">
        <v>97</v>
      </c>
      <c r="F679" s="13" t="s">
        <v>98</v>
      </c>
      <c r="G679" s="15" t="s">
        <v>97</v>
      </c>
      <c r="H679" s="13" t="s">
        <v>1359</v>
      </c>
      <c r="I679" s="15" t="s">
        <v>1360</v>
      </c>
      <c r="J679" s="15" t="s">
        <v>1361</v>
      </c>
      <c r="K679" s="15" t="s">
        <v>1362</v>
      </c>
      <c r="L679" s="13" t="s">
        <v>1363</v>
      </c>
      <c r="M679" s="15" t="s">
        <v>1360</v>
      </c>
      <c r="N679" s="13" t="s">
        <v>104</v>
      </c>
      <c r="O679" s="15"/>
      <c r="P679" s="15"/>
      <c r="Q679" s="15" t="s">
        <v>145</v>
      </c>
      <c r="R679" s="13" t="s">
        <v>146</v>
      </c>
      <c r="S679" s="13" t="s">
        <v>107</v>
      </c>
      <c r="T679" s="13" t="s">
        <v>132</v>
      </c>
      <c r="U679" s="14">
        <v>40725</v>
      </c>
      <c r="V679" s="14"/>
      <c r="W679" s="15"/>
      <c r="X679" s="13"/>
      <c r="Y679" s="15"/>
      <c r="Z679" s="13"/>
      <c r="AA679" s="15"/>
      <c r="AB679" s="13"/>
      <c r="AC679" s="15"/>
      <c r="AD679" s="13"/>
      <c r="AE679" s="15"/>
      <c r="AF679" s="13"/>
      <c r="AG679" s="15"/>
      <c r="AH679" s="13"/>
      <c r="AI679" s="15"/>
      <c r="AJ679" s="13"/>
      <c r="AK679" s="15"/>
      <c r="AL679" s="13"/>
      <c r="AM679" s="15"/>
      <c r="AN679" s="13"/>
      <c r="AO679" s="15"/>
      <c r="AP679" s="13"/>
      <c r="AQ679" s="15"/>
      <c r="AR679" s="13"/>
      <c r="AS679" s="15"/>
      <c r="AT679" s="13"/>
      <c r="AU679" s="15"/>
      <c r="AV679" s="13"/>
      <c r="AW679" s="15"/>
      <c r="AX679" s="13"/>
      <c r="AY679" s="15"/>
      <c r="AZ679" s="13"/>
      <c r="BA679" s="15"/>
      <c r="BB679" s="13"/>
      <c r="BC679" s="15"/>
      <c r="BD679" s="13"/>
      <c r="BE679" s="15"/>
      <c r="BF679" s="13"/>
      <c r="BG679" s="15"/>
      <c r="BH679" s="13"/>
      <c r="BI679" s="15"/>
      <c r="BJ679" s="13"/>
      <c r="BK679" s="15"/>
      <c r="BL679" s="13"/>
      <c r="BM679" s="15"/>
      <c r="BN679" s="13"/>
      <c r="BO679" s="15"/>
      <c r="BP679" s="13"/>
      <c r="BQ679" s="15"/>
      <c r="BR679" s="13"/>
      <c r="BS679" s="15"/>
      <c r="BT679" s="13"/>
      <c r="BU679" s="15"/>
      <c r="BV679" s="13"/>
      <c r="BW679" s="15"/>
      <c r="BX679" s="13"/>
      <c r="BY679" s="15"/>
      <c r="BZ679" s="13"/>
      <c r="CA679" s="15"/>
      <c r="CB679" s="13"/>
      <c r="CC679" s="15"/>
      <c r="CD679" s="13"/>
      <c r="CE679" s="15"/>
      <c r="CF679" s="13"/>
      <c r="CG679" s="15"/>
      <c r="CH679" s="13"/>
      <c r="CI679" s="15"/>
      <c r="CJ679" s="13"/>
      <c r="CK679" s="15"/>
      <c r="CL679" s="13"/>
      <c r="CM679" s="15"/>
      <c r="CN679" s="13"/>
      <c r="CO679" s="13"/>
    </row>
    <row r="680" spans="1:93" ht="101.5" x14ac:dyDescent="0.35">
      <c r="A680" s="13" t="s">
        <v>133</v>
      </c>
      <c r="B680" s="13" t="s">
        <v>95</v>
      </c>
      <c r="C680" s="14">
        <v>43389.605555555558</v>
      </c>
      <c r="D680" s="13" t="s">
        <v>96</v>
      </c>
      <c r="E680" s="15" t="s">
        <v>97</v>
      </c>
      <c r="F680" s="13" t="s">
        <v>98</v>
      </c>
      <c r="G680" s="15" t="s">
        <v>97</v>
      </c>
      <c r="H680" s="13" t="s">
        <v>1359</v>
      </c>
      <c r="I680" s="15" t="s">
        <v>1360</v>
      </c>
      <c r="J680" s="15" t="s">
        <v>1361</v>
      </c>
      <c r="K680" s="15" t="s">
        <v>1362</v>
      </c>
      <c r="L680" s="13" t="s">
        <v>1363</v>
      </c>
      <c r="M680" s="15" t="s">
        <v>1360</v>
      </c>
      <c r="N680" s="13" t="s">
        <v>104</v>
      </c>
      <c r="O680" s="15"/>
      <c r="P680" s="15"/>
      <c r="Q680" s="15" t="s">
        <v>147</v>
      </c>
      <c r="R680" s="13" t="s">
        <v>148</v>
      </c>
      <c r="S680" s="13" t="s">
        <v>107</v>
      </c>
      <c r="T680" s="13" t="s">
        <v>108</v>
      </c>
      <c r="U680" s="14">
        <v>40725</v>
      </c>
      <c r="V680" s="14"/>
      <c r="W680" s="15" t="s">
        <v>1122</v>
      </c>
      <c r="X680" s="13"/>
      <c r="Y680" s="15"/>
      <c r="Z680" s="13"/>
      <c r="AA680" s="15"/>
      <c r="AB680" s="13"/>
      <c r="AC680" s="15"/>
      <c r="AD680" s="13"/>
      <c r="AE680" s="15"/>
      <c r="AF680" s="13"/>
      <c r="AG680" s="15"/>
      <c r="AH680" s="13"/>
      <c r="AI680" s="15"/>
      <c r="AJ680" s="13"/>
      <c r="AK680" s="15"/>
      <c r="AL680" s="13"/>
      <c r="AM680" s="15"/>
      <c r="AN680" s="13"/>
      <c r="AO680" s="15"/>
      <c r="AP680" s="13"/>
      <c r="AQ680" s="15"/>
      <c r="AR680" s="13"/>
      <c r="AS680" s="15"/>
      <c r="AT680" s="13"/>
      <c r="AU680" s="15"/>
      <c r="AV680" s="13"/>
      <c r="AW680" s="15"/>
      <c r="AX680" s="13"/>
      <c r="AY680" s="15"/>
      <c r="AZ680" s="13"/>
      <c r="BA680" s="15"/>
      <c r="BB680" s="13"/>
      <c r="BC680" s="15"/>
      <c r="BD680" s="13"/>
      <c r="BE680" s="15"/>
      <c r="BF680" s="13"/>
      <c r="BG680" s="15"/>
      <c r="BH680" s="13" t="s">
        <v>1123</v>
      </c>
      <c r="BI680" s="15" t="str">
        <f>VLOOKUP(BH680,'Axe 2 Règles de gestion'!$D$2:$F$379,3, FALSE)</f>
        <v>Le droit à la pension est acquis aux ouvriers de l'Etat après deux années de services civils et militaires effectifs.</v>
      </c>
      <c r="BJ680" s="13"/>
      <c r="BK680" s="15"/>
      <c r="BL680" s="13"/>
      <c r="BM680" s="15"/>
      <c r="BN680" s="13" t="s">
        <v>1125</v>
      </c>
      <c r="BO680" s="15" t="str">
        <f>VLOOKUP(BN680,'Axe 2 Règles de gestion'!$D$2:$F$379,3, FALSE)</f>
        <v>La demande d'admission à la retraite est adressée par l'ouvrier à son administration au moins 6 mois avant la date à laquelle il souhaite cesser son activité. Il en est accusé réception.</v>
      </c>
      <c r="BP680" s="13" t="s">
        <v>112</v>
      </c>
      <c r="BQ680" s="15" t="str">
        <f>VLOOKUP(BP680,'Axe 2 Règles de gestion'!$D$2:$F$379,3, FALSE)</f>
        <v>La date de la cessation de fonctions doit être postérieure ou égale à la date de début de la dernière position en cours.</v>
      </c>
      <c r="BR680" s="13" t="s">
        <v>135</v>
      </c>
      <c r="BS680" s="15" t="str">
        <f>VLOOKUP(BR680,'Axe 2 Règles de gestion'!$D$2:$F$379,3, FALSE)</f>
        <v>La date de cessation de fonction doit être postérieure ou égale à la date de début du lien juridique</v>
      </c>
      <c r="BT680" s="13" t="s">
        <v>137</v>
      </c>
      <c r="BU680" s="15" t="str">
        <f>VLOOKUP(BT680,'Axe 2 Règles de gestion'!$D$2:$F$379,3, FALSE)</f>
        <v>La date du dernier jour travaillé payé doit être antérieure ou égale à la date de fin réelle ou prévisionnelle du lien juridique</v>
      </c>
      <c r="BV680" s="13" t="s">
        <v>116</v>
      </c>
      <c r="BW680" s="15" t="str">
        <f>VLOOKUP(BV680,'Axe 2 Règles de gestion'!$D$2:$F$379,3, FALSE)</f>
        <v>Si la date du dernier jour travaillé payé est saisie alors elle doit être antérieure ou égale à la date de cessation de fonctions.</v>
      </c>
      <c r="BX680" s="13" t="s">
        <v>1108</v>
      </c>
      <c r="BY680" s="15" t="str">
        <f>VLOOKUP(BX680,'Axe 2 Règles de gestion'!$D$2:$F$379,3, FALSE)</f>
        <v>En cas de départ à la retraite le champ "Date de demande de radiation des cadres ou d'admission à la retraite par l'agent" doit être renseigné.</v>
      </c>
      <c r="BZ680" s="13" t="s">
        <v>120</v>
      </c>
      <c r="CA680" s="15" t="str">
        <f>VLOOKUP(BZ680,'Axe 2 Règles de gestion'!$D$2:$F$379,3, FALSE)</f>
        <v>Si l'agent est placé sur une position payée, alors le champ « Date du dernier jour travaillé payé » doit être saisi.</v>
      </c>
      <c r="CB680" s="13" t="s">
        <v>122</v>
      </c>
      <c r="CC680" s="15" t="str">
        <f>VLOOKUP(CB680,'Axe 2 Règles de gestion'!$D$2:$F$379,3, FALSE)</f>
        <v>La date de cessation de fonction doit être antérieure ou égale à la date limite de départ à la retraite</v>
      </c>
      <c r="CD680" s="13"/>
      <c r="CE680" s="15"/>
      <c r="CF680" s="13"/>
      <c r="CG680" s="15"/>
      <c r="CH680" s="13"/>
      <c r="CI680" s="15"/>
      <c r="CJ680" s="13"/>
      <c r="CK680" s="15"/>
      <c r="CL680" s="13"/>
      <c r="CM680" s="15"/>
      <c r="CN680" s="13"/>
      <c r="CO680" s="13"/>
    </row>
    <row r="681" spans="1:93" ht="58" x14ac:dyDescent="0.35">
      <c r="A681" s="13" t="s">
        <v>128</v>
      </c>
      <c r="B681" s="13" t="s">
        <v>129</v>
      </c>
      <c r="C681" s="14">
        <v>43152.5</v>
      </c>
      <c r="D681" s="13" t="s">
        <v>96</v>
      </c>
      <c r="E681" s="15" t="s">
        <v>97</v>
      </c>
      <c r="F681" s="13" t="s">
        <v>98</v>
      </c>
      <c r="G681" s="15" t="s">
        <v>97</v>
      </c>
      <c r="H681" s="13" t="s">
        <v>1359</v>
      </c>
      <c r="I681" s="15" t="s">
        <v>1360</v>
      </c>
      <c r="J681" s="15" t="s">
        <v>1361</v>
      </c>
      <c r="K681" s="15" t="s">
        <v>1362</v>
      </c>
      <c r="L681" s="13" t="s">
        <v>1363</v>
      </c>
      <c r="M681" s="15" t="s">
        <v>1360</v>
      </c>
      <c r="N681" s="13" t="s">
        <v>104</v>
      </c>
      <c r="O681" s="15"/>
      <c r="P681" s="15"/>
      <c r="Q681" s="15" t="s">
        <v>149</v>
      </c>
      <c r="R681" s="13" t="s">
        <v>150</v>
      </c>
      <c r="S681" s="13" t="s">
        <v>151</v>
      </c>
      <c r="T681" s="13" t="s">
        <v>132</v>
      </c>
      <c r="U681" s="14">
        <v>40725</v>
      </c>
      <c r="V681" s="14"/>
      <c r="W681" s="15"/>
      <c r="X681" s="13"/>
      <c r="Y681" s="15"/>
      <c r="Z681" s="13"/>
      <c r="AA681" s="15"/>
      <c r="AB681" s="13"/>
      <c r="AC681" s="15"/>
      <c r="AD681" s="13"/>
      <c r="AE681" s="15"/>
      <c r="AF681" s="13"/>
      <c r="AG681" s="15"/>
      <c r="AH681" s="13"/>
      <c r="AI681" s="15"/>
      <c r="AJ681" s="13"/>
      <c r="AK681" s="15"/>
      <c r="AL681" s="13"/>
      <c r="AM681" s="15"/>
      <c r="AN681" s="13"/>
      <c r="AO681" s="15"/>
      <c r="AP681" s="13"/>
      <c r="AQ681" s="15"/>
      <c r="AR681" s="13"/>
      <c r="AS681" s="15"/>
      <c r="AT681" s="13"/>
      <c r="AU681" s="15"/>
      <c r="AV681" s="13"/>
      <c r="AW681" s="15"/>
      <c r="AX681" s="13"/>
      <c r="AY681" s="15"/>
      <c r="AZ681" s="13"/>
      <c r="BA681" s="15"/>
      <c r="BB681" s="13"/>
      <c r="BC681" s="15"/>
      <c r="BD681" s="13"/>
      <c r="BE681" s="15"/>
      <c r="BF681" s="13"/>
      <c r="BG681" s="15"/>
      <c r="BH681" s="13"/>
      <c r="BI681" s="15"/>
      <c r="BJ681" s="13"/>
      <c r="BK681" s="15"/>
      <c r="BL681" s="13"/>
      <c r="BM681" s="15"/>
      <c r="BN681" s="13"/>
      <c r="BO681" s="15"/>
      <c r="BP681" s="13"/>
      <c r="BQ681" s="15"/>
      <c r="BR681" s="13"/>
      <c r="BS681" s="15"/>
      <c r="BT681" s="13"/>
      <c r="BU681" s="15"/>
      <c r="BV681" s="13"/>
      <c r="BW681" s="15"/>
      <c r="BX681" s="13"/>
      <c r="BY681" s="15"/>
      <c r="BZ681" s="13"/>
      <c r="CA681" s="15"/>
      <c r="CB681" s="13"/>
      <c r="CC681" s="15"/>
      <c r="CD681" s="13"/>
      <c r="CE681" s="15"/>
      <c r="CF681" s="13"/>
      <c r="CG681" s="15"/>
      <c r="CH681" s="13"/>
      <c r="CI681" s="15"/>
      <c r="CJ681" s="13"/>
      <c r="CK681" s="15"/>
      <c r="CL681" s="13"/>
      <c r="CM681" s="15"/>
      <c r="CN681" s="13"/>
      <c r="CO681" s="13"/>
    </row>
    <row r="682" spans="1:93" ht="87" x14ac:dyDescent="0.35">
      <c r="A682" s="13" t="s">
        <v>94</v>
      </c>
      <c r="B682" s="13" t="s">
        <v>129</v>
      </c>
      <c r="C682" s="14">
        <v>45244.460416666669</v>
      </c>
      <c r="D682" s="13" t="s">
        <v>96</v>
      </c>
      <c r="E682" s="15" t="s">
        <v>97</v>
      </c>
      <c r="F682" s="13" t="s">
        <v>98</v>
      </c>
      <c r="G682" s="15" t="s">
        <v>97</v>
      </c>
      <c r="H682" s="13" t="s">
        <v>1364</v>
      </c>
      <c r="I682" s="15" t="s">
        <v>1365</v>
      </c>
      <c r="J682" s="15" t="s">
        <v>1366</v>
      </c>
      <c r="K682" s="15" t="s">
        <v>1367</v>
      </c>
      <c r="L682" s="13" t="s">
        <v>1368</v>
      </c>
      <c r="M682" s="15" t="s">
        <v>1365</v>
      </c>
      <c r="N682" s="13" t="s">
        <v>104</v>
      </c>
      <c r="O682" s="15"/>
      <c r="P682" s="15"/>
      <c r="Q682" s="15" t="s">
        <v>105</v>
      </c>
      <c r="R682" s="13" t="s">
        <v>106</v>
      </c>
      <c r="S682" s="13" t="s">
        <v>107</v>
      </c>
      <c r="T682" s="13" t="s">
        <v>108</v>
      </c>
      <c r="U682" s="14">
        <v>40725</v>
      </c>
      <c r="V682" s="14">
        <v>40908</v>
      </c>
      <c r="W682" s="15" t="s">
        <v>1369</v>
      </c>
      <c r="X682" s="13"/>
      <c r="Y682" s="15"/>
      <c r="Z682" s="13"/>
      <c r="AA682" s="15"/>
      <c r="AB682" s="13"/>
      <c r="AC682" s="15"/>
      <c r="AD682" s="13"/>
      <c r="AE682" s="15"/>
      <c r="AF682" s="13"/>
      <c r="AG682" s="15"/>
      <c r="AH682" s="13"/>
      <c r="AI682" s="15"/>
      <c r="AJ682" s="13"/>
      <c r="AK682" s="15"/>
      <c r="AL682" s="13"/>
      <c r="AM682" s="15"/>
      <c r="AN682" s="13"/>
      <c r="AO682" s="15"/>
      <c r="AP682" s="13"/>
      <c r="AQ682" s="15"/>
      <c r="AR682" s="13"/>
      <c r="AS682" s="15"/>
      <c r="AT682" s="13"/>
      <c r="AU682" s="15"/>
      <c r="AV682" s="13"/>
      <c r="AW682" s="15"/>
      <c r="AX682" s="13"/>
      <c r="AY682" s="15"/>
      <c r="AZ682" s="13"/>
      <c r="BA682" s="15"/>
      <c r="BB682" s="13"/>
      <c r="BC682" s="15"/>
      <c r="BD682" s="13"/>
      <c r="BE682" s="15"/>
      <c r="BF682" s="13"/>
      <c r="BG682" s="15"/>
      <c r="BH682" s="13" t="s">
        <v>1104</v>
      </c>
      <c r="BI682" s="15" t="str">
        <f>VLOOKUP(BH682,'Axe 2 Règles de gestion'!$D$2:$F$379,3, FALSE)</f>
        <v>La demande d'admission à la retraite est adressée par l'agent à son administration au moins 6 mois avant la date à laquelle il souhaite cesser son activité.</v>
      </c>
      <c r="BJ682" s="13" t="s">
        <v>1106</v>
      </c>
      <c r="BK682" s="15" t="str">
        <f>VLOOKUP(BJ682,'Axe 2 Règles de gestion'!$D$2:$F$379,3, FALSE)</f>
        <v>Le droit à pension est acquis aux fonctionnaires radiés des cadres à compter du 1er janvier 2011 après une durée fixée à deux années de service.</v>
      </c>
      <c r="BL682" s="13"/>
      <c r="BM682" s="15"/>
      <c r="BN682" s="13" t="s">
        <v>110</v>
      </c>
      <c r="BO682" s="15" t="str">
        <f>VLOOKUP(BN682,'Axe 2 Règles de gestion'!$D$2:$F$379,3, FALSE)</f>
        <v>La date de cessation de fonctions doit être postérieure ou égale à la date d'entrée dans la FPE ou dans la carrière militaire.</v>
      </c>
      <c r="BP682" s="13" t="s">
        <v>112</v>
      </c>
      <c r="BQ682" s="15" t="str">
        <f>VLOOKUP(BP682,'Axe 2 Règles de gestion'!$D$2:$F$379,3, FALSE)</f>
        <v>La date de la cessation de fonctions doit être postérieure ou égale à la date de début de la dernière position en cours.</v>
      </c>
      <c r="BR682" s="13" t="s">
        <v>114</v>
      </c>
      <c r="BS682" s="15" t="str">
        <f>VLOOKUP(BR682,'Axe 2 Règles de gestion'!$D$2:$F$379,3, FALSE)</f>
        <v>Si les dates de début et de fin de préavis sont saisies, alors la date de fin du préavis doit être postérieure ou égale à la date de début du préavis.</v>
      </c>
      <c r="BT682" s="13" t="s">
        <v>116</v>
      </c>
      <c r="BU682" s="15" t="str">
        <f>VLOOKUP(BT682,'Axe 2 Règles de gestion'!$D$2:$F$379,3, FALSE)</f>
        <v>Si la date du dernier jour travaillé payé est saisie alors elle doit être antérieure ou égale à la date de cessation de fonctions.</v>
      </c>
      <c r="BV682" s="13" t="s">
        <v>118</v>
      </c>
      <c r="BW682" s="15" t="str">
        <f>VLOOKUP(BV682,'Axe 2 Règles de gestion'!$D$2:$F$379,3, FALSE)</f>
        <v>Si la date de début du préavis est saisie alors elle doit être postérieure ou égale à la date d'entrée dans la FPE ou dans la carrière militaire.</v>
      </c>
      <c r="BX682" s="13" t="s">
        <v>1108</v>
      </c>
      <c r="BY682" s="15" t="str">
        <f>VLOOKUP(BX682,'Axe 2 Règles de gestion'!$D$2:$F$379,3, FALSE)</f>
        <v>En cas de départ à la retraite le champ "Date de demande de radiation des cadres ou d'admission à la retraite par l'agent" doit être renseigné.</v>
      </c>
      <c r="BZ682" s="13" t="s">
        <v>120</v>
      </c>
      <c r="CA682" s="15" t="str">
        <f>VLOOKUP(BZ682,'Axe 2 Règles de gestion'!$D$2:$F$379,3, FALSE)</f>
        <v>Si l'agent est placé sur une position payée, alors le champ « Date du dernier jour travaillé payé » doit être saisi.</v>
      </c>
      <c r="CB682" s="13" t="s">
        <v>122</v>
      </c>
      <c r="CC682" s="15" t="str">
        <f>VLOOKUP(CB682,'Axe 2 Règles de gestion'!$D$2:$F$379,3, FALSE)</f>
        <v>La date de cessation de fonction doit être antérieure ou égale à la date limite de départ à la retraite</v>
      </c>
      <c r="CD682" s="13" t="s">
        <v>124</v>
      </c>
      <c r="CE682" s="15" t="str">
        <f>VLOOKUP(CD682,'Axe 2 Règles de gestion'!$D$2:$F$379,3, FALSE)</f>
        <v>Si la date de fin de préavis est saisie alors elle doit être antérieure ou égale à la date de cessation de fonction.</v>
      </c>
      <c r="CF682" s="13" t="s">
        <v>126</v>
      </c>
      <c r="CG682" s="15" t="str">
        <f>VLOOKUP(CF682,'Axe 2 Règles de gestion'!$D$2:$F$379,3, FALSE)</f>
        <v>Le champ " Date d'effet de la radiation des cadres ou des contrôles " doit être renseigné.</v>
      </c>
      <c r="CH682" s="13"/>
      <c r="CI682" s="15"/>
      <c r="CJ682" s="13"/>
      <c r="CK682" s="15"/>
      <c r="CL682" s="13"/>
      <c r="CM682" s="15"/>
      <c r="CN682" s="13"/>
      <c r="CO682" s="13"/>
    </row>
    <row r="683" spans="1:93" ht="130.5" x14ac:dyDescent="0.35">
      <c r="A683" s="13" t="s">
        <v>1115</v>
      </c>
      <c r="B683" s="13" t="s">
        <v>95</v>
      </c>
      <c r="C683" s="14">
        <v>45805.629861111112</v>
      </c>
      <c r="D683" s="13" t="s">
        <v>96</v>
      </c>
      <c r="E683" s="15" t="s">
        <v>97</v>
      </c>
      <c r="F683" s="13" t="s">
        <v>98</v>
      </c>
      <c r="G683" s="15" t="s">
        <v>97</v>
      </c>
      <c r="H683" s="13" t="s">
        <v>1364</v>
      </c>
      <c r="I683" s="15" t="s">
        <v>1365</v>
      </c>
      <c r="J683" s="15" t="s">
        <v>1366</v>
      </c>
      <c r="K683" s="15" t="s">
        <v>1367</v>
      </c>
      <c r="L683" s="13" t="s">
        <v>1368</v>
      </c>
      <c r="M683" s="15" t="s">
        <v>1365</v>
      </c>
      <c r="N683" s="13" t="s">
        <v>104</v>
      </c>
      <c r="O683" s="15"/>
      <c r="P683" s="15"/>
      <c r="Q683" s="15" t="s">
        <v>105</v>
      </c>
      <c r="R683" s="13" t="s">
        <v>106</v>
      </c>
      <c r="S683" s="13" t="s">
        <v>107</v>
      </c>
      <c r="T683" s="13" t="s">
        <v>108</v>
      </c>
      <c r="U683" s="14">
        <v>40909</v>
      </c>
      <c r="V683" s="14"/>
      <c r="W683" s="15" t="s">
        <v>1370</v>
      </c>
      <c r="X683" s="13" t="s">
        <v>1371</v>
      </c>
      <c r="Y683" s="15" t="str">
        <f>VLOOKUP(X683,'Axe 2 Règles de gestion'!$D$2:$F$379,3, FALSE)</f>
        <v>Tout agent parent d'un enfant vivant âgé de plus d'un an et atteint d'une invalidité égale ou supérieure à 80%, peut être admis à la retraite sur demande s'il a interrompu son activité pour cet enfant et accompli 15 années de service effectifs.</v>
      </c>
      <c r="Z683" s="13"/>
      <c r="AA683" s="15"/>
      <c r="AB683" s="13"/>
      <c r="AC683" s="15"/>
      <c r="AD683" s="13"/>
      <c r="AE683" s="15"/>
      <c r="AF683" s="13"/>
      <c r="AG683" s="15"/>
      <c r="AH683" s="13"/>
      <c r="AI683" s="15"/>
      <c r="AJ683" s="13"/>
      <c r="AK683" s="15"/>
      <c r="AL683" s="13"/>
      <c r="AM683" s="15"/>
      <c r="AN683" s="13"/>
      <c r="AO683" s="15"/>
      <c r="AP683" s="13"/>
      <c r="AQ683" s="15"/>
      <c r="AR683" s="13"/>
      <c r="AS683" s="15"/>
      <c r="AT683" s="13"/>
      <c r="AU683" s="15"/>
      <c r="AV683" s="13"/>
      <c r="AW683" s="15"/>
      <c r="AX683" s="13"/>
      <c r="AY683" s="15"/>
      <c r="AZ683" s="13"/>
      <c r="BA683" s="15"/>
      <c r="BB683" s="13"/>
      <c r="BC683" s="15"/>
      <c r="BD683" s="13"/>
      <c r="BE683" s="15"/>
      <c r="BF683" s="13"/>
      <c r="BG683" s="15"/>
      <c r="BH683" s="13" t="s">
        <v>1104</v>
      </c>
      <c r="BI683" s="15" t="str">
        <f>VLOOKUP(BH683,'Axe 2 Règles de gestion'!$D$2:$F$379,3, FALSE)</f>
        <v>La demande d'admission à la retraite est adressée par l'agent à son administration au moins 6 mois avant la date à laquelle il souhaite cesser son activité.</v>
      </c>
      <c r="BJ683" s="13" t="s">
        <v>1106</v>
      </c>
      <c r="BK683" s="15" t="str">
        <f>VLOOKUP(BJ683,'Axe 2 Règles de gestion'!$D$2:$F$379,3, FALSE)</f>
        <v>Le droit à pension est acquis aux fonctionnaires radiés des cadres à compter du 1er janvier 2011 après une durée fixée à deux années de service.</v>
      </c>
      <c r="BL683" s="13"/>
      <c r="BM683" s="15"/>
      <c r="BN683" s="13" t="s">
        <v>110</v>
      </c>
      <c r="BO683" s="15" t="str">
        <f>VLOOKUP(BN683,'Axe 2 Règles de gestion'!$D$2:$F$379,3, FALSE)</f>
        <v>La date de cessation de fonctions doit être postérieure ou égale à la date d'entrée dans la FPE ou dans la carrière militaire.</v>
      </c>
      <c r="BP683" s="13" t="s">
        <v>112</v>
      </c>
      <c r="BQ683" s="15" t="str">
        <f>VLOOKUP(BP683,'Axe 2 Règles de gestion'!$D$2:$F$379,3, FALSE)</f>
        <v>La date de la cessation de fonctions doit être postérieure ou égale à la date de début de la dernière position en cours.</v>
      </c>
      <c r="BR683" s="13" t="s">
        <v>114</v>
      </c>
      <c r="BS683" s="15" t="str">
        <f>VLOOKUP(BR683,'Axe 2 Règles de gestion'!$D$2:$F$379,3, FALSE)</f>
        <v>Si les dates de début et de fin de préavis sont saisies, alors la date de fin du préavis doit être postérieure ou égale à la date de début du préavis.</v>
      </c>
      <c r="BT683" s="13" t="s">
        <v>116</v>
      </c>
      <c r="BU683" s="15" t="str">
        <f>VLOOKUP(BT683,'Axe 2 Règles de gestion'!$D$2:$F$379,3, FALSE)</f>
        <v>Si la date du dernier jour travaillé payé est saisie alors elle doit être antérieure ou égale à la date de cessation de fonctions.</v>
      </c>
      <c r="BV683" s="13" t="s">
        <v>118</v>
      </c>
      <c r="BW683" s="15" t="str">
        <f>VLOOKUP(BV683,'Axe 2 Règles de gestion'!$D$2:$F$379,3, FALSE)</f>
        <v>Si la date de début du préavis est saisie alors elle doit être postérieure ou égale à la date d'entrée dans la FPE ou dans la carrière militaire.</v>
      </c>
      <c r="BX683" s="13" t="s">
        <v>120</v>
      </c>
      <c r="BY683" s="15" t="str">
        <f>VLOOKUP(BX683,'Axe 2 Règles de gestion'!$D$2:$F$379,3, FALSE)</f>
        <v>Si l'agent est placé sur une position payée, alors le champ « Date du dernier jour travaillé payé » doit être saisi.</v>
      </c>
      <c r="BZ683" s="13" t="s">
        <v>122</v>
      </c>
      <c r="CA683" s="15" t="str">
        <f>VLOOKUP(BZ683,'Axe 2 Règles de gestion'!$D$2:$F$379,3, FALSE)</f>
        <v>La date de cessation de fonction doit être antérieure ou égale à la date limite de départ à la retraite</v>
      </c>
      <c r="CB683" s="13" t="s">
        <v>124</v>
      </c>
      <c r="CC683" s="15" t="str">
        <f>VLOOKUP(CB683,'Axe 2 Règles de gestion'!$D$2:$F$379,3, FALSE)</f>
        <v>Si la date de fin de préavis est saisie alors elle doit être antérieure ou égale à la date de cessation de fonction.</v>
      </c>
      <c r="CD683" s="13" t="s">
        <v>126</v>
      </c>
      <c r="CE683" s="15" t="str">
        <f>VLOOKUP(CD683,'Axe 2 Règles de gestion'!$D$2:$F$379,3, FALSE)</f>
        <v>Le champ " Date d'effet de la radiation des cadres ou des contrôles " doit être renseigné.</v>
      </c>
      <c r="CF683" s="13" t="s">
        <v>192</v>
      </c>
      <c r="CG683" s="15" t="str">
        <f>VLOOKUP(CF683,'Axe 2 Règles de gestion'!$D$2:$F$379,3, FALSE)</f>
        <v>Attention : La date d'effet de la demande de l'agent doit être saisie afin d'être récupérée automatiquement lors de la génération de l'acte.</v>
      </c>
      <c r="CH683" s="13"/>
      <c r="CI683" s="15"/>
      <c r="CJ683" s="13"/>
      <c r="CK683" s="15"/>
      <c r="CL683" s="13"/>
      <c r="CM683" s="15"/>
      <c r="CN683" s="13"/>
      <c r="CO683" s="13"/>
    </row>
    <row r="684" spans="1:93" ht="58" x14ac:dyDescent="0.35">
      <c r="A684" s="13" t="s">
        <v>128</v>
      </c>
      <c r="B684" s="13" t="s">
        <v>129</v>
      </c>
      <c r="C684" s="14">
        <v>43152.5</v>
      </c>
      <c r="D684" s="13" t="s">
        <v>96</v>
      </c>
      <c r="E684" s="15" t="s">
        <v>97</v>
      </c>
      <c r="F684" s="13" t="s">
        <v>98</v>
      </c>
      <c r="G684" s="15" t="s">
        <v>97</v>
      </c>
      <c r="H684" s="13" t="s">
        <v>1364</v>
      </c>
      <c r="I684" s="15" t="s">
        <v>1365</v>
      </c>
      <c r="J684" s="15" t="s">
        <v>1366</v>
      </c>
      <c r="K684" s="15" t="s">
        <v>1367</v>
      </c>
      <c r="L684" s="13" t="s">
        <v>1368</v>
      </c>
      <c r="M684" s="15" t="s">
        <v>1365</v>
      </c>
      <c r="N684" s="13" t="s">
        <v>104</v>
      </c>
      <c r="O684" s="15"/>
      <c r="P684" s="15"/>
      <c r="Q684" s="15" t="s">
        <v>130</v>
      </c>
      <c r="R684" s="13" t="s">
        <v>131</v>
      </c>
      <c r="S684" s="13" t="s">
        <v>107</v>
      </c>
      <c r="T684" s="13" t="s">
        <v>132</v>
      </c>
      <c r="U684" s="14">
        <v>40725</v>
      </c>
      <c r="V684" s="14"/>
      <c r="W684" s="15"/>
      <c r="X684" s="13"/>
      <c r="Y684" s="15"/>
      <c r="Z684" s="13"/>
      <c r="AA684" s="15"/>
      <c r="AB684" s="13"/>
      <c r="AC684" s="15"/>
      <c r="AD684" s="13"/>
      <c r="AE684" s="15"/>
      <c r="AF684" s="13"/>
      <c r="AG684" s="15"/>
      <c r="AH684" s="13"/>
      <c r="AI684" s="15"/>
      <c r="AJ684" s="13"/>
      <c r="AK684" s="15"/>
      <c r="AL684" s="13"/>
      <c r="AM684" s="15"/>
      <c r="AN684" s="13"/>
      <c r="AO684" s="15"/>
      <c r="AP684" s="13"/>
      <c r="AQ684" s="15"/>
      <c r="AR684" s="13"/>
      <c r="AS684" s="15"/>
      <c r="AT684" s="13"/>
      <c r="AU684" s="15"/>
      <c r="AV684" s="13"/>
      <c r="AW684" s="15"/>
      <c r="AX684" s="13"/>
      <c r="AY684" s="15"/>
      <c r="AZ684" s="13"/>
      <c r="BA684" s="15"/>
      <c r="BB684" s="13"/>
      <c r="BC684" s="15"/>
      <c r="BD684" s="13"/>
      <c r="BE684" s="15"/>
      <c r="BF684" s="13"/>
      <c r="BG684" s="15"/>
      <c r="BH684" s="13"/>
      <c r="BI684" s="15"/>
      <c r="BJ684" s="13"/>
      <c r="BK684" s="15"/>
      <c r="BL684" s="13"/>
      <c r="BM684" s="15"/>
      <c r="BN684" s="13"/>
      <c r="BO684" s="15"/>
      <c r="BP684" s="13"/>
      <c r="BQ684" s="15"/>
      <c r="BR684" s="13"/>
      <c r="BS684" s="15"/>
      <c r="BT684" s="13"/>
      <c r="BU684" s="15"/>
      <c r="BV684" s="13"/>
      <c r="BW684" s="15"/>
      <c r="BX684" s="13"/>
      <c r="BY684" s="15"/>
      <c r="BZ684" s="13"/>
      <c r="CA684" s="15"/>
      <c r="CB684" s="13"/>
      <c r="CC684" s="15"/>
      <c r="CD684" s="13"/>
      <c r="CE684" s="15"/>
      <c r="CF684" s="13"/>
      <c r="CG684" s="15"/>
      <c r="CH684" s="13"/>
      <c r="CI684" s="15"/>
      <c r="CJ684" s="13"/>
      <c r="CK684" s="15"/>
      <c r="CL684" s="13"/>
      <c r="CM684" s="15"/>
      <c r="CN684" s="13"/>
      <c r="CO684" s="13"/>
    </row>
    <row r="685" spans="1:93" ht="58" x14ac:dyDescent="0.35">
      <c r="A685" s="13" t="s">
        <v>128</v>
      </c>
      <c r="B685" s="13" t="s">
        <v>129</v>
      </c>
      <c r="C685" s="14">
        <v>43152.5</v>
      </c>
      <c r="D685" s="13" t="s">
        <v>96</v>
      </c>
      <c r="E685" s="15" t="s">
        <v>97</v>
      </c>
      <c r="F685" s="13" t="s">
        <v>98</v>
      </c>
      <c r="G685" s="15" t="s">
        <v>97</v>
      </c>
      <c r="H685" s="13" t="s">
        <v>1364</v>
      </c>
      <c r="I685" s="15" t="s">
        <v>1365</v>
      </c>
      <c r="J685" s="15" t="s">
        <v>1366</v>
      </c>
      <c r="K685" s="15" t="s">
        <v>1367</v>
      </c>
      <c r="L685" s="13" t="s">
        <v>1368</v>
      </c>
      <c r="M685" s="15" t="s">
        <v>1365</v>
      </c>
      <c r="N685" s="13" t="s">
        <v>104</v>
      </c>
      <c r="O685" s="15"/>
      <c r="P685" s="15"/>
      <c r="Q685" s="15" t="s">
        <v>145</v>
      </c>
      <c r="R685" s="13" t="s">
        <v>146</v>
      </c>
      <c r="S685" s="13" t="s">
        <v>107</v>
      </c>
      <c r="T685" s="13" t="s">
        <v>132</v>
      </c>
      <c r="U685" s="14">
        <v>40725</v>
      </c>
      <c r="V685" s="14"/>
      <c r="W685" s="15"/>
      <c r="X685" s="13"/>
      <c r="Y685" s="15"/>
      <c r="Z685" s="13"/>
      <c r="AA685" s="15"/>
      <c r="AB685" s="13"/>
      <c r="AC685" s="15"/>
      <c r="AD685" s="13"/>
      <c r="AE685" s="15"/>
      <c r="AF685" s="13"/>
      <c r="AG685" s="15"/>
      <c r="AH685" s="13"/>
      <c r="AI685" s="15"/>
      <c r="AJ685" s="13"/>
      <c r="AK685" s="15"/>
      <c r="AL685" s="13"/>
      <c r="AM685" s="15"/>
      <c r="AN685" s="13"/>
      <c r="AO685" s="15"/>
      <c r="AP685" s="13"/>
      <c r="AQ685" s="15"/>
      <c r="AR685" s="13"/>
      <c r="AS685" s="15"/>
      <c r="AT685" s="13"/>
      <c r="AU685" s="15"/>
      <c r="AV685" s="13"/>
      <c r="AW685" s="15"/>
      <c r="AX685" s="13"/>
      <c r="AY685" s="15"/>
      <c r="AZ685" s="13"/>
      <c r="BA685" s="15"/>
      <c r="BB685" s="13"/>
      <c r="BC685" s="15"/>
      <c r="BD685" s="13"/>
      <c r="BE685" s="15"/>
      <c r="BF685" s="13"/>
      <c r="BG685" s="15"/>
      <c r="BH685" s="13"/>
      <c r="BI685" s="15"/>
      <c r="BJ685" s="13"/>
      <c r="BK685" s="15"/>
      <c r="BL685" s="13"/>
      <c r="BM685" s="15"/>
      <c r="BN685" s="13"/>
      <c r="BO685" s="15"/>
      <c r="BP685" s="13"/>
      <c r="BQ685" s="15"/>
      <c r="BR685" s="13"/>
      <c r="BS685" s="15"/>
      <c r="BT685" s="13"/>
      <c r="BU685" s="15"/>
      <c r="BV685" s="13"/>
      <c r="BW685" s="15"/>
      <c r="BX685" s="13"/>
      <c r="BY685" s="15"/>
      <c r="BZ685" s="13"/>
      <c r="CA685" s="15"/>
      <c r="CB685" s="13"/>
      <c r="CC685" s="15"/>
      <c r="CD685" s="13"/>
      <c r="CE685" s="15"/>
      <c r="CF685" s="13"/>
      <c r="CG685" s="15"/>
      <c r="CH685" s="13"/>
      <c r="CI685" s="15"/>
      <c r="CJ685" s="13"/>
      <c r="CK685" s="15"/>
      <c r="CL685" s="13"/>
      <c r="CM685" s="15"/>
      <c r="CN685" s="13"/>
      <c r="CO685" s="13"/>
    </row>
    <row r="686" spans="1:93" ht="130.5" x14ac:dyDescent="0.35">
      <c r="A686" s="13" t="s">
        <v>133</v>
      </c>
      <c r="B686" s="13" t="s">
        <v>95</v>
      </c>
      <c r="C686" s="14">
        <v>43389.606249999997</v>
      </c>
      <c r="D686" s="13" t="s">
        <v>96</v>
      </c>
      <c r="E686" s="15" t="s">
        <v>97</v>
      </c>
      <c r="F686" s="13" t="s">
        <v>98</v>
      </c>
      <c r="G686" s="15" t="s">
        <v>97</v>
      </c>
      <c r="H686" s="13" t="s">
        <v>1364</v>
      </c>
      <c r="I686" s="15" t="s">
        <v>1365</v>
      </c>
      <c r="J686" s="15" t="s">
        <v>1366</v>
      </c>
      <c r="K686" s="15" t="s">
        <v>1367</v>
      </c>
      <c r="L686" s="13" t="s">
        <v>1368</v>
      </c>
      <c r="M686" s="15" t="s">
        <v>1365</v>
      </c>
      <c r="N686" s="13" t="s">
        <v>104</v>
      </c>
      <c r="O686" s="15"/>
      <c r="P686" s="15"/>
      <c r="Q686" s="15" t="s">
        <v>147</v>
      </c>
      <c r="R686" s="13" t="s">
        <v>148</v>
      </c>
      <c r="S686" s="13" t="s">
        <v>107</v>
      </c>
      <c r="T686" s="13" t="s">
        <v>108</v>
      </c>
      <c r="U686" s="14">
        <v>40725</v>
      </c>
      <c r="V686" s="14"/>
      <c r="W686" s="15" t="s">
        <v>1373</v>
      </c>
      <c r="X686" s="13" t="s">
        <v>1374</v>
      </c>
      <c r="Y686" s="15" t="str">
        <f>VLOOKUP(X686,'Axe 2 Règles de gestion'!$D$2:$F$379,3, FALSE)</f>
        <v>Tout ouvrier parent d'un enfant vivant âgé de plus de 1 an et atteint d'une invalidité égale ou supérieure à 80%, peut être admis à la retraite sur demande s'il a interrompu son activité pour cet enfant et accompli 15 années de service effectifs.</v>
      </c>
      <c r="Z686" s="13"/>
      <c r="AA686" s="15"/>
      <c r="AB686" s="13"/>
      <c r="AC686" s="15"/>
      <c r="AD686" s="13"/>
      <c r="AE686" s="15"/>
      <c r="AF686" s="13"/>
      <c r="AG686" s="15"/>
      <c r="AH686" s="13"/>
      <c r="AI686" s="15"/>
      <c r="AJ686" s="13"/>
      <c r="AK686" s="15"/>
      <c r="AL686" s="13"/>
      <c r="AM686" s="15"/>
      <c r="AN686" s="13"/>
      <c r="AO686" s="15"/>
      <c r="AP686" s="13"/>
      <c r="AQ686" s="15"/>
      <c r="AR686" s="13"/>
      <c r="AS686" s="15"/>
      <c r="AT686" s="13"/>
      <c r="AU686" s="15"/>
      <c r="AV686" s="13"/>
      <c r="AW686" s="15"/>
      <c r="AX686" s="13"/>
      <c r="AY686" s="15"/>
      <c r="AZ686" s="13"/>
      <c r="BA686" s="15"/>
      <c r="BB686" s="13"/>
      <c r="BC686" s="15"/>
      <c r="BD686" s="13"/>
      <c r="BE686" s="15"/>
      <c r="BF686" s="13"/>
      <c r="BG686" s="15"/>
      <c r="BH686" s="13" t="s">
        <v>1123</v>
      </c>
      <c r="BI686" s="15" t="str">
        <f>VLOOKUP(BH686,'Axe 2 Règles de gestion'!$D$2:$F$379,3, FALSE)</f>
        <v>Le droit à la pension est acquis aux ouvriers de l'Etat après deux années de services civils et militaires effectifs.</v>
      </c>
      <c r="BJ686" s="13"/>
      <c r="BK686" s="15"/>
      <c r="BL686" s="13"/>
      <c r="BM686" s="15"/>
      <c r="BN686" s="13" t="s">
        <v>1125</v>
      </c>
      <c r="BO686" s="15" t="str">
        <f>VLOOKUP(BN686,'Axe 2 Règles de gestion'!$D$2:$F$379,3, FALSE)</f>
        <v>La demande d'admission à la retraite est adressée par l'ouvrier à son administration au moins 6 mois avant la date à laquelle il souhaite cesser son activité. Il en est accusé réception.</v>
      </c>
      <c r="BP686" s="13" t="s">
        <v>112</v>
      </c>
      <c r="BQ686" s="15" t="str">
        <f>VLOOKUP(BP686,'Axe 2 Règles de gestion'!$D$2:$F$379,3, FALSE)</f>
        <v>La date de la cessation de fonctions doit être postérieure ou égale à la date de début de la dernière position en cours.</v>
      </c>
      <c r="BR686" s="13" t="s">
        <v>135</v>
      </c>
      <c r="BS686" s="15" t="str">
        <f>VLOOKUP(BR686,'Axe 2 Règles de gestion'!$D$2:$F$379,3, FALSE)</f>
        <v>La date de cessation de fonction doit être postérieure ou égale à la date de début du lien juridique</v>
      </c>
      <c r="BT686" s="13" t="s">
        <v>137</v>
      </c>
      <c r="BU686" s="15" t="str">
        <f>VLOOKUP(BT686,'Axe 2 Règles de gestion'!$D$2:$F$379,3, FALSE)</f>
        <v>La date du dernier jour travaillé payé doit être antérieure ou égale à la date de fin réelle ou prévisionnelle du lien juridique</v>
      </c>
      <c r="BV686" s="13" t="s">
        <v>116</v>
      </c>
      <c r="BW686" s="15" t="str">
        <f>VLOOKUP(BV686,'Axe 2 Règles de gestion'!$D$2:$F$379,3, FALSE)</f>
        <v>Si la date du dernier jour travaillé payé est saisie alors elle doit être antérieure ou égale à la date de cessation de fonctions.</v>
      </c>
      <c r="BX686" s="13" t="s">
        <v>1108</v>
      </c>
      <c r="BY686" s="15" t="str">
        <f>VLOOKUP(BX686,'Axe 2 Règles de gestion'!$D$2:$F$379,3, FALSE)</f>
        <v>En cas de départ à la retraite le champ "Date de demande de radiation des cadres ou d'admission à la retraite par l'agent" doit être renseigné.</v>
      </c>
      <c r="BZ686" s="13" t="s">
        <v>120</v>
      </c>
      <c r="CA686" s="15" t="str">
        <f>VLOOKUP(BZ686,'Axe 2 Règles de gestion'!$D$2:$F$379,3, FALSE)</f>
        <v>Si l'agent est placé sur une position payée, alors le champ « Date du dernier jour travaillé payé » doit être saisi.</v>
      </c>
      <c r="CB686" s="13" t="s">
        <v>122</v>
      </c>
      <c r="CC686" s="15" t="str">
        <f>VLOOKUP(CB686,'Axe 2 Règles de gestion'!$D$2:$F$379,3, FALSE)</f>
        <v>La date de cessation de fonction doit être antérieure ou égale à la date limite de départ à la retraite</v>
      </c>
      <c r="CD686" s="13"/>
      <c r="CE686" s="15"/>
      <c r="CF686" s="13"/>
      <c r="CG686" s="15"/>
      <c r="CH686" s="13"/>
      <c r="CI686" s="15"/>
      <c r="CJ686" s="13"/>
      <c r="CK686" s="15"/>
      <c r="CL686" s="13"/>
      <c r="CM686" s="15"/>
      <c r="CN686" s="13"/>
      <c r="CO686" s="13"/>
    </row>
    <row r="687" spans="1:93" ht="130.5" x14ac:dyDescent="0.35">
      <c r="A687" s="13" t="s">
        <v>133</v>
      </c>
      <c r="B687" s="13" t="s">
        <v>129</v>
      </c>
      <c r="C687" s="14">
        <v>43412.4375</v>
      </c>
      <c r="D687" s="13" t="s">
        <v>96</v>
      </c>
      <c r="E687" s="15" t="s">
        <v>97</v>
      </c>
      <c r="F687" s="13" t="s">
        <v>98</v>
      </c>
      <c r="G687" s="15" t="s">
        <v>97</v>
      </c>
      <c r="H687" s="13" t="s">
        <v>1364</v>
      </c>
      <c r="I687" s="15" t="s">
        <v>1365</v>
      </c>
      <c r="J687" s="15" t="s">
        <v>1366</v>
      </c>
      <c r="K687" s="15" t="s">
        <v>1367</v>
      </c>
      <c r="L687" s="13" t="s">
        <v>1368</v>
      </c>
      <c r="M687" s="15" t="s">
        <v>1365</v>
      </c>
      <c r="N687" s="13" t="s">
        <v>104</v>
      </c>
      <c r="O687" s="15"/>
      <c r="P687" s="15"/>
      <c r="Q687" s="15" t="s">
        <v>294</v>
      </c>
      <c r="R687" s="13" t="s">
        <v>295</v>
      </c>
      <c r="S687" s="13" t="s">
        <v>151</v>
      </c>
      <c r="T687" s="13" t="s">
        <v>108</v>
      </c>
      <c r="U687" s="14">
        <v>40725</v>
      </c>
      <c r="V687" s="14"/>
      <c r="W687" s="15" t="s">
        <v>1376</v>
      </c>
      <c r="X687" s="13" t="s">
        <v>1371</v>
      </c>
      <c r="Y687" s="15" t="str">
        <f>VLOOKUP(X687,'Axe 2 Règles de gestion'!$D$2:$F$379,3, FALSE)</f>
        <v>Tout agent parent d'un enfant vivant âgé de plus d'un an et atteint d'une invalidité égale ou supérieure à 80%, peut être admis à la retraite sur demande s'il a interrompu son activité pour cet enfant et accompli 15 années de service effectifs.</v>
      </c>
      <c r="Z687" s="13"/>
      <c r="AA687" s="15"/>
      <c r="AB687" s="13"/>
      <c r="AC687" s="15"/>
      <c r="AD687" s="13"/>
      <c r="AE687" s="15"/>
      <c r="AF687" s="13"/>
      <c r="AG687" s="15"/>
      <c r="AH687" s="13"/>
      <c r="AI687" s="15"/>
      <c r="AJ687" s="13"/>
      <c r="AK687" s="15"/>
      <c r="AL687" s="13"/>
      <c r="AM687" s="15"/>
      <c r="AN687" s="13"/>
      <c r="AO687" s="15"/>
      <c r="AP687" s="13"/>
      <c r="AQ687" s="15"/>
      <c r="AR687" s="13"/>
      <c r="AS687" s="15"/>
      <c r="AT687" s="13"/>
      <c r="AU687" s="15"/>
      <c r="AV687" s="13"/>
      <c r="AW687" s="15"/>
      <c r="AX687" s="13"/>
      <c r="AY687" s="15"/>
      <c r="AZ687" s="13"/>
      <c r="BA687" s="15"/>
      <c r="BB687" s="13"/>
      <c r="BC687" s="15"/>
      <c r="BD687" s="13"/>
      <c r="BE687" s="15"/>
      <c r="BF687" s="13"/>
      <c r="BG687" s="15"/>
      <c r="BH687" s="13" t="s">
        <v>1104</v>
      </c>
      <c r="BI687" s="15" t="str">
        <f>VLOOKUP(BH687,'Axe 2 Règles de gestion'!$D$2:$F$379,3, FALSE)</f>
        <v>La demande d'admission à la retraite est adressée par l'agent à son administration au moins 6 mois avant la date à laquelle il souhaite cesser son activité.</v>
      </c>
      <c r="BJ687" s="13" t="s">
        <v>1106</v>
      </c>
      <c r="BK687" s="15" t="str">
        <f>VLOOKUP(BJ687,'Axe 2 Règles de gestion'!$D$2:$F$379,3, FALSE)</f>
        <v>Le droit à pension est acquis aux fonctionnaires radiés des cadres à compter du 1er janvier 2011 après une durée fixée à deux années de service.</v>
      </c>
      <c r="BL687" s="13"/>
      <c r="BM687" s="15"/>
      <c r="BN687" s="13" t="s">
        <v>110</v>
      </c>
      <c r="BO687" s="15" t="str">
        <f>VLOOKUP(BN687,'Axe 2 Règles de gestion'!$D$2:$F$379,3, FALSE)</f>
        <v>La date de cessation de fonctions doit être postérieure ou égale à la date d'entrée dans la FPE ou dans la carrière militaire.</v>
      </c>
      <c r="BP687" s="13" t="s">
        <v>112</v>
      </c>
      <c r="BQ687" s="15" t="str">
        <f>VLOOKUP(BP687,'Axe 2 Règles de gestion'!$D$2:$F$379,3, FALSE)</f>
        <v>La date de la cessation de fonctions doit être postérieure ou égale à la date de début de la dernière position en cours.</v>
      </c>
      <c r="BR687" s="13" t="s">
        <v>114</v>
      </c>
      <c r="BS687" s="15" t="str">
        <f>VLOOKUP(BR687,'Axe 2 Règles de gestion'!$D$2:$F$379,3, FALSE)</f>
        <v>Si les dates de début et de fin de préavis sont saisies, alors la date de fin du préavis doit être postérieure ou égale à la date de début du préavis.</v>
      </c>
      <c r="BT687" s="13" t="s">
        <v>116</v>
      </c>
      <c r="BU687" s="15" t="str">
        <f>VLOOKUP(BT687,'Axe 2 Règles de gestion'!$D$2:$F$379,3, FALSE)</f>
        <v>Si la date du dernier jour travaillé payé est saisie alors elle doit être antérieure ou égale à la date de cessation de fonctions.</v>
      </c>
      <c r="BV687" s="13" t="s">
        <v>118</v>
      </c>
      <c r="BW687" s="15" t="str">
        <f>VLOOKUP(BV687,'Axe 2 Règles de gestion'!$D$2:$F$379,3, FALSE)</f>
        <v>Si la date de début du préavis est saisie alors elle doit être postérieure ou égale à la date d'entrée dans la FPE ou dans la carrière militaire.</v>
      </c>
      <c r="BX687" s="13" t="s">
        <v>1108</v>
      </c>
      <c r="BY687" s="15" t="str">
        <f>VLOOKUP(BX687,'Axe 2 Règles de gestion'!$D$2:$F$379,3, FALSE)</f>
        <v>En cas de départ à la retraite le champ "Date de demande de radiation des cadres ou d'admission à la retraite par l'agent" doit être renseigné.</v>
      </c>
      <c r="BZ687" s="13" t="s">
        <v>120</v>
      </c>
      <c r="CA687" s="15" t="str">
        <f>VLOOKUP(BZ687,'Axe 2 Règles de gestion'!$D$2:$F$379,3, FALSE)</f>
        <v>Si l'agent est placé sur une position payée, alors le champ « Date du dernier jour travaillé payé » doit être saisi.</v>
      </c>
      <c r="CB687" s="13" t="s">
        <v>122</v>
      </c>
      <c r="CC687" s="15" t="str">
        <f>VLOOKUP(CB687,'Axe 2 Règles de gestion'!$D$2:$F$379,3, FALSE)</f>
        <v>La date de cessation de fonction doit être antérieure ou égale à la date limite de départ à la retraite</v>
      </c>
      <c r="CD687" s="13" t="s">
        <v>124</v>
      </c>
      <c r="CE687" s="15" t="str">
        <f>VLOOKUP(CD687,'Axe 2 Règles de gestion'!$D$2:$F$379,3, FALSE)</f>
        <v>Si la date de fin de préavis est saisie alors elle doit être antérieure ou égale à la date de cessation de fonction.</v>
      </c>
      <c r="CF687" s="13"/>
      <c r="CG687" s="15"/>
      <c r="CH687" s="13"/>
      <c r="CI687" s="15"/>
      <c r="CJ687" s="13"/>
      <c r="CK687" s="15"/>
      <c r="CL687" s="13"/>
      <c r="CM687" s="15"/>
      <c r="CN687" s="13"/>
      <c r="CO687" s="13"/>
    </row>
    <row r="688" spans="1:93" ht="145" x14ac:dyDescent="0.35">
      <c r="A688" s="13" t="s">
        <v>266</v>
      </c>
      <c r="B688" s="13" t="s">
        <v>95</v>
      </c>
      <c r="C688" s="14">
        <v>44714.645138888889</v>
      </c>
      <c r="D688" s="13" t="s">
        <v>96</v>
      </c>
      <c r="E688" s="15" t="s">
        <v>97</v>
      </c>
      <c r="F688" s="13" t="s">
        <v>98</v>
      </c>
      <c r="G688" s="15" t="s">
        <v>97</v>
      </c>
      <c r="H688" s="13" t="s">
        <v>1377</v>
      </c>
      <c r="I688" s="15" t="s">
        <v>1378</v>
      </c>
      <c r="J688" s="15" t="s">
        <v>1379</v>
      </c>
      <c r="K688" s="15" t="s">
        <v>1380</v>
      </c>
      <c r="L688" s="13" t="s">
        <v>1381</v>
      </c>
      <c r="M688" s="15" t="s">
        <v>1378</v>
      </c>
      <c r="N688" s="13" t="s">
        <v>104</v>
      </c>
      <c r="O688" s="15"/>
      <c r="P688" s="15"/>
      <c r="Q688" s="15" t="s">
        <v>105</v>
      </c>
      <c r="R688" s="13" t="s">
        <v>106</v>
      </c>
      <c r="S688" s="13" t="s">
        <v>107</v>
      </c>
      <c r="T688" s="13" t="s">
        <v>108</v>
      </c>
      <c r="U688" s="14">
        <v>40725</v>
      </c>
      <c r="V688" s="14">
        <v>44633</v>
      </c>
      <c r="W688" s="15" t="s">
        <v>1202</v>
      </c>
      <c r="X688" s="13" t="s">
        <v>1203</v>
      </c>
      <c r="Y688" s="15" t="str">
        <f>VLOOKUP(X688,'Axe 2 Règles de gestion'!$D$2:$F$379,3, FALSE)</f>
        <v>L'agent ou son conjoint atteint d'une infirmité ou d'une maladie incurable le plaçant dans l'impossibilité d'exercer une profession, et s'il a accompli au moins 15 ans de service, peut être admis à la retraite (appréciation en commission de réforme).</v>
      </c>
      <c r="Z688" s="13"/>
      <c r="AA688" s="15"/>
      <c r="AB688" s="13"/>
      <c r="AC688" s="15"/>
      <c r="AD688" s="13"/>
      <c r="AE688" s="15"/>
      <c r="AF688" s="13"/>
      <c r="AG688" s="15"/>
      <c r="AH688" s="13"/>
      <c r="AI688" s="15"/>
      <c r="AJ688" s="13"/>
      <c r="AK688" s="15"/>
      <c r="AL688" s="13"/>
      <c r="AM688" s="15"/>
      <c r="AN688" s="13"/>
      <c r="AO688" s="15"/>
      <c r="AP688" s="13"/>
      <c r="AQ688" s="15"/>
      <c r="AR688" s="13"/>
      <c r="AS688" s="15"/>
      <c r="AT688" s="13"/>
      <c r="AU688" s="15"/>
      <c r="AV688" s="13"/>
      <c r="AW688" s="15"/>
      <c r="AX688" s="13"/>
      <c r="AY688" s="15"/>
      <c r="AZ688" s="13"/>
      <c r="BA688" s="15"/>
      <c r="BB688" s="13"/>
      <c r="BC688" s="15"/>
      <c r="BD688" s="13"/>
      <c r="BE688" s="15"/>
      <c r="BF688" s="13"/>
      <c r="BG688" s="15"/>
      <c r="BH688" s="13" t="s">
        <v>1104</v>
      </c>
      <c r="BI688" s="15" t="str">
        <f>VLOOKUP(BH688,'Axe 2 Règles de gestion'!$D$2:$F$379,3, FALSE)</f>
        <v>La demande d'admission à la retraite est adressée par l'agent à son administration au moins 6 mois avant la date à laquelle il souhaite cesser son activité.</v>
      </c>
      <c r="BJ688" s="13" t="s">
        <v>1106</v>
      </c>
      <c r="BK688" s="15" t="str">
        <f>VLOOKUP(BJ688,'Axe 2 Règles de gestion'!$D$2:$F$379,3, FALSE)</f>
        <v>Le droit à pension est acquis aux fonctionnaires radiés des cadres à compter du 1er janvier 2011 après une durée fixée à deux années de service.</v>
      </c>
      <c r="BL688" s="13"/>
      <c r="BM688" s="15"/>
      <c r="BN688" s="13" t="s">
        <v>110</v>
      </c>
      <c r="BO688" s="15" t="str">
        <f>VLOOKUP(BN688,'Axe 2 Règles de gestion'!$D$2:$F$379,3, FALSE)</f>
        <v>La date de cessation de fonctions doit être postérieure ou égale à la date d'entrée dans la FPE ou dans la carrière militaire.</v>
      </c>
      <c r="BP688" s="13" t="s">
        <v>112</v>
      </c>
      <c r="BQ688" s="15" t="str">
        <f>VLOOKUP(BP688,'Axe 2 Règles de gestion'!$D$2:$F$379,3, FALSE)</f>
        <v>La date de la cessation de fonctions doit être postérieure ou égale à la date de début de la dernière position en cours.</v>
      </c>
      <c r="BR688" s="13" t="s">
        <v>114</v>
      </c>
      <c r="BS688" s="15" t="str">
        <f>VLOOKUP(BR688,'Axe 2 Règles de gestion'!$D$2:$F$379,3, FALSE)</f>
        <v>Si les dates de début et de fin de préavis sont saisies, alors la date de fin du préavis doit être postérieure ou égale à la date de début du préavis.</v>
      </c>
      <c r="BT688" s="13" t="s">
        <v>116</v>
      </c>
      <c r="BU688" s="15" t="str">
        <f>VLOOKUP(BT688,'Axe 2 Règles de gestion'!$D$2:$F$379,3, FALSE)</f>
        <v>Si la date du dernier jour travaillé payé est saisie alors elle doit être antérieure ou égale à la date de cessation de fonctions.</v>
      </c>
      <c r="BV688" s="13" t="s">
        <v>118</v>
      </c>
      <c r="BW688" s="15" t="str">
        <f>VLOOKUP(BV688,'Axe 2 Règles de gestion'!$D$2:$F$379,3, FALSE)</f>
        <v>Si la date de début du préavis est saisie alors elle doit être postérieure ou égale à la date d'entrée dans la FPE ou dans la carrière militaire.</v>
      </c>
      <c r="BX688" s="13" t="s">
        <v>1108</v>
      </c>
      <c r="BY688" s="15" t="str">
        <f>VLOOKUP(BX688,'Axe 2 Règles de gestion'!$D$2:$F$379,3, FALSE)</f>
        <v>En cas de départ à la retraite le champ "Date de demande de radiation des cadres ou d'admission à la retraite par l'agent" doit être renseigné.</v>
      </c>
      <c r="BZ688" s="13" t="s">
        <v>120</v>
      </c>
      <c r="CA688" s="15" t="str">
        <f>VLOOKUP(BZ688,'Axe 2 Règles de gestion'!$D$2:$F$379,3, FALSE)</f>
        <v>Si l'agent est placé sur une position payée, alors le champ « Date du dernier jour travaillé payé » doit être saisi.</v>
      </c>
      <c r="CB688" s="13" t="s">
        <v>122</v>
      </c>
      <c r="CC688" s="15" t="str">
        <f>VLOOKUP(CB688,'Axe 2 Règles de gestion'!$D$2:$F$379,3, FALSE)</f>
        <v>La date de cessation de fonction doit être antérieure ou égale à la date limite de départ à la retraite</v>
      </c>
      <c r="CD688" s="13" t="s">
        <v>124</v>
      </c>
      <c r="CE688" s="15" t="str">
        <f>VLOOKUP(CD688,'Axe 2 Règles de gestion'!$D$2:$F$379,3, FALSE)</f>
        <v>Si la date de fin de préavis est saisie alors elle doit être antérieure ou égale à la date de cessation de fonction.</v>
      </c>
      <c r="CF688" s="13"/>
      <c r="CG688" s="15"/>
      <c r="CH688" s="13"/>
      <c r="CI688" s="15"/>
      <c r="CJ688" s="13"/>
      <c r="CK688" s="15"/>
      <c r="CL688" s="13"/>
      <c r="CM688" s="15"/>
      <c r="CN688" s="13"/>
      <c r="CO688" s="13"/>
    </row>
    <row r="689" spans="1:93" ht="145" x14ac:dyDescent="0.35">
      <c r="A689" s="13" t="s">
        <v>1115</v>
      </c>
      <c r="B689" s="13" t="s">
        <v>95</v>
      </c>
      <c r="C689" s="14">
        <v>45805.629861111112</v>
      </c>
      <c r="D689" s="13" t="s">
        <v>96</v>
      </c>
      <c r="E689" s="15" t="s">
        <v>97</v>
      </c>
      <c r="F689" s="13" t="s">
        <v>98</v>
      </c>
      <c r="G689" s="15" t="s">
        <v>97</v>
      </c>
      <c r="H689" s="13" t="s">
        <v>1377</v>
      </c>
      <c r="I689" s="15" t="s">
        <v>1378</v>
      </c>
      <c r="J689" s="15" t="s">
        <v>1379</v>
      </c>
      <c r="K689" s="15" t="s">
        <v>1380</v>
      </c>
      <c r="L689" s="13" t="s">
        <v>1381</v>
      </c>
      <c r="M689" s="15" t="s">
        <v>1378</v>
      </c>
      <c r="N689" s="13" t="s">
        <v>104</v>
      </c>
      <c r="O689" s="15"/>
      <c r="P689" s="15"/>
      <c r="Q689" s="15" t="s">
        <v>105</v>
      </c>
      <c r="R689" s="13" t="s">
        <v>106</v>
      </c>
      <c r="S689" s="13" t="s">
        <v>107</v>
      </c>
      <c r="T689" s="13" t="s">
        <v>108</v>
      </c>
      <c r="U689" s="14">
        <v>44634</v>
      </c>
      <c r="V689" s="14"/>
      <c r="W689" s="15" t="s">
        <v>1205</v>
      </c>
      <c r="X689" s="13" t="s">
        <v>1206</v>
      </c>
      <c r="Y689" s="15" t="str">
        <f>VLOOKUP(X689,'Axe 2 Règles de gestion'!$D$2:$F$379,3, FALSE)</f>
        <v>L'agent ou son conjoint atteint d'une infirmité ou d'une maladie incurable le plaçant dans l'impossibilité d'exercer une profession, et s'il a accompli au moins 15 ans de service, peut être admis à la retraite (appréciation en conseil médical).</v>
      </c>
      <c r="Z689" s="13"/>
      <c r="AA689" s="15"/>
      <c r="AB689" s="13"/>
      <c r="AC689" s="15"/>
      <c r="AD689" s="13"/>
      <c r="AE689" s="15"/>
      <c r="AF689" s="13"/>
      <c r="AG689" s="15"/>
      <c r="AH689" s="13"/>
      <c r="AI689" s="15"/>
      <c r="AJ689" s="13"/>
      <c r="AK689" s="15"/>
      <c r="AL689" s="13"/>
      <c r="AM689" s="15"/>
      <c r="AN689" s="13"/>
      <c r="AO689" s="15"/>
      <c r="AP689" s="13"/>
      <c r="AQ689" s="15"/>
      <c r="AR689" s="13"/>
      <c r="AS689" s="15"/>
      <c r="AT689" s="13"/>
      <c r="AU689" s="15"/>
      <c r="AV689" s="13"/>
      <c r="AW689" s="15"/>
      <c r="AX689" s="13"/>
      <c r="AY689" s="15"/>
      <c r="AZ689" s="13"/>
      <c r="BA689" s="15"/>
      <c r="BB689" s="13"/>
      <c r="BC689" s="15"/>
      <c r="BD689" s="13"/>
      <c r="BE689" s="15"/>
      <c r="BF689" s="13"/>
      <c r="BG689" s="15"/>
      <c r="BH689" s="13" t="s">
        <v>1104</v>
      </c>
      <c r="BI689" s="15" t="str">
        <f>VLOOKUP(BH689,'Axe 2 Règles de gestion'!$D$2:$F$379,3, FALSE)</f>
        <v>La demande d'admission à la retraite est adressée par l'agent à son administration au moins 6 mois avant la date à laquelle il souhaite cesser son activité.</v>
      </c>
      <c r="BJ689" s="13" t="s">
        <v>1106</v>
      </c>
      <c r="BK689" s="15" t="str">
        <f>VLOOKUP(BJ689,'Axe 2 Règles de gestion'!$D$2:$F$379,3, FALSE)</f>
        <v>Le droit à pension est acquis aux fonctionnaires radiés des cadres à compter du 1er janvier 2011 après une durée fixée à deux années de service.</v>
      </c>
      <c r="BL689" s="13"/>
      <c r="BM689" s="15"/>
      <c r="BN689" s="13" t="s">
        <v>110</v>
      </c>
      <c r="BO689" s="15" t="str">
        <f>VLOOKUP(BN689,'Axe 2 Règles de gestion'!$D$2:$F$379,3, FALSE)</f>
        <v>La date de cessation de fonctions doit être postérieure ou égale à la date d'entrée dans la FPE ou dans la carrière militaire.</v>
      </c>
      <c r="BP689" s="13" t="s">
        <v>112</v>
      </c>
      <c r="BQ689" s="15" t="str">
        <f>VLOOKUP(BP689,'Axe 2 Règles de gestion'!$D$2:$F$379,3, FALSE)</f>
        <v>La date de la cessation de fonctions doit être postérieure ou égale à la date de début de la dernière position en cours.</v>
      </c>
      <c r="BR689" s="13" t="s">
        <v>114</v>
      </c>
      <c r="BS689" s="15" t="str">
        <f>VLOOKUP(BR689,'Axe 2 Règles de gestion'!$D$2:$F$379,3, FALSE)</f>
        <v>Si les dates de début et de fin de préavis sont saisies, alors la date de fin du préavis doit être postérieure ou égale à la date de début du préavis.</v>
      </c>
      <c r="BT689" s="13" t="s">
        <v>116</v>
      </c>
      <c r="BU689" s="15" t="str">
        <f>VLOOKUP(BT689,'Axe 2 Règles de gestion'!$D$2:$F$379,3, FALSE)</f>
        <v>Si la date du dernier jour travaillé payé est saisie alors elle doit être antérieure ou égale à la date de cessation de fonctions.</v>
      </c>
      <c r="BV689" s="13" t="s">
        <v>118</v>
      </c>
      <c r="BW689" s="15" t="str">
        <f>VLOOKUP(BV689,'Axe 2 Règles de gestion'!$D$2:$F$379,3, FALSE)</f>
        <v>Si la date de début du préavis est saisie alors elle doit être postérieure ou égale à la date d'entrée dans la FPE ou dans la carrière militaire.</v>
      </c>
      <c r="BX689" s="13" t="s">
        <v>120</v>
      </c>
      <c r="BY689" s="15" t="str">
        <f>VLOOKUP(BX689,'Axe 2 Règles de gestion'!$D$2:$F$379,3, FALSE)</f>
        <v>Si l'agent est placé sur une position payée, alors le champ « Date du dernier jour travaillé payé » doit être saisi.</v>
      </c>
      <c r="BZ689" s="13" t="s">
        <v>122</v>
      </c>
      <c r="CA689" s="15" t="str">
        <f>VLOOKUP(BZ689,'Axe 2 Règles de gestion'!$D$2:$F$379,3, FALSE)</f>
        <v>La date de cessation de fonction doit être antérieure ou égale à la date limite de départ à la retraite</v>
      </c>
      <c r="CB689" s="13" t="s">
        <v>124</v>
      </c>
      <c r="CC689" s="15" t="str">
        <f>VLOOKUP(CB689,'Axe 2 Règles de gestion'!$D$2:$F$379,3, FALSE)</f>
        <v>Si la date de fin de préavis est saisie alors elle doit être antérieure ou égale à la date de cessation de fonction.</v>
      </c>
      <c r="CD689" s="13" t="s">
        <v>126</v>
      </c>
      <c r="CE689" s="15" t="str">
        <f>VLOOKUP(CD689,'Axe 2 Règles de gestion'!$D$2:$F$379,3, FALSE)</f>
        <v>Le champ " Date d'effet de la radiation des cadres ou des contrôles " doit être renseigné.</v>
      </c>
      <c r="CF689" s="13" t="s">
        <v>192</v>
      </c>
      <c r="CG689" s="15" t="str">
        <f>VLOOKUP(CF689,'Axe 2 Règles de gestion'!$D$2:$F$379,3, FALSE)</f>
        <v>Attention : La date d'effet de la demande de l'agent doit être saisie afin d'être récupérée automatiquement lors de la génération de l'acte.</v>
      </c>
      <c r="CH689" s="13"/>
      <c r="CI689" s="15"/>
      <c r="CJ689" s="13"/>
      <c r="CK689" s="15"/>
      <c r="CL689" s="13"/>
      <c r="CM689" s="15"/>
      <c r="CN689" s="13"/>
      <c r="CO689" s="13"/>
    </row>
    <row r="690" spans="1:93" ht="58" x14ac:dyDescent="0.35">
      <c r="A690" s="13" t="s">
        <v>128</v>
      </c>
      <c r="B690" s="13" t="s">
        <v>129</v>
      </c>
      <c r="C690" s="14">
        <v>43152.5</v>
      </c>
      <c r="D690" s="13" t="s">
        <v>96</v>
      </c>
      <c r="E690" s="15" t="s">
        <v>97</v>
      </c>
      <c r="F690" s="13" t="s">
        <v>98</v>
      </c>
      <c r="G690" s="15" t="s">
        <v>97</v>
      </c>
      <c r="H690" s="13" t="s">
        <v>1377</v>
      </c>
      <c r="I690" s="15" t="s">
        <v>1378</v>
      </c>
      <c r="J690" s="15" t="s">
        <v>1379</v>
      </c>
      <c r="K690" s="15" t="s">
        <v>1380</v>
      </c>
      <c r="L690" s="13" t="s">
        <v>1381</v>
      </c>
      <c r="M690" s="15" t="s">
        <v>1378</v>
      </c>
      <c r="N690" s="13" t="s">
        <v>104</v>
      </c>
      <c r="O690" s="15"/>
      <c r="P690" s="15"/>
      <c r="Q690" s="15" t="s">
        <v>130</v>
      </c>
      <c r="R690" s="13" t="s">
        <v>131</v>
      </c>
      <c r="S690" s="13" t="s">
        <v>107</v>
      </c>
      <c r="T690" s="13" t="s">
        <v>132</v>
      </c>
      <c r="U690" s="14">
        <v>40725</v>
      </c>
      <c r="V690" s="14"/>
      <c r="W690" s="15"/>
      <c r="X690" s="13"/>
      <c r="Y690" s="15"/>
      <c r="Z690" s="13"/>
      <c r="AA690" s="15"/>
      <c r="AB690" s="13"/>
      <c r="AC690" s="15"/>
      <c r="AD690" s="13"/>
      <c r="AE690" s="15"/>
      <c r="AF690" s="13"/>
      <c r="AG690" s="15"/>
      <c r="AH690" s="13"/>
      <c r="AI690" s="15"/>
      <c r="AJ690" s="13"/>
      <c r="AK690" s="15"/>
      <c r="AL690" s="13"/>
      <c r="AM690" s="15"/>
      <c r="AN690" s="13"/>
      <c r="AO690" s="15"/>
      <c r="AP690" s="13"/>
      <c r="AQ690" s="15"/>
      <c r="AR690" s="13"/>
      <c r="AS690" s="15"/>
      <c r="AT690" s="13"/>
      <c r="AU690" s="15"/>
      <c r="AV690" s="13"/>
      <c r="AW690" s="15"/>
      <c r="AX690" s="13"/>
      <c r="AY690" s="15"/>
      <c r="AZ690" s="13"/>
      <c r="BA690" s="15"/>
      <c r="BB690" s="13"/>
      <c r="BC690" s="15"/>
      <c r="BD690" s="13"/>
      <c r="BE690" s="15"/>
      <c r="BF690" s="13"/>
      <c r="BG690" s="15"/>
      <c r="BH690" s="13"/>
      <c r="BI690" s="15"/>
      <c r="BJ690" s="13"/>
      <c r="BK690" s="15"/>
      <c r="BL690" s="13"/>
      <c r="BM690" s="15"/>
      <c r="BN690" s="13"/>
      <c r="BO690" s="15"/>
      <c r="BP690" s="13"/>
      <c r="BQ690" s="15"/>
      <c r="BR690" s="13"/>
      <c r="BS690" s="15"/>
      <c r="BT690" s="13"/>
      <c r="BU690" s="15"/>
      <c r="BV690" s="13"/>
      <c r="BW690" s="15"/>
      <c r="BX690" s="13"/>
      <c r="BY690" s="15"/>
      <c r="BZ690" s="13"/>
      <c r="CA690" s="15"/>
      <c r="CB690" s="13"/>
      <c r="CC690" s="15"/>
      <c r="CD690" s="13"/>
      <c r="CE690" s="15"/>
      <c r="CF690" s="13"/>
      <c r="CG690" s="15"/>
      <c r="CH690" s="13"/>
      <c r="CI690" s="15"/>
      <c r="CJ690" s="13"/>
      <c r="CK690" s="15"/>
      <c r="CL690" s="13"/>
      <c r="CM690" s="15"/>
      <c r="CN690" s="13"/>
      <c r="CO690" s="13"/>
    </row>
    <row r="691" spans="1:93" ht="58" x14ac:dyDescent="0.35">
      <c r="A691" s="13" t="s">
        <v>128</v>
      </c>
      <c r="B691" s="13" t="s">
        <v>129</v>
      </c>
      <c r="C691" s="14">
        <v>43152.5</v>
      </c>
      <c r="D691" s="13" t="s">
        <v>96</v>
      </c>
      <c r="E691" s="15" t="s">
        <v>97</v>
      </c>
      <c r="F691" s="13" t="s">
        <v>98</v>
      </c>
      <c r="G691" s="15" t="s">
        <v>97</v>
      </c>
      <c r="H691" s="13" t="s">
        <v>1377</v>
      </c>
      <c r="I691" s="15" t="s">
        <v>1378</v>
      </c>
      <c r="J691" s="15" t="s">
        <v>1379</v>
      </c>
      <c r="K691" s="15" t="s">
        <v>1380</v>
      </c>
      <c r="L691" s="13" t="s">
        <v>1381</v>
      </c>
      <c r="M691" s="15" t="s">
        <v>1378</v>
      </c>
      <c r="N691" s="13" t="s">
        <v>104</v>
      </c>
      <c r="O691" s="15"/>
      <c r="P691" s="15"/>
      <c r="Q691" s="15" t="s">
        <v>145</v>
      </c>
      <c r="R691" s="13" t="s">
        <v>146</v>
      </c>
      <c r="S691" s="13" t="s">
        <v>107</v>
      </c>
      <c r="T691" s="13" t="s">
        <v>132</v>
      </c>
      <c r="U691" s="14">
        <v>40725</v>
      </c>
      <c r="V691" s="14"/>
      <c r="W691" s="15"/>
      <c r="X691" s="13"/>
      <c r="Y691" s="15"/>
      <c r="Z691" s="13"/>
      <c r="AA691" s="15"/>
      <c r="AB691" s="13"/>
      <c r="AC691" s="15"/>
      <c r="AD691" s="13"/>
      <c r="AE691" s="15"/>
      <c r="AF691" s="13"/>
      <c r="AG691" s="15"/>
      <c r="AH691" s="13"/>
      <c r="AI691" s="15"/>
      <c r="AJ691" s="13"/>
      <c r="AK691" s="15"/>
      <c r="AL691" s="13"/>
      <c r="AM691" s="15"/>
      <c r="AN691" s="13"/>
      <c r="AO691" s="15"/>
      <c r="AP691" s="13"/>
      <c r="AQ691" s="15"/>
      <c r="AR691" s="13"/>
      <c r="AS691" s="15"/>
      <c r="AT691" s="13"/>
      <c r="AU691" s="15"/>
      <c r="AV691" s="13"/>
      <c r="AW691" s="15"/>
      <c r="AX691" s="13"/>
      <c r="AY691" s="15"/>
      <c r="AZ691" s="13"/>
      <c r="BA691" s="15"/>
      <c r="BB691" s="13"/>
      <c r="BC691" s="15"/>
      <c r="BD691" s="13"/>
      <c r="BE691" s="15"/>
      <c r="BF691" s="13"/>
      <c r="BG691" s="15"/>
      <c r="BH691" s="13"/>
      <c r="BI691" s="15"/>
      <c r="BJ691" s="13"/>
      <c r="BK691" s="15"/>
      <c r="BL691" s="13"/>
      <c r="BM691" s="15"/>
      <c r="BN691" s="13"/>
      <c r="BO691" s="15"/>
      <c r="BP691" s="13"/>
      <c r="BQ691" s="15"/>
      <c r="BR691" s="13"/>
      <c r="BS691" s="15"/>
      <c r="BT691" s="13"/>
      <c r="BU691" s="15"/>
      <c r="BV691" s="13"/>
      <c r="BW691" s="15"/>
      <c r="BX691" s="13"/>
      <c r="BY691" s="15"/>
      <c r="BZ691" s="13"/>
      <c r="CA691" s="15"/>
      <c r="CB691" s="13"/>
      <c r="CC691" s="15"/>
      <c r="CD691" s="13"/>
      <c r="CE691" s="15"/>
      <c r="CF691" s="13"/>
      <c r="CG691" s="15"/>
      <c r="CH691" s="13"/>
      <c r="CI691" s="15"/>
      <c r="CJ691" s="13"/>
      <c r="CK691" s="15"/>
      <c r="CL691" s="13"/>
      <c r="CM691" s="15"/>
      <c r="CN691" s="13"/>
      <c r="CO691" s="13"/>
    </row>
    <row r="692" spans="1:93" ht="116" x14ac:dyDescent="0.35">
      <c r="A692" s="13" t="s">
        <v>133</v>
      </c>
      <c r="B692" s="13" t="s">
        <v>95</v>
      </c>
      <c r="C692" s="14">
        <v>43389.606944444444</v>
      </c>
      <c r="D692" s="13" t="s">
        <v>96</v>
      </c>
      <c r="E692" s="15" t="s">
        <v>97</v>
      </c>
      <c r="F692" s="13" t="s">
        <v>98</v>
      </c>
      <c r="G692" s="15" t="s">
        <v>97</v>
      </c>
      <c r="H692" s="13" t="s">
        <v>1377</v>
      </c>
      <c r="I692" s="15" t="s">
        <v>1378</v>
      </c>
      <c r="J692" s="15" t="s">
        <v>1379</v>
      </c>
      <c r="K692" s="15" t="s">
        <v>1380</v>
      </c>
      <c r="L692" s="13" t="s">
        <v>1381</v>
      </c>
      <c r="M692" s="15" t="s">
        <v>1378</v>
      </c>
      <c r="N692" s="13" t="s">
        <v>104</v>
      </c>
      <c r="O692" s="15"/>
      <c r="P692" s="15"/>
      <c r="Q692" s="15" t="s">
        <v>147</v>
      </c>
      <c r="R692" s="13" t="s">
        <v>148</v>
      </c>
      <c r="S692" s="13" t="s">
        <v>107</v>
      </c>
      <c r="T692" s="13" t="s">
        <v>108</v>
      </c>
      <c r="U692" s="14">
        <v>40725</v>
      </c>
      <c r="V692" s="14"/>
      <c r="W692" s="15" t="s">
        <v>1382</v>
      </c>
      <c r="X692" s="13" t="s">
        <v>1383</v>
      </c>
      <c r="Y692" s="15" t="str">
        <f>VLOOKUP(X692,'Axe 2 Règles de gestion'!$D$2:$F$379,3, FALSE)</f>
        <v>L'ouvrier ou son conjoint atteint d'une infirmité ou d'une maladie incurable le plaçant dans l'impossibilité d'exercer une profession, et s'il a accompli au moins 15 ans de service, peut être admis à la retraite.</v>
      </c>
      <c r="Z692" s="13"/>
      <c r="AA692" s="15"/>
      <c r="AB692" s="13"/>
      <c r="AC692" s="15"/>
      <c r="AD692" s="13"/>
      <c r="AE692" s="15"/>
      <c r="AF692" s="13"/>
      <c r="AG692" s="15"/>
      <c r="AH692" s="13"/>
      <c r="AI692" s="15"/>
      <c r="AJ692" s="13"/>
      <c r="AK692" s="15"/>
      <c r="AL692" s="13"/>
      <c r="AM692" s="15"/>
      <c r="AN692" s="13"/>
      <c r="AO692" s="15"/>
      <c r="AP692" s="13"/>
      <c r="AQ692" s="15"/>
      <c r="AR692" s="13"/>
      <c r="AS692" s="15"/>
      <c r="AT692" s="13"/>
      <c r="AU692" s="15"/>
      <c r="AV692" s="13"/>
      <c r="AW692" s="15"/>
      <c r="AX692" s="13"/>
      <c r="AY692" s="15"/>
      <c r="AZ692" s="13"/>
      <c r="BA692" s="15"/>
      <c r="BB692" s="13"/>
      <c r="BC692" s="15"/>
      <c r="BD692" s="13"/>
      <c r="BE692" s="15"/>
      <c r="BF692" s="13"/>
      <c r="BG692" s="15"/>
      <c r="BH692" s="13" t="s">
        <v>1123</v>
      </c>
      <c r="BI692" s="15" t="str">
        <f>VLOOKUP(BH692,'Axe 2 Règles de gestion'!$D$2:$F$379,3, FALSE)</f>
        <v>Le droit à la pension est acquis aux ouvriers de l'Etat après deux années de services civils et militaires effectifs.</v>
      </c>
      <c r="BJ692" s="13"/>
      <c r="BK692" s="15"/>
      <c r="BL692" s="13"/>
      <c r="BM692" s="15"/>
      <c r="BN692" s="13" t="s">
        <v>1125</v>
      </c>
      <c r="BO692" s="15" t="str">
        <f>VLOOKUP(BN692,'Axe 2 Règles de gestion'!$D$2:$F$379,3, FALSE)</f>
        <v>La demande d'admission à la retraite est adressée par l'ouvrier à son administration au moins 6 mois avant la date à laquelle il souhaite cesser son activité. Il en est accusé réception.</v>
      </c>
      <c r="BP692" s="13" t="s">
        <v>112</v>
      </c>
      <c r="BQ692" s="15" t="str">
        <f>VLOOKUP(BP692,'Axe 2 Règles de gestion'!$D$2:$F$379,3, FALSE)</f>
        <v>La date de la cessation de fonctions doit être postérieure ou égale à la date de début de la dernière position en cours.</v>
      </c>
      <c r="BR692" s="13" t="s">
        <v>135</v>
      </c>
      <c r="BS692" s="15" t="str">
        <f>VLOOKUP(BR692,'Axe 2 Règles de gestion'!$D$2:$F$379,3, FALSE)</f>
        <v>La date de cessation de fonction doit être postérieure ou égale à la date de début du lien juridique</v>
      </c>
      <c r="BT692" s="13" t="s">
        <v>137</v>
      </c>
      <c r="BU692" s="15" t="str">
        <f>VLOOKUP(BT692,'Axe 2 Règles de gestion'!$D$2:$F$379,3, FALSE)</f>
        <v>La date du dernier jour travaillé payé doit être antérieure ou égale à la date de fin réelle ou prévisionnelle du lien juridique</v>
      </c>
      <c r="BV692" s="13" t="s">
        <v>116</v>
      </c>
      <c r="BW692" s="15" t="str">
        <f>VLOOKUP(BV692,'Axe 2 Règles de gestion'!$D$2:$F$379,3, FALSE)</f>
        <v>Si la date du dernier jour travaillé payé est saisie alors elle doit être antérieure ou égale à la date de cessation de fonctions.</v>
      </c>
      <c r="BX692" s="13" t="s">
        <v>1108</v>
      </c>
      <c r="BY692" s="15" t="str">
        <f>VLOOKUP(BX692,'Axe 2 Règles de gestion'!$D$2:$F$379,3, FALSE)</f>
        <v>En cas de départ à la retraite le champ "Date de demande de radiation des cadres ou d'admission à la retraite par l'agent" doit être renseigné.</v>
      </c>
      <c r="BZ692" s="13" t="s">
        <v>120</v>
      </c>
      <c r="CA692" s="15" t="str">
        <f>VLOOKUP(BZ692,'Axe 2 Règles de gestion'!$D$2:$F$379,3, FALSE)</f>
        <v>Si l'agent est placé sur une position payée, alors le champ « Date du dernier jour travaillé payé » doit être saisi.</v>
      </c>
      <c r="CB692" s="13" t="s">
        <v>122</v>
      </c>
      <c r="CC692" s="15" t="str">
        <f>VLOOKUP(CB692,'Axe 2 Règles de gestion'!$D$2:$F$379,3, FALSE)</f>
        <v>La date de cessation de fonction doit être antérieure ou égale à la date limite de départ à la retraite</v>
      </c>
      <c r="CD692" s="13"/>
      <c r="CE692" s="15"/>
      <c r="CF692" s="13"/>
      <c r="CG692" s="15"/>
      <c r="CH692" s="13"/>
      <c r="CI692" s="15"/>
      <c r="CJ692" s="13"/>
      <c r="CK692" s="15"/>
      <c r="CL692" s="13"/>
      <c r="CM692" s="15"/>
      <c r="CN692" s="13"/>
      <c r="CO692" s="13"/>
    </row>
    <row r="693" spans="1:93" ht="145" x14ac:dyDescent="0.35">
      <c r="A693" s="13" t="s">
        <v>266</v>
      </c>
      <c r="B693" s="13" t="s">
        <v>95</v>
      </c>
      <c r="C693" s="14">
        <v>44714.646527777775</v>
      </c>
      <c r="D693" s="13" t="s">
        <v>96</v>
      </c>
      <c r="E693" s="15" t="s">
        <v>97</v>
      </c>
      <c r="F693" s="13" t="s">
        <v>98</v>
      </c>
      <c r="G693" s="15" t="s">
        <v>97</v>
      </c>
      <c r="H693" s="13" t="s">
        <v>1377</v>
      </c>
      <c r="I693" s="15" t="s">
        <v>1378</v>
      </c>
      <c r="J693" s="15" t="s">
        <v>1379</v>
      </c>
      <c r="K693" s="15" t="s">
        <v>1380</v>
      </c>
      <c r="L693" s="13" t="s">
        <v>1381</v>
      </c>
      <c r="M693" s="15" t="s">
        <v>1378</v>
      </c>
      <c r="N693" s="13" t="s">
        <v>104</v>
      </c>
      <c r="O693" s="15"/>
      <c r="P693" s="15"/>
      <c r="Q693" s="15" t="s">
        <v>294</v>
      </c>
      <c r="R693" s="13" t="s">
        <v>295</v>
      </c>
      <c r="S693" s="13" t="s">
        <v>151</v>
      </c>
      <c r="T693" s="13" t="s">
        <v>108</v>
      </c>
      <c r="U693" s="14">
        <v>40725</v>
      </c>
      <c r="V693" s="14">
        <v>44633</v>
      </c>
      <c r="W693" s="15" t="s">
        <v>1202</v>
      </c>
      <c r="X693" s="13" t="s">
        <v>1203</v>
      </c>
      <c r="Y693" s="15" t="str">
        <f>VLOOKUP(X693,'Axe 2 Règles de gestion'!$D$2:$F$379,3, FALSE)</f>
        <v>L'agent ou son conjoint atteint d'une infirmité ou d'une maladie incurable le plaçant dans l'impossibilité d'exercer une profession, et s'il a accompli au moins 15 ans de service, peut être admis à la retraite (appréciation en commission de réforme).</v>
      </c>
      <c r="Z693" s="13"/>
      <c r="AA693" s="15"/>
      <c r="AB693" s="13"/>
      <c r="AC693" s="15"/>
      <c r="AD693" s="13"/>
      <c r="AE693" s="15"/>
      <c r="AF693" s="13"/>
      <c r="AG693" s="15"/>
      <c r="AH693" s="13"/>
      <c r="AI693" s="15"/>
      <c r="AJ693" s="13"/>
      <c r="AK693" s="15"/>
      <c r="AL693" s="13"/>
      <c r="AM693" s="15"/>
      <c r="AN693" s="13"/>
      <c r="AO693" s="15"/>
      <c r="AP693" s="13"/>
      <c r="AQ693" s="15"/>
      <c r="AR693" s="13"/>
      <c r="AS693" s="15"/>
      <c r="AT693" s="13"/>
      <c r="AU693" s="15"/>
      <c r="AV693" s="13"/>
      <c r="AW693" s="15"/>
      <c r="AX693" s="13"/>
      <c r="AY693" s="15"/>
      <c r="AZ693" s="13"/>
      <c r="BA693" s="15"/>
      <c r="BB693" s="13"/>
      <c r="BC693" s="15"/>
      <c r="BD693" s="13"/>
      <c r="BE693" s="15"/>
      <c r="BF693" s="13"/>
      <c r="BG693" s="15"/>
      <c r="BH693" s="13" t="s">
        <v>1104</v>
      </c>
      <c r="BI693" s="15" t="str">
        <f>VLOOKUP(BH693,'Axe 2 Règles de gestion'!$D$2:$F$379,3, FALSE)</f>
        <v>La demande d'admission à la retraite est adressée par l'agent à son administration au moins 6 mois avant la date à laquelle il souhaite cesser son activité.</v>
      </c>
      <c r="BJ693" s="13" t="s">
        <v>1106</v>
      </c>
      <c r="BK693" s="15" t="str">
        <f>VLOOKUP(BJ693,'Axe 2 Règles de gestion'!$D$2:$F$379,3, FALSE)</f>
        <v>Le droit à pension est acquis aux fonctionnaires radiés des cadres à compter du 1er janvier 2011 après une durée fixée à deux années de service.</v>
      </c>
      <c r="BL693" s="13"/>
      <c r="BM693" s="15"/>
      <c r="BN693" s="13" t="s">
        <v>110</v>
      </c>
      <c r="BO693" s="15" t="str">
        <f>VLOOKUP(BN693,'Axe 2 Règles de gestion'!$D$2:$F$379,3, FALSE)</f>
        <v>La date de cessation de fonctions doit être postérieure ou égale à la date d'entrée dans la FPE ou dans la carrière militaire.</v>
      </c>
      <c r="BP693" s="13" t="s">
        <v>112</v>
      </c>
      <c r="BQ693" s="15" t="str">
        <f>VLOOKUP(BP693,'Axe 2 Règles de gestion'!$D$2:$F$379,3, FALSE)</f>
        <v>La date de la cessation de fonctions doit être postérieure ou égale à la date de début de la dernière position en cours.</v>
      </c>
      <c r="BR693" s="13" t="s">
        <v>114</v>
      </c>
      <c r="BS693" s="15" t="str">
        <f>VLOOKUP(BR693,'Axe 2 Règles de gestion'!$D$2:$F$379,3, FALSE)</f>
        <v>Si les dates de début et de fin de préavis sont saisies, alors la date de fin du préavis doit être postérieure ou égale à la date de début du préavis.</v>
      </c>
      <c r="BT693" s="13" t="s">
        <v>116</v>
      </c>
      <c r="BU693" s="15" t="str">
        <f>VLOOKUP(BT693,'Axe 2 Règles de gestion'!$D$2:$F$379,3, FALSE)</f>
        <v>Si la date du dernier jour travaillé payé est saisie alors elle doit être antérieure ou égale à la date de cessation de fonctions.</v>
      </c>
      <c r="BV693" s="13" t="s">
        <v>118</v>
      </c>
      <c r="BW693" s="15" t="str">
        <f>VLOOKUP(BV693,'Axe 2 Règles de gestion'!$D$2:$F$379,3, FALSE)</f>
        <v>Si la date de début du préavis est saisie alors elle doit être postérieure ou égale à la date d'entrée dans la FPE ou dans la carrière militaire.</v>
      </c>
      <c r="BX693" s="13" t="s">
        <v>1108</v>
      </c>
      <c r="BY693" s="15" t="str">
        <f>VLOOKUP(BX693,'Axe 2 Règles de gestion'!$D$2:$F$379,3, FALSE)</f>
        <v>En cas de départ à la retraite le champ "Date de demande de radiation des cadres ou d'admission à la retraite par l'agent" doit être renseigné.</v>
      </c>
      <c r="BZ693" s="13" t="s">
        <v>120</v>
      </c>
      <c r="CA693" s="15" t="str">
        <f>VLOOKUP(BZ693,'Axe 2 Règles de gestion'!$D$2:$F$379,3, FALSE)</f>
        <v>Si l'agent est placé sur une position payée, alors le champ « Date du dernier jour travaillé payé » doit être saisi.</v>
      </c>
      <c r="CB693" s="13" t="s">
        <v>122</v>
      </c>
      <c r="CC693" s="15" t="str">
        <f>VLOOKUP(CB693,'Axe 2 Règles de gestion'!$D$2:$F$379,3, FALSE)</f>
        <v>La date de cessation de fonction doit être antérieure ou égale à la date limite de départ à la retraite</v>
      </c>
      <c r="CD693" s="13" t="s">
        <v>124</v>
      </c>
      <c r="CE693" s="15" t="str">
        <f>VLOOKUP(CD693,'Axe 2 Règles de gestion'!$D$2:$F$379,3, FALSE)</f>
        <v>Si la date de fin de préavis est saisie alors elle doit être antérieure ou égale à la date de cessation de fonction.</v>
      </c>
      <c r="CF693" s="13"/>
      <c r="CG693" s="15"/>
      <c r="CH693" s="13"/>
      <c r="CI693" s="15"/>
      <c r="CJ693" s="13"/>
      <c r="CK693" s="15"/>
      <c r="CL693" s="13"/>
      <c r="CM693" s="15"/>
      <c r="CN693" s="13"/>
      <c r="CO693" s="13"/>
    </row>
    <row r="694" spans="1:93" ht="145" x14ac:dyDescent="0.35">
      <c r="A694" s="13" t="s">
        <v>266</v>
      </c>
      <c r="B694" s="13" t="s">
        <v>129</v>
      </c>
      <c r="C694" s="14">
        <v>44714.646527777775</v>
      </c>
      <c r="D694" s="13" t="s">
        <v>96</v>
      </c>
      <c r="E694" s="15" t="s">
        <v>97</v>
      </c>
      <c r="F694" s="13" t="s">
        <v>98</v>
      </c>
      <c r="G694" s="15" t="s">
        <v>97</v>
      </c>
      <c r="H694" s="13" t="s">
        <v>1377</v>
      </c>
      <c r="I694" s="15" t="s">
        <v>1378</v>
      </c>
      <c r="J694" s="15" t="s">
        <v>1379</v>
      </c>
      <c r="K694" s="15" t="s">
        <v>1380</v>
      </c>
      <c r="L694" s="13" t="s">
        <v>1381</v>
      </c>
      <c r="M694" s="15" t="s">
        <v>1378</v>
      </c>
      <c r="N694" s="13" t="s">
        <v>104</v>
      </c>
      <c r="O694" s="15"/>
      <c r="P694" s="15"/>
      <c r="Q694" s="15" t="s">
        <v>294</v>
      </c>
      <c r="R694" s="13" t="s">
        <v>295</v>
      </c>
      <c r="S694" s="13" t="s">
        <v>151</v>
      </c>
      <c r="T694" s="13" t="s">
        <v>108</v>
      </c>
      <c r="U694" s="14">
        <v>44634</v>
      </c>
      <c r="V694" s="14"/>
      <c r="W694" s="15" t="s">
        <v>1208</v>
      </c>
      <c r="X694" s="13" t="s">
        <v>1206</v>
      </c>
      <c r="Y694" s="15" t="str">
        <f>VLOOKUP(X694,'Axe 2 Règles de gestion'!$D$2:$F$379,3, FALSE)</f>
        <v>L'agent ou son conjoint atteint d'une infirmité ou d'une maladie incurable le plaçant dans l'impossibilité d'exercer une profession, et s'il a accompli au moins 15 ans de service, peut être admis à la retraite (appréciation en conseil médical).</v>
      </c>
      <c r="Z694" s="13"/>
      <c r="AA694" s="15"/>
      <c r="AB694" s="13"/>
      <c r="AC694" s="15"/>
      <c r="AD694" s="13"/>
      <c r="AE694" s="15"/>
      <c r="AF694" s="13"/>
      <c r="AG694" s="15"/>
      <c r="AH694" s="13"/>
      <c r="AI694" s="15"/>
      <c r="AJ694" s="13"/>
      <c r="AK694" s="15"/>
      <c r="AL694" s="13"/>
      <c r="AM694" s="15"/>
      <c r="AN694" s="13"/>
      <c r="AO694" s="15"/>
      <c r="AP694" s="13"/>
      <c r="AQ694" s="15"/>
      <c r="AR694" s="13"/>
      <c r="AS694" s="15"/>
      <c r="AT694" s="13"/>
      <c r="AU694" s="15"/>
      <c r="AV694" s="13"/>
      <c r="AW694" s="15"/>
      <c r="AX694" s="13"/>
      <c r="AY694" s="15"/>
      <c r="AZ694" s="13"/>
      <c r="BA694" s="15"/>
      <c r="BB694" s="13"/>
      <c r="BC694" s="15"/>
      <c r="BD694" s="13"/>
      <c r="BE694" s="15"/>
      <c r="BF694" s="13"/>
      <c r="BG694" s="15"/>
      <c r="BH694" s="13" t="s">
        <v>1104</v>
      </c>
      <c r="BI694" s="15" t="str">
        <f>VLOOKUP(BH694,'Axe 2 Règles de gestion'!$D$2:$F$379,3, FALSE)</f>
        <v>La demande d'admission à la retraite est adressée par l'agent à son administration au moins 6 mois avant la date à laquelle il souhaite cesser son activité.</v>
      </c>
      <c r="BJ694" s="13" t="s">
        <v>1106</v>
      </c>
      <c r="BK694" s="15" t="str">
        <f>VLOOKUP(BJ694,'Axe 2 Règles de gestion'!$D$2:$F$379,3, FALSE)</f>
        <v>Le droit à pension est acquis aux fonctionnaires radiés des cadres à compter du 1er janvier 2011 après une durée fixée à deux années de service.</v>
      </c>
      <c r="BL694" s="13"/>
      <c r="BM694" s="15"/>
      <c r="BN694" s="13" t="s">
        <v>110</v>
      </c>
      <c r="BO694" s="15" t="str">
        <f>VLOOKUP(BN694,'Axe 2 Règles de gestion'!$D$2:$F$379,3, FALSE)</f>
        <v>La date de cessation de fonctions doit être postérieure ou égale à la date d'entrée dans la FPE ou dans la carrière militaire.</v>
      </c>
      <c r="BP694" s="13" t="s">
        <v>112</v>
      </c>
      <c r="BQ694" s="15" t="str">
        <f>VLOOKUP(BP694,'Axe 2 Règles de gestion'!$D$2:$F$379,3, FALSE)</f>
        <v>La date de la cessation de fonctions doit être postérieure ou égale à la date de début de la dernière position en cours.</v>
      </c>
      <c r="BR694" s="13" t="s">
        <v>114</v>
      </c>
      <c r="BS694" s="15" t="str">
        <f>VLOOKUP(BR694,'Axe 2 Règles de gestion'!$D$2:$F$379,3, FALSE)</f>
        <v>Si les dates de début et de fin de préavis sont saisies, alors la date de fin du préavis doit être postérieure ou égale à la date de début du préavis.</v>
      </c>
      <c r="BT694" s="13" t="s">
        <v>116</v>
      </c>
      <c r="BU694" s="15" t="str">
        <f>VLOOKUP(BT694,'Axe 2 Règles de gestion'!$D$2:$F$379,3, FALSE)</f>
        <v>Si la date du dernier jour travaillé payé est saisie alors elle doit être antérieure ou égale à la date de cessation de fonctions.</v>
      </c>
      <c r="BV694" s="13" t="s">
        <v>118</v>
      </c>
      <c r="BW694" s="15" t="str">
        <f>VLOOKUP(BV694,'Axe 2 Règles de gestion'!$D$2:$F$379,3, FALSE)</f>
        <v>Si la date de début du préavis est saisie alors elle doit être postérieure ou égale à la date d'entrée dans la FPE ou dans la carrière militaire.</v>
      </c>
      <c r="BX694" s="13" t="s">
        <v>1108</v>
      </c>
      <c r="BY694" s="15" t="str">
        <f>VLOOKUP(BX694,'Axe 2 Règles de gestion'!$D$2:$F$379,3, FALSE)</f>
        <v>En cas de départ à la retraite le champ "Date de demande de radiation des cadres ou d'admission à la retraite par l'agent" doit être renseigné.</v>
      </c>
      <c r="BZ694" s="13" t="s">
        <v>120</v>
      </c>
      <c r="CA694" s="15" t="str">
        <f>VLOOKUP(BZ694,'Axe 2 Règles de gestion'!$D$2:$F$379,3, FALSE)</f>
        <v>Si l'agent est placé sur une position payée, alors le champ « Date du dernier jour travaillé payé » doit être saisi.</v>
      </c>
      <c r="CB694" s="13" t="s">
        <v>122</v>
      </c>
      <c r="CC694" s="15" t="str">
        <f>VLOOKUP(CB694,'Axe 2 Règles de gestion'!$D$2:$F$379,3, FALSE)</f>
        <v>La date de cessation de fonction doit être antérieure ou égale à la date limite de départ à la retraite</v>
      </c>
      <c r="CD694" s="13" t="s">
        <v>124</v>
      </c>
      <c r="CE694" s="15" t="str">
        <f>VLOOKUP(CD694,'Axe 2 Règles de gestion'!$D$2:$F$379,3, FALSE)</f>
        <v>Si la date de fin de préavis est saisie alors elle doit être antérieure ou égale à la date de cessation de fonction.</v>
      </c>
      <c r="CF694" s="13"/>
      <c r="CG694" s="15"/>
      <c r="CH694" s="13"/>
      <c r="CI694" s="15"/>
      <c r="CJ694" s="13"/>
      <c r="CK694" s="15"/>
      <c r="CL694" s="13"/>
      <c r="CM694" s="15"/>
      <c r="CN694" s="13"/>
      <c r="CO694" s="13"/>
    </row>
    <row r="695" spans="1:93" ht="130.5" x14ac:dyDescent="0.35">
      <c r="A695" s="13" t="s">
        <v>94</v>
      </c>
      <c r="B695" s="13" t="s">
        <v>95</v>
      </c>
      <c r="C695" s="14">
        <v>45244.47152777778</v>
      </c>
      <c r="D695" s="13" t="s">
        <v>96</v>
      </c>
      <c r="E695" s="15" t="s">
        <v>97</v>
      </c>
      <c r="F695" s="13" t="s">
        <v>98</v>
      </c>
      <c r="G695" s="15" t="s">
        <v>97</v>
      </c>
      <c r="H695" s="13" t="s">
        <v>1385</v>
      </c>
      <c r="I695" s="15" t="s">
        <v>1386</v>
      </c>
      <c r="J695" s="15" t="s">
        <v>1387</v>
      </c>
      <c r="K695" s="15" t="s">
        <v>1388</v>
      </c>
      <c r="L695" s="13" t="s">
        <v>1389</v>
      </c>
      <c r="M695" s="15" t="s">
        <v>1386</v>
      </c>
      <c r="N695" s="13" t="s">
        <v>104</v>
      </c>
      <c r="O695" s="15"/>
      <c r="P695" s="15"/>
      <c r="Q695" s="15" t="s">
        <v>105</v>
      </c>
      <c r="R695" s="13" t="s">
        <v>106</v>
      </c>
      <c r="S695" s="13" t="s">
        <v>107</v>
      </c>
      <c r="T695" s="13" t="s">
        <v>108</v>
      </c>
      <c r="U695" s="14">
        <v>40725</v>
      </c>
      <c r="V695" s="14"/>
      <c r="W695" s="15" t="s">
        <v>1390</v>
      </c>
      <c r="X695" s="13" t="s">
        <v>1310</v>
      </c>
      <c r="Y695" s="15" t="str">
        <f>VLOOKUP(X695,'Axe 2 Règles de gestion'!$D$2:$F$379,3, FALSE)</f>
        <v>L'agent peut être radié par anticipation, s'il est dans l'incapacité permanente d'exercer en raison d'une inaptitude physique résultant de l'exercice de ses fonctions ou d'un acte de dévouement dans l'intérêt public, et qu'il n'a pu être reclassé.</v>
      </c>
      <c r="Z695" s="13" t="s">
        <v>1312</v>
      </c>
      <c r="AA695" s="15" t="str">
        <f>VLOOKUP(Z695,'Axe 2 Règles de gestion'!$D$2:$F$379,3, FALSE)</f>
        <v>Cette radiation des cadres peut intervenir d'office à l'expiration d'un délai de 12 mois à compter de sa mise en congé de maladie ou de longue maladie, ou à la fin du congé de longue durée.</v>
      </c>
      <c r="AB695" s="13"/>
      <c r="AC695" s="15"/>
      <c r="AD695" s="13"/>
      <c r="AE695" s="15"/>
      <c r="AF695" s="13"/>
      <c r="AG695" s="15"/>
      <c r="AH695" s="13"/>
      <c r="AI695" s="15"/>
      <c r="AJ695" s="13"/>
      <c r="AK695" s="15"/>
      <c r="AL695" s="13"/>
      <c r="AM695" s="15"/>
      <c r="AN695" s="13"/>
      <c r="AO695" s="15"/>
      <c r="AP695" s="13"/>
      <c r="AQ695" s="15"/>
      <c r="AR695" s="13"/>
      <c r="AS695" s="15"/>
      <c r="AT695" s="13"/>
      <c r="AU695" s="15"/>
      <c r="AV695" s="13"/>
      <c r="AW695" s="15"/>
      <c r="AX695" s="13"/>
      <c r="AY695" s="15"/>
      <c r="AZ695" s="13"/>
      <c r="BA695" s="15"/>
      <c r="BB695" s="13"/>
      <c r="BC695" s="15"/>
      <c r="BD695" s="13"/>
      <c r="BE695" s="15"/>
      <c r="BF695" s="13"/>
      <c r="BG695" s="15"/>
      <c r="BH695" s="13" t="s">
        <v>1106</v>
      </c>
      <c r="BI695" s="15" t="str">
        <f>VLOOKUP(BH695,'Axe 2 Règles de gestion'!$D$2:$F$379,3, FALSE)</f>
        <v>Le droit à pension est acquis aux fonctionnaires radiés des cadres à compter du 1er janvier 2011 après une durée fixée à deux années de service.</v>
      </c>
      <c r="BJ695" s="13"/>
      <c r="BK695" s="15"/>
      <c r="BL695" s="13"/>
      <c r="BM695" s="15"/>
      <c r="BN695" s="13" t="s">
        <v>110</v>
      </c>
      <c r="BO695" s="15" t="str">
        <f>VLOOKUP(BN695,'Axe 2 Règles de gestion'!$D$2:$F$379,3, FALSE)</f>
        <v>La date de cessation de fonctions doit être postérieure ou égale à la date d'entrée dans la FPE ou dans la carrière militaire.</v>
      </c>
      <c r="BP695" s="13" t="s">
        <v>112</v>
      </c>
      <c r="BQ695" s="15" t="str">
        <f>VLOOKUP(BP695,'Axe 2 Règles de gestion'!$D$2:$F$379,3, FALSE)</f>
        <v>La date de la cessation de fonctions doit être postérieure ou égale à la date de début de la dernière position en cours.</v>
      </c>
      <c r="BR695" s="13" t="s">
        <v>114</v>
      </c>
      <c r="BS695" s="15" t="str">
        <f>VLOOKUP(BR695,'Axe 2 Règles de gestion'!$D$2:$F$379,3, FALSE)</f>
        <v>Si les dates de début et de fin de préavis sont saisies, alors la date de fin du préavis doit être postérieure ou égale à la date de début du préavis.</v>
      </c>
      <c r="BT695" s="13" t="s">
        <v>116</v>
      </c>
      <c r="BU695" s="15" t="str">
        <f>VLOOKUP(BT695,'Axe 2 Règles de gestion'!$D$2:$F$379,3, FALSE)</f>
        <v>Si la date du dernier jour travaillé payé est saisie alors elle doit être antérieure ou égale à la date de cessation de fonctions.</v>
      </c>
      <c r="BV695" s="13" t="s">
        <v>118</v>
      </c>
      <c r="BW695" s="15" t="str">
        <f>VLOOKUP(BV695,'Axe 2 Règles de gestion'!$D$2:$F$379,3, FALSE)</f>
        <v>Si la date de début du préavis est saisie alors elle doit être postérieure ou égale à la date d'entrée dans la FPE ou dans la carrière militaire.</v>
      </c>
      <c r="BX695" s="13" t="s">
        <v>120</v>
      </c>
      <c r="BY695" s="15" t="str">
        <f>VLOOKUP(BX695,'Axe 2 Règles de gestion'!$D$2:$F$379,3, FALSE)</f>
        <v>Si l'agent est placé sur une position payée, alors le champ « Date du dernier jour travaillé payé » doit être saisi.</v>
      </c>
      <c r="BZ695" s="13" t="s">
        <v>122</v>
      </c>
      <c r="CA695" s="15" t="str">
        <f>VLOOKUP(BZ695,'Axe 2 Règles de gestion'!$D$2:$F$379,3, FALSE)</f>
        <v>La date de cessation de fonction doit être antérieure ou égale à la date limite de départ à la retraite</v>
      </c>
      <c r="CB695" s="13" t="s">
        <v>124</v>
      </c>
      <c r="CC695" s="15" t="str">
        <f>VLOOKUP(CB695,'Axe 2 Règles de gestion'!$D$2:$F$379,3, FALSE)</f>
        <v>Si la date de fin de préavis est saisie alors elle doit être antérieure ou égale à la date de cessation de fonction.</v>
      </c>
      <c r="CD695" s="13" t="s">
        <v>126</v>
      </c>
      <c r="CE695" s="15" t="str">
        <f>VLOOKUP(CD695,'Axe 2 Règles de gestion'!$D$2:$F$379,3, FALSE)</f>
        <v>Le champ " Date d'effet de la radiation des cadres ou des contrôles " doit être renseigné.</v>
      </c>
      <c r="CF695" s="13"/>
      <c r="CG695" s="15"/>
      <c r="CH695" s="13"/>
      <c r="CI695" s="15"/>
      <c r="CJ695" s="13"/>
      <c r="CK695" s="15"/>
      <c r="CL695" s="13"/>
      <c r="CM695" s="15"/>
      <c r="CN695" s="13"/>
      <c r="CO695" s="13"/>
    </row>
    <row r="696" spans="1:93" ht="43.5" x14ac:dyDescent="0.35">
      <c r="A696" s="13" t="s">
        <v>128</v>
      </c>
      <c r="B696" s="13" t="s">
        <v>129</v>
      </c>
      <c r="C696" s="14">
        <v>43152.5</v>
      </c>
      <c r="D696" s="13" t="s">
        <v>96</v>
      </c>
      <c r="E696" s="15" t="s">
        <v>97</v>
      </c>
      <c r="F696" s="13" t="s">
        <v>98</v>
      </c>
      <c r="G696" s="15" t="s">
        <v>97</v>
      </c>
      <c r="H696" s="13" t="s">
        <v>1385</v>
      </c>
      <c r="I696" s="15" t="s">
        <v>1386</v>
      </c>
      <c r="J696" s="15" t="s">
        <v>1387</v>
      </c>
      <c r="K696" s="15" t="s">
        <v>1388</v>
      </c>
      <c r="L696" s="13" t="s">
        <v>1389</v>
      </c>
      <c r="M696" s="15" t="s">
        <v>1386</v>
      </c>
      <c r="N696" s="13" t="s">
        <v>104</v>
      </c>
      <c r="O696" s="15"/>
      <c r="P696" s="15"/>
      <c r="Q696" s="15" t="s">
        <v>130</v>
      </c>
      <c r="R696" s="13" t="s">
        <v>131</v>
      </c>
      <c r="S696" s="13" t="s">
        <v>107</v>
      </c>
      <c r="T696" s="13" t="s">
        <v>132</v>
      </c>
      <c r="U696" s="14">
        <v>40725</v>
      </c>
      <c r="V696" s="14"/>
      <c r="W696" s="15"/>
      <c r="X696" s="13"/>
      <c r="Y696" s="15"/>
      <c r="Z696" s="13"/>
      <c r="AA696" s="15"/>
      <c r="AB696" s="13"/>
      <c r="AC696" s="15"/>
      <c r="AD696" s="13"/>
      <c r="AE696" s="15"/>
      <c r="AF696" s="13"/>
      <c r="AG696" s="15"/>
      <c r="AH696" s="13"/>
      <c r="AI696" s="15"/>
      <c r="AJ696" s="13"/>
      <c r="AK696" s="15"/>
      <c r="AL696" s="13"/>
      <c r="AM696" s="15"/>
      <c r="AN696" s="13"/>
      <c r="AO696" s="15"/>
      <c r="AP696" s="13"/>
      <c r="AQ696" s="15"/>
      <c r="AR696" s="13"/>
      <c r="AS696" s="15"/>
      <c r="AT696" s="13"/>
      <c r="AU696" s="15"/>
      <c r="AV696" s="13"/>
      <c r="AW696" s="15"/>
      <c r="AX696" s="13"/>
      <c r="AY696" s="15"/>
      <c r="AZ696" s="13"/>
      <c r="BA696" s="15"/>
      <c r="BB696" s="13"/>
      <c r="BC696" s="15"/>
      <c r="BD696" s="13"/>
      <c r="BE696" s="15"/>
      <c r="BF696" s="13"/>
      <c r="BG696" s="15"/>
      <c r="BH696" s="13"/>
      <c r="BI696" s="15"/>
      <c r="BJ696" s="13"/>
      <c r="BK696" s="15"/>
      <c r="BL696" s="13"/>
      <c r="BM696" s="15"/>
      <c r="BN696" s="13"/>
      <c r="BO696" s="15"/>
      <c r="BP696" s="13"/>
      <c r="BQ696" s="15"/>
      <c r="BR696" s="13"/>
      <c r="BS696" s="15"/>
      <c r="BT696" s="13"/>
      <c r="BU696" s="15"/>
      <c r="BV696" s="13"/>
      <c r="BW696" s="15"/>
      <c r="BX696" s="13"/>
      <c r="BY696" s="15"/>
      <c r="BZ696" s="13"/>
      <c r="CA696" s="15"/>
      <c r="CB696" s="13"/>
      <c r="CC696" s="15"/>
      <c r="CD696" s="13"/>
      <c r="CE696" s="15"/>
      <c r="CF696" s="13"/>
      <c r="CG696" s="15"/>
      <c r="CH696" s="13"/>
      <c r="CI696" s="15"/>
      <c r="CJ696" s="13"/>
      <c r="CK696" s="15"/>
      <c r="CL696" s="13"/>
      <c r="CM696" s="15"/>
      <c r="CN696" s="13"/>
      <c r="CO696" s="13"/>
    </row>
    <row r="697" spans="1:93" ht="43.5" x14ac:dyDescent="0.35">
      <c r="A697" s="13" t="s">
        <v>128</v>
      </c>
      <c r="B697" s="13" t="s">
        <v>129</v>
      </c>
      <c r="C697" s="14">
        <v>43152.5</v>
      </c>
      <c r="D697" s="13" t="s">
        <v>96</v>
      </c>
      <c r="E697" s="15" t="s">
        <v>97</v>
      </c>
      <c r="F697" s="13" t="s">
        <v>98</v>
      </c>
      <c r="G697" s="15" t="s">
        <v>97</v>
      </c>
      <c r="H697" s="13" t="s">
        <v>1385</v>
      </c>
      <c r="I697" s="15" t="s">
        <v>1386</v>
      </c>
      <c r="J697" s="15" t="s">
        <v>1387</v>
      </c>
      <c r="K697" s="15" t="s">
        <v>1388</v>
      </c>
      <c r="L697" s="13" t="s">
        <v>1389</v>
      </c>
      <c r="M697" s="15" t="s">
        <v>1386</v>
      </c>
      <c r="N697" s="13" t="s">
        <v>104</v>
      </c>
      <c r="O697" s="15"/>
      <c r="P697" s="15"/>
      <c r="Q697" s="15" t="s">
        <v>145</v>
      </c>
      <c r="R697" s="13" t="s">
        <v>146</v>
      </c>
      <c r="S697" s="13" t="s">
        <v>107</v>
      </c>
      <c r="T697" s="13" t="s">
        <v>132</v>
      </c>
      <c r="U697" s="14">
        <v>40725</v>
      </c>
      <c r="V697" s="14"/>
      <c r="W697" s="15"/>
      <c r="X697" s="13"/>
      <c r="Y697" s="15"/>
      <c r="Z697" s="13"/>
      <c r="AA697" s="15"/>
      <c r="AB697" s="13"/>
      <c r="AC697" s="15"/>
      <c r="AD697" s="13"/>
      <c r="AE697" s="15"/>
      <c r="AF697" s="13"/>
      <c r="AG697" s="15"/>
      <c r="AH697" s="13"/>
      <c r="AI697" s="15"/>
      <c r="AJ697" s="13"/>
      <c r="AK697" s="15"/>
      <c r="AL697" s="13"/>
      <c r="AM697" s="15"/>
      <c r="AN697" s="13"/>
      <c r="AO697" s="15"/>
      <c r="AP697" s="13"/>
      <c r="AQ697" s="15"/>
      <c r="AR697" s="13"/>
      <c r="AS697" s="15"/>
      <c r="AT697" s="13"/>
      <c r="AU697" s="15"/>
      <c r="AV697" s="13"/>
      <c r="AW697" s="15"/>
      <c r="AX697" s="13"/>
      <c r="AY697" s="15"/>
      <c r="AZ697" s="13"/>
      <c r="BA697" s="15"/>
      <c r="BB697" s="13"/>
      <c r="BC697" s="15"/>
      <c r="BD697" s="13"/>
      <c r="BE697" s="15"/>
      <c r="BF697" s="13"/>
      <c r="BG697" s="15"/>
      <c r="BH697" s="13"/>
      <c r="BI697" s="15"/>
      <c r="BJ697" s="13"/>
      <c r="BK697" s="15"/>
      <c r="BL697" s="13"/>
      <c r="BM697" s="15"/>
      <c r="BN697" s="13"/>
      <c r="BO697" s="15"/>
      <c r="BP697" s="13"/>
      <c r="BQ697" s="15"/>
      <c r="BR697" s="13"/>
      <c r="BS697" s="15"/>
      <c r="BT697" s="13"/>
      <c r="BU697" s="15"/>
      <c r="BV697" s="13"/>
      <c r="BW697" s="15"/>
      <c r="BX697" s="13"/>
      <c r="BY697" s="15"/>
      <c r="BZ697" s="13"/>
      <c r="CA697" s="15"/>
      <c r="CB697" s="13"/>
      <c r="CC697" s="15"/>
      <c r="CD697" s="13"/>
      <c r="CE697" s="15"/>
      <c r="CF697" s="13"/>
      <c r="CG697" s="15"/>
      <c r="CH697" s="13"/>
      <c r="CI697" s="15"/>
      <c r="CJ697" s="13"/>
      <c r="CK697" s="15"/>
      <c r="CL697" s="13"/>
      <c r="CM697" s="15"/>
      <c r="CN697" s="13"/>
      <c r="CO697" s="13"/>
    </row>
    <row r="698" spans="1:93" ht="72.5" x14ac:dyDescent="0.35">
      <c r="A698" s="13" t="s">
        <v>133</v>
      </c>
      <c r="B698" s="13" t="s">
        <v>95</v>
      </c>
      <c r="C698" s="14">
        <v>43389.615277777775</v>
      </c>
      <c r="D698" s="13" t="s">
        <v>96</v>
      </c>
      <c r="E698" s="15" t="s">
        <v>97</v>
      </c>
      <c r="F698" s="13" t="s">
        <v>98</v>
      </c>
      <c r="G698" s="15" t="s">
        <v>97</v>
      </c>
      <c r="H698" s="13" t="s">
        <v>1385</v>
      </c>
      <c r="I698" s="15" t="s">
        <v>1386</v>
      </c>
      <c r="J698" s="15" t="s">
        <v>1387</v>
      </c>
      <c r="K698" s="15" t="s">
        <v>1388</v>
      </c>
      <c r="L698" s="13" t="s">
        <v>1389</v>
      </c>
      <c r="M698" s="15" t="s">
        <v>1386</v>
      </c>
      <c r="N698" s="13" t="s">
        <v>104</v>
      </c>
      <c r="O698" s="15"/>
      <c r="P698" s="15"/>
      <c r="Q698" s="15" t="s">
        <v>147</v>
      </c>
      <c r="R698" s="13" t="s">
        <v>148</v>
      </c>
      <c r="S698" s="13" t="s">
        <v>107</v>
      </c>
      <c r="T698" s="13" t="s">
        <v>108</v>
      </c>
      <c r="U698" s="14">
        <v>40725</v>
      </c>
      <c r="V698" s="14"/>
      <c r="W698" s="15" t="s">
        <v>1314</v>
      </c>
      <c r="X698" s="13"/>
      <c r="Y698" s="15"/>
      <c r="Z698" s="13"/>
      <c r="AA698" s="15"/>
      <c r="AB698" s="13"/>
      <c r="AC698" s="15"/>
      <c r="AD698" s="13"/>
      <c r="AE698" s="15"/>
      <c r="AF698" s="13"/>
      <c r="AG698" s="15"/>
      <c r="AH698" s="13"/>
      <c r="AI698" s="15"/>
      <c r="AJ698" s="13"/>
      <c r="AK698" s="15"/>
      <c r="AL698" s="13"/>
      <c r="AM698" s="15"/>
      <c r="AN698" s="13"/>
      <c r="AO698" s="15"/>
      <c r="AP698" s="13"/>
      <c r="AQ698" s="15"/>
      <c r="AR698" s="13"/>
      <c r="AS698" s="15"/>
      <c r="AT698" s="13"/>
      <c r="AU698" s="15"/>
      <c r="AV698" s="13"/>
      <c r="AW698" s="15"/>
      <c r="AX698" s="13"/>
      <c r="AY698" s="15"/>
      <c r="AZ698" s="13"/>
      <c r="BA698" s="15"/>
      <c r="BB698" s="13"/>
      <c r="BC698" s="15"/>
      <c r="BD698" s="13"/>
      <c r="BE698" s="15"/>
      <c r="BF698" s="13"/>
      <c r="BG698" s="15"/>
      <c r="BH698" s="13" t="s">
        <v>1123</v>
      </c>
      <c r="BI698" s="15" t="str">
        <f>VLOOKUP(BH698,'Axe 2 Règles de gestion'!$D$2:$F$379,3, FALSE)</f>
        <v>Le droit à la pension est acquis aux ouvriers de l'Etat après deux années de services civils et militaires effectifs.</v>
      </c>
      <c r="BJ698" s="13"/>
      <c r="BK698" s="15"/>
      <c r="BL698" s="13"/>
      <c r="BM698" s="15"/>
      <c r="BN698" s="13" t="s">
        <v>112</v>
      </c>
      <c r="BO698" s="15" t="str">
        <f>VLOOKUP(BN698,'Axe 2 Règles de gestion'!$D$2:$F$379,3, FALSE)</f>
        <v>La date de la cessation de fonctions doit être postérieure ou égale à la date de début de la dernière position en cours.</v>
      </c>
      <c r="BP698" s="13" t="s">
        <v>135</v>
      </c>
      <c r="BQ698" s="15" t="str">
        <f>VLOOKUP(BP698,'Axe 2 Règles de gestion'!$D$2:$F$379,3, FALSE)</f>
        <v>La date de cessation de fonction doit être postérieure ou égale à la date de début du lien juridique</v>
      </c>
      <c r="BR698" s="13" t="s">
        <v>137</v>
      </c>
      <c r="BS698" s="15" t="str">
        <f>VLOOKUP(BR698,'Axe 2 Règles de gestion'!$D$2:$F$379,3, FALSE)</f>
        <v>La date du dernier jour travaillé payé doit être antérieure ou égale à la date de fin réelle ou prévisionnelle du lien juridique</v>
      </c>
      <c r="BT698" s="13" t="s">
        <v>116</v>
      </c>
      <c r="BU698" s="15" t="str">
        <f>VLOOKUP(BT698,'Axe 2 Règles de gestion'!$D$2:$F$379,3, FALSE)</f>
        <v>Si la date du dernier jour travaillé payé est saisie alors elle doit être antérieure ou égale à la date de cessation de fonctions.</v>
      </c>
      <c r="BV698" s="13" t="s">
        <v>120</v>
      </c>
      <c r="BW698" s="15" t="str">
        <f>VLOOKUP(BV698,'Axe 2 Règles de gestion'!$D$2:$F$379,3, FALSE)</f>
        <v>Si l'agent est placé sur une position payée, alors le champ « Date du dernier jour travaillé payé » doit être saisi.</v>
      </c>
      <c r="BX698" s="13" t="s">
        <v>122</v>
      </c>
      <c r="BY698" s="15" t="str">
        <f>VLOOKUP(BX698,'Axe 2 Règles de gestion'!$D$2:$F$379,3, FALSE)</f>
        <v>La date de cessation de fonction doit être antérieure ou égale à la date limite de départ à la retraite</v>
      </c>
      <c r="BZ698" s="13"/>
      <c r="CA698" s="15"/>
      <c r="CB698" s="13"/>
      <c r="CC698" s="15"/>
      <c r="CD698" s="13"/>
      <c r="CE698" s="15"/>
      <c r="CF698" s="13"/>
      <c r="CG698" s="15"/>
      <c r="CH698" s="13"/>
      <c r="CI698" s="15"/>
      <c r="CJ698" s="13"/>
      <c r="CK698" s="15"/>
      <c r="CL698" s="13"/>
      <c r="CM698" s="15"/>
      <c r="CN698" s="13"/>
      <c r="CO698" s="13"/>
    </row>
    <row r="699" spans="1:93" ht="130.5" x14ac:dyDescent="0.35">
      <c r="A699" s="13" t="s">
        <v>133</v>
      </c>
      <c r="B699" s="13" t="s">
        <v>95</v>
      </c>
      <c r="C699" s="14">
        <v>43412.465277777781</v>
      </c>
      <c r="D699" s="13" t="s">
        <v>96</v>
      </c>
      <c r="E699" s="15" t="s">
        <v>97</v>
      </c>
      <c r="F699" s="13" t="s">
        <v>98</v>
      </c>
      <c r="G699" s="15" t="s">
        <v>97</v>
      </c>
      <c r="H699" s="13" t="s">
        <v>1385</v>
      </c>
      <c r="I699" s="15" t="s">
        <v>1386</v>
      </c>
      <c r="J699" s="15" t="s">
        <v>1387</v>
      </c>
      <c r="K699" s="15" t="s">
        <v>1388</v>
      </c>
      <c r="L699" s="13" t="s">
        <v>1389</v>
      </c>
      <c r="M699" s="15" t="s">
        <v>1386</v>
      </c>
      <c r="N699" s="13" t="s">
        <v>104</v>
      </c>
      <c r="O699" s="15"/>
      <c r="P699" s="15"/>
      <c r="Q699" s="15" t="s">
        <v>294</v>
      </c>
      <c r="R699" s="13" t="s">
        <v>295</v>
      </c>
      <c r="S699" s="13" t="s">
        <v>151</v>
      </c>
      <c r="T699" s="13" t="s">
        <v>108</v>
      </c>
      <c r="U699" s="14">
        <v>40725</v>
      </c>
      <c r="V699" s="14"/>
      <c r="W699" s="15" t="s">
        <v>1391</v>
      </c>
      <c r="X699" s="13" t="s">
        <v>1310</v>
      </c>
      <c r="Y699" s="15" t="str">
        <f>VLOOKUP(X699,'Axe 2 Règles de gestion'!$D$2:$F$379,3, FALSE)</f>
        <v>L'agent peut être radié par anticipation, s'il est dans l'incapacité permanente d'exercer en raison d'une inaptitude physique résultant de l'exercice de ses fonctions ou d'un acte de dévouement dans l'intérêt public, et qu'il n'a pu être reclassé.</v>
      </c>
      <c r="Z699" s="13" t="s">
        <v>1312</v>
      </c>
      <c r="AA699" s="15" t="str">
        <f>VLOOKUP(Z699,'Axe 2 Règles de gestion'!$D$2:$F$379,3, FALSE)</f>
        <v>Cette radiation des cadres peut intervenir d'office à l'expiration d'un délai de 12 mois à compter de sa mise en congé de maladie ou de longue maladie, ou à la fin du congé de longue durée.</v>
      </c>
      <c r="AB699" s="13"/>
      <c r="AC699" s="15"/>
      <c r="AD699" s="13"/>
      <c r="AE699" s="15"/>
      <c r="AF699" s="13"/>
      <c r="AG699" s="15"/>
      <c r="AH699" s="13"/>
      <c r="AI699" s="15"/>
      <c r="AJ699" s="13"/>
      <c r="AK699" s="15"/>
      <c r="AL699" s="13"/>
      <c r="AM699" s="15"/>
      <c r="AN699" s="13"/>
      <c r="AO699" s="15"/>
      <c r="AP699" s="13"/>
      <c r="AQ699" s="15"/>
      <c r="AR699" s="13"/>
      <c r="AS699" s="15"/>
      <c r="AT699" s="13"/>
      <c r="AU699" s="15"/>
      <c r="AV699" s="13"/>
      <c r="AW699" s="15"/>
      <c r="AX699" s="13"/>
      <c r="AY699" s="15"/>
      <c r="AZ699" s="13"/>
      <c r="BA699" s="15"/>
      <c r="BB699" s="13"/>
      <c r="BC699" s="15"/>
      <c r="BD699" s="13"/>
      <c r="BE699" s="15"/>
      <c r="BF699" s="13"/>
      <c r="BG699" s="15"/>
      <c r="BH699" s="13" t="s">
        <v>1106</v>
      </c>
      <c r="BI699" s="15" t="str">
        <f>VLOOKUP(BH699,'Axe 2 Règles de gestion'!$D$2:$F$379,3, FALSE)</f>
        <v>Le droit à pension est acquis aux fonctionnaires radiés des cadres à compter du 1er janvier 2011 après une durée fixée à deux années de service.</v>
      </c>
      <c r="BJ699" s="13"/>
      <c r="BK699" s="15"/>
      <c r="BL699" s="13"/>
      <c r="BM699" s="15"/>
      <c r="BN699" s="13" t="s">
        <v>110</v>
      </c>
      <c r="BO699" s="15" t="str">
        <f>VLOOKUP(BN699,'Axe 2 Règles de gestion'!$D$2:$F$379,3, FALSE)</f>
        <v>La date de cessation de fonctions doit être postérieure ou égale à la date d'entrée dans la FPE ou dans la carrière militaire.</v>
      </c>
      <c r="BP699" s="13" t="s">
        <v>112</v>
      </c>
      <c r="BQ699" s="15" t="str">
        <f>VLOOKUP(BP699,'Axe 2 Règles de gestion'!$D$2:$F$379,3, FALSE)</f>
        <v>La date de la cessation de fonctions doit être postérieure ou égale à la date de début de la dernière position en cours.</v>
      </c>
      <c r="BR699" s="13" t="s">
        <v>114</v>
      </c>
      <c r="BS699" s="15" t="str">
        <f>VLOOKUP(BR699,'Axe 2 Règles de gestion'!$D$2:$F$379,3, FALSE)</f>
        <v>Si les dates de début et de fin de préavis sont saisies, alors la date de fin du préavis doit être postérieure ou égale à la date de début du préavis.</v>
      </c>
      <c r="BT699" s="13" t="s">
        <v>116</v>
      </c>
      <c r="BU699" s="15" t="str">
        <f>VLOOKUP(BT699,'Axe 2 Règles de gestion'!$D$2:$F$379,3, FALSE)</f>
        <v>Si la date du dernier jour travaillé payé est saisie alors elle doit être antérieure ou égale à la date de cessation de fonctions.</v>
      </c>
      <c r="BV699" s="13" t="s">
        <v>118</v>
      </c>
      <c r="BW699" s="15" t="str">
        <f>VLOOKUP(BV699,'Axe 2 Règles de gestion'!$D$2:$F$379,3, FALSE)</f>
        <v>Si la date de début du préavis est saisie alors elle doit être postérieure ou égale à la date d'entrée dans la FPE ou dans la carrière militaire.</v>
      </c>
      <c r="BX699" s="13" t="s">
        <v>120</v>
      </c>
      <c r="BY699" s="15" t="str">
        <f>VLOOKUP(BX699,'Axe 2 Règles de gestion'!$D$2:$F$379,3, FALSE)</f>
        <v>Si l'agent est placé sur une position payée, alors le champ « Date du dernier jour travaillé payé » doit être saisi.</v>
      </c>
      <c r="BZ699" s="13" t="s">
        <v>122</v>
      </c>
      <c r="CA699" s="15" t="str">
        <f>VLOOKUP(BZ699,'Axe 2 Règles de gestion'!$D$2:$F$379,3, FALSE)</f>
        <v>La date de cessation de fonction doit être antérieure ou égale à la date limite de départ à la retraite</v>
      </c>
      <c r="CB699" s="13" t="s">
        <v>124</v>
      </c>
      <c r="CC699" s="15" t="str">
        <f>VLOOKUP(CB699,'Axe 2 Règles de gestion'!$D$2:$F$379,3, FALSE)</f>
        <v>Si la date de fin de préavis est saisie alors elle doit être antérieure ou égale à la date de cessation de fonction.</v>
      </c>
      <c r="CD699" s="13"/>
      <c r="CE699" s="15"/>
      <c r="CF699" s="13"/>
      <c r="CG699" s="15"/>
      <c r="CH699" s="13"/>
      <c r="CI699" s="15"/>
      <c r="CJ699" s="13"/>
      <c r="CK699" s="15"/>
      <c r="CL699" s="13"/>
      <c r="CM699" s="15"/>
      <c r="CN699" s="13"/>
      <c r="CO699" s="13"/>
    </row>
    <row r="700" spans="1:93" ht="43.5" x14ac:dyDescent="0.35">
      <c r="A700" s="13" t="s">
        <v>128</v>
      </c>
      <c r="B700" s="13" t="s">
        <v>129</v>
      </c>
      <c r="C700" s="14">
        <v>43152.5</v>
      </c>
      <c r="D700" s="13" t="s">
        <v>96</v>
      </c>
      <c r="E700" s="15" t="s">
        <v>97</v>
      </c>
      <c r="F700" s="13" t="s">
        <v>98</v>
      </c>
      <c r="G700" s="15" t="s">
        <v>97</v>
      </c>
      <c r="H700" s="13" t="s">
        <v>1385</v>
      </c>
      <c r="I700" s="15" t="s">
        <v>1386</v>
      </c>
      <c r="J700" s="15" t="s">
        <v>1387</v>
      </c>
      <c r="K700" s="15" t="s">
        <v>1388</v>
      </c>
      <c r="L700" s="13" t="s">
        <v>1389</v>
      </c>
      <c r="M700" s="15" t="s">
        <v>1386</v>
      </c>
      <c r="N700" s="13" t="s">
        <v>104</v>
      </c>
      <c r="O700" s="15"/>
      <c r="P700" s="15"/>
      <c r="Q700" s="15" t="s">
        <v>149</v>
      </c>
      <c r="R700" s="13" t="s">
        <v>150</v>
      </c>
      <c r="S700" s="13" t="s">
        <v>151</v>
      </c>
      <c r="T700" s="13" t="s">
        <v>132</v>
      </c>
      <c r="U700" s="14">
        <v>40725</v>
      </c>
      <c r="V700" s="14"/>
      <c r="W700" s="15"/>
      <c r="X700" s="13"/>
      <c r="Y700" s="15"/>
      <c r="Z700" s="13"/>
      <c r="AA700" s="15"/>
      <c r="AB700" s="13"/>
      <c r="AC700" s="15"/>
      <c r="AD700" s="13"/>
      <c r="AE700" s="15"/>
      <c r="AF700" s="13"/>
      <c r="AG700" s="15"/>
      <c r="AH700" s="13"/>
      <c r="AI700" s="15"/>
      <c r="AJ700" s="13"/>
      <c r="AK700" s="15"/>
      <c r="AL700" s="13"/>
      <c r="AM700" s="15"/>
      <c r="AN700" s="13"/>
      <c r="AO700" s="15"/>
      <c r="AP700" s="13"/>
      <c r="AQ700" s="15"/>
      <c r="AR700" s="13"/>
      <c r="AS700" s="15"/>
      <c r="AT700" s="13"/>
      <c r="AU700" s="15"/>
      <c r="AV700" s="13"/>
      <c r="AW700" s="15"/>
      <c r="AX700" s="13"/>
      <c r="AY700" s="15"/>
      <c r="AZ700" s="13"/>
      <c r="BA700" s="15"/>
      <c r="BB700" s="13"/>
      <c r="BC700" s="15"/>
      <c r="BD700" s="13"/>
      <c r="BE700" s="15"/>
      <c r="BF700" s="13"/>
      <c r="BG700" s="15"/>
      <c r="BH700" s="13"/>
      <c r="BI700" s="15"/>
      <c r="BJ700" s="13"/>
      <c r="BK700" s="15"/>
      <c r="BL700" s="13"/>
      <c r="BM700" s="15"/>
      <c r="BN700" s="13"/>
      <c r="BO700" s="15"/>
      <c r="BP700" s="13"/>
      <c r="BQ700" s="15"/>
      <c r="BR700" s="13"/>
      <c r="BS700" s="15"/>
      <c r="BT700" s="13"/>
      <c r="BU700" s="15"/>
      <c r="BV700" s="13"/>
      <c r="BW700" s="15"/>
      <c r="BX700" s="13"/>
      <c r="BY700" s="15"/>
      <c r="BZ700" s="13"/>
      <c r="CA700" s="15"/>
      <c r="CB700" s="13"/>
      <c r="CC700" s="15"/>
      <c r="CD700" s="13"/>
      <c r="CE700" s="15"/>
      <c r="CF700" s="13"/>
      <c r="CG700" s="15"/>
      <c r="CH700" s="13"/>
      <c r="CI700" s="15"/>
      <c r="CJ700" s="13"/>
      <c r="CK700" s="15"/>
      <c r="CL700" s="13"/>
      <c r="CM700" s="15"/>
      <c r="CN700" s="13"/>
      <c r="CO700" s="13"/>
    </row>
    <row r="701" spans="1:93" ht="58" x14ac:dyDescent="0.35">
      <c r="A701" s="13" t="s">
        <v>128</v>
      </c>
      <c r="B701" s="13" t="s">
        <v>129</v>
      </c>
      <c r="C701" s="14">
        <v>43152.5</v>
      </c>
      <c r="D701" s="13" t="s">
        <v>96</v>
      </c>
      <c r="E701" s="15" t="s">
        <v>97</v>
      </c>
      <c r="F701" s="13" t="s">
        <v>98</v>
      </c>
      <c r="G701" s="15" t="s">
        <v>97</v>
      </c>
      <c r="H701" s="13" t="s">
        <v>1392</v>
      </c>
      <c r="I701" s="15" t="s">
        <v>1393</v>
      </c>
      <c r="J701" s="15" t="s">
        <v>1394</v>
      </c>
      <c r="K701" s="15" t="s">
        <v>1395</v>
      </c>
      <c r="L701" s="13" t="s">
        <v>1396</v>
      </c>
      <c r="M701" s="15" t="s">
        <v>1393</v>
      </c>
      <c r="N701" s="13" t="s">
        <v>104</v>
      </c>
      <c r="O701" s="15"/>
      <c r="P701" s="15"/>
      <c r="Q701" s="15" t="s">
        <v>105</v>
      </c>
      <c r="R701" s="13" t="s">
        <v>106</v>
      </c>
      <c r="S701" s="13" t="s">
        <v>107</v>
      </c>
      <c r="T701" s="13" t="s">
        <v>132</v>
      </c>
      <c r="U701" s="14">
        <v>40725</v>
      </c>
      <c r="V701" s="14"/>
      <c r="W701" s="15"/>
      <c r="X701" s="13"/>
      <c r="Y701" s="15"/>
      <c r="Z701" s="13"/>
      <c r="AA701" s="15"/>
      <c r="AB701" s="13"/>
      <c r="AC701" s="15"/>
      <c r="AD701" s="13"/>
      <c r="AE701" s="15"/>
      <c r="AF701" s="13"/>
      <c r="AG701" s="15"/>
      <c r="AH701" s="13"/>
      <c r="AI701" s="15"/>
      <c r="AJ701" s="13"/>
      <c r="AK701" s="15"/>
      <c r="AL701" s="13"/>
      <c r="AM701" s="15"/>
      <c r="AN701" s="13"/>
      <c r="AO701" s="15"/>
      <c r="AP701" s="13"/>
      <c r="AQ701" s="15"/>
      <c r="AR701" s="13"/>
      <c r="AS701" s="15"/>
      <c r="AT701" s="13"/>
      <c r="AU701" s="15"/>
      <c r="AV701" s="13"/>
      <c r="AW701" s="15"/>
      <c r="AX701" s="13"/>
      <c r="AY701" s="15"/>
      <c r="AZ701" s="13"/>
      <c r="BA701" s="15"/>
      <c r="BB701" s="13"/>
      <c r="BC701" s="15"/>
      <c r="BD701" s="13"/>
      <c r="BE701" s="15"/>
      <c r="BF701" s="13"/>
      <c r="BG701" s="15"/>
      <c r="BH701" s="13"/>
      <c r="BI701" s="15"/>
      <c r="BJ701" s="13"/>
      <c r="BK701" s="15"/>
      <c r="BL701" s="13"/>
      <c r="BM701" s="15"/>
      <c r="BN701" s="13"/>
      <c r="BO701" s="15"/>
      <c r="BP701" s="13"/>
      <c r="BQ701" s="15"/>
      <c r="BR701" s="13"/>
      <c r="BS701" s="15"/>
      <c r="BT701" s="13"/>
      <c r="BU701" s="15"/>
      <c r="BV701" s="13"/>
      <c r="BW701" s="15"/>
      <c r="BX701" s="13"/>
      <c r="BY701" s="15"/>
      <c r="BZ701" s="13"/>
      <c r="CA701" s="15"/>
      <c r="CB701" s="13"/>
      <c r="CC701" s="15"/>
      <c r="CD701" s="13"/>
      <c r="CE701" s="15"/>
      <c r="CF701" s="13"/>
      <c r="CG701" s="15"/>
      <c r="CH701" s="13"/>
      <c r="CI701" s="15"/>
      <c r="CJ701" s="13"/>
      <c r="CK701" s="15"/>
      <c r="CL701" s="13"/>
      <c r="CM701" s="15"/>
      <c r="CN701" s="13"/>
      <c r="CO701" s="13"/>
    </row>
    <row r="702" spans="1:93" ht="58" x14ac:dyDescent="0.35">
      <c r="A702" s="13" t="s">
        <v>128</v>
      </c>
      <c r="B702" s="13" t="s">
        <v>129</v>
      </c>
      <c r="C702" s="14">
        <v>43152.5</v>
      </c>
      <c r="D702" s="13" t="s">
        <v>96</v>
      </c>
      <c r="E702" s="15" t="s">
        <v>97</v>
      </c>
      <c r="F702" s="13" t="s">
        <v>98</v>
      </c>
      <c r="G702" s="15" t="s">
        <v>97</v>
      </c>
      <c r="H702" s="13" t="s">
        <v>1392</v>
      </c>
      <c r="I702" s="15" t="s">
        <v>1393</v>
      </c>
      <c r="J702" s="15" t="s">
        <v>1394</v>
      </c>
      <c r="K702" s="15" t="s">
        <v>1395</v>
      </c>
      <c r="L702" s="13" t="s">
        <v>1396</v>
      </c>
      <c r="M702" s="15" t="s">
        <v>1393</v>
      </c>
      <c r="N702" s="13" t="s">
        <v>104</v>
      </c>
      <c r="O702" s="15"/>
      <c r="P702" s="15"/>
      <c r="Q702" s="15" t="s">
        <v>130</v>
      </c>
      <c r="R702" s="13" t="s">
        <v>131</v>
      </c>
      <c r="S702" s="13" t="s">
        <v>107</v>
      </c>
      <c r="T702" s="13" t="s">
        <v>132</v>
      </c>
      <c r="U702" s="14">
        <v>40725</v>
      </c>
      <c r="V702" s="14"/>
      <c r="W702" s="15"/>
      <c r="X702" s="13"/>
      <c r="Y702" s="15"/>
      <c r="Z702" s="13"/>
      <c r="AA702" s="15"/>
      <c r="AB702" s="13"/>
      <c r="AC702" s="15"/>
      <c r="AD702" s="13"/>
      <c r="AE702" s="15"/>
      <c r="AF702" s="13"/>
      <c r="AG702" s="15"/>
      <c r="AH702" s="13"/>
      <c r="AI702" s="15"/>
      <c r="AJ702" s="13"/>
      <c r="AK702" s="15"/>
      <c r="AL702" s="13"/>
      <c r="AM702" s="15"/>
      <c r="AN702" s="13"/>
      <c r="AO702" s="15"/>
      <c r="AP702" s="13"/>
      <c r="AQ702" s="15"/>
      <c r="AR702" s="13"/>
      <c r="AS702" s="15"/>
      <c r="AT702" s="13"/>
      <c r="AU702" s="15"/>
      <c r="AV702" s="13"/>
      <c r="AW702" s="15"/>
      <c r="AX702" s="13"/>
      <c r="AY702" s="15"/>
      <c r="AZ702" s="13"/>
      <c r="BA702" s="15"/>
      <c r="BB702" s="13"/>
      <c r="BC702" s="15"/>
      <c r="BD702" s="13"/>
      <c r="BE702" s="15"/>
      <c r="BF702" s="13"/>
      <c r="BG702" s="15"/>
      <c r="BH702" s="13"/>
      <c r="BI702" s="15"/>
      <c r="BJ702" s="13"/>
      <c r="BK702" s="15"/>
      <c r="BL702" s="13"/>
      <c r="BM702" s="15"/>
      <c r="BN702" s="13"/>
      <c r="BO702" s="15"/>
      <c r="BP702" s="13"/>
      <c r="BQ702" s="15"/>
      <c r="BR702" s="13"/>
      <c r="BS702" s="15"/>
      <c r="BT702" s="13"/>
      <c r="BU702" s="15"/>
      <c r="BV702" s="13"/>
      <c r="BW702" s="15"/>
      <c r="BX702" s="13"/>
      <c r="BY702" s="15"/>
      <c r="BZ702" s="13"/>
      <c r="CA702" s="15"/>
      <c r="CB702" s="13"/>
      <c r="CC702" s="15"/>
      <c r="CD702" s="13"/>
      <c r="CE702" s="15"/>
      <c r="CF702" s="13"/>
      <c r="CG702" s="15"/>
      <c r="CH702" s="13"/>
      <c r="CI702" s="15"/>
      <c r="CJ702" s="13"/>
      <c r="CK702" s="15"/>
      <c r="CL702" s="13"/>
      <c r="CM702" s="15"/>
      <c r="CN702" s="13"/>
      <c r="CO702" s="13"/>
    </row>
    <row r="703" spans="1:93" ht="58" x14ac:dyDescent="0.35">
      <c r="A703" s="13" t="s">
        <v>128</v>
      </c>
      <c r="B703" s="13" t="s">
        <v>129</v>
      </c>
      <c r="C703" s="14">
        <v>43152.5</v>
      </c>
      <c r="D703" s="13" t="s">
        <v>96</v>
      </c>
      <c r="E703" s="15" t="s">
        <v>97</v>
      </c>
      <c r="F703" s="13" t="s">
        <v>98</v>
      </c>
      <c r="G703" s="15" t="s">
        <v>97</v>
      </c>
      <c r="H703" s="13" t="s">
        <v>1392</v>
      </c>
      <c r="I703" s="15" t="s">
        <v>1393</v>
      </c>
      <c r="J703" s="15" t="s">
        <v>1394</v>
      </c>
      <c r="K703" s="15" t="s">
        <v>1395</v>
      </c>
      <c r="L703" s="13" t="s">
        <v>1396</v>
      </c>
      <c r="M703" s="15" t="s">
        <v>1393</v>
      </c>
      <c r="N703" s="13" t="s">
        <v>104</v>
      </c>
      <c r="O703" s="15"/>
      <c r="P703" s="15"/>
      <c r="Q703" s="15" t="s">
        <v>145</v>
      </c>
      <c r="R703" s="13" t="s">
        <v>146</v>
      </c>
      <c r="S703" s="13" t="s">
        <v>107</v>
      </c>
      <c r="T703" s="13" t="s">
        <v>132</v>
      </c>
      <c r="U703" s="14">
        <v>40725</v>
      </c>
      <c r="V703" s="14"/>
      <c r="W703" s="15"/>
      <c r="X703" s="13"/>
      <c r="Y703" s="15"/>
      <c r="Z703" s="13"/>
      <c r="AA703" s="15"/>
      <c r="AB703" s="13"/>
      <c r="AC703" s="15"/>
      <c r="AD703" s="13"/>
      <c r="AE703" s="15"/>
      <c r="AF703" s="13"/>
      <c r="AG703" s="15"/>
      <c r="AH703" s="13"/>
      <c r="AI703" s="15"/>
      <c r="AJ703" s="13"/>
      <c r="AK703" s="15"/>
      <c r="AL703" s="13"/>
      <c r="AM703" s="15"/>
      <c r="AN703" s="13"/>
      <c r="AO703" s="15"/>
      <c r="AP703" s="13"/>
      <c r="AQ703" s="15"/>
      <c r="AR703" s="13"/>
      <c r="AS703" s="15"/>
      <c r="AT703" s="13"/>
      <c r="AU703" s="15"/>
      <c r="AV703" s="13"/>
      <c r="AW703" s="15"/>
      <c r="AX703" s="13"/>
      <c r="AY703" s="15"/>
      <c r="AZ703" s="13"/>
      <c r="BA703" s="15"/>
      <c r="BB703" s="13"/>
      <c r="BC703" s="15"/>
      <c r="BD703" s="13"/>
      <c r="BE703" s="15"/>
      <c r="BF703" s="13"/>
      <c r="BG703" s="15"/>
      <c r="BH703" s="13"/>
      <c r="BI703" s="15"/>
      <c r="BJ703" s="13"/>
      <c r="BK703" s="15"/>
      <c r="BL703" s="13"/>
      <c r="BM703" s="15"/>
      <c r="BN703" s="13"/>
      <c r="BO703" s="15"/>
      <c r="BP703" s="13"/>
      <c r="BQ703" s="15"/>
      <c r="BR703" s="13"/>
      <c r="BS703" s="15"/>
      <c r="BT703" s="13"/>
      <c r="BU703" s="15"/>
      <c r="BV703" s="13"/>
      <c r="BW703" s="15"/>
      <c r="BX703" s="13"/>
      <c r="BY703" s="15"/>
      <c r="BZ703" s="13"/>
      <c r="CA703" s="15"/>
      <c r="CB703" s="13"/>
      <c r="CC703" s="15"/>
      <c r="CD703" s="13"/>
      <c r="CE703" s="15"/>
      <c r="CF703" s="13"/>
      <c r="CG703" s="15"/>
      <c r="CH703" s="13"/>
      <c r="CI703" s="15"/>
      <c r="CJ703" s="13"/>
      <c r="CK703" s="15"/>
      <c r="CL703" s="13"/>
      <c r="CM703" s="15"/>
      <c r="CN703" s="13"/>
      <c r="CO703" s="13"/>
    </row>
    <row r="704" spans="1:93" ht="58" x14ac:dyDescent="0.35">
      <c r="A704" s="13" t="s">
        <v>128</v>
      </c>
      <c r="B704" s="13" t="s">
        <v>129</v>
      </c>
      <c r="C704" s="14">
        <v>43189.5</v>
      </c>
      <c r="D704" s="13" t="s">
        <v>96</v>
      </c>
      <c r="E704" s="15" t="s">
        <v>97</v>
      </c>
      <c r="F704" s="13" t="s">
        <v>98</v>
      </c>
      <c r="G704" s="15" t="s">
        <v>97</v>
      </c>
      <c r="H704" s="13" t="s">
        <v>1392</v>
      </c>
      <c r="I704" s="15" t="s">
        <v>1393</v>
      </c>
      <c r="J704" s="15" t="s">
        <v>1394</v>
      </c>
      <c r="K704" s="15" t="s">
        <v>1395</v>
      </c>
      <c r="L704" s="13" t="s">
        <v>1396</v>
      </c>
      <c r="M704" s="15" t="s">
        <v>1393</v>
      </c>
      <c r="N704" s="13" t="s">
        <v>104</v>
      </c>
      <c r="O704" s="15"/>
      <c r="P704" s="15"/>
      <c r="Q704" s="15" t="s">
        <v>147</v>
      </c>
      <c r="R704" s="13" t="s">
        <v>148</v>
      </c>
      <c r="S704" s="13" t="s">
        <v>107</v>
      </c>
      <c r="T704" s="13" t="s">
        <v>132</v>
      </c>
      <c r="U704" s="14">
        <v>40725</v>
      </c>
      <c r="V704" s="14"/>
      <c r="W704" s="15"/>
      <c r="X704" s="13"/>
      <c r="Y704" s="15"/>
      <c r="Z704" s="13"/>
      <c r="AA704" s="15"/>
      <c r="AB704" s="13"/>
      <c r="AC704" s="15"/>
      <c r="AD704" s="13"/>
      <c r="AE704" s="15"/>
      <c r="AF704" s="13"/>
      <c r="AG704" s="15"/>
      <c r="AH704" s="13"/>
      <c r="AI704" s="15"/>
      <c r="AJ704" s="13"/>
      <c r="AK704" s="15"/>
      <c r="AL704" s="13"/>
      <c r="AM704" s="15"/>
      <c r="AN704" s="13"/>
      <c r="AO704" s="15"/>
      <c r="AP704" s="13"/>
      <c r="AQ704" s="15"/>
      <c r="AR704" s="13"/>
      <c r="AS704" s="15"/>
      <c r="AT704" s="13"/>
      <c r="AU704" s="15"/>
      <c r="AV704" s="13"/>
      <c r="AW704" s="15"/>
      <c r="AX704" s="13"/>
      <c r="AY704" s="15"/>
      <c r="AZ704" s="13"/>
      <c r="BA704" s="15"/>
      <c r="BB704" s="13"/>
      <c r="BC704" s="15"/>
      <c r="BD704" s="13"/>
      <c r="BE704" s="15"/>
      <c r="BF704" s="13"/>
      <c r="BG704" s="15"/>
      <c r="BH704" s="13"/>
      <c r="BI704" s="15"/>
      <c r="BJ704" s="13"/>
      <c r="BK704" s="15"/>
      <c r="BL704" s="13"/>
      <c r="BM704" s="15"/>
      <c r="BN704" s="13"/>
      <c r="BO704" s="15"/>
      <c r="BP704" s="13"/>
      <c r="BQ704" s="15"/>
      <c r="BR704" s="13"/>
      <c r="BS704" s="15"/>
      <c r="BT704" s="13"/>
      <c r="BU704" s="15"/>
      <c r="BV704" s="13"/>
      <c r="BW704" s="15"/>
      <c r="BX704" s="13"/>
      <c r="BY704" s="15"/>
      <c r="BZ704" s="13"/>
      <c r="CA704" s="15"/>
      <c r="CB704" s="13"/>
      <c r="CC704" s="15"/>
      <c r="CD704" s="13"/>
      <c r="CE704" s="15"/>
      <c r="CF704" s="13"/>
      <c r="CG704" s="15"/>
      <c r="CH704" s="13"/>
      <c r="CI704" s="15"/>
      <c r="CJ704" s="13"/>
      <c r="CK704" s="15"/>
      <c r="CL704" s="13"/>
      <c r="CM704" s="15"/>
      <c r="CN704" s="13"/>
      <c r="CO704" s="13"/>
    </row>
    <row r="705" spans="1:93" ht="58" x14ac:dyDescent="0.35">
      <c r="A705" s="13" t="s">
        <v>128</v>
      </c>
      <c r="B705" s="13" t="s">
        <v>129</v>
      </c>
      <c r="C705" s="14">
        <v>43152.5</v>
      </c>
      <c r="D705" s="13" t="s">
        <v>96</v>
      </c>
      <c r="E705" s="15" t="s">
        <v>97</v>
      </c>
      <c r="F705" s="13" t="s">
        <v>98</v>
      </c>
      <c r="G705" s="15" t="s">
        <v>97</v>
      </c>
      <c r="H705" s="13" t="s">
        <v>1392</v>
      </c>
      <c r="I705" s="15" t="s">
        <v>1393</v>
      </c>
      <c r="J705" s="15" t="s">
        <v>1394</v>
      </c>
      <c r="K705" s="15" t="s">
        <v>1395</v>
      </c>
      <c r="L705" s="13" t="s">
        <v>1396</v>
      </c>
      <c r="M705" s="15" t="s">
        <v>1393</v>
      </c>
      <c r="N705" s="13" t="s">
        <v>104</v>
      </c>
      <c r="O705" s="15"/>
      <c r="P705" s="15"/>
      <c r="Q705" s="15" t="s">
        <v>149</v>
      </c>
      <c r="R705" s="13" t="s">
        <v>150</v>
      </c>
      <c r="S705" s="13" t="s">
        <v>151</v>
      </c>
      <c r="T705" s="13" t="s">
        <v>132</v>
      </c>
      <c r="U705" s="14">
        <v>40725</v>
      </c>
      <c r="V705" s="14"/>
      <c r="W705" s="15"/>
      <c r="X705" s="13"/>
      <c r="Y705" s="15"/>
      <c r="Z705" s="13"/>
      <c r="AA705" s="15"/>
      <c r="AB705" s="13"/>
      <c r="AC705" s="15"/>
      <c r="AD705" s="13"/>
      <c r="AE705" s="15"/>
      <c r="AF705" s="13"/>
      <c r="AG705" s="15"/>
      <c r="AH705" s="13"/>
      <c r="AI705" s="15"/>
      <c r="AJ705" s="13"/>
      <c r="AK705" s="15"/>
      <c r="AL705" s="13"/>
      <c r="AM705" s="15"/>
      <c r="AN705" s="13"/>
      <c r="AO705" s="15"/>
      <c r="AP705" s="13"/>
      <c r="AQ705" s="15"/>
      <c r="AR705" s="13"/>
      <c r="AS705" s="15"/>
      <c r="AT705" s="13"/>
      <c r="AU705" s="15"/>
      <c r="AV705" s="13"/>
      <c r="AW705" s="15"/>
      <c r="AX705" s="13"/>
      <c r="AY705" s="15"/>
      <c r="AZ705" s="13"/>
      <c r="BA705" s="15"/>
      <c r="BB705" s="13"/>
      <c r="BC705" s="15"/>
      <c r="BD705" s="13"/>
      <c r="BE705" s="15"/>
      <c r="BF705" s="13"/>
      <c r="BG705" s="15"/>
      <c r="BH705" s="13"/>
      <c r="BI705" s="15"/>
      <c r="BJ705" s="13"/>
      <c r="BK705" s="15"/>
      <c r="BL705" s="13"/>
      <c r="BM705" s="15"/>
      <c r="BN705" s="13"/>
      <c r="BO705" s="15"/>
      <c r="BP705" s="13"/>
      <c r="BQ705" s="15"/>
      <c r="BR705" s="13"/>
      <c r="BS705" s="15"/>
      <c r="BT705" s="13"/>
      <c r="BU705" s="15"/>
      <c r="BV705" s="13"/>
      <c r="BW705" s="15"/>
      <c r="BX705" s="13"/>
      <c r="BY705" s="15"/>
      <c r="BZ705" s="13"/>
      <c r="CA705" s="15"/>
      <c r="CB705" s="13"/>
      <c r="CC705" s="15"/>
      <c r="CD705" s="13"/>
      <c r="CE705" s="15"/>
      <c r="CF705" s="13"/>
      <c r="CG705" s="15"/>
      <c r="CH705" s="13"/>
      <c r="CI705" s="15"/>
      <c r="CJ705" s="13"/>
      <c r="CK705" s="15"/>
      <c r="CL705" s="13"/>
      <c r="CM705" s="15"/>
      <c r="CN705" s="13"/>
      <c r="CO705" s="13"/>
    </row>
    <row r="706" spans="1:93" ht="72.5" x14ac:dyDescent="0.35">
      <c r="A706" s="13" t="s">
        <v>133</v>
      </c>
      <c r="B706" s="13" t="s">
        <v>95</v>
      </c>
      <c r="C706" s="14">
        <v>43152.5</v>
      </c>
      <c r="D706" s="13" t="s">
        <v>96</v>
      </c>
      <c r="E706" s="15" t="s">
        <v>97</v>
      </c>
      <c r="F706" s="13" t="s">
        <v>98</v>
      </c>
      <c r="G706" s="15" t="s">
        <v>97</v>
      </c>
      <c r="H706" s="13" t="s">
        <v>1392</v>
      </c>
      <c r="I706" s="15" t="s">
        <v>1393</v>
      </c>
      <c r="J706" s="15" t="s">
        <v>1394</v>
      </c>
      <c r="K706" s="15" t="s">
        <v>1395</v>
      </c>
      <c r="L706" s="13" t="s">
        <v>1396</v>
      </c>
      <c r="M706" s="15" t="s">
        <v>1393</v>
      </c>
      <c r="N706" s="13" t="s">
        <v>104</v>
      </c>
      <c r="O706" s="15"/>
      <c r="P706" s="15"/>
      <c r="Q706" s="15" t="s">
        <v>204</v>
      </c>
      <c r="R706" s="13" t="s">
        <v>205</v>
      </c>
      <c r="S706" s="13" t="s">
        <v>151</v>
      </c>
      <c r="T706" s="13" t="s">
        <v>108</v>
      </c>
      <c r="U706" s="14">
        <v>40725</v>
      </c>
      <c r="V706" s="14"/>
      <c r="W706" s="15" t="s">
        <v>1397</v>
      </c>
      <c r="X706" s="13" t="s">
        <v>1398</v>
      </c>
      <c r="Y706" s="15" t="str">
        <f>VLOOKUP(X706,'Axe 2 Règles de gestion'!$D$2:$F$379,3, FALSE)</f>
        <v>Le refus de l'agent de renouveler le contrat ou de signer un nouveau contrat est considéré comme une démission.</v>
      </c>
      <c r="Z706" s="13"/>
      <c r="AA706" s="15"/>
      <c r="AB706" s="13"/>
      <c r="AC706" s="15"/>
      <c r="AD706" s="13"/>
      <c r="AE706" s="15"/>
      <c r="AF706" s="13"/>
      <c r="AG706" s="15"/>
      <c r="AH706" s="13"/>
      <c r="AI706" s="15"/>
      <c r="AJ706" s="13"/>
      <c r="AK706" s="15"/>
      <c r="AL706" s="13"/>
      <c r="AM706" s="15"/>
      <c r="AN706" s="13"/>
      <c r="AO706" s="15"/>
      <c r="AP706" s="13"/>
      <c r="AQ706" s="15"/>
      <c r="AR706" s="13"/>
      <c r="AS706" s="15"/>
      <c r="AT706" s="13"/>
      <c r="AU706" s="15"/>
      <c r="AV706" s="13"/>
      <c r="AW706" s="15"/>
      <c r="AX706" s="13"/>
      <c r="AY706" s="15"/>
      <c r="AZ706" s="13"/>
      <c r="BA706" s="15"/>
      <c r="BB706" s="13"/>
      <c r="BC706" s="15"/>
      <c r="BD706" s="13"/>
      <c r="BE706" s="15"/>
      <c r="BF706" s="13"/>
      <c r="BG706" s="15"/>
      <c r="BH706" s="13"/>
      <c r="BI706" s="15"/>
      <c r="BJ706" s="13"/>
      <c r="BK706" s="15"/>
      <c r="BL706" s="13"/>
      <c r="BM706" s="15"/>
      <c r="BN706" s="13" t="s">
        <v>112</v>
      </c>
      <c r="BO706" s="15" t="str">
        <f>VLOOKUP(BN706,'Axe 2 Règles de gestion'!$D$2:$F$379,3, FALSE)</f>
        <v>La date de la cessation de fonctions doit être postérieure ou égale à la date de début de la dernière position en cours.</v>
      </c>
      <c r="BP706" s="13" t="s">
        <v>135</v>
      </c>
      <c r="BQ706" s="15" t="str">
        <f>VLOOKUP(BP706,'Axe 2 Règles de gestion'!$D$2:$F$379,3, FALSE)</f>
        <v>La date de cessation de fonction doit être postérieure ou égale à la date de début du lien juridique</v>
      </c>
      <c r="BR706" s="13" t="s">
        <v>188</v>
      </c>
      <c r="BS706" s="15" t="str">
        <f>VLOOKUP(BR706,'Axe 2 Règles de gestion'!$D$2:$F$379,3, FALSE)</f>
        <v>La date de notification de la rupture du contrat doit être antérieure à la date de fin réelle ou prévisionnelle du lien juridique</v>
      </c>
      <c r="BT706" s="13" t="s">
        <v>190</v>
      </c>
      <c r="BU706" s="15" t="str">
        <f>VLOOKUP(BT706,'Axe 2 Règles de gestion'!$D$2:$F$379,3, FALSE)</f>
        <v>La date de notification de la rupture du contrat doit être renseignée</v>
      </c>
      <c r="BV706" s="13" t="s">
        <v>137</v>
      </c>
      <c r="BW706" s="15" t="str">
        <f>VLOOKUP(BV706,'Axe 2 Règles de gestion'!$D$2:$F$379,3, FALSE)</f>
        <v>La date du dernier jour travaillé payé doit être antérieure ou égale à la date de fin réelle ou prévisionnelle du lien juridique</v>
      </c>
      <c r="BX706" s="13" t="s">
        <v>139</v>
      </c>
      <c r="BY706" s="15" t="str">
        <f>VLOOKUP(BX706,'Axe 2 Règles de gestion'!$D$2:$F$379,3, FALSE)</f>
        <v>La date de début du préavis doit être postérieure à la date de début du contrat.</v>
      </c>
      <c r="BZ706" s="13" t="s">
        <v>141</v>
      </c>
      <c r="CA706" s="15" t="str">
        <f>VLOOKUP(BZ706,'Axe 2 Règles de gestion'!$D$2:$F$379,3, FALSE)</f>
        <v>La date de fin du préavis doit être antérieure ou égale à la date de fin réelle ou prévisionnelle du lien juridique.</v>
      </c>
      <c r="CB706" s="13" t="s">
        <v>116</v>
      </c>
      <c r="CC706" s="15" t="str">
        <f>VLOOKUP(CB706,'Axe 2 Règles de gestion'!$D$2:$F$379,3, FALSE)</f>
        <v>Si la date du dernier jour travaillé payé est saisie alors elle doit être antérieure ou égale à la date de cessation de fonctions.</v>
      </c>
      <c r="CD706" s="13" t="s">
        <v>143</v>
      </c>
      <c r="CE706" s="15" t="str">
        <f>VLOOKUP(CD706,'Axe 2 Règles de gestion'!$D$2:$F$379,3, FALSE)</f>
        <v>La date de début du préavis doit être postérieure ou égale à la date de début de l'avenant au contrat.</v>
      </c>
      <c r="CF706" s="13" t="s">
        <v>120</v>
      </c>
      <c r="CG706" s="15" t="str">
        <f>VLOOKUP(CF706,'Axe 2 Règles de gestion'!$D$2:$F$379,3, FALSE)</f>
        <v>Si l'agent est placé sur une position payée, alors le champ « Date du dernier jour travaillé payé » doit être saisi.</v>
      </c>
      <c r="CH706" s="13" t="s">
        <v>122</v>
      </c>
      <c r="CI706" s="15" t="str">
        <f>VLOOKUP(CH706,'Axe 2 Règles de gestion'!$D$2:$F$379,3, FALSE)</f>
        <v>La date de cessation de fonction doit être antérieure ou égale à la date limite de départ à la retraite</v>
      </c>
      <c r="CJ706" s="13" t="s">
        <v>124</v>
      </c>
      <c r="CK706" s="15" t="str">
        <f>VLOOKUP(CJ706,'Axe 2 Règles de gestion'!$D$2:$F$379,3, FALSE)</f>
        <v>Si la date de fin de préavis est saisie alors elle doit être antérieure ou égale à la date de cessation de fonction.</v>
      </c>
      <c r="CL706" s="13"/>
      <c r="CM706" s="15"/>
      <c r="CN706" s="13"/>
      <c r="CO706" s="13"/>
    </row>
    <row r="707" spans="1:93" ht="72.5" x14ac:dyDescent="0.35">
      <c r="A707" s="13" t="s">
        <v>266</v>
      </c>
      <c r="B707" s="13" t="s">
        <v>129</v>
      </c>
      <c r="C707" s="14">
        <v>44720.393750000003</v>
      </c>
      <c r="D707" s="13" t="s">
        <v>96</v>
      </c>
      <c r="E707" s="15" t="s">
        <v>97</v>
      </c>
      <c r="F707" s="13" t="s">
        <v>98</v>
      </c>
      <c r="G707" s="15" t="s">
        <v>97</v>
      </c>
      <c r="H707" s="13" t="s">
        <v>1392</v>
      </c>
      <c r="I707" s="15" t="s">
        <v>1393</v>
      </c>
      <c r="J707" s="15" t="s">
        <v>1394</v>
      </c>
      <c r="K707" s="15" t="s">
        <v>1395</v>
      </c>
      <c r="L707" s="13" t="s">
        <v>1396</v>
      </c>
      <c r="M707" s="15" t="s">
        <v>1393</v>
      </c>
      <c r="N707" s="13" t="s">
        <v>104</v>
      </c>
      <c r="O707" s="15"/>
      <c r="P707" s="15"/>
      <c r="Q707" s="15" t="s">
        <v>272</v>
      </c>
      <c r="R707" s="13" t="s">
        <v>273</v>
      </c>
      <c r="S707" s="13" t="s">
        <v>151</v>
      </c>
      <c r="T707" s="13" t="s">
        <v>108</v>
      </c>
      <c r="U707" s="14">
        <v>44507</v>
      </c>
      <c r="V707" s="14"/>
      <c r="W707" s="15" t="s">
        <v>206</v>
      </c>
      <c r="X707" s="13"/>
      <c r="Y707" s="15"/>
      <c r="Z707" s="13"/>
      <c r="AA707" s="15"/>
      <c r="AB707" s="13"/>
      <c r="AC707" s="15"/>
      <c r="AD707" s="13"/>
      <c r="AE707" s="15"/>
      <c r="AF707" s="13"/>
      <c r="AG707" s="15"/>
      <c r="AH707" s="13"/>
      <c r="AI707" s="15"/>
      <c r="AJ707" s="13"/>
      <c r="AK707" s="15"/>
      <c r="AL707" s="13"/>
      <c r="AM707" s="15"/>
      <c r="AN707" s="13"/>
      <c r="AO707" s="15"/>
      <c r="AP707" s="13"/>
      <c r="AQ707" s="15"/>
      <c r="AR707" s="13"/>
      <c r="AS707" s="15"/>
      <c r="AT707" s="13"/>
      <c r="AU707" s="15"/>
      <c r="AV707" s="13"/>
      <c r="AW707" s="15"/>
      <c r="AX707" s="13"/>
      <c r="AY707" s="15"/>
      <c r="AZ707" s="13"/>
      <c r="BA707" s="15"/>
      <c r="BB707" s="13"/>
      <c r="BC707" s="15"/>
      <c r="BD707" s="13"/>
      <c r="BE707" s="15"/>
      <c r="BF707" s="13"/>
      <c r="BG707" s="15"/>
      <c r="BH707" s="13"/>
      <c r="BI707" s="15"/>
      <c r="BJ707" s="13"/>
      <c r="BK707" s="15"/>
      <c r="BL707" s="13"/>
      <c r="BM707" s="15"/>
      <c r="BN707" s="13" t="s">
        <v>112</v>
      </c>
      <c r="BO707" s="15" t="str">
        <f>VLOOKUP(BN707,'Axe 2 Règles de gestion'!$D$2:$F$379,3, FALSE)</f>
        <v>La date de la cessation de fonctions doit être postérieure ou égale à la date de début de la dernière position en cours.</v>
      </c>
      <c r="BP707" s="13" t="s">
        <v>135</v>
      </c>
      <c r="BQ707" s="15" t="str">
        <f>VLOOKUP(BP707,'Axe 2 Règles de gestion'!$D$2:$F$379,3, FALSE)</f>
        <v>La date de cessation de fonction doit être postérieure ou égale à la date de début du lien juridique</v>
      </c>
      <c r="BR707" s="13" t="s">
        <v>188</v>
      </c>
      <c r="BS707" s="15" t="str">
        <f>VLOOKUP(BR707,'Axe 2 Règles de gestion'!$D$2:$F$379,3, FALSE)</f>
        <v>La date de notification de la rupture du contrat doit être antérieure à la date de fin réelle ou prévisionnelle du lien juridique</v>
      </c>
      <c r="BT707" s="13" t="s">
        <v>190</v>
      </c>
      <c r="BU707" s="15" t="str">
        <f>VLOOKUP(BT707,'Axe 2 Règles de gestion'!$D$2:$F$379,3, FALSE)</f>
        <v>La date de notification de la rupture du contrat doit être renseignée</v>
      </c>
      <c r="BV707" s="13" t="s">
        <v>137</v>
      </c>
      <c r="BW707" s="15" t="str">
        <f>VLOOKUP(BV707,'Axe 2 Règles de gestion'!$D$2:$F$379,3, FALSE)</f>
        <v>La date du dernier jour travaillé payé doit être antérieure ou égale à la date de fin réelle ou prévisionnelle du lien juridique</v>
      </c>
      <c r="BX707" s="13" t="s">
        <v>139</v>
      </c>
      <c r="BY707" s="15" t="str">
        <f>VLOOKUP(BX707,'Axe 2 Règles de gestion'!$D$2:$F$379,3, FALSE)</f>
        <v>La date de début du préavis doit être postérieure à la date de début du contrat.</v>
      </c>
      <c r="BZ707" s="13" t="s">
        <v>141</v>
      </c>
      <c r="CA707" s="15" t="str">
        <f>VLOOKUP(BZ707,'Axe 2 Règles de gestion'!$D$2:$F$379,3, FALSE)</f>
        <v>La date de fin du préavis doit être antérieure ou égale à la date de fin réelle ou prévisionnelle du lien juridique.</v>
      </c>
      <c r="CB707" s="13" t="s">
        <v>116</v>
      </c>
      <c r="CC707" s="15" t="str">
        <f>VLOOKUP(CB707,'Axe 2 Règles de gestion'!$D$2:$F$379,3, FALSE)</f>
        <v>Si la date du dernier jour travaillé payé est saisie alors elle doit être antérieure ou égale à la date de cessation de fonctions.</v>
      </c>
      <c r="CD707" s="13" t="s">
        <v>143</v>
      </c>
      <c r="CE707" s="15" t="str">
        <f>VLOOKUP(CD707,'Axe 2 Règles de gestion'!$D$2:$F$379,3, FALSE)</f>
        <v>La date de début du préavis doit être postérieure ou égale à la date de début de l'avenant au contrat.</v>
      </c>
      <c r="CF707" s="13" t="s">
        <v>120</v>
      </c>
      <c r="CG707" s="15" t="str">
        <f>VLOOKUP(CF707,'Axe 2 Règles de gestion'!$D$2:$F$379,3, FALSE)</f>
        <v>Si l'agent est placé sur une position payée, alors le champ « Date du dernier jour travaillé payé » doit être saisi.</v>
      </c>
      <c r="CH707" s="13" t="s">
        <v>122</v>
      </c>
      <c r="CI707" s="15" t="str">
        <f>VLOOKUP(CH707,'Axe 2 Règles de gestion'!$D$2:$F$379,3, FALSE)</f>
        <v>La date de cessation de fonction doit être antérieure ou égale à la date limite de départ à la retraite</v>
      </c>
      <c r="CJ707" s="13" t="s">
        <v>124</v>
      </c>
      <c r="CK707" s="15" t="str">
        <f>VLOOKUP(CJ707,'Axe 2 Règles de gestion'!$D$2:$F$379,3, FALSE)</f>
        <v>Si la date de fin de préavis est saisie alors elle doit être antérieure ou égale à la date de cessation de fonction.</v>
      </c>
      <c r="CL707" s="13"/>
      <c r="CM707" s="15"/>
      <c r="CN707" s="13"/>
      <c r="CO707" s="13"/>
    </row>
    <row r="708" spans="1:93" ht="72.5" x14ac:dyDescent="0.35">
      <c r="A708" s="13" t="s">
        <v>266</v>
      </c>
      <c r="B708" s="13" t="s">
        <v>129</v>
      </c>
      <c r="C708" s="14">
        <v>44720.418055555558</v>
      </c>
      <c r="D708" s="13" t="s">
        <v>96</v>
      </c>
      <c r="E708" s="15" t="s">
        <v>97</v>
      </c>
      <c r="F708" s="13" t="s">
        <v>98</v>
      </c>
      <c r="G708" s="15" t="s">
        <v>97</v>
      </c>
      <c r="H708" s="13" t="s">
        <v>1392</v>
      </c>
      <c r="I708" s="15" t="s">
        <v>1393</v>
      </c>
      <c r="J708" s="15" t="s">
        <v>1394</v>
      </c>
      <c r="K708" s="15" t="s">
        <v>1395</v>
      </c>
      <c r="L708" s="13" t="s">
        <v>1396</v>
      </c>
      <c r="M708" s="15" t="s">
        <v>1393</v>
      </c>
      <c r="N708" s="13" t="s">
        <v>104</v>
      </c>
      <c r="O708" s="15"/>
      <c r="P708" s="15"/>
      <c r="Q708" s="15" t="s">
        <v>276</v>
      </c>
      <c r="R708" s="13" t="s">
        <v>277</v>
      </c>
      <c r="S708" s="13" t="s">
        <v>151</v>
      </c>
      <c r="T708" s="13" t="s">
        <v>108</v>
      </c>
      <c r="U708" s="14">
        <v>44550</v>
      </c>
      <c r="V708" s="14"/>
      <c r="W708" s="15" t="s">
        <v>1400</v>
      </c>
      <c r="X708" s="13" t="s">
        <v>1401</v>
      </c>
      <c r="Y708" s="15" t="str">
        <f>VLOOKUP(X708,'Axe 2 Règles de gestion'!$D$2:$F$379,3, FALSE)</f>
        <v>Le refus de l'agent de renouveler le contrat ou de signer un nouveau contrat est considéré comme une démission.</v>
      </c>
      <c r="Z708" s="13"/>
      <c r="AA708" s="15"/>
      <c r="AB708" s="13"/>
      <c r="AC708" s="15"/>
      <c r="AD708" s="13"/>
      <c r="AE708" s="15"/>
      <c r="AF708" s="13"/>
      <c r="AG708" s="15"/>
      <c r="AH708" s="13"/>
      <c r="AI708" s="15"/>
      <c r="AJ708" s="13"/>
      <c r="AK708" s="15"/>
      <c r="AL708" s="13"/>
      <c r="AM708" s="15"/>
      <c r="AN708" s="13"/>
      <c r="AO708" s="15"/>
      <c r="AP708" s="13"/>
      <c r="AQ708" s="15"/>
      <c r="AR708" s="13"/>
      <c r="AS708" s="15"/>
      <c r="AT708" s="13"/>
      <c r="AU708" s="15"/>
      <c r="AV708" s="13"/>
      <c r="AW708" s="15"/>
      <c r="AX708" s="13"/>
      <c r="AY708" s="15"/>
      <c r="AZ708" s="13"/>
      <c r="BA708" s="15"/>
      <c r="BB708" s="13"/>
      <c r="BC708" s="15"/>
      <c r="BD708" s="13"/>
      <c r="BE708" s="15"/>
      <c r="BF708" s="13"/>
      <c r="BG708" s="15"/>
      <c r="BH708" s="13"/>
      <c r="BI708" s="15"/>
      <c r="BJ708" s="13"/>
      <c r="BK708" s="15"/>
      <c r="BL708" s="13"/>
      <c r="BM708" s="15"/>
      <c r="BN708" s="13" t="s">
        <v>112</v>
      </c>
      <c r="BO708" s="15" t="str">
        <f>VLOOKUP(BN708,'Axe 2 Règles de gestion'!$D$2:$F$379,3, FALSE)</f>
        <v>La date de la cessation de fonctions doit être postérieure ou égale à la date de début de la dernière position en cours.</v>
      </c>
      <c r="BP708" s="13" t="s">
        <v>135</v>
      </c>
      <c r="BQ708" s="15" t="str">
        <f>VLOOKUP(BP708,'Axe 2 Règles de gestion'!$D$2:$F$379,3, FALSE)</f>
        <v>La date de cessation de fonction doit être postérieure ou égale à la date de début du lien juridique</v>
      </c>
      <c r="BR708" s="13" t="s">
        <v>188</v>
      </c>
      <c r="BS708" s="15" t="str">
        <f>VLOOKUP(BR708,'Axe 2 Règles de gestion'!$D$2:$F$379,3, FALSE)</f>
        <v>La date de notification de la rupture du contrat doit être antérieure à la date de fin réelle ou prévisionnelle du lien juridique</v>
      </c>
      <c r="BT708" s="13" t="s">
        <v>190</v>
      </c>
      <c r="BU708" s="15" t="str">
        <f>VLOOKUP(BT708,'Axe 2 Règles de gestion'!$D$2:$F$379,3, FALSE)</f>
        <v>La date de notification de la rupture du contrat doit être renseignée</v>
      </c>
      <c r="BV708" s="13" t="s">
        <v>137</v>
      </c>
      <c r="BW708" s="15" t="str">
        <f>VLOOKUP(BV708,'Axe 2 Règles de gestion'!$D$2:$F$379,3, FALSE)</f>
        <v>La date du dernier jour travaillé payé doit être antérieure ou égale à la date de fin réelle ou prévisionnelle du lien juridique</v>
      </c>
      <c r="BX708" s="13" t="s">
        <v>139</v>
      </c>
      <c r="BY708" s="15" t="str">
        <f>VLOOKUP(BX708,'Axe 2 Règles de gestion'!$D$2:$F$379,3, FALSE)</f>
        <v>La date de début du préavis doit être postérieure à la date de début du contrat.</v>
      </c>
      <c r="BZ708" s="13" t="s">
        <v>141</v>
      </c>
      <c r="CA708" s="15" t="str">
        <f>VLOOKUP(BZ708,'Axe 2 Règles de gestion'!$D$2:$F$379,3, FALSE)</f>
        <v>La date de fin du préavis doit être antérieure ou égale à la date de fin réelle ou prévisionnelle du lien juridique.</v>
      </c>
      <c r="CB708" s="13" t="s">
        <v>116</v>
      </c>
      <c r="CC708" s="15" t="str">
        <f>VLOOKUP(CB708,'Axe 2 Règles de gestion'!$D$2:$F$379,3, FALSE)</f>
        <v>Si la date du dernier jour travaillé payé est saisie alors elle doit être antérieure ou égale à la date de cessation de fonctions.</v>
      </c>
      <c r="CD708" s="13" t="s">
        <v>143</v>
      </c>
      <c r="CE708" s="15" t="str">
        <f>VLOOKUP(CD708,'Axe 2 Règles de gestion'!$D$2:$F$379,3, FALSE)</f>
        <v>La date de début du préavis doit être postérieure ou égale à la date de début de l'avenant au contrat.</v>
      </c>
      <c r="CF708" s="13" t="s">
        <v>120</v>
      </c>
      <c r="CG708" s="15" t="str">
        <f>VLOOKUP(CF708,'Axe 2 Règles de gestion'!$D$2:$F$379,3, FALSE)</f>
        <v>Si l'agent est placé sur une position payée, alors le champ « Date du dernier jour travaillé payé » doit être saisi.</v>
      </c>
      <c r="CH708" s="13" t="s">
        <v>122</v>
      </c>
      <c r="CI708" s="15" t="str">
        <f>VLOOKUP(CH708,'Axe 2 Règles de gestion'!$D$2:$F$379,3, FALSE)</f>
        <v>La date de cessation de fonction doit être antérieure ou égale à la date limite de départ à la retraite</v>
      </c>
      <c r="CJ708" s="13" t="s">
        <v>124</v>
      </c>
      <c r="CK708" s="15" t="str">
        <f>VLOOKUP(CJ708,'Axe 2 Règles de gestion'!$D$2:$F$379,3, FALSE)</f>
        <v>Si la date de fin de préavis est saisie alors elle doit être antérieure ou égale à la date de cessation de fonction.</v>
      </c>
      <c r="CL708" s="13"/>
      <c r="CM708" s="15"/>
      <c r="CN708" s="13"/>
      <c r="CO708" s="13"/>
    </row>
    <row r="709" spans="1:93" ht="72.5" x14ac:dyDescent="0.35">
      <c r="A709" s="13" t="s">
        <v>266</v>
      </c>
      <c r="B709" s="13" t="s">
        <v>129</v>
      </c>
      <c r="C709" s="14">
        <v>44720.46597222222</v>
      </c>
      <c r="D709" s="13" t="s">
        <v>96</v>
      </c>
      <c r="E709" s="15" t="s">
        <v>97</v>
      </c>
      <c r="F709" s="13" t="s">
        <v>98</v>
      </c>
      <c r="G709" s="15" t="s">
        <v>97</v>
      </c>
      <c r="H709" s="13" t="s">
        <v>1392</v>
      </c>
      <c r="I709" s="15" t="s">
        <v>1393</v>
      </c>
      <c r="J709" s="15" t="s">
        <v>1394</v>
      </c>
      <c r="K709" s="15" t="s">
        <v>1395</v>
      </c>
      <c r="L709" s="13" t="s">
        <v>1396</v>
      </c>
      <c r="M709" s="15" t="s">
        <v>1393</v>
      </c>
      <c r="N709" s="13" t="s">
        <v>104</v>
      </c>
      <c r="O709" s="15"/>
      <c r="P709" s="15"/>
      <c r="Q709" s="15" t="s">
        <v>287</v>
      </c>
      <c r="R709" s="13" t="s">
        <v>288</v>
      </c>
      <c r="S709" s="13" t="s">
        <v>151</v>
      </c>
      <c r="T709" s="13" t="s">
        <v>108</v>
      </c>
      <c r="U709" s="14">
        <v>44550</v>
      </c>
      <c r="V709" s="14"/>
      <c r="W709" s="15" t="s">
        <v>1400</v>
      </c>
      <c r="X709" s="13" t="s">
        <v>1401</v>
      </c>
      <c r="Y709" s="15" t="str">
        <f>VLOOKUP(X709,'Axe 2 Règles de gestion'!$D$2:$F$379,3, FALSE)</f>
        <v>Le refus de l'agent de renouveler le contrat ou de signer un nouveau contrat est considéré comme une démission.</v>
      </c>
      <c r="Z709" s="13"/>
      <c r="AA709" s="15"/>
      <c r="AB709" s="13"/>
      <c r="AC709" s="15"/>
      <c r="AD709" s="13"/>
      <c r="AE709" s="15"/>
      <c r="AF709" s="13"/>
      <c r="AG709" s="15"/>
      <c r="AH709" s="13"/>
      <c r="AI709" s="15"/>
      <c r="AJ709" s="13"/>
      <c r="AK709" s="15"/>
      <c r="AL709" s="13"/>
      <c r="AM709" s="15"/>
      <c r="AN709" s="13"/>
      <c r="AO709" s="15"/>
      <c r="AP709" s="13"/>
      <c r="AQ709" s="15"/>
      <c r="AR709" s="13"/>
      <c r="AS709" s="15"/>
      <c r="AT709" s="13"/>
      <c r="AU709" s="15"/>
      <c r="AV709" s="13"/>
      <c r="AW709" s="15"/>
      <c r="AX709" s="13"/>
      <c r="AY709" s="15"/>
      <c r="AZ709" s="13"/>
      <c r="BA709" s="15"/>
      <c r="BB709" s="13"/>
      <c r="BC709" s="15"/>
      <c r="BD709" s="13"/>
      <c r="BE709" s="15"/>
      <c r="BF709" s="13"/>
      <c r="BG709" s="15"/>
      <c r="BH709" s="13"/>
      <c r="BI709" s="15"/>
      <c r="BJ709" s="13"/>
      <c r="BK709" s="15"/>
      <c r="BL709" s="13"/>
      <c r="BM709" s="15"/>
      <c r="BN709" s="13" t="s">
        <v>112</v>
      </c>
      <c r="BO709" s="15" t="str">
        <f>VLOOKUP(BN709,'Axe 2 Règles de gestion'!$D$2:$F$379,3, FALSE)</f>
        <v>La date de la cessation de fonctions doit être postérieure ou égale à la date de début de la dernière position en cours.</v>
      </c>
      <c r="BP709" s="13" t="s">
        <v>135</v>
      </c>
      <c r="BQ709" s="15" t="str">
        <f>VLOOKUP(BP709,'Axe 2 Règles de gestion'!$D$2:$F$379,3, FALSE)</f>
        <v>La date de cessation de fonction doit être postérieure ou égale à la date de début du lien juridique</v>
      </c>
      <c r="BR709" s="13" t="s">
        <v>188</v>
      </c>
      <c r="BS709" s="15" t="str">
        <f>VLOOKUP(BR709,'Axe 2 Règles de gestion'!$D$2:$F$379,3, FALSE)</f>
        <v>La date de notification de la rupture du contrat doit être antérieure à la date de fin réelle ou prévisionnelle du lien juridique</v>
      </c>
      <c r="BT709" s="13" t="s">
        <v>190</v>
      </c>
      <c r="BU709" s="15" t="str">
        <f>VLOOKUP(BT709,'Axe 2 Règles de gestion'!$D$2:$F$379,3, FALSE)</f>
        <v>La date de notification de la rupture du contrat doit être renseignée</v>
      </c>
      <c r="BV709" s="13" t="s">
        <v>137</v>
      </c>
      <c r="BW709" s="15" t="str">
        <f>VLOOKUP(BV709,'Axe 2 Règles de gestion'!$D$2:$F$379,3, FALSE)</f>
        <v>La date du dernier jour travaillé payé doit être antérieure ou égale à la date de fin réelle ou prévisionnelle du lien juridique</v>
      </c>
      <c r="BX709" s="13" t="s">
        <v>139</v>
      </c>
      <c r="BY709" s="15" t="str">
        <f>VLOOKUP(BX709,'Axe 2 Règles de gestion'!$D$2:$F$379,3, FALSE)</f>
        <v>La date de début du préavis doit être postérieure à la date de début du contrat.</v>
      </c>
      <c r="BZ709" s="13" t="s">
        <v>141</v>
      </c>
      <c r="CA709" s="15" t="str">
        <f>VLOOKUP(BZ709,'Axe 2 Règles de gestion'!$D$2:$F$379,3, FALSE)</f>
        <v>La date de fin du préavis doit être antérieure ou égale à la date de fin réelle ou prévisionnelle du lien juridique.</v>
      </c>
      <c r="CB709" s="13" t="s">
        <v>116</v>
      </c>
      <c r="CC709" s="15" t="str">
        <f>VLOOKUP(CB709,'Axe 2 Règles de gestion'!$D$2:$F$379,3, FALSE)</f>
        <v>Si la date du dernier jour travaillé payé est saisie alors elle doit être antérieure ou égale à la date de cessation de fonctions.</v>
      </c>
      <c r="CD709" s="13" t="s">
        <v>143</v>
      </c>
      <c r="CE709" s="15" t="str">
        <f>VLOOKUP(CD709,'Axe 2 Règles de gestion'!$D$2:$F$379,3, FALSE)</f>
        <v>La date de début du préavis doit être postérieure ou égale à la date de début de l'avenant au contrat.</v>
      </c>
      <c r="CF709" s="13" t="s">
        <v>120</v>
      </c>
      <c r="CG709" s="15" t="str">
        <f>VLOOKUP(CF709,'Axe 2 Règles de gestion'!$D$2:$F$379,3, FALSE)</f>
        <v>Si l'agent est placé sur une position payée, alors le champ « Date du dernier jour travaillé payé » doit être saisi.</v>
      </c>
      <c r="CH709" s="13" t="s">
        <v>122</v>
      </c>
      <c r="CI709" s="15" t="str">
        <f>VLOOKUP(CH709,'Axe 2 Règles de gestion'!$D$2:$F$379,3, FALSE)</f>
        <v>La date de cessation de fonction doit être antérieure ou égale à la date limite de départ à la retraite</v>
      </c>
      <c r="CJ709" s="13" t="s">
        <v>124</v>
      </c>
      <c r="CK709" s="15" t="str">
        <f>VLOOKUP(CJ709,'Axe 2 Règles de gestion'!$D$2:$F$379,3, FALSE)</f>
        <v>Si la date de fin de préavis est saisie alors elle doit être antérieure ou égale à la date de cessation de fonction.</v>
      </c>
      <c r="CL709" s="13"/>
      <c r="CM709" s="15"/>
      <c r="CN709" s="13"/>
      <c r="CO709" s="13"/>
    </row>
    <row r="710" spans="1:93" ht="72.5" x14ac:dyDescent="0.35">
      <c r="A710" s="13" t="s">
        <v>318</v>
      </c>
      <c r="B710" s="13" t="s">
        <v>95</v>
      </c>
      <c r="C710" s="14">
        <v>43152.5</v>
      </c>
      <c r="D710" s="13" t="s">
        <v>96</v>
      </c>
      <c r="E710" s="15" t="s">
        <v>97</v>
      </c>
      <c r="F710" s="13" t="s">
        <v>98</v>
      </c>
      <c r="G710" s="15" t="s">
        <v>97</v>
      </c>
      <c r="H710" s="13" t="s">
        <v>1402</v>
      </c>
      <c r="I710" s="15" t="s">
        <v>1403</v>
      </c>
      <c r="J710" s="15" t="s">
        <v>1404</v>
      </c>
      <c r="K710" s="15" t="s">
        <v>1405</v>
      </c>
      <c r="L710" s="13" t="s">
        <v>1406</v>
      </c>
      <c r="M710" s="15" t="s">
        <v>1403</v>
      </c>
      <c r="N710" s="13" t="s">
        <v>104</v>
      </c>
      <c r="O710" s="15"/>
      <c r="P710" s="15"/>
      <c r="Q710" s="15" t="s">
        <v>105</v>
      </c>
      <c r="R710" s="13" t="s">
        <v>106</v>
      </c>
      <c r="S710" s="13" t="s">
        <v>107</v>
      </c>
      <c r="T710" s="13" t="s">
        <v>132</v>
      </c>
      <c r="U710" s="14">
        <v>40725</v>
      </c>
      <c r="V710" s="14"/>
      <c r="W710" s="15"/>
      <c r="X710" s="13"/>
      <c r="Y710" s="15"/>
      <c r="Z710" s="13"/>
      <c r="AA710" s="15"/>
      <c r="AB710" s="13"/>
      <c r="AC710" s="15"/>
      <c r="AD710" s="13"/>
      <c r="AE710" s="15"/>
      <c r="AF710" s="13"/>
      <c r="AG710" s="15"/>
      <c r="AH710" s="13"/>
      <c r="AI710" s="15"/>
      <c r="AJ710" s="13"/>
      <c r="AK710" s="15"/>
      <c r="AL710" s="13"/>
      <c r="AM710" s="15"/>
      <c r="AN710" s="13"/>
      <c r="AO710" s="15"/>
      <c r="AP710" s="13"/>
      <c r="AQ710" s="15"/>
      <c r="AR710" s="13"/>
      <c r="AS710" s="15"/>
      <c r="AT710" s="13"/>
      <c r="AU710" s="15"/>
      <c r="AV710" s="13"/>
      <c r="AW710" s="15"/>
      <c r="AX710" s="13"/>
      <c r="AY710" s="15"/>
      <c r="AZ710" s="13"/>
      <c r="BA710" s="15"/>
      <c r="BB710" s="13"/>
      <c r="BC710" s="15"/>
      <c r="BD710" s="13"/>
      <c r="BE710" s="15"/>
      <c r="BF710" s="13"/>
      <c r="BG710" s="15"/>
      <c r="BH710" s="13"/>
      <c r="BI710" s="15"/>
      <c r="BJ710" s="13"/>
      <c r="BK710" s="15"/>
      <c r="BL710" s="13"/>
      <c r="BM710" s="15"/>
      <c r="BN710" s="13"/>
      <c r="BO710" s="15"/>
      <c r="BP710" s="13"/>
      <c r="BQ710" s="15"/>
      <c r="BR710" s="13"/>
      <c r="BS710" s="15"/>
      <c r="BT710" s="13"/>
      <c r="BU710" s="15"/>
      <c r="BV710" s="13"/>
      <c r="BW710" s="15"/>
      <c r="BX710" s="13"/>
      <c r="BY710" s="15"/>
      <c r="BZ710" s="13"/>
      <c r="CA710" s="15"/>
      <c r="CB710" s="13"/>
      <c r="CC710" s="15"/>
      <c r="CD710" s="13"/>
      <c r="CE710" s="15"/>
      <c r="CF710" s="13"/>
      <c r="CG710" s="15"/>
      <c r="CH710" s="13"/>
      <c r="CI710" s="15"/>
      <c r="CJ710" s="13"/>
      <c r="CK710" s="15"/>
      <c r="CL710" s="13"/>
      <c r="CM710" s="15"/>
      <c r="CN710" s="13"/>
      <c r="CO710" s="13"/>
    </row>
    <row r="711" spans="1:93" ht="72.5" x14ac:dyDescent="0.35">
      <c r="A711" s="13" t="s">
        <v>318</v>
      </c>
      <c r="B711" s="13" t="s">
        <v>95</v>
      </c>
      <c r="C711" s="14">
        <v>43152.5</v>
      </c>
      <c r="D711" s="13" t="s">
        <v>96</v>
      </c>
      <c r="E711" s="15" t="s">
        <v>97</v>
      </c>
      <c r="F711" s="13" t="s">
        <v>98</v>
      </c>
      <c r="G711" s="15" t="s">
        <v>97</v>
      </c>
      <c r="H711" s="13" t="s">
        <v>1402</v>
      </c>
      <c r="I711" s="15" t="s">
        <v>1403</v>
      </c>
      <c r="J711" s="15" t="s">
        <v>1404</v>
      </c>
      <c r="K711" s="15" t="s">
        <v>1405</v>
      </c>
      <c r="L711" s="13" t="s">
        <v>1406</v>
      </c>
      <c r="M711" s="15" t="s">
        <v>1403</v>
      </c>
      <c r="N711" s="13" t="s">
        <v>104</v>
      </c>
      <c r="O711" s="15"/>
      <c r="P711" s="15"/>
      <c r="Q711" s="15" t="s">
        <v>130</v>
      </c>
      <c r="R711" s="13" t="s">
        <v>131</v>
      </c>
      <c r="S711" s="13" t="s">
        <v>107</v>
      </c>
      <c r="T711" s="13" t="s">
        <v>132</v>
      </c>
      <c r="U711" s="14">
        <v>40725</v>
      </c>
      <c r="V711" s="14"/>
      <c r="W711" s="15"/>
      <c r="X711" s="13"/>
      <c r="Y711" s="15"/>
      <c r="Z711" s="13"/>
      <c r="AA711" s="15"/>
      <c r="AB711" s="13"/>
      <c r="AC711" s="15"/>
      <c r="AD711" s="13"/>
      <c r="AE711" s="15"/>
      <c r="AF711" s="13"/>
      <c r="AG711" s="15"/>
      <c r="AH711" s="13"/>
      <c r="AI711" s="15"/>
      <c r="AJ711" s="13"/>
      <c r="AK711" s="15"/>
      <c r="AL711" s="13"/>
      <c r="AM711" s="15"/>
      <c r="AN711" s="13"/>
      <c r="AO711" s="15"/>
      <c r="AP711" s="13"/>
      <c r="AQ711" s="15"/>
      <c r="AR711" s="13"/>
      <c r="AS711" s="15"/>
      <c r="AT711" s="13"/>
      <c r="AU711" s="15"/>
      <c r="AV711" s="13"/>
      <c r="AW711" s="15"/>
      <c r="AX711" s="13"/>
      <c r="AY711" s="15"/>
      <c r="AZ711" s="13"/>
      <c r="BA711" s="15"/>
      <c r="BB711" s="13"/>
      <c r="BC711" s="15"/>
      <c r="BD711" s="13"/>
      <c r="BE711" s="15"/>
      <c r="BF711" s="13"/>
      <c r="BG711" s="15"/>
      <c r="BH711" s="13"/>
      <c r="BI711" s="15"/>
      <c r="BJ711" s="13"/>
      <c r="BK711" s="15"/>
      <c r="BL711" s="13"/>
      <c r="BM711" s="15"/>
      <c r="BN711" s="13"/>
      <c r="BO711" s="15"/>
      <c r="BP711" s="13"/>
      <c r="BQ711" s="15"/>
      <c r="BR711" s="13"/>
      <c r="BS711" s="15"/>
      <c r="BT711" s="13"/>
      <c r="BU711" s="15"/>
      <c r="BV711" s="13"/>
      <c r="BW711" s="15"/>
      <c r="BX711" s="13"/>
      <c r="BY711" s="15"/>
      <c r="BZ711" s="13"/>
      <c r="CA711" s="15"/>
      <c r="CB711" s="13"/>
      <c r="CC711" s="15"/>
      <c r="CD711" s="13"/>
      <c r="CE711" s="15"/>
      <c r="CF711" s="13"/>
      <c r="CG711" s="15"/>
      <c r="CH711" s="13"/>
      <c r="CI711" s="15"/>
      <c r="CJ711" s="13"/>
      <c r="CK711" s="15"/>
      <c r="CL711" s="13"/>
      <c r="CM711" s="15"/>
      <c r="CN711" s="13"/>
      <c r="CO711" s="13"/>
    </row>
    <row r="712" spans="1:93" ht="72.5" x14ac:dyDescent="0.35">
      <c r="A712" s="13" t="s">
        <v>318</v>
      </c>
      <c r="B712" s="13" t="s">
        <v>129</v>
      </c>
      <c r="C712" s="14">
        <v>44243.600694444445</v>
      </c>
      <c r="D712" s="13" t="s">
        <v>96</v>
      </c>
      <c r="E712" s="15" t="s">
        <v>97</v>
      </c>
      <c r="F712" s="13" t="s">
        <v>98</v>
      </c>
      <c r="G712" s="15" t="s">
        <v>97</v>
      </c>
      <c r="H712" s="13" t="s">
        <v>1402</v>
      </c>
      <c r="I712" s="15" t="s">
        <v>1403</v>
      </c>
      <c r="J712" s="15" t="s">
        <v>1404</v>
      </c>
      <c r="K712" s="15" t="s">
        <v>1405</v>
      </c>
      <c r="L712" s="13" t="s">
        <v>1406</v>
      </c>
      <c r="M712" s="15" t="s">
        <v>1403</v>
      </c>
      <c r="N712" s="13" t="s">
        <v>104</v>
      </c>
      <c r="O712" s="15"/>
      <c r="P712" s="15"/>
      <c r="Q712" s="15" t="s">
        <v>145</v>
      </c>
      <c r="R712" s="13" t="s">
        <v>146</v>
      </c>
      <c r="S712" s="13" t="s">
        <v>107</v>
      </c>
      <c r="T712" s="13" t="s">
        <v>132</v>
      </c>
      <c r="U712" s="14">
        <v>40725</v>
      </c>
      <c r="V712" s="14"/>
      <c r="W712" s="15"/>
      <c r="X712" s="13"/>
      <c r="Y712" s="15"/>
      <c r="Z712" s="13"/>
      <c r="AA712" s="15"/>
      <c r="AB712" s="13"/>
      <c r="AC712" s="15"/>
      <c r="AD712" s="13"/>
      <c r="AE712" s="15"/>
      <c r="AF712" s="13"/>
      <c r="AG712" s="15"/>
      <c r="AH712" s="13"/>
      <c r="AI712" s="15"/>
      <c r="AJ712" s="13"/>
      <c r="AK712" s="15"/>
      <c r="AL712" s="13"/>
      <c r="AM712" s="15"/>
      <c r="AN712" s="13"/>
      <c r="AO712" s="15"/>
      <c r="AP712" s="13"/>
      <c r="AQ712" s="15"/>
      <c r="AR712" s="13"/>
      <c r="AS712" s="15"/>
      <c r="AT712" s="13"/>
      <c r="AU712" s="15"/>
      <c r="AV712" s="13"/>
      <c r="AW712" s="15"/>
      <c r="AX712" s="13"/>
      <c r="AY712" s="15"/>
      <c r="AZ712" s="13"/>
      <c r="BA712" s="15"/>
      <c r="BB712" s="13"/>
      <c r="BC712" s="15"/>
      <c r="BD712" s="13"/>
      <c r="BE712" s="15"/>
      <c r="BF712" s="13"/>
      <c r="BG712" s="15"/>
      <c r="BH712" s="13"/>
      <c r="BI712" s="15"/>
      <c r="BJ712" s="13"/>
      <c r="BK712" s="15"/>
      <c r="BL712" s="13"/>
      <c r="BM712" s="15"/>
      <c r="BN712" s="13"/>
      <c r="BO712" s="15"/>
      <c r="BP712" s="13"/>
      <c r="BQ712" s="15"/>
      <c r="BR712" s="13"/>
      <c r="BS712" s="15"/>
      <c r="BT712" s="13"/>
      <c r="BU712" s="15"/>
      <c r="BV712" s="13"/>
      <c r="BW712" s="15"/>
      <c r="BX712" s="13"/>
      <c r="BY712" s="15"/>
      <c r="BZ712" s="13"/>
      <c r="CA712" s="15"/>
      <c r="CB712" s="13"/>
      <c r="CC712" s="15"/>
      <c r="CD712" s="13"/>
      <c r="CE712" s="15"/>
      <c r="CF712" s="13"/>
      <c r="CG712" s="15"/>
      <c r="CH712" s="13"/>
      <c r="CI712" s="15"/>
      <c r="CJ712" s="13"/>
      <c r="CK712" s="15"/>
      <c r="CL712" s="13"/>
      <c r="CM712" s="15"/>
      <c r="CN712" s="13"/>
      <c r="CO712" s="13"/>
    </row>
    <row r="713" spans="1:93" ht="72.5" x14ac:dyDescent="0.35">
      <c r="A713" s="13" t="s">
        <v>318</v>
      </c>
      <c r="B713" s="13" t="s">
        <v>95</v>
      </c>
      <c r="C713" s="14">
        <v>43389.625</v>
      </c>
      <c r="D713" s="13" t="s">
        <v>96</v>
      </c>
      <c r="E713" s="15" t="s">
        <v>97</v>
      </c>
      <c r="F713" s="13" t="s">
        <v>98</v>
      </c>
      <c r="G713" s="15" t="s">
        <v>97</v>
      </c>
      <c r="H713" s="13" t="s">
        <v>1402</v>
      </c>
      <c r="I713" s="15" t="s">
        <v>1403</v>
      </c>
      <c r="J713" s="15" t="s">
        <v>1404</v>
      </c>
      <c r="K713" s="15" t="s">
        <v>1405</v>
      </c>
      <c r="L713" s="13" t="s">
        <v>1406</v>
      </c>
      <c r="M713" s="15" t="s">
        <v>1403</v>
      </c>
      <c r="N713" s="13" t="s">
        <v>104</v>
      </c>
      <c r="O713" s="15"/>
      <c r="P713" s="15"/>
      <c r="Q713" s="15" t="s">
        <v>147</v>
      </c>
      <c r="R713" s="13" t="s">
        <v>148</v>
      </c>
      <c r="S713" s="13" t="s">
        <v>107</v>
      </c>
      <c r="T713" s="13" t="s">
        <v>108</v>
      </c>
      <c r="U713" s="14">
        <v>40725</v>
      </c>
      <c r="V713" s="14"/>
      <c r="W713" s="15" t="s">
        <v>134</v>
      </c>
      <c r="X713" s="13"/>
      <c r="Y713" s="15"/>
      <c r="Z713" s="13"/>
      <c r="AA713" s="15"/>
      <c r="AB713" s="13"/>
      <c r="AC713" s="15"/>
      <c r="AD713" s="13"/>
      <c r="AE713" s="15"/>
      <c r="AF713" s="13"/>
      <c r="AG713" s="15"/>
      <c r="AH713" s="13"/>
      <c r="AI713" s="15"/>
      <c r="AJ713" s="13"/>
      <c r="AK713" s="15"/>
      <c r="AL713" s="13"/>
      <c r="AM713" s="15"/>
      <c r="AN713" s="13"/>
      <c r="AO713" s="15"/>
      <c r="AP713" s="13"/>
      <c r="AQ713" s="15"/>
      <c r="AR713" s="13"/>
      <c r="AS713" s="15"/>
      <c r="AT713" s="13"/>
      <c r="AU713" s="15"/>
      <c r="AV713" s="13"/>
      <c r="AW713" s="15"/>
      <c r="AX713" s="13"/>
      <c r="AY713" s="15"/>
      <c r="AZ713" s="13"/>
      <c r="BA713" s="15"/>
      <c r="BB713" s="13"/>
      <c r="BC713" s="15"/>
      <c r="BD713" s="13"/>
      <c r="BE713" s="15"/>
      <c r="BF713" s="13"/>
      <c r="BG713" s="15"/>
      <c r="BH713" s="13"/>
      <c r="BI713" s="15"/>
      <c r="BJ713" s="13"/>
      <c r="BK713" s="15"/>
      <c r="BL713" s="13"/>
      <c r="BM713" s="15"/>
      <c r="BN713" s="13" t="s">
        <v>112</v>
      </c>
      <c r="BO713" s="15" t="str">
        <f>VLOOKUP(BN713,'Axe 2 Règles de gestion'!$D$2:$F$379,3, FALSE)</f>
        <v>La date de la cessation de fonctions doit être postérieure ou égale à la date de début de la dernière position en cours.</v>
      </c>
      <c r="BP713" s="13" t="s">
        <v>135</v>
      </c>
      <c r="BQ713" s="15" t="str">
        <f>VLOOKUP(BP713,'Axe 2 Règles de gestion'!$D$2:$F$379,3, FALSE)</f>
        <v>La date de cessation de fonction doit être postérieure ou égale à la date de début du lien juridique</v>
      </c>
      <c r="BR713" s="13" t="s">
        <v>137</v>
      </c>
      <c r="BS713" s="15" t="str">
        <f>VLOOKUP(BR713,'Axe 2 Règles de gestion'!$D$2:$F$379,3, FALSE)</f>
        <v>La date du dernier jour travaillé payé doit être antérieure ou égale à la date de fin réelle ou prévisionnelle du lien juridique</v>
      </c>
      <c r="BT713" s="13" t="s">
        <v>139</v>
      </c>
      <c r="BU713" s="15" t="str">
        <f>VLOOKUP(BT713,'Axe 2 Règles de gestion'!$D$2:$F$379,3, FALSE)</f>
        <v>La date de début du préavis doit être postérieure à la date de début du contrat.</v>
      </c>
      <c r="BV713" s="13" t="s">
        <v>141</v>
      </c>
      <c r="BW713" s="15" t="str">
        <f>VLOOKUP(BV713,'Axe 2 Règles de gestion'!$D$2:$F$379,3, FALSE)</f>
        <v>La date de fin du préavis doit être antérieure ou égale à la date de fin réelle ou prévisionnelle du lien juridique.</v>
      </c>
      <c r="BX713" s="13" t="s">
        <v>116</v>
      </c>
      <c r="BY713" s="15" t="str">
        <f>VLOOKUP(BX713,'Axe 2 Règles de gestion'!$D$2:$F$379,3, FALSE)</f>
        <v>Si la date du dernier jour travaillé payé est saisie alors elle doit être antérieure ou égale à la date de cessation de fonctions.</v>
      </c>
      <c r="BZ713" s="13" t="s">
        <v>143</v>
      </c>
      <c r="CA713" s="15" t="str">
        <f>VLOOKUP(BZ713,'Axe 2 Règles de gestion'!$D$2:$F$379,3, FALSE)</f>
        <v>La date de début du préavis doit être postérieure ou égale à la date de début de l'avenant au contrat.</v>
      </c>
      <c r="CB713" s="13" t="s">
        <v>120</v>
      </c>
      <c r="CC713" s="15" t="str">
        <f>VLOOKUP(CB713,'Axe 2 Règles de gestion'!$D$2:$F$379,3, FALSE)</f>
        <v>Si l'agent est placé sur une position payée, alors le champ « Date du dernier jour travaillé payé » doit être saisi.</v>
      </c>
      <c r="CD713" s="13" t="s">
        <v>122</v>
      </c>
      <c r="CE713" s="15" t="str">
        <f>VLOOKUP(CD713,'Axe 2 Règles de gestion'!$D$2:$F$379,3, FALSE)</f>
        <v>La date de cessation de fonction doit être antérieure ou égale à la date limite de départ à la retraite</v>
      </c>
      <c r="CF713" s="13" t="s">
        <v>124</v>
      </c>
      <c r="CG713" s="15" t="str">
        <f>VLOOKUP(CF713,'Axe 2 Règles de gestion'!$D$2:$F$379,3, FALSE)</f>
        <v>Si la date de fin de préavis est saisie alors elle doit être antérieure ou égale à la date de cessation de fonction.</v>
      </c>
      <c r="CH713" s="13"/>
      <c r="CI713" s="15"/>
      <c r="CJ713" s="13"/>
      <c r="CK713" s="15"/>
      <c r="CL713" s="13"/>
      <c r="CM713" s="15"/>
      <c r="CN713" s="13"/>
      <c r="CO713" s="13"/>
    </row>
    <row r="714" spans="1:93" ht="72.5" x14ac:dyDescent="0.35">
      <c r="A714" s="13" t="s">
        <v>318</v>
      </c>
      <c r="B714" s="13" t="s">
        <v>129</v>
      </c>
      <c r="C714" s="14">
        <v>44243.603472222225</v>
      </c>
      <c r="D714" s="13" t="s">
        <v>96</v>
      </c>
      <c r="E714" s="15" t="s">
        <v>97</v>
      </c>
      <c r="F714" s="13" t="s">
        <v>98</v>
      </c>
      <c r="G714" s="15" t="s">
        <v>97</v>
      </c>
      <c r="H714" s="13" t="s">
        <v>1402</v>
      </c>
      <c r="I714" s="15" t="s">
        <v>1403</v>
      </c>
      <c r="J714" s="15" t="s">
        <v>1404</v>
      </c>
      <c r="K714" s="15" t="s">
        <v>1405</v>
      </c>
      <c r="L714" s="13" t="s">
        <v>1406</v>
      </c>
      <c r="M714" s="15" t="s">
        <v>1403</v>
      </c>
      <c r="N714" s="13" t="s">
        <v>104</v>
      </c>
      <c r="O714" s="15"/>
      <c r="P714" s="15"/>
      <c r="Q714" s="15" t="s">
        <v>1407</v>
      </c>
      <c r="R714" s="13" t="s">
        <v>1408</v>
      </c>
      <c r="S714" s="13" t="s">
        <v>151</v>
      </c>
      <c r="T714" s="13" t="s">
        <v>108</v>
      </c>
      <c r="U714" s="14">
        <v>40725</v>
      </c>
      <c r="V714" s="14"/>
      <c r="W714" s="15" t="s">
        <v>134</v>
      </c>
      <c r="X714" s="13"/>
      <c r="Y714" s="15"/>
      <c r="Z714" s="13"/>
      <c r="AA714" s="15"/>
      <c r="AB714" s="13"/>
      <c r="AC714" s="15"/>
      <c r="AD714" s="13"/>
      <c r="AE714" s="15"/>
      <c r="AF714" s="13"/>
      <c r="AG714" s="15"/>
      <c r="AH714" s="13"/>
      <c r="AI714" s="15"/>
      <c r="AJ714" s="13"/>
      <c r="AK714" s="15"/>
      <c r="AL714" s="13"/>
      <c r="AM714" s="15"/>
      <c r="AN714" s="13"/>
      <c r="AO714" s="15"/>
      <c r="AP714" s="13"/>
      <c r="AQ714" s="15"/>
      <c r="AR714" s="13"/>
      <c r="AS714" s="15"/>
      <c r="AT714" s="13"/>
      <c r="AU714" s="15"/>
      <c r="AV714" s="13"/>
      <c r="AW714" s="15"/>
      <c r="AX714" s="13"/>
      <c r="AY714" s="15"/>
      <c r="AZ714" s="13"/>
      <c r="BA714" s="15"/>
      <c r="BB714" s="13"/>
      <c r="BC714" s="15"/>
      <c r="BD714" s="13"/>
      <c r="BE714" s="15"/>
      <c r="BF714" s="13"/>
      <c r="BG714" s="15"/>
      <c r="BH714" s="13"/>
      <c r="BI714" s="15"/>
      <c r="BJ714" s="13"/>
      <c r="BK714" s="15"/>
      <c r="BL714" s="13"/>
      <c r="BM714" s="15"/>
      <c r="BN714" s="13" t="s">
        <v>112</v>
      </c>
      <c r="BO714" s="15" t="str">
        <f>VLOOKUP(BN714,'Axe 2 Règles de gestion'!$D$2:$F$379,3, FALSE)</f>
        <v>La date de la cessation de fonctions doit être postérieure ou égale à la date de début de la dernière position en cours.</v>
      </c>
      <c r="BP714" s="13" t="s">
        <v>135</v>
      </c>
      <c r="BQ714" s="15" t="str">
        <f>VLOOKUP(BP714,'Axe 2 Règles de gestion'!$D$2:$F$379,3, FALSE)</f>
        <v>La date de cessation de fonction doit être postérieure ou égale à la date de début du lien juridique</v>
      </c>
      <c r="BR714" s="13" t="s">
        <v>137</v>
      </c>
      <c r="BS714" s="15" t="str">
        <f>VLOOKUP(BR714,'Axe 2 Règles de gestion'!$D$2:$F$379,3, FALSE)</f>
        <v>La date du dernier jour travaillé payé doit être antérieure ou égale à la date de fin réelle ou prévisionnelle du lien juridique</v>
      </c>
      <c r="BT714" s="13" t="s">
        <v>139</v>
      </c>
      <c r="BU714" s="15" t="str">
        <f>VLOOKUP(BT714,'Axe 2 Règles de gestion'!$D$2:$F$379,3, FALSE)</f>
        <v>La date de début du préavis doit être postérieure à la date de début du contrat.</v>
      </c>
      <c r="BV714" s="13" t="s">
        <v>141</v>
      </c>
      <c r="BW714" s="15" t="str">
        <f>VLOOKUP(BV714,'Axe 2 Règles de gestion'!$D$2:$F$379,3, FALSE)</f>
        <v>La date de fin du préavis doit être antérieure ou égale à la date de fin réelle ou prévisionnelle du lien juridique.</v>
      </c>
      <c r="BX714" s="13" t="s">
        <v>116</v>
      </c>
      <c r="BY714" s="15" t="str">
        <f>VLOOKUP(BX714,'Axe 2 Règles de gestion'!$D$2:$F$379,3, FALSE)</f>
        <v>Si la date du dernier jour travaillé payé est saisie alors elle doit être antérieure ou égale à la date de cessation de fonctions.</v>
      </c>
      <c r="BZ714" s="13" t="s">
        <v>143</v>
      </c>
      <c r="CA714" s="15" t="str">
        <f>VLOOKUP(BZ714,'Axe 2 Règles de gestion'!$D$2:$F$379,3, FALSE)</f>
        <v>La date de début du préavis doit être postérieure ou égale à la date de début de l'avenant au contrat.</v>
      </c>
      <c r="CB714" s="13" t="s">
        <v>120</v>
      </c>
      <c r="CC714" s="15" t="str">
        <f>VLOOKUP(CB714,'Axe 2 Règles de gestion'!$D$2:$F$379,3, FALSE)</f>
        <v>Si l'agent est placé sur une position payée, alors le champ « Date du dernier jour travaillé payé » doit être saisi.</v>
      </c>
      <c r="CD714" s="13" t="s">
        <v>122</v>
      </c>
      <c r="CE714" s="15" t="str">
        <f>VLOOKUP(CD714,'Axe 2 Règles de gestion'!$D$2:$F$379,3, FALSE)</f>
        <v>La date de cessation de fonction doit être antérieure ou égale à la date limite de départ à la retraite</v>
      </c>
      <c r="CF714" s="13" t="s">
        <v>124</v>
      </c>
      <c r="CG714" s="15" t="str">
        <f>VLOOKUP(CF714,'Axe 2 Règles de gestion'!$D$2:$F$379,3, FALSE)</f>
        <v>Si la date de fin de préavis est saisie alors elle doit être antérieure ou égale à la date de cessation de fonction.</v>
      </c>
      <c r="CH714" s="13"/>
      <c r="CI714" s="15"/>
      <c r="CJ714" s="13"/>
      <c r="CK714" s="15"/>
      <c r="CL714" s="13"/>
      <c r="CM714" s="15"/>
      <c r="CN714" s="13"/>
      <c r="CO714" s="13"/>
    </row>
    <row r="715" spans="1:93" ht="72.5" x14ac:dyDescent="0.35">
      <c r="A715" s="13" t="s">
        <v>318</v>
      </c>
      <c r="B715" s="13" t="s">
        <v>95</v>
      </c>
      <c r="C715" s="14">
        <v>43189.5</v>
      </c>
      <c r="D715" s="13" t="s">
        <v>96</v>
      </c>
      <c r="E715" s="15" t="s">
        <v>97</v>
      </c>
      <c r="F715" s="13" t="s">
        <v>98</v>
      </c>
      <c r="G715" s="15" t="s">
        <v>97</v>
      </c>
      <c r="H715" s="13" t="s">
        <v>1402</v>
      </c>
      <c r="I715" s="15" t="s">
        <v>1403</v>
      </c>
      <c r="J715" s="15" t="s">
        <v>1404</v>
      </c>
      <c r="K715" s="15" t="s">
        <v>1405</v>
      </c>
      <c r="L715" s="13" t="s">
        <v>1406</v>
      </c>
      <c r="M715" s="15" t="s">
        <v>1403</v>
      </c>
      <c r="N715" s="13" t="s">
        <v>104</v>
      </c>
      <c r="O715" s="15"/>
      <c r="P715" s="15"/>
      <c r="Q715" s="15" t="s">
        <v>211</v>
      </c>
      <c r="R715" s="13" t="s">
        <v>212</v>
      </c>
      <c r="S715" s="13" t="s">
        <v>151</v>
      </c>
      <c r="T715" s="13" t="s">
        <v>108</v>
      </c>
      <c r="U715" s="14">
        <v>40725</v>
      </c>
      <c r="V715" s="14"/>
      <c r="W715" s="15" t="s">
        <v>134</v>
      </c>
      <c r="X715" s="13"/>
      <c r="Y715" s="15"/>
      <c r="Z715" s="13"/>
      <c r="AA715" s="15"/>
      <c r="AB715" s="13"/>
      <c r="AC715" s="15"/>
      <c r="AD715" s="13"/>
      <c r="AE715" s="15"/>
      <c r="AF715" s="13"/>
      <c r="AG715" s="15"/>
      <c r="AH715" s="13"/>
      <c r="AI715" s="15"/>
      <c r="AJ715" s="13"/>
      <c r="AK715" s="15"/>
      <c r="AL715" s="13"/>
      <c r="AM715" s="15"/>
      <c r="AN715" s="13"/>
      <c r="AO715" s="15"/>
      <c r="AP715" s="13"/>
      <c r="AQ715" s="15"/>
      <c r="AR715" s="13"/>
      <c r="AS715" s="15"/>
      <c r="AT715" s="13"/>
      <c r="AU715" s="15"/>
      <c r="AV715" s="13"/>
      <c r="AW715" s="15"/>
      <c r="AX715" s="13"/>
      <c r="AY715" s="15"/>
      <c r="AZ715" s="13"/>
      <c r="BA715" s="15"/>
      <c r="BB715" s="13"/>
      <c r="BC715" s="15"/>
      <c r="BD715" s="13"/>
      <c r="BE715" s="15"/>
      <c r="BF715" s="13"/>
      <c r="BG715" s="15"/>
      <c r="BH715" s="13"/>
      <c r="BI715" s="15"/>
      <c r="BJ715" s="13"/>
      <c r="BK715" s="15"/>
      <c r="BL715" s="13"/>
      <c r="BM715" s="15"/>
      <c r="BN715" s="13" t="s">
        <v>112</v>
      </c>
      <c r="BO715" s="15" t="str">
        <f>VLOOKUP(BN715,'Axe 2 Règles de gestion'!$D$2:$F$379,3, FALSE)</f>
        <v>La date de la cessation de fonctions doit être postérieure ou égale à la date de début de la dernière position en cours.</v>
      </c>
      <c r="BP715" s="13" t="s">
        <v>135</v>
      </c>
      <c r="BQ715" s="15" t="str">
        <f>VLOOKUP(BP715,'Axe 2 Règles de gestion'!$D$2:$F$379,3, FALSE)</f>
        <v>La date de cessation de fonction doit être postérieure ou égale à la date de début du lien juridique</v>
      </c>
      <c r="BR715" s="13" t="s">
        <v>137</v>
      </c>
      <c r="BS715" s="15" t="str">
        <f>VLOOKUP(BR715,'Axe 2 Règles de gestion'!$D$2:$F$379,3, FALSE)</f>
        <v>La date du dernier jour travaillé payé doit être antérieure ou égale à la date de fin réelle ou prévisionnelle du lien juridique</v>
      </c>
      <c r="BT715" s="13" t="s">
        <v>139</v>
      </c>
      <c r="BU715" s="15" t="str">
        <f>VLOOKUP(BT715,'Axe 2 Règles de gestion'!$D$2:$F$379,3, FALSE)</f>
        <v>La date de début du préavis doit être postérieure à la date de début du contrat.</v>
      </c>
      <c r="BV715" s="13" t="s">
        <v>141</v>
      </c>
      <c r="BW715" s="15" t="str">
        <f>VLOOKUP(BV715,'Axe 2 Règles de gestion'!$D$2:$F$379,3, FALSE)</f>
        <v>La date de fin du préavis doit être antérieure ou égale à la date de fin réelle ou prévisionnelle du lien juridique.</v>
      </c>
      <c r="BX715" s="13" t="s">
        <v>116</v>
      </c>
      <c r="BY715" s="15" t="str">
        <f>VLOOKUP(BX715,'Axe 2 Règles de gestion'!$D$2:$F$379,3, FALSE)</f>
        <v>Si la date du dernier jour travaillé payé est saisie alors elle doit être antérieure ou égale à la date de cessation de fonctions.</v>
      </c>
      <c r="BZ715" s="13" t="s">
        <v>143</v>
      </c>
      <c r="CA715" s="15" t="str">
        <f>VLOOKUP(BZ715,'Axe 2 Règles de gestion'!$D$2:$F$379,3, FALSE)</f>
        <v>La date de début du préavis doit être postérieure ou égale à la date de début de l'avenant au contrat.</v>
      </c>
      <c r="CB715" s="13" t="s">
        <v>120</v>
      </c>
      <c r="CC715" s="15" t="str">
        <f>VLOOKUP(CB715,'Axe 2 Règles de gestion'!$D$2:$F$379,3, FALSE)</f>
        <v>Si l'agent est placé sur une position payée, alors le champ « Date du dernier jour travaillé payé » doit être saisi.</v>
      </c>
      <c r="CD715" s="13" t="s">
        <v>122</v>
      </c>
      <c r="CE715" s="15" t="str">
        <f>VLOOKUP(CD715,'Axe 2 Règles de gestion'!$D$2:$F$379,3, FALSE)</f>
        <v>La date de cessation de fonction doit être antérieure ou égale à la date limite de départ à la retraite</v>
      </c>
      <c r="CF715" s="13" t="s">
        <v>124</v>
      </c>
      <c r="CG715" s="15" t="str">
        <f>VLOOKUP(CF715,'Axe 2 Règles de gestion'!$D$2:$F$379,3, FALSE)</f>
        <v>Si la date de fin de préavis est saisie alors elle doit être antérieure ou égale à la date de cessation de fonction.</v>
      </c>
      <c r="CH715" s="13"/>
      <c r="CI715" s="15"/>
      <c r="CJ715" s="13"/>
      <c r="CK715" s="15"/>
      <c r="CL715" s="13"/>
      <c r="CM715" s="15"/>
      <c r="CN715" s="13"/>
      <c r="CO715" s="13"/>
    </row>
    <row r="716" spans="1:93" ht="72.5" x14ac:dyDescent="0.35">
      <c r="A716" s="13" t="s">
        <v>318</v>
      </c>
      <c r="B716" s="13" t="s">
        <v>95</v>
      </c>
      <c r="C716" s="14">
        <v>43189.5</v>
      </c>
      <c r="D716" s="13" t="s">
        <v>96</v>
      </c>
      <c r="E716" s="15" t="s">
        <v>97</v>
      </c>
      <c r="F716" s="13" t="s">
        <v>98</v>
      </c>
      <c r="G716" s="15" t="s">
        <v>97</v>
      </c>
      <c r="H716" s="13" t="s">
        <v>1402</v>
      </c>
      <c r="I716" s="15" t="s">
        <v>1403</v>
      </c>
      <c r="J716" s="15" t="s">
        <v>1404</v>
      </c>
      <c r="K716" s="15" t="s">
        <v>1405</v>
      </c>
      <c r="L716" s="13" t="s">
        <v>1406</v>
      </c>
      <c r="M716" s="15" t="s">
        <v>1403</v>
      </c>
      <c r="N716" s="13" t="s">
        <v>104</v>
      </c>
      <c r="O716" s="15"/>
      <c r="P716" s="15"/>
      <c r="Q716" s="15" t="s">
        <v>216</v>
      </c>
      <c r="R716" s="13" t="s">
        <v>217</v>
      </c>
      <c r="S716" s="13" t="s">
        <v>151</v>
      </c>
      <c r="T716" s="13" t="s">
        <v>108</v>
      </c>
      <c r="U716" s="14">
        <v>40725</v>
      </c>
      <c r="V716" s="14"/>
      <c r="W716" s="15" t="s">
        <v>134</v>
      </c>
      <c r="X716" s="13"/>
      <c r="Y716" s="15"/>
      <c r="Z716" s="13"/>
      <c r="AA716" s="15"/>
      <c r="AB716" s="13"/>
      <c r="AC716" s="15"/>
      <c r="AD716" s="13"/>
      <c r="AE716" s="15"/>
      <c r="AF716" s="13"/>
      <c r="AG716" s="15"/>
      <c r="AH716" s="13"/>
      <c r="AI716" s="15"/>
      <c r="AJ716" s="13"/>
      <c r="AK716" s="15"/>
      <c r="AL716" s="13"/>
      <c r="AM716" s="15"/>
      <c r="AN716" s="13"/>
      <c r="AO716" s="15"/>
      <c r="AP716" s="13"/>
      <c r="AQ716" s="15"/>
      <c r="AR716" s="13"/>
      <c r="AS716" s="15"/>
      <c r="AT716" s="13"/>
      <c r="AU716" s="15"/>
      <c r="AV716" s="13"/>
      <c r="AW716" s="15"/>
      <c r="AX716" s="13"/>
      <c r="AY716" s="15"/>
      <c r="AZ716" s="13"/>
      <c r="BA716" s="15"/>
      <c r="BB716" s="13"/>
      <c r="BC716" s="15"/>
      <c r="BD716" s="13"/>
      <c r="BE716" s="15"/>
      <c r="BF716" s="13"/>
      <c r="BG716" s="15"/>
      <c r="BH716" s="13"/>
      <c r="BI716" s="15"/>
      <c r="BJ716" s="13"/>
      <c r="BK716" s="15"/>
      <c r="BL716" s="13"/>
      <c r="BM716" s="15"/>
      <c r="BN716" s="13" t="s">
        <v>112</v>
      </c>
      <c r="BO716" s="15" t="str">
        <f>VLOOKUP(BN716,'Axe 2 Règles de gestion'!$D$2:$F$379,3, FALSE)</f>
        <v>La date de la cessation de fonctions doit être postérieure ou égale à la date de début de la dernière position en cours.</v>
      </c>
      <c r="BP716" s="13" t="s">
        <v>135</v>
      </c>
      <c r="BQ716" s="15" t="str">
        <f>VLOOKUP(BP716,'Axe 2 Règles de gestion'!$D$2:$F$379,3, FALSE)</f>
        <v>La date de cessation de fonction doit être postérieure ou égale à la date de début du lien juridique</v>
      </c>
      <c r="BR716" s="13" t="s">
        <v>137</v>
      </c>
      <c r="BS716" s="15" t="str">
        <f>VLOOKUP(BR716,'Axe 2 Règles de gestion'!$D$2:$F$379,3, FALSE)</f>
        <v>La date du dernier jour travaillé payé doit être antérieure ou égale à la date de fin réelle ou prévisionnelle du lien juridique</v>
      </c>
      <c r="BT716" s="13" t="s">
        <v>139</v>
      </c>
      <c r="BU716" s="15" t="str">
        <f>VLOOKUP(BT716,'Axe 2 Règles de gestion'!$D$2:$F$379,3, FALSE)</f>
        <v>La date de début du préavis doit être postérieure à la date de début du contrat.</v>
      </c>
      <c r="BV716" s="13" t="s">
        <v>141</v>
      </c>
      <c r="BW716" s="15" t="str">
        <f>VLOOKUP(BV716,'Axe 2 Règles de gestion'!$D$2:$F$379,3, FALSE)</f>
        <v>La date de fin du préavis doit être antérieure ou égale à la date de fin réelle ou prévisionnelle du lien juridique.</v>
      </c>
      <c r="BX716" s="13" t="s">
        <v>116</v>
      </c>
      <c r="BY716" s="15" t="str">
        <f>VLOOKUP(BX716,'Axe 2 Règles de gestion'!$D$2:$F$379,3, FALSE)</f>
        <v>Si la date du dernier jour travaillé payé est saisie alors elle doit être antérieure ou égale à la date de cessation de fonctions.</v>
      </c>
      <c r="BZ716" s="13" t="s">
        <v>143</v>
      </c>
      <c r="CA716" s="15" t="str">
        <f>VLOOKUP(BZ716,'Axe 2 Règles de gestion'!$D$2:$F$379,3, FALSE)</f>
        <v>La date de début du préavis doit être postérieure ou égale à la date de début de l'avenant au contrat.</v>
      </c>
      <c r="CB716" s="13" t="s">
        <v>120</v>
      </c>
      <c r="CC716" s="15" t="str">
        <f>VLOOKUP(CB716,'Axe 2 Règles de gestion'!$D$2:$F$379,3, FALSE)</f>
        <v>Si l'agent est placé sur une position payée, alors le champ « Date du dernier jour travaillé payé » doit être saisi.</v>
      </c>
      <c r="CD716" s="13" t="s">
        <v>122</v>
      </c>
      <c r="CE716" s="15" t="str">
        <f>VLOOKUP(CD716,'Axe 2 Règles de gestion'!$D$2:$F$379,3, FALSE)</f>
        <v>La date de cessation de fonction doit être antérieure ou égale à la date limite de départ à la retraite</v>
      </c>
      <c r="CF716" s="13" t="s">
        <v>124</v>
      </c>
      <c r="CG716" s="15" t="str">
        <f>VLOOKUP(CF716,'Axe 2 Règles de gestion'!$D$2:$F$379,3, FALSE)</f>
        <v>Si la date de fin de préavis est saisie alors elle doit être antérieure ou égale à la date de cessation de fonction.</v>
      </c>
      <c r="CH716" s="13"/>
      <c r="CI716" s="15"/>
      <c r="CJ716" s="13"/>
      <c r="CK716" s="15"/>
      <c r="CL716" s="13"/>
      <c r="CM716" s="15"/>
      <c r="CN716" s="13"/>
      <c r="CO716" s="13"/>
    </row>
    <row r="717" spans="1:93" ht="72.5" x14ac:dyDescent="0.35">
      <c r="A717" s="13" t="s">
        <v>318</v>
      </c>
      <c r="B717" s="13" t="s">
        <v>95</v>
      </c>
      <c r="C717" s="14">
        <v>43189.5</v>
      </c>
      <c r="D717" s="13" t="s">
        <v>96</v>
      </c>
      <c r="E717" s="15" t="s">
        <v>97</v>
      </c>
      <c r="F717" s="13" t="s">
        <v>98</v>
      </c>
      <c r="G717" s="15" t="s">
        <v>97</v>
      </c>
      <c r="H717" s="13" t="s">
        <v>1402</v>
      </c>
      <c r="I717" s="15" t="s">
        <v>1403</v>
      </c>
      <c r="J717" s="15" t="s">
        <v>1404</v>
      </c>
      <c r="K717" s="15" t="s">
        <v>1405</v>
      </c>
      <c r="L717" s="13" t="s">
        <v>1406</v>
      </c>
      <c r="M717" s="15" t="s">
        <v>1403</v>
      </c>
      <c r="N717" s="13" t="s">
        <v>104</v>
      </c>
      <c r="O717" s="15"/>
      <c r="P717" s="15"/>
      <c r="Q717" s="15" t="s">
        <v>254</v>
      </c>
      <c r="R717" s="13" t="s">
        <v>255</v>
      </c>
      <c r="S717" s="13" t="s">
        <v>151</v>
      </c>
      <c r="T717" s="13" t="s">
        <v>108</v>
      </c>
      <c r="U717" s="14">
        <v>40725</v>
      </c>
      <c r="V717" s="14"/>
      <c r="W717" s="15" t="s">
        <v>134</v>
      </c>
      <c r="X717" s="13"/>
      <c r="Y717" s="15"/>
      <c r="Z717" s="13"/>
      <c r="AA717" s="15"/>
      <c r="AB717" s="13"/>
      <c r="AC717" s="15"/>
      <c r="AD717" s="13"/>
      <c r="AE717" s="15"/>
      <c r="AF717" s="13"/>
      <c r="AG717" s="15"/>
      <c r="AH717" s="13"/>
      <c r="AI717" s="15"/>
      <c r="AJ717" s="13"/>
      <c r="AK717" s="15"/>
      <c r="AL717" s="13"/>
      <c r="AM717" s="15"/>
      <c r="AN717" s="13"/>
      <c r="AO717" s="15"/>
      <c r="AP717" s="13"/>
      <c r="AQ717" s="15"/>
      <c r="AR717" s="13"/>
      <c r="AS717" s="15"/>
      <c r="AT717" s="13"/>
      <c r="AU717" s="15"/>
      <c r="AV717" s="13"/>
      <c r="AW717" s="15"/>
      <c r="AX717" s="13"/>
      <c r="AY717" s="15"/>
      <c r="AZ717" s="13"/>
      <c r="BA717" s="15"/>
      <c r="BB717" s="13"/>
      <c r="BC717" s="15"/>
      <c r="BD717" s="13"/>
      <c r="BE717" s="15"/>
      <c r="BF717" s="13"/>
      <c r="BG717" s="15"/>
      <c r="BH717" s="13"/>
      <c r="BI717" s="15"/>
      <c r="BJ717" s="13"/>
      <c r="BK717" s="15"/>
      <c r="BL717" s="13"/>
      <c r="BM717" s="15"/>
      <c r="BN717" s="13" t="s">
        <v>112</v>
      </c>
      <c r="BO717" s="15" t="str">
        <f>VLOOKUP(BN717,'Axe 2 Règles de gestion'!$D$2:$F$379,3, FALSE)</f>
        <v>La date de la cessation de fonctions doit être postérieure ou égale à la date de début de la dernière position en cours.</v>
      </c>
      <c r="BP717" s="13" t="s">
        <v>135</v>
      </c>
      <c r="BQ717" s="15" t="str">
        <f>VLOOKUP(BP717,'Axe 2 Règles de gestion'!$D$2:$F$379,3, FALSE)</f>
        <v>La date de cessation de fonction doit être postérieure ou égale à la date de début du lien juridique</v>
      </c>
      <c r="BR717" s="13" t="s">
        <v>137</v>
      </c>
      <c r="BS717" s="15" t="str">
        <f>VLOOKUP(BR717,'Axe 2 Règles de gestion'!$D$2:$F$379,3, FALSE)</f>
        <v>La date du dernier jour travaillé payé doit être antérieure ou égale à la date de fin réelle ou prévisionnelle du lien juridique</v>
      </c>
      <c r="BT717" s="13" t="s">
        <v>139</v>
      </c>
      <c r="BU717" s="15" t="str">
        <f>VLOOKUP(BT717,'Axe 2 Règles de gestion'!$D$2:$F$379,3, FALSE)</f>
        <v>La date de début du préavis doit être postérieure à la date de début du contrat.</v>
      </c>
      <c r="BV717" s="13" t="s">
        <v>141</v>
      </c>
      <c r="BW717" s="15" t="str">
        <f>VLOOKUP(BV717,'Axe 2 Règles de gestion'!$D$2:$F$379,3, FALSE)</f>
        <v>La date de fin du préavis doit être antérieure ou égale à la date de fin réelle ou prévisionnelle du lien juridique.</v>
      </c>
      <c r="BX717" s="13" t="s">
        <v>116</v>
      </c>
      <c r="BY717" s="15" t="str">
        <f>VLOOKUP(BX717,'Axe 2 Règles de gestion'!$D$2:$F$379,3, FALSE)</f>
        <v>Si la date du dernier jour travaillé payé est saisie alors elle doit être antérieure ou égale à la date de cessation de fonctions.</v>
      </c>
      <c r="BZ717" s="13" t="s">
        <v>143</v>
      </c>
      <c r="CA717" s="15" t="str">
        <f>VLOOKUP(BZ717,'Axe 2 Règles de gestion'!$D$2:$F$379,3, FALSE)</f>
        <v>La date de début du préavis doit être postérieure ou égale à la date de début de l'avenant au contrat.</v>
      </c>
      <c r="CB717" s="13" t="s">
        <v>120</v>
      </c>
      <c r="CC717" s="15" t="str">
        <f>VLOOKUP(CB717,'Axe 2 Règles de gestion'!$D$2:$F$379,3, FALSE)</f>
        <v>Si l'agent est placé sur une position payée, alors le champ « Date du dernier jour travaillé payé » doit être saisi.</v>
      </c>
      <c r="CD717" s="13" t="s">
        <v>122</v>
      </c>
      <c r="CE717" s="15" t="str">
        <f>VLOOKUP(CD717,'Axe 2 Règles de gestion'!$D$2:$F$379,3, FALSE)</f>
        <v>La date de cessation de fonction doit être antérieure ou égale à la date limite de départ à la retraite</v>
      </c>
      <c r="CF717" s="13" t="s">
        <v>124</v>
      </c>
      <c r="CG717" s="15" t="str">
        <f>VLOOKUP(CF717,'Axe 2 Règles de gestion'!$D$2:$F$379,3, FALSE)</f>
        <v>Si la date de fin de préavis est saisie alors elle doit être antérieure ou égale à la date de cessation de fonction.</v>
      </c>
      <c r="CH717" s="13"/>
      <c r="CI717" s="15"/>
      <c r="CJ717" s="13"/>
      <c r="CK717" s="15"/>
      <c r="CL717" s="13"/>
      <c r="CM717" s="15"/>
      <c r="CN717" s="13"/>
      <c r="CO717" s="13"/>
    </row>
    <row r="718" spans="1:93" ht="58" x14ac:dyDescent="0.35">
      <c r="A718" s="13" t="s">
        <v>128</v>
      </c>
      <c r="B718" s="13" t="s">
        <v>129</v>
      </c>
      <c r="C718" s="14">
        <v>43152.5</v>
      </c>
      <c r="D718" s="13" t="s">
        <v>96</v>
      </c>
      <c r="E718" s="15" t="s">
        <v>97</v>
      </c>
      <c r="F718" s="13" t="s">
        <v>98</v>
      </c>
      <c r="G718" s="15" t="s">
        <v>97</v>
      </c>
      <c r="H718" s="13" t="s">
        <v>1409</v>
      </c>
      <c r="I718" s="15" t="s">
        <v>1410</v>
      </c>
      <c r="J718" s="15" t="s">
        <v>1411</v>
      </c>
      <c r="K718" s="15" t="s">
        <v>1412</v>
      </c>
      <c r="L718" s="13" t="s">
        <v>1413</v>
      </c>
      <c r="M718" s="15" t="s">
        <v>1410</v>
      </c>
      <c r="N718" s="13" t="s">
        <v>104</v>
      </c>
      <c r="O718" s="15"/>
      <c r="P718" s="15"/>
      <c r="Q718" s="15" t="s">
        <v>105</v>
      </c>
      <c r="R718" s="13" t="s">
        <v>106</v>
      </c>
      <c r="S718" s="13" t="s">
        <v>107</v>
      </c>
      <c r="T718" s="13" t="s">
        <v>132</v>
      </c>
      <c r="U718" s="14">
        <v>40725</v>
      </c>
      <c r="V718" s="14"/>
      <c r="W718" s="15"/>
      <c r="X718" s="13"/>
      <c r="Y718" s="15"/>
      <c r="Z718" s="13"/>
      <c r="AA718" s="15"/>
      <c r="AB718" s="13"/>
      <c r="AC718" s="15"/>
      <c r="AD718" s="13"/>
      <c r="AE718" s="15"/>
      <c r="AF718" s="13"/>
      <c r="AG718" s="15"/>
      <c r="AH718" s="13"/>
      <c r="AI718" s="15"/>
      <c r="AJ718" s="13"/>
      <c r="AK718" s="15"/>
      <c r="AL718" s="13"/>
      <c r="AM718" s="15"/>
      <c r="AN718" s="13"/>
      <c r="AO718" s="15"/>
      <c r="AP718" s="13"/>
      <c r="AQ718" s="15"/>
      <c r="AR718" s="13"/>
      <c r="AS718" s="15"/>
      <c r="AT718" s="13"/>
      <c r="AU718" s="15"/>
      <c r="AV718" s="13"/>
      <c r="AW718" s="15"/>
      <c r="AX718" s="13"/>
      <c r="AY718" s="15"/>
      <c r="AZ718" s="13"/>
      <c r="BA718" s="15"/>
      <c r="BB718" s="13"/>
      <c r="BC718" s="15"/>
      <c r="BD718" s="13"/>
      <c r="BE718" s="15"/>
      <c r="BF718" s="13"/>
      <c r="BG718" s="15"/>
      <c r="BH718" s="13"/>
      <c r="BI718" s="15"/>
      <c r="BJ718" s="13"/>
      <c r="BK718" s="15"/>
      <c r="BL718" s="13"/>
      <c r="BM718" s="15"/>
      <c r="BN718" s="13"/>
      <c r="BO718" s="15"/>
      <c r="BP718" s="13"/>
      <c r="BQ718" s="15"/>
      <c r="BR718" s="13"/>
      <c r="BS718" s="15"/>
      <c r="BT718" s="13"/>
      <c r="BU718" s="15"/>
      <c r="BV718" s="13"/>
      <c r="BW718" s="15"/>
      <c r="BX718" s="13"/>
      <c r="BY718" s="15"/>
      <c r="BZ718" s="13"/>
      <c r="CA718" s="15"/>
      <c r="CB718" s="13"/>
      <c r="CC718" s="15"/>
      <c r="CD718" s="13"/>
      <c r="CE718" s="15"/>
      <c r="CF718" s="13"/>
      <c r="CG718" s="15"/>
      <c r="CH718" s="13"/>
      <c r="CI718" s="15"/>
      <c r="CJ718" s="13"/>
      <c r="CK718" s="15"/>
      <c r="CL718" s="13"/>
      <c r="CM718" s="15"/>
      <c r="CN718" s="13"/>
      <c r="CO718" s="13"/>
    </row>
    <row r="719" spans="1:93" ht="58" x14ac:dyDescent="0.35">
      <c r="A719" s="13" t="s">
        <v>128</v>
      </c>
      <c r="B719" s="13" t="s">
        <v>129</v>
      </c>
      <c r="C719" s="14">
        <v>43152.5</v>
      </c>
      <c r="D719" s="13" t="s">
        <v>96</v>
      </c>
      <c r="E719" s="15" t="s">
        <v>97</v>
      </c>
      <c r="F719" s="13" t="s">
        <v>98</v>
      </c>
      <c r="G719" s="15" t="s">
        <v>97</v>
      </c>
      <c r="H719" s="13" t="s">
        <v>1409</v>
      </c>
      <c r="I719" s="15" t="s">
        <v>1410</v>
      </c>
      <c r="J719" s="15" t="s">
        <v>1411</v>
      </c>
      <c r="K719" s="15" t="s">
        <v>1412</v>
      </c>
      <c r="L719" s="13" t="s">
        <v>1413</v>
      </c>
      <c r="M719" s="15" t="s">
        <v>1410</v>
      </c>
      <c r="N719" s="13" t="s">
        <v>104</v>
      </c>
      <c r="O719" s="15"/>
      <c r="P719" s="15"/>
      <c r="Q719" s="15" t="s">
        <v>130</v>
      </c>
      <c r="R719" s="13" t="s">
        <v>131</v>
      </c>
      <c r="S719" s="13" t="s">
        <v>107</v>
      </c>
      <c r="T719" s="13" t="s">
        <v>132</v>
      </c>
      <c r="U719" s="14">
        <v>40725</v>
      </c>
      <c r="V719" s="14"/>
      <c r="W719" s="15"/>
      <c r="X719" s="13"/>
      <c r="Y719" s="15"/>
      <c r="Z719" s="13"/>
      <c r="AA719" s="15"/>
      <c r="AB719" s="13"/>
      <c r="AC719" s="15"/>
      <c r="AD719" s="13"/>
      <c r="AE719" s="15"/>
      <c r="AF719" s="13"/>
      <c r="AG719" s="15"/>
      <c r="AH719" s="13"/>
      <c r="AI719" s="15"/>
      <c r="AJ719" s="13"/>
      <c r="AK719" s="15"/>
      <c r="AL719" s="13"/>
      <c r="AM719" s="15"/>
      <c r="AN719" s="13"/>
      <c r="AO719" s="15"/>
      <c r="AP719" s="13"/>
      <c r="AQ719" s="15"/>
      <c r="AR719" s="13"/>
      <c r="AS719" s="15"/>
      <c r="AT719" s="13"/>
      <c r="AU719" s="15"/>
      <c r="AV719" s="13"/>
      <c r="AW719" s="15"/>
      <c r="AX719" s="13"/>
      <c r="AY719" s="15"/>
      <c r="AZ719" s="13"/>
      <c r="BA719" s="15"/>
      <c r="BB719" s="13"/>
      <c r="BC719" s="15"/>
      <c r="BD719" s="13"/>
      <c r="BE719" s="15"/>
      <c r="BF719" s="13"/>
      <c r="BG719" s="15"/>
      <c r="BH719" s="13"/>
      <c r="BI719" s="15"/>
      <c r="BJ719" s="13"/>
      <c r="BK719" s="15"/>
      <c r="BL719" s="13"/>
      <c r="BM719" s="15"/>
      <c r="BN719" s="13"/>
      <c r="BO719" s="15"/>
      <c r="BP719" s="13"/>
      <c r="BQ719" s="15"/>
      <c r="BR719" s="13"/>
      <c r="BS719" s="15"/>
      <c r="BT719" s="13"/>
      <c r="BU719" s="15"/>
      <c r="BV719" s="13"/>
      <c r="BW719" s="15"/>
      <c r="BX719" s="13"/>
      <c r="BY719" s="15"/>
      <c r="BZ719" s="13"/>
      <c r="CA719" s="15"/>
      <c r="CB719" s="13"/>
      <c r="CC719" s="15"/>
      <c r="CD719" s="13"/>
      <c r="CE719" s="15"/>
      <c r="CF719" s="13"/>
      <c r="CG719" s="15"/>
      <c r="CH719" s="13"/>
      <c r="CI719" s="15"/>
      <c r="CJ719" s="13"/>
      <c r="CK719" s="15"/>
      <c r="CL719" s="13"/>
      <c r="CM719" s="15"/>
      <c r="CN719" s="13"/>
      <c r="CO719" s="13"/>
    </row>
    <row r="720" spans="1:93" ht="58" x14ac:dyDescent="0.35">
      <c r="A720" s="13" t="s">
        <v>128</v>
      </c>
      <c r="B720" s="13" t="s">
        <v>129</v>
      </c>
      <c r="C720" s="14">
        <v>43152.5</v>
      </c>
      <c r="D720" s="13" t="s">
        <v>96</v>
      </c>
      <c r="E720" s="15" t="s">
        <v>97</v>
      </c>
      <c r="F720" s="13" t="s">
        <v>98</v>
      </c>
      <c r="G720" s="15" t="s">
        <v>97</v>
      </c>
      <c r="H720" s="13" t="s">
        <v>1409</v>
      </c>
      <c r="I720" s="15" t="s">
        <v>1410</v>
      </c>
      <c r="J720" s="15" t="s">
        <v>1411</v>
      </c>
      <c r="K720" s="15" t="s">
        <v>1412</v>
      </c>
      <c r="L720" s="13" t="s">
        <v>1413</v>
      </c>
      <c r="M720" s="15" t="s">
        <v>1410</v>
      </c>
      <c r="N720" s="13" t="s">
        <v>104</v>
      </c>
      <c r="O720" s="15"/>
      <c r="P720" s="15"/>
      <c r="Q720" s="15" t="s">
        <v>145</v>
      </c>
      <c r="R720" s="13" t="s">
        <v>146</v>
      </c>
      <c r="S720" s="13" t="s">
        <v>107</v>
      </c>
      <c r="T720" s="13" t="s">
        <v>132</v>
      </c>
      <c r="U720" s="14">
        <v>40725</v>
      </c>
      <c r="V720" s="14"/>
      <c r="W720" s="15"/>
      <c r="X720" s="13"/>
      <c r="Y720" s="15"/>
      <c r="Z720" s="13"/>
      <c r="AA720" s="15"/>
      <c r="AB720" s="13"/>
      <c r="AC720" s="15"/>
      <c r="AD720" s="13"/>
      <c r="AE720" s="15"/>
      <c r="AF720" s="13"/>
      <c r="AG720" s="15"/>
      <c r="AH720" s="13"/>
      <c r="AI720" s="15"/>
      <c r="AJ720" s="13"/>
      <c r="AK720" s="15"/>
      <c r="AL720" s="13"/>
      <c r="AM720" s="15"/>
      <c r="AN720" s="13"/>
      <c r="AO720" s="15"/>
      <c r="AP720" s="13"/>
      <c r="AQ720" s="15"/>
      <c r="AR720" s="13"/>
      <c r="AS720" s="15"/>
      <c r="AT720" s="13"/>
      <c r="AU720" s="15"/>
      <c r="AV720" s="13"/>
      <c r="AW720" s="15"/>
      <c r="AX720" s="13"/>
      <c r="AY720" s="15"/>
      <c r="AZ720" s="13"/>
      <c r="BA720" s="15"/>
      <c r="BB720" s="13"/>
      <c r="BC720" s="15"/>
      <c r="BD720" s="13"/>
      <c r="BE720" s="15"/>
      <c r="BF720" s="13"/>
      <c r="BG720" s="15"/>
      <c r="BH720" s="13"/>
      <c r="BI720" s="15"/>
      <c r="BJ720" s="13"/>
      <c r="BK720" s="15"/>
      <c r="BL720" s="13"/>
      <c r="BM720" s="15"/>
      <c r="BN720" s="13"/>
      <c r="BO720" s="15"/>
      <c r="BP720" s="13"/>
      <c r="BQ720" s="15"/>
      <c r="BR720" s="13"/>
      <c r="BS720" s="15"/>
      <c r="BT720" s="13"/>
      <c r="BU720" s="15"/>
      <c r="BV720" s="13"/>
      <c r="BW720" s="15"/>
      <c r="BX720" s="13"/>
      <c r="BY720" s="15"/>
      <c r="BZ720" s="13"/>
      <c r="CA720" s="15"/>
      <c r="CB720" s="13"/>
      <c r="CC720" s="15"/>
      <c r="CD720" s="13"/>
      <c r="CE720" s="15"/>
      <c r="CF720" s="13"/>
      <c r="CG720" s="15"/>
      <c r="CH720" s="13"/>
      <c r="CI720" s="15"/>
      <c r="CJ720" s="13"/>
      <c r="CK720" s="15"/>
      <c r="CL720" s="13"/>
      <c r="CM720" s="15"/>
      <c r="CN720" s="13"/>
      <c r="CO720" s="13"/>
    </row>
    <row r="721" spans="1:93" ht="58" x14ac:dyDescent="0.35">
      <c r="A721" s="13" t="s">
        <v>128</v>
      </c>
      <c r="B721" s="13" t="s">
        <v>129</v>
      </c>
      <c r="C721" s="14">
        <v>43189.5</v>
      </c>
      <c r="D721" s="13" t="s">
        <v>96</v>
      </c>
      <c r="E721" s="15" t="s">
        <v>97</v>
      </c>
      <c r="F721" s="13" t="s">
        <v>98</v>
      </c>
      <c r="G721" s="15" t="s">
        <v>97</v>
      </c>
      <c r="H721" s="13" t="s">
        <v>1409</v>
      </c>
      <c r="I721" s="15" t="s">
        <v>1410</v>
      </c>
      <c r="J721" s="15" t="s">
        <v>1411</v>
      </c>
      <c r="K721" s="15" t="s">
        <v>1412</v>
      </c>
      <c r="L721" s="13" t="s">
        <v>1413</v>
      </c>
      <c r="M721" s="15" t="s">
        <v>1410</v>
      </c>
      <c r="N721" s="13" t="s">
        <v>104</v>
      </c>
      <c r="O721" s="15"/>
      <c r="P721" s="15"/>
      <c r="Q721" s="15" t="s">
        <v>147</v>
      </c>
      <c r="R721" s="13" t="s">
        <v>148</v>
      </c>
      <c r="S721" s="13" t="s">
        <v>107</v>
      </c>
      <c r="T721" s="13" t="s">
        <v>132</v>
      </c>
      <c r="U721" s="14">
        <v>40725</v>
      </c>
      <c r="V721" s="14"/>
      <c r="W721" s="15"/>
      <c r="X721" s="13"/>
      <c r="Y721" s="15"/>
      <c r="Z721" s="13"/>
      <c r="AA721" s="15"/>
      <c r="AB721" s="13"/>
      <c r="AC721" s="15"/>
      <c r="AD721" s="13"/>
      <c r="AE721" s="15"/>
      <c r="AF721" s="13"/>
      <c r="AG721" s="15"/>
      <c r="AH721" s="13"/>
      <c r="AI721" s="15"/>
      <c r="AJ721" s="13"/>
      <c r="AK721" s="15"/>
      <c r="AL721" s="13"/>
      <c r="AM721" s="15"/>
      <c r="AN721" s="13"/>
      <c r="AO721" s="15"/>
      <c r="AP721" s="13"/>
      <c r="AQ721" s="15"/>
      <c r="AR721" s="13"/>
      <c r="AS721" s="15"/>
      <c r="AT721" s="13"/>
      <c r="AU721" s="15"/>
      <c r="AV721" s="13"/>
      <c r="AW721" s="15"/>
      <c r="AX721" s="13"/>
      <c r="AY721" s="15"/>
      <c r="AZ721" s="13"/>
      <c r="BA721" s="15"/>
      <c r="BB721" s="13"/>
      <c r="BC721" s="15"/>
      <c r="BD721" s="13"/>
      <c r="BE721" s="15"/>
      <c r="BF721" s="13"/>
      <c r="BG721" s="15"/>
      <c r="BH721" s="13"/>
      <c r="BI721" s="15"/>
      <c r="BJ721" s="13"/>
      <c r="BK721" s="15"/>
      <c r="BL721" s="13"/>
      <c r="BM721" s="15"/>
      <c r="BN721" s="13"/>
      <c r="BO721" s="15"/>
      <c r="BP721" s="13"/>
      <c r="BQ721" s="15"/>
      <c r="BR721" s="13"/>
      <c r="BS721" s="15"/>
      <c r="BT721" s="13"/>
      <c r="BU721" s="15"/>
      <c r="BV721" s="13"/>
      <c r="BW721" s="15"/>
      <c r="BX721" s="13"/>
      <c r="BY721" s="15"/>
      <c r="BZ721" s="13"/>
      <c r="CA721" s="15"/>
      <c r="CB721" s="13"/>
      <c r="CC721" s="15"/>
      <c r="CD721" s="13"/>
      <c r="CE721" s="15"/>
      <c r="CF721" s="13"/>
      <c r="CG721" s="15"/>
      <c r="CH721" s="13"/>
      <c r="CI721" s="15"/>
      <c r="CJ721" s="13"/>
      <c r="CK721" s="15"/>
      <c r="CL721" s="13"/>
      <c r="CM721" s="15"/>
      <c r="CN721" s="13"/>
      <c r="CO721" s="13"/>
    </row>
    <row r="722" spans="1:93" ht="72.5" x14ac:dyDescent="0.35">
      <c r="A722" s="13" t="s">
        <v>133</v>
      </c>
      <c r="B722" s="13" t="s">
        <v>95</v>
      </c>
      <c r="C722" s="14">
        <v>43152.5</v>
      </c>
      <c r="D722" s="13" t="s">
        <v>96</v>
      </c>
      <c r="E722" s="15" t="s">
        <v>97</v>
      </c>
      <c r="F722" s="13" t="s">
        <v>98</v>
      </c>
      <c r="G722" s="15" t="s">
        <v>97</v>
      </c>
      <c r="H722" s="13" t="s">
        <v>1409</v>
      </c>
      <c r="I722" s="15" t="s">
        <v>1410</v>
      </c>
      <c r="J722" s="15" t="s">
        <v>1411</v>
      </c>
      <c r="K722" s="15" t="s">
        <v>1412</v>
      </c>
      <c r="L722" s="13" t="s">
        <v>1413</v>
      </c>
      <c r="M722" s="15" t="s">
        <v>1410</v>
      </c>
      <c r="N722" s="13" t="s">
        <v>104</v>
      </c>
      <c r="O722" s="15"/>
      <c r="P722" s="15"/>
      <c r="Q722" s="15" t="s">
        <v>149</v>
      </c>
      <c r="R722" s="13" t="s">
        <v>150</v>
      </c>
      <c r="S722" s="13" t="s">
        <v>151</v>
      </c>
      <c r="T722" s="13" t="s">
        <v>108</v>
      </c>
      <c r="U722" s="14">
        <v>40725</v>
      </c>
      <c r="V722" s="14"/>
      <c r="W722" s="15" t="s">
        <v>1414</v>
      </c>
      <c r="X722" s="13"/>
      <c r="Y722" s="15"/>
      <c r="Z722" s="13"/>
      <c r="AA722" s="15"/>
      <c r="AB722" s="13"/>
      <c r="AC722" s="15"/>
      <c r="AD722" s="13"/>
      <c r="AE722" s="15"/>
      <c r="AF722" s="13"/>
      <c r="AG722" s="15"/>
      <c r="AH722" s="13"/>
      <c r="AI722" s="15"/>
      <c r="AJ722" s="13"/>
      <c r="AK722" s="15"/>
      <c r="AL722" s="13"/>
      <c r="AM722" s="15"/>
      <c r="AN722" s="13"/>
      <c r="AO722" s="15"/>
      <c r="AP722" s="13"/>
      <c r="AQ722" s="15"/>
      <c r="AR722" s="13"/>
      <c r="AS722" s="15"/>
      <c r="AT722" s="13"/>
      <c r="AU722" s="15"/>
      <c r="AV722" s="13"/>
      <c r="AW722" s="15"/>
      <c r="AX722" s="13"/>
      <c r="AY722" s="15"/>
      <c r="AZ722" s="13"/>
      <c r="BA722" s="15"/>
      <c r="BB722" s="13"/>
      <c r="BC722" s="15"/>
      <c r="BD722" s="13"/>
      <c r="BE722" s="15"/>
      <c r="BF722" s="13"/>
      <c r="BG722" s="15"/>
      <c r="BH722" s="13"/>
      <c r="BI722" s="15"/>
      <c r="BJ722" s="13"/>
      <c r="BK722" s="15"/>
      <c r="BL722" s="13"/>
      <c r="BM722" s="15"/>
      <c r="BN722" s="13" t="s">
        <v>112</v>
      </c>
      <c r="BO722" s="15" t="str">
        <f>VLOOKUP(BN722,'Axe 2 Règles de gestion'!$D$2:$F$379,3, FALSE)</f>
        <v>La date de la cessation de fonctions doit être postérieure ou égale à la date de début de la dernière position en cours.</v>
      </c>
      <c r="BP722" s="13" t="s">
        <v>116</v>
      </c>
      <c r="BQ722" s="15" t="str">
        <f>VLOOKUP(BP722,'Axe 2 Règles de gestion'!$D$2:$F$379,3, FALSE)</f>
        <v>Si la date du dernier jour travaillé payé est saisie alors elle doit être antérieure ou égale à la date de cessation de fonctions.</v>
      </c>
      <c r="BR722" s="13" t="s">
        <v>120</v>
      </c>
      <c r="BS722" s="15" t="str">
        <f>VLOOKUP(BR722,'Axe 2 Règles de gestion'!$D$2:$F$379,3, FALSE)</f>
        <v>Si l'agent est placé sur une position payée, alors le champ « Date du dernier jour travaillé payé » doit être saisi.</v>
      </c>
      <c r="BT722" s="13"/>
      <c r="BU722" s="15"/>
      <c r="BV722" s="13"/>
      <c r="BW722" s="15"/>
      <c r="BX722" s="13"/>
      <c r="BY722" s="15"/>
      <c r="BZ722" s="13"/>
      <c r="CA722" s="15"/>
      <c r="CB722" s="13"/>
      <c r="CC722" s="15"/>
      <c r="CD722" s="13"/>
      <c r="CE722" s="15"/>
      <c r="CF722" s="13"/>
      <c r="CG722" s="15"/>
      <c r="CH722" s="13"/>
      <c r="CI722" s="15"/>
      <c r="CJ722" s="13"/>
      <c r="CK722" s="15"/>
      <c r="CL722" s="13"/>
      <c r="CM722" s="15"/>
      <c r="CN722" s="13"/>
      <c r="CO722" s="13"/>
    </row>
    <row r="723" spans="1:93" ht="58" x14ac:dyDescent="0.35">
      <c r="A723" s="13" t="s">
        <v>128</v>
      </c>
      <c r="B723" s="13" t="s">
        <v>129</v>
      </c>
      <c r="C723" s="14">
        <v>43152.5</v>
      </c>
      <c r="D723" s="13" t="s">
        <v>96</v>
      </c>
      <c r="E723" s="15" t="s">
        <v>97</v>
      </c>
      <c r="F723" s="13" t="s">
        <v>98</v>
      </c>
      <c r="G723" s="15" t="s">
        <v>97</v>
      </c>
      <c r="H723" s="13" t="s">
        <v>1415</v>
      </c>
      <c r="I723" s="15" t="s">
        <v>1416</v>
      </c>
      <c r="J723" s="15" t="s">
        <v>1417</v>
      </c>
      <c r="K723" s="15" t="s">
        <v>1418</v>
      </c>
      <c r="L723" s="13" t="s">
        <v>1419</v>
      </c>
      <c r="M723" s="15" t="s">
        <v>1416</v>
      </c>
      <c r="N723" s="13" t="s">
        <v>104</v>
      </c>
      <c r="O723" s="15"/>
      <c r="P723" s="15"/>
      <c r="Q723" s="15" t="s">
        <v>105</v>
      </c>
      <c r="R723" s="13" t="s">
        <v>106</v>
      </c>
      <c r="S723" s="13" t="s">
        <v>107</v>
      </c>
      <c r="T723" s="13" t="s">
        <v>132</v>
      </c>
      <c r="U723" s="14">
        <v>41949</v>
      </c>
      <c r="V723" s="14"/>
      <c r="W723" s="15"/>
      <c r="X723" s="13"/>
      <c r="Y723" s="15"/>
      <c r="Z723" s="13"/>
      <c r="AA723" s="15"/>
      <c r="AB723" s="13"/>
      <c r="AC723" s="15"/>
      <c r="AD723" s="13"/>
      <c r="AE723" s="15"/>
      <c r="AF723" s="13"/>
      <c r="AG723" s="15"/>
      <c r="AH723" s="13"/>
      <c r="AI723" s="15"/>
      <c r="AJ723" s="13"/>
      <c r="AK723" s="15"/>
      <c r="AL723" s="13"/>
      <c r="AM723" s="15"/>
      <c r="AN723" s="13"/>
      <c r="AO723" s="15"/>
      <c r="AP723" s="13"/>
      <c r="AQ723" s="15"/>
      <c r="AR723" s="13"/>
      <c r="AS723" s="15"/>
      <c r="AT723" s="13"/>
      <c r="AU723" s="15"/>
      <c r="AV723" s="13"/>
      <c r="AW723" s="15"/>
      <c r="AX723" s="13"/>
      <c r="AY723" s="15"/>
      <c r="AZ723" s="13"/>
      <c r="BA723" s="15"/>
      <c r="BB723" s="13"/>
      <c r="BC723" s="15"/>
      <c r="BD723" s="13"/>
      <c r="BE723" s="15"/>
      <c r="BF723" s="13"/>
      <c r="BG723" s="15"/>
      <c r="BH723" s="13"/>
      <c r="BI723" s="15"/>
      <c r="BJ723" s="13"/>
      <c r="BK723" s="15"/>
      <c r="BL723" s="13"/>
      <c r="BM723" s="15"/>
      <c r="BN723" s="13"/>
      <c r="BO723" s="15"/>
      <c r="BP723" s="13"/>
      <c r="BQ723" s="15"/>
      <c r="BR723" s="13"/>
      <c r="BS723" s="15"/>
      <c r="BT723" s="13"/>
      <c r="BU723" s="15"/>
      <c r="BV723" s="13"/>
      <c r="BW723" s="15"/>
      <c r="BX723" s="13"/>
      <c r="BY723" s="15"/>
      <c r="BZ723" s="13"/>
      <c r="CA723" s="15"/>
      <c r="CB723" s="13"/>
      <c r="CC723" s="15"/>
      <c r="CD723" s="13"/>
      <c r="CE723" s="15"/>
      <c r="CF723" s="13"/>
      <c r="CG723" s="15"/>
      <c r="CH723" s="13"/>
      <c r="CI723" s="15"/>
      <c r="CJ723" s="13"/>
      <c r="CK723" s="15"/>
      <c r="CL723" s="13"/>
      <c r="CM723" s="15"/>
      <c r="CN723" s="13"/>
      <c r="CO723" s="13"/>
    </row>
    <row r="724" spans="1:93" ht="145" x14ac:dyDescent="0.35">
      <c r="A724" s="13" t="s">
        <v>347</v>
      </c>
      <c r="B724" s="13" t="s">
        <v>95</v>
      </c>
      <c r="C724" s="14">
        <v>44837.661805555559</v>
      </c>
      <c r="D724" s="13" t="s">
        <v>96</v>
      </c>
      <c r="E724" s="15" t="s">
        <v>97</v>
      </c>
      <c r="F724" s="13" t="s">
        <v>98</v>
      </c>
      <c r="G724" s="15" t="s">
        <v>97</v>
      </c>
      <c r="H724" s="13" t="s">
        <v>1415</v>
      </c>
      <c r="I724" s="15" t="s">
        <v>1416</v>
      </c>
      <c r="J724" s="15" t="s">
        <v>1417</v>
      </c>
      <c r="K724" s="15" t="s">
        <v>1418</v>
      </c>
      <c r="L724" s="13" t="s">
        <v>1419</v>
      </c>
      <c r="M724" s="15" t="s">
        <v>1416</v>
      </c>
      <c r="N724" s="13" t="s">
        <v>104</v>
      </c>
      <c r="O724" s="15"/>
      <c r="P724" s="15"/>
      <c r="Q724" s="15" t="s">
        <v>130</v>
      </c>
      <c r="R724" s="13" t="s">
        <v>131</v>
      </c>
      <c r="S724" s="13" t="s">
        <v>107</v>
      </c>
      <c r="T724" s="13" t="s">
        <v>108</v>
      </c>
      <c r="U724" s="14">
        <v>41949</v>
      </c>
      <c r="V724" s="14">
        <v>44677</v>
      </c>
      <c r="W724" s="15" t="s">
        <v>668</v>
      </c>
      <c r="X724" s="13" t="s">
        <v>669</v>
      </c>
      <c r="Y724" s="15" t="str">
        <f>VLOOKUP(X724,'Axe 2 Règles de gestion'!$D$2:$F$379,3, FALSE)</f>
        <v>Le licenciement ne peut être prononcé que lorsque le reclassement de l'agent, dans un autre emploi n'est pas possible.</v>
      </c>
      <c r="Z724" s="13" t="s">
        <v>351</v>
      </c>
      <c r="AA724" s="15" t="str">
        <f>VLOOKUP(Z724,'Axe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724" s="13" t="s">
        <v>353</v>
      </c>
      <c r="AC724" s="15" t="str">
        <f>VLOOKUP(AB724,'Axe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724" s="13" t="s">
        <v>355</v>
      </c>
      <c r="AE724" s="15" t="str">
        <f>VLOOKUP(AD724,'Axe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724" s="13" t="s">
        <v>357</v>
      </c>
      <c r="AG724" s="15" t="str">
        <f>VLOOKUP(AF724,'Axe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724" s="13" t="s">
        <v>359</v>
      </c>
      <c r="AI724" s="15" t="str">
        <f>VLOOKUP(AH724,'Axe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724" s="13" t="s">
        <v>361</v>
      </c>
      <c r="AK724" s="15" t="str">
        <f>VLOOKUP(AJ724,'Axe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724" s="13"/>
      <c r="AM724" s="15"/>
      <c r="AN724" s="13"/>
      <c r="AO724" s="15"/>
      <c r="AP724" s="13"/>
      <c r="AQ724" s="15"/>
      <c r="AR724" s="13"/>
      <c r="AS724" s="15"/>
      <c r="AT724" s="13"/>
      <c r="AU724" s="15"/>
      <c r="AV724" s="13"/>
      <c r="AW724" s="15"/>
      <c r="AX724" s="13"/>
      <c r="AY724" s="15"/>
      <c r="AZ724" s="13"/>
      <c r="BA724" s="15"/>
      <c r="BB724" s="13"/>
      <c r="BC724" s="15"/>
      <c r="BD724" s="13"/>
      <c r="BE724" s="15"/>
      <c r="BF724" s="13"/>
      <c r="BG724" s="15"/>
      <c r="BH724" s="13"/>
      <c r="BI724" s="15"/>
      <c r="BJ724" s="13"/>
      <c r="BK724" s="15"/>
      <c r="BL724" s="13"/>
      <c r="BM724" s="15"/>
      <c r="BN724" s="13" t="s">
        <v>112</v>
      </c>
      <c r="BO724" s="15" t="str">
        <f>VLOOKUP(BN724,'Axe 2 Règles de gestion'!$D$2:$F$379,3, FALSE)</f>
        <v>La date de la cessation de fonctions doit être postérieure ou égale à la date de début de la dernière position en cours.</v>
      </c>
      <c r="BP724" s="13" t="s">
        <v>135</v>
      </c>
      <c r="BQ724" s="15" t="str">
        <f>VLOOKUP(BP724,'Axe 2 Règles de gestion'!$D$2:$F$379,3, FALSE)</f>
        <v>La date de cessation de fonction doit être postérieure ou égale à la date de début du lien juridique</v>
      </c>
      <c r="BR724" s="13" t="s">
        <v>137</v>
      </c>
      <c r="BS724" s="15" t="str">
        <f>VLOOKUP(BR724,'Axe 2 Règles de gestion'!$D$2:$F$379,3, FALSE)</f>
        <v>La date du dernier jour travaillé payé doit être antérieure ou égale à la date de fin réelle ou prévisionnelle du lien juridique</v>
      </c>
      <c r="BT724" s="13" t="s">
        <v>139</v>
      </c>
      <c r="BU724" s="15" t="str">
        <f>VLOOKUP(BT724,'Axe 2 Règles de gestion'!$D$2:$F$379,3, FALSE)</f>
        <v>La date de début du préavis doit être postérieure à la date de début du contrat.</v>
      </c>
      <c r="BV724" s="13" t="s">
        <v>141</v>
      </c>
      <c r="BW724" s="15" t="str">
        <f>VLOOKUP(BV724,'Axe 2 Règles de gestion'!$D$2:$F$379,3, FALSE)</f>
        <v>La date de fin du préavis doit être antérieure ou égale à la date de fin réelle ou prévisionnelle du lien juridique.</v>
      </c>
      <c r="BX724" s="13" t="s">
        <v>116</v>
      </c>
      <c r="BY724" s="15" t="str">
        <f>VLOOKUP(BX724,'Axe 2 Règles de gestion'!$D$2:$F$379,3, FALSE)</f>
        <v>Si la date du dernier jour travaillé payé est saisie alors elle doit être antérieure ou égale à la date de cessation de fonctions.</v>
      </c>
      <c r="BZ724" s="13" t="s">
        <v>143</v>
      </c>
      <c r="CA724" s="15" t="str">
        <f>VLOOKUP(BZ724,'Axe 2 Règles de gestion'!$D$2:$F$379,3, FALSE)</f>
        <v>La date de début du préavis doit être postérieure ou égale à la date de début de l'avenant au contrat.</v>
      </c>
      <c r="CB724" s="13" t="s">
        <v>120</v>
      </c>
      <c r="CC724" s="15" t="str">
        <f>VLOOKUP(CB724,'Axe 2 Règles de gestion'!$D$2:$F$379,3, FALSE)</f>
        <v>Si l'agent est placé sur une position payée, alors le champ « Date du dernier jour travaillé payé » doit être saisi.</v>
      </c>
      <c r="CD724" s="13" t="s">
        <v>122</v>
      </c>
      <c r="CE724" s="15" t="str">
        <f>VLOOKUP(CD724,'Axe 2 Règles de gestion'!$D$2:$F$379,3, FALSE)</f>
        <v>La date de cessation de fonction doit être antérieure ou égale à la date limite de départ à la retraite</v>
      </c>
      <c r="CF724" s="13" t="s">
        <v>124</v>
      </c>
      <c r="CG724" s="15" t="str">
        <f>VLOOKUP(CF724,'Axe 2 Règles de gestion'!$D$2:$F$379,3, FALSE)</f>
        <v>Si la date de fin de préavis est saisie alors elle doit être antérieure ou égale à la date de cessation de fonction.</v>
      </c>
      <c r="CH724" s="13"/>
      <c r="CI724" s="15"/>
      <c r="CJ724" s="13"/>
      <c r="CK724" s="15"/>
      <c r="CL724" s="13"/>
      <c r="CM724" s="15"/>
      <c r="CN724" s="13"/>
      <c r="CO724" s="13"/>
    </row>
    <row r="725" spans="1:93" ht="145" x14ac:dyDescent="0.35">
      <c r="A725" s="13" t="s">
        <v>347</v>
      </c>
      <c r="B725" s="13" t="s">
        <v>129</v>
      </c>
      <c r="C725" s="14">
        <v>44837.686111111114</v>
      </c>
      <c r="D725" s="13" t="s">
        <v>96</v>
      </c>
      <c r="E725" s="15" t="s">
        <v>97</v>
      </c>
      <c r="F725" s="13" t="s">
        <v>98</v>
      </c>
      <c r="G725" s="15" t="s">
        <v>97</v>
      </c>
      <c r="H725" s="13" t="s">
        <v>1415</v>
      </c>
      <c r="I725" s="15" t="s">
        <v>1416</v>
      </c>
      <c r="J725" s="15" t="s">
        <v>1417</v>
      </c>
      <c r="K725" s="15" t="s">
        <v>1418</v>
      </c>
      <c r="L725" s="13" t="s">
        <v>1419</v>
      </c>
      <c r="M725" s="15" t="s">
        <v>1416</v>
      </c>
      <c r="N725" s="13" t="s">
        <v>104</v>
      </c>
      <c r="O725" s="15"/>
      <c r="P725" s="15"/>
      <c r="Q725" s="15" t="s">
        <v>130</v>
      </c>
      <c r="R725" s="13" t="s">
        <v>131</v>
      </c>
      <c r="S725" s="13" t="s">
        <v>107</v>
      </c>
      <c r="T725" s="13" t="s">
        <v>108</v>
      </c>
      <c r="U725" s="14">
        <v>44678</v>
      </c>
      <c r="V725" s="14"/>
      <c r="W725" s="15" t="s">
        <v>671</v>
      </c>
      <c r="X725" s="13" t="s">
        <v>669</v>
      </c>
      <c r="Y725" s="15" t="str">
        <f>VLOOKUP(X725,'Axe 2 Règles de gestion'!$D$2:$F$379,3, FALSE)</f>
        <v>Le licenciement ne peut être prononcé que lorsque le reclassement de l'agent, dans un autre emploi n'est pas possible.</v>
      </c>
      <c r="Z725" s="13" t="s">
        <v>351</v>
      </c>
      <c r="AA725" s="15" t="str">
        <f>VLOOKUP(Z725,'Axe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725" s="13" t="s">
        <v>364</v>
      </c>
      <c r="AC725" s="15" t="str">
        <f>VLOOKUP(AB725,'Axe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725" s="13" t="s">
        <v>355</v>
      </c>
      <c r="AE725" s="15" t="str">
        <f>VLOOKUP(AD725,'Axe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725" s="13" t="s">
        <v>366</v>
      </c>
      <c r="AG725" s="15" t="str">
        <f>VLOOKUP(AF725,'Axe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725" s="13" t="s">
        <v>368</v>
      </c>
      <c r="AI725" s="15" t="str">
        <f>VLOOKUP(AH725,'Axe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725" s="13" t="s">
        <v>361</v>
      </c>
      <c r="AK725" s="15" t="str">
        <f>VLOOKUP(AJ725,'Axe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725" s="13"/>
      <c r="AM725" s="15"/>
      <c r="AN725" s="13"/>
      <c r="AO725" s="15"/>
      <c r="AP725" s="13"/>
      <c r="AQ725" s="15"/>
      <c r="AR725" s="13"/>
      <c r="AS725" s="15"/>
      <c r="AT725" s="13"/>
      <c r="AU725" s="15"/>
      <c r="AV725" s="13"/>
      <c r="AW725" s="15"/>
      <c r="AX725" s="13"/>
      <c r="AY725" s="15"/>
      <c r="AZ725" s="13"/>
      <c r="BA725" s="15"/>
      <c r="BB725" s="13"/>
      <c r="BC725" s="15"/>
      <c r="BD725" s="13"/>
      <c r="BE725" s="15"/>
      <c r="BF725" s="13"/>
      <c r="BG725" s="15"/>
      <c r="BH725" s="13"/>
      <c r="BI725" s="15"/>
      <c r="BJ725" s="13"/>
      <c r="BK725" s="15"/>
      <c r="BL725" s="13"/>
      <c r="BM725" s="15"/>
      <c r="BN725" s="13" t="s">
        <v>112</v>
      </c>
      <c r="BO725" s="15" t="str">
        <f>VLOOKUP(BN725,'Axe 2 Règles de gestion'!$D$2:$F$379,3, FALSE)</f>
        <v>La date de la cessation de fonctions doit être postérieure ou égale à la date de début de la dernière position en cours.</v>
      </c>
      <c r="BP725" s="13" t="s">
        <v>135</v>
      </c>
      <c r="BQ725" s="15" t="str">
        <f>VLOOKUP(BP725,'Axe 2 Règles de gestion'!$D$2:$F$379,3, FALSE)</f>
        <v>La date de cessation de fonction doit être postérieure ou égale à la date de début du lien juridique</v>
      </c>
      <c r="BR725" s="13" t="s">
        <v>137</v>
      </c>
      <c r="BS725" s="15" t="str">
        <f>VLOOKUP(BR725,'Axe 2 Règles de gestion'!$D$2:$F$379,3, FALSE)</f>
        <v>La date du dernier jour travaillé payé doit être antérieure ou égale à la date de fin réelle ou prévisionnelle du lien juridique</v>
      </c>
      <c r="BT725" s="13" t="s">
        <v>139</v>
      </c>
      <c r="BU725" s="15" t="str">
        <f>VLOOKUP(BT725,'Axe 2 Règles de gestion'!$D$2:$F$379,3, FALSE)</f>
        <v>La date de début du préavis doit être postérieure à la date de début du contrat.</v>
      </c>
      <c r="BV725" s="13" t="s">
        <v>141</v>
      </c>
      <c r="BW725" s="15" t="str">
        <f>VLOOKUP(BV725,'Axe 2 Règles de gestion'!$D$2:$F$379,3, FALSE)</f>
        <v>La date de fin du préavis doit être antérieure ou égale à la date de fin réelle ou prévisionnelle du lien juridique.</v>
      </c>
      <c r="BX725" s="13" t="s">
        <v>116</v>
      </c>
      <c r="BY725" s="15" t="str">
        <f>VLOOKUP(BX725,'Axe 2 Règles de gestion'!$D$2:$F$379,3, FALSE)</f>
        <v>Si la date du dernier jour travaillé payé est saisie alors elle doit être antérieure ou égale à la date de cessation de fonctions.</v>
      </c>
      <c r="BZ725" s="13" t="s">
        <v>143</v>
      </c>
      <c r="CA725" s="15" t="str">
        <f>VLOOKUP(BZ725,'Axe 2 Règles de gestion'!$D$2:$F$379,3, FALSE)</f>
        <v>La date de début du préavis doit être postérieure ou égale à la date de début de l'avenant au contrat.</v>
      </c>
      <c r="CB725" s="13" t="s">
        <v>120</v>
      </c>
      <c r="CC725" s="15" t="str">
        <f>VLOOKUP(CB725,'Axe 2 Règles de gestion'!$D$2:$F$379,3, FALSE)</f>
        <v>Si l'agent est placé sur une position payée, alors le champ « Date du dernier jour travaillé payé » doit être saisi.</v>
      </c>
      <c r="CD725" s="13" t="s">
        <v>122</v>
      </c>
      <c r="CE725" s="15" t="str">
        <f>VLOOKUP(CD725,'Axe 2 Règles de gestion'!$D$2:$F$379,3, FALSE)</f>
        <v>La date de cessation de fonction doit être antérieure ou égale à la date limite de départ à la retraite</v>
      </c>
      <c r="CF725" s="13" t="s">
        <v>124</v>
      </c>
      <c r="CG725" s="15" t="str">
        <f>VLOOKUP(CF725,'Axe 2 Règles de gestion'!$D$2:$F$379,3, FALSE)</f>
        <v>Si la date de fin de préavis est saisie alors elle doit être antérieure ou égale à la date de cessation de fonction.</v>
      </c>
      <c r="CH725" s="13"/>
      <c r="CI725" s="15"/>
      <c r="CJ725" s="13"/>
      <c r="CK725" s="15"/>
      <c r="CL725" s="13"/>
      <c r="CM725" s="15"/>
      <c r="CN725" s="13"/>
      <c r="CO725" s="13"/>
    </row>
    <row r="726" spans="1:93" ht="58" x14ac:dyDescent="0.35">
      <c r="A726" s="13" t="s">
        <v>128</v>
      </c>
      <c r="B726" s="13" t="s">
        <v>129</v>
      </c>
      <c r="C726" s="14">
        <v>43152.5</v>
      </c>
      <c r="D726" s="13" t="s">
        <v>96</v>
      </c>
      <c r="E726" s="15" t="s">
        <v>97</v>
      </c>
      <c r="F726" s="13" t="s">
        <v>98</v>
      </c>
      <c r="G726" s="15" t="s">
        <v>97</v>
      </c>
      <c r="H726" s="13" t="s">
        <v>1415</v>
      </c>
      <c r="I726" s="15" t="s">
        <v>1416</v>
      </c>
      <c r="J726" s="15" t="s">
        <v>1417</v>
      </c>
      <c r="K726" s="15" t="s">
        <v>1418</v>
      </c>
      <c r="L726" s="13" t="s">
        <v>1419</v>
      </c>
      <c r="M726" s="15" t="s">
        <v>1416</v>
      </c>
      <c r="N726" s="13" t="s">
        <v>104</v>
      </c>
      <c r="O726" s="15"/>
      <c r="P726" s="15"/>
      <c r="Q726" s="15" t="s">
        <v>145</v>
      </c>
      <c r="R726" s="13" t="s">
        <v>146</v>
      </c>
      <c r="S726" s="13" t="s">
        <v>107</v>
      </c>
      <c r="T726" s="13" t="s">
        <v>132</v>
      </c>
      <c r="U726" s="14">
        <v>41949</v>
      </c>
      <c r="V726" s="14"/>
      <c r="W726" s="15"/>
      <c r="X726" s="13"/>
      <c r="Y726" s="15"/>
      <c r="Z726" s="13"/>
      <c r="AA726" s="15"/>
      <c r="AB726" s="13"/>
      <c r="AC726" s="15"/>
      <c r="AD726" s="13"/>
      <c r="AE726" s="15"/>
      <c r="AF726" s="13"/>
      <c r="AG726" s="15"/>
      <c r="AH726" s="13"/>
      <c r="AI726" s="15"/>
      <c r="AJ726" s="13"/>
      <c r="AK726" s="15"/>
      <c r="AL726" s="13"/>
      <c r="AM726" s="15"/>
      <c r="AN726" s="13"/>
      <c r="AO726" s="15"/>
      <c r="AP726" s="13"/>
      <c r="AQ726" s="15"/>
      <c r="AR726" s="13"/>
      <c r="AS726" s="15"/>
      <c r="AT726" s="13"/>
      <c r="AU726" s="15"/>
      <c r="AV726" s="13"/>
      <c r="AW726" s="15"/>
      <c r="AX726" s="13"/>
      <c r="AY726" s="15"/>
      <c r="AZ726" s="13"/>
      <c r="BA726" s="15"/>
      <c r="BB726" s="13"/>
      <c r="BC726" s="15"/>
      <c r="BD726" s="13"/>
      <c r="BE726" s="15"/>
      <c r="BF726" s="13"/>
      <c r="BG726" s="15"/>
      <c r="BH726" s="13"/>
      <c r="BI726" s="15"/>
      <c r="BJ726" s="13"/>
      <c r="BK726" s="15"/>
      <c r="BL726" s="13"/>
      <c r="BM726" s="15"/>
      <c r="BN726" s="13"/>
      <c r="BO726" s="15"/>
      <c r="BP726" s="13"/>
      <c r="BQ726" s="15"/>
      <c r="BR726" s="13"/>
      <c r="BS726" s="15"/>
      <c r="BT726" s="13"/>
      <c r="BU726" s="15"/>
      <c r="BV726" s="13"/>
      <c r="BW726" s="15"/>
      <c r="BX726" s="13"/>
      <c r="BY726" s="15"/>
      <c r="BZ726" s="13"/>
      <c r="CA726" s="15"/>
      <c r="CB726" s="13"/>
      <c r="CC726" s="15"/>
      <c r="CD726" s="13"/>
      <c r="CE726" s="15"/>
      <c r="CF726" s="13"/>
      <c r="CG726" s="15"/>
      <c r="CH726" s="13"/>
      <c r="CI726" s="15"/>
      <c r="CJ726" s="13"/>
      <c r="CK726" s="15"/>
      <c r="CL726" s="13"/>
      <c r="CM726" s="15"/>
      <c r="CN726" s="13"/>
      <c r="CO726" s="13"/>
    </row>
    <row r="727" spans="1:93" ht="58" x14ac:dyDescent="0.35">
      <c r="A727" s="13" t="s">
        <v>128</v>
      </c>
      <c r="B727" s="13" t="s">
        <v>129</v>
      </c>
      <c r="C727" s="14">
        <v>43189.5</v>
      </c>
      <c r="D727" s="13" t="s">
        <v>96</v>
      </c>
      <c r="E727" s="15" t="s">
        <v>97</v>
      </c>
      <c r="F727" s="13" t="s">
        <v>98</v>
      </c>
      <c r="G727" s="15" t="s">
        <v>97</v>
      </c>
      <c r="H727" s="13" t="s">
        <v>1415</v>
      </c>
      <c r="I727" s="15" t="s">
        <v>1416</v>
      </c>
      <c r="J727" s="15" t="s">
        <v>1417</v>
      </c>
      <c r="K727" s="15" t="s">
        <v>1418</v>
      </c>
      <c r="L727" s="13" t="s">
        <v>1419</v>
      </c>
      <c r="M727" s="15" t="s">
        <v>1416</v>
      </c>
      <c r="N727" s="13" t="s">
        <v>104</v>
      </c>
      <c r="O727" s="15"/>
      <c r="P727" s="15"/>
      <c r="Q727" s="15" t="s">
        <v>147</v>
      </c>
      <c r="R727" s="13" t="s">
        <v>148</v>
      </c>
      <c r="S727" s="13" t="s">
        <v>107</v>
      </c>
      <c r="T727" s="13" t="s">
        <v>132</v>
      </c>
      <c r="U727" s="14">
        <v>40725</v>
      </c>
      <c r="V727" s="14"/>
      <c r="W727" s="15"/>
      <c r="X727" s="13"/>
      <c r="Y727" s="15"/>
      <c r="Z727" s="13"/>
      <c r="AA727" s="15"/>
      <c r="AB727" s="13"/>
      <c r="AC727" s="15"/>
      <c r="AD727" s="13"/>
      <c r="AE727" s="15"/>
      <c r="AF727" s="13"/>
      <c r="AG727" s="15"/>
      <c r="AH727" s="13"/>
      <c r="AI727" s="15"/>
      <c r="AJ727" s="13"/>
      <c r="AK727" s="15"/>
      <c r="AL727" s="13"/>
      <c r="AM727" s="15"/>
      <c r="AN727" s="13"/>
      <c r="AO727" s="15"/>
      <c r="AP727" s="13"/>
      <c r="AQ727" s="15"/>
      <c r="AR727" s="13"/>
      <c r="AS727" s="15"/>
      <c r="AT727" s="13"/>
      <c r="AU727" s="15"/>
      <c r="AV727" s="13"/>
      <c r="AW727" s="15"/>
      <c r="AX727" s="13"/>
      <c r="AY727" s="15"/>
      <c r="AZ727" s="13"/>
      <c r="BA727" s="15"/>
      <c r="BB727" s="13"/>
      <c r="BC727" s="15"/>
      <c r="BD727" s="13"/>
      <c r="BE727" s="15"/>
      <c r="BF727" s="13"/>
      <c r="BG727" s="15"/>
      <c r="BH727" s="13"/>
      <c r="BI727" s="15"/>
      <c r="BJ727" s="13"/>
      <c r="BK727" s="15"/>
      <c r="BL727" s="13"/>
      <c r="BM727" s="15"/>
      <c r="BN727" s="13"/>
      <c r="BO727" s="15"/>
      <c r="BP727" s="13"/>
      <c r="BQ727" s="15"/>
      <c r="BR727" s="13"/>
      <c r="BS727" s="15"/>
      <c r="BT727" s="13"/>
      <c r="BU727" s="15"/>
      <c r="BV727" s="13"/>
      <c r="BW727" s="15"/>
      <c r="BX727" s="13"/>
      <c r="BY727" s="15"/>
      <c r="BZ727" s="13"/>
      <c r="CA727" s="15"/>
      <c r="CB727" s="13"/>
      <c r="CC727" s="15"/>
      <c r="CD727" s="13"/>
      <c r="CE727" s="15"/>
      <c r="CF727" s="13"/>
      <c r="CG727" s="15"/>
      <c r="CH727" s="13"/>
      <c r="CI727" s="15"/>
      <c r="CJ727" s="13"/>
      <c r="CK727" s="15"/>
      <c r="CL727" s="13"/>
      <c r="CM727" s="15"/>
      <c r="CN727" s="13"/>
      <c r="CO727" s="13"/>
    </row>
    <row r="728" spans="1:93" ht="58" x14ac:dyDescent="0.35">
      <c r="A728" s="13" t="s">
        <v>128</v>
      </c>
      <c r="B728" s="13" t="s">
        <v>129</v>
      </c>
      <c r="C728" s="14">
        <v>43152.5</v>
      </c>
      <c r="D728" s="13" t="s">
        <v>96</v>
      </c>
      <c r="E728" s="15" t="s">
        <v>97</v>
      </c>
      <c r="F728" s="13" t="s">
        <v>98</v>
      </c>
      <c r="G728" s="15" t="s">
        <v>97</v>
      </c>
      <c r="H728" s="13" t="s">
        <v>1415</v>
      </c>
      <c r="I728" s="15" t="s">
        <v>1416</v>
      </c>
      <c r="J728" s="15" t="s">
        <v>1417</v>
      </c>
      <c r="K728" s="15" t="s">
        <v>1418</v>
      </c>
      <c r="L728" s="13" t="s">
        <v>1419</v>
      </c>
      <c r="M728" s="15" t="s">
        <v>1416</v>
      </c>
      <c r="N728" s="13" t="s">
        <v>104</v>
      </c>
      <c r="O728" s="15"/>
      <c r="P728" s="15"/>
      <c r="Q728" s="15" t="s">
        <v>149</v>
      </c>
      <c r="R728" s="13" t="s">
        <v>150</v>
      </c>
      <c r="S728" s="13" t="s">
        <v>151</v>
      </c>
      <c r="T728" s="13" t="s">
        <v>132</v>
      </c>
      <c r="U728" s="14">
        <v>41949</v>
      </c>
      <c r="V728" s="14"/>
      <c r="W728" s="15"/>
      <c r="X728" s="13"/>
      <c r="Y728" s="15"/>
      <c r="Z728" s="13"/>
      <c r="AA728" s="15"/>
      <c r="AB728" s="13"/>
      <c r="AC728" s="15"/>
      <c r="AD728" s="13"/>
      <c r="AE728" s="15"/>
      <c r="AF728" s="13"/>
      <c r="AG728" s="15"/>
      <c r="AH728" s="13"/>
      <c r="AI728" s="15"/>
      <c r="AJ728" s="13"/>
      <c r="AK728" s="15"/>
      <c r="AL728" s="13"/>
      <c r="AM728" s="15"/>
      <c r="AN728" s="13"/>
      <c r="AO728" s="15"/>
      <c r="AP728" s="13"/>
      <c r="AQ728" s="15"/>
      <c r="AR728" s="13"/>
      <c r="AS728" s="15"/>
      <c r="AT728" s="13"/>
      <c r="AU728" s="15"/>
      <c r="AV728" s="13"/>
      <c r="AW728" s="15"/>
      <c r="AX728" s="13"/>
      <c r="AY728" s="15"/>
      <c r="AZ728" s="13"/>
      <c r="BA728" s="15"/>
      <c r="BB728" s="13"/>
      <c r="BC728" s="15"/>
      <c r="BD728" s="13"/>
      <c r="BE728" s="15"/>
      <c r="BF728" s="13"/>
      <c r="BG728" s="15"/>
      <c r="BH728" s="13"/>
      <c r="BI728" s="15"/>
      <c r="BJ728" s="13"/>
      <c r="BK728" s="15"/>
      <c r="BL728" s="13"/>
      <c r="BM728" s="15"/>
      <c r="BN728" s="13"/>
      <c r="BO728" s="15"/>
      <c r="BP728" s="13"/>
      <c r="BQ728" s="15"/>
      <c r="BR728" s="13"/>
      <c r="BS728" s="15"/>
      <c r="BT728" s="13"/>
      <c r="BU728" s="15"/>
      <c r="BV728" s="13"/>
      <c r="BW728" s="15"/>
      <c r="BX728" s="13"/>
      <c r="BY728" s="15"/>
      <c r="BZ728" s="13"/>
      <c r="CA728" s="15"/>
      <c r="CB728" s="13"/>
      <c r="CC728" s="15"/>
      <c r="CD728" s="13"/>
      <c r="CE728" s="15"/>
      <c r="CF728" s="13"/>
      <c r="CG728" s="15"/>
      <c r="CH728" s="13"/>
      <c r="CI728" s="15"/>
      <c r="CJ728" s="13"/>
      <c r="CK728" s="15"/>
      <c r="CL728" s="13"/>
      <c r="CM728" s="15"/>
      <c r="CN728" s="13"/>
      <c r="CO728" s="13"/>
    </row>
    <row r="729" spans="1:93" ht="58" x14ac:dyDescent="0.35">
      <c r="A729" s="13" t="s">
        <v>266</v>
      </c>
      <c r="B729" s="13" t="s">
        <v>129</v>
      </c>
      <c r="C729" s="14">
        <v>44715.686111111114</v>
      </c>
      <c r="D729" s="13" t="s">
        <v>96</v>
      </c>
      <c r="E729" s="15" t="s">
        <v>97</v>
      </c>
      <c r="F729" s="13" t="s">
        <v>98</v>
      </c>
      <c r="G729" s="15" t="s">
        <v>97</v>
      </c>
      <c r="H729" s="13" t="s">
        <v>1415</v>
      </c>
      <c r="I729" s="15" t="s">
        <v>1416</v>
      </c>
      <c r="J729" s="15" t="s">
        <v>1417</v>
      </c>
      <c r="K729" s="15" t="s">
        <v>1418</v>
      </c>
      <c r="L729" s="13" t="s">
        <v>1419</v>
      </c>
      <c r="M729" s="15" t="s">
        <v>1416</v>
      </c>
      <c r="N729" s="13" t="s">
        <v>104</v>
      </c>
      <c r="O729" s="15"/>
      <c r="P729" s="15"/>
      <c r="Q729" s="15" t="s">
        <v>267</v>
      </c>
      <c r="R729" s="13" t="s">
        <v>268</v>
      </c>
      <c r="S729" s="13" t="s">
        <v>151</v>
      </c>
      <c r="T729" s="13" t="s">
        <v>132</v>
      </c>
      <c r="U729" s="14">
        <v>44507</v>
      </c>
      <c r="V729" s="14"/>
      <c r="W729" s="15"/>
      <c r="X729" s="13"/>
      <c r="Y729" s="15"/>
      <c r="Z729" s="13"/>
      <c r="AA729" s="15"/>
      <c r="AB729" s="13"/>
      <c r="AC729" s="15"/>
      <c r="AD729" s="13"/>
      <c r="AE729" s="15"/>
      <c r="AF729" s="13"/>
      <c r="AG729" s="15"/>
      <c r="AH729" s="13"/>
      <c r="AI729" s="15"/>
      <c r="AJ729" s="13"/>
      <c r="AK729" s="15"/>
      <c r="AL729" s="13"/>
      <c r="AM729" s="15"/>
      <c r="AN729" s="13"/>
      <c r="AO729" s="15"/>
      <c r="AP729" s="13"/>
      <c r="AQ729" s="15"/>
      <c r="AR729" s="13"/>
      <c r="AS729" s="15"/>
      <c r="AT729" s="13"/>
      <c r="AU729" s="15"/>
      <c r="AV729" s="13"/>
      <c r="AW729" s="15"/>
      <c r="AX729" s="13"/>
      <c r="AY729" s="15"/>
      <c r="AZ729" s="13"/>
      <c r="BA729" s="15"/>
      <c r="BB729" s="13"/>
      <c r="BC729" s="15"/>
      <c r="BD729" s="13"/>
      <c r="BE729" s="15"/>
      <c r="BF729" s="13"/>
      <c r="BG729" s="15"/>
      <c r="BH729" s="13"/>
      <c r="BI729" s="15"/>
      <c r="BJ729" s="13"/>
      <c r="BK729" s="15"/>
      <c r="BL729" s="13"/>
      <c r="BM729" s="15"/>
      <c r="BN729" s="13"/>
      <c r="BO729" s="15"/>
      <c r="BP729" s="13"/>
      <c r="BQ729" s="15"/>
      <c r="BR729" s="13"/>
      <c r="BS729" s="15"/>
      <c r="BT729" s="13"/>
      <c r="BU729" s="15"/>
      <c r="BV729" s="13"/>
      <c r="BW729" s="15"/>
      <c r="BX729" s="13"/>
      <c r="BY729" s="15"/>
      <c r="BZ729" s="13"/>
      <c r="CA729" s="15"/>
      <c r="CB729" s="13"/>
      <c r="CC729" s="15"/>
      <c r="CD729" s="13"/>
      <c r="CE729" s="15"/>
      <c r="CF729" s="13"/>
      <c r="CG729" s="15"/>
      <c r="CH729" s="13"/>
      <c r="CI729" s="15"/>
      <c r="CJ729" s="13"/>
      <c r="CK729" s="15"/>
      <c r="CL729" s="13"/>
      <c r="CM729" s="15"/>
      <c r="CN729" s="13"/>
      <c r="CO729" s="13"/>
    </row>
    <row r="730" spans="1:93" ht="58" x14ac:dyDescent="0.35">
      <c r="A730" s="13" t="s">
        <v>266</v>
      </c>
      <c r="B730" s="13" t="s">
        <v>129</v>
      </c>
      <c r="C730" s="14">
        <v>44720.394444444442</v>
      </c>
      <c r="D730" s="13" t="s">
        <v>96</v>
      </c>
      <c r="E730" s="15" t="s">
        <v>97</v>
      </c>
      <c r="F730" s="13" t="s">
        <v>98</v>
      </c>
      <c r="G730" s="15" t="s">
        <v>97</v>
      </c>
      <c r="H730" s="13" t="s">
        <v>1415</v>
      </c>
      <c r="I730" s="15" t="s">
        <v>1416</v>
      </c>
      <c r="J730" s="15" t="s">
        <v>1417</v>
      </c>
      <c r="K730" s="15" t="s">
        <v>1418</v>
      </c>
      <c r="L730" s="13" t="s">
        <v>1419</v>
      </c>
      <c r="M730" s="15" t="s">
        <v>1416</v>
      </c>
      <c r="N730" s="13" t="s">
        <v>104</v>
      </c>
      <c r="O730" s="15"/>
      <c r="P730" s="15"/>
      <c r="Q730" s="15" t="s">
        <v>272</v>
      </c>
      <c r="R730" s="13" t="s">
        <v>273</v>
      </c>
      <c r="S730" s="13" t="s">
        <v>151</v>
      </c>
      <c r="T730" s="13" t="s">
        <v>132</v>
      </c>
      <c r="U730" s="14">
        <v>44507</v>
      </c>
      <c r="V730" s="14"/>
      <c r="W730" s="15"/>
      <c r="X730" s="13"/>
      <c r="Y730" s="15"/>
      <c r="Z730" s="13"/>
      <c r="AA730" s="15"/>
      <c r="AB730" s="13"/>
      <c r="AC730" s="15"/>
      <c r="AD730" s="13"/>
      <c r="AE730" s="15"/>
      <c r="AF730" s="13"/>
      <c r="AG730" s="15"/>
      <c r="AH730" s="13"/>
      <c r="AI730" s="15"/>
      <c r="AJ730" s="13"/>
      <c r="AK730" s="15"/>
      <c r="AL730" s="13"/>
      <c r="AM730" s="15"/>
      <c r="AN730" s="13"/>
      <c r="AO730" s="15"/>
      <c r="AP730" s="13"/>
      <c r="AQ730" s="15"/>
      <c r="AR730" s="13"/>
      <c r="AS730" s="15"/>
      <c r="AT730" s="13"/>
      <c r="AU730" s="15"/>
      <c r="AV730" s="13"/>
      <c r="AW730" s="15"/>
      <c r="AX730" s="13"/>
      <c r="AY730" s="15"/>
      <c r="AZ730" s="13"/>
      <c r="BA730" s="15"/>
      <c r="BB730" s="13"/>
      <c r="BC730" s="15"/>
      <c r="BD730" s="13"/>
      <c r="BE730" s="15"/>
      <c r="BF730" s="13"/>
      <c r="BG730" s="15"/>
      <c r="BH730" s="13"/>
      <c r="BI730" s="15"/>
      <c r="BJ730" s="13"/>
      <c r="BK730" s="15"/>
      <c r="BL730" s="13"/>
      <c r="BM730" s="15"/>
      <c r="BN730" s="13"/>
      <c r="BO730" s="15"/>
      <c r="BP730" s="13"/>
      <c r="BQ730" s="15"/>
      <c r="BR730" s="13"/>
      <c r="BS730" s="15"/>
      <c r="BT730" s="13"/>
      <c r="BU730" s="15"/>
      <c r="BV730" s="13"/>
      <c r="BW730" s="15"/>
      <c r="BX730" s="13"/>
      <c r="BY730" s="15"/>
      <c r="BZ730" s="13"/>
      <c r="CA730" s="15"/>
      <c r="CB730" s="13"/>
      <c r="CC730" s="15"/>
      <c r="CD730" s="13"/>
      <c r="CE730" s="15"/>
      <c r="CF730" s="13"/>
      <c r="CG730" s="15"/>
      <c r="CH730" s="13"/>
      <c r="CI730" s="15"/>
      <c r="CJ730" s="13"/>
      <c r="CK730" s="15"/>
      <c r="CL730" s="13"/>
      <c r="CM730" s="15"/>
      <c r="CN730" s="13"/>
      <c r="CO730" s="13"/>
    </row>
    <row r="731" spans="1:93" ht="58" x14ac:dyDescent="0.35">
      <c r="A731" s="13" t="s">
        <v>266</v>
      </c>
      <c r="B731" s="13" t="s">
        <v>129</v>
      </c>
      <c r="C731" s="14">
        <v>44720.418749999997</v>
      </c>
      <c r="D731" s="13" t="s">
        <v>96</v>
      </c>
      <c r="E731" s="15" t="s">
        <v>97</v>
      </c>
      <c r="F731" s="13" t="s">
        <v>98</v>
      </c>
      <c r="G731" s="15" t="s">
        <v>97</v>
      </c>
      <c r="H731" s="13" t="s">
        <v>1415</v>
      </c>
      <c r="I731" s="15" t="s">
        <v>1416</v>
      </c>
      <c r="J731" s="15" t="s">
        <v>1417</v>
      </c>
      <c r="K731" s="15" t="s">
        <v>1418</v>
      </c>
      <c r="L731" s="13" t="s">
        <v>1419</v>
      </c>
      <c r="M731" s="15" t="s">
        <v>1416</v>
      </c>
      <c r="N731" s="13" t="s">
        <v>104</v>
      </c>
      <c r="O731" s="15"/>
      <c r="P731" s="15"/>
      <c r="Q731" s="15" t="s">
        <v>276</v>
      </c>
      <c r="R731" s="13" t="s">
        <v>277</v>
      </c>
      <c r="S731" s="13" t="s">
        <v>151</v>
      </c>
      <c r="T731" s="13" t="s">
        <v>132</v>
      </c>
      <c r="U731" s="14">
        <v>44550</v>
      </c>
      <c r="V731" s="14"/>
      <c r="W731" s="15"/>
      <c r="X731" s="13"/>
      <c r="Y731" s="15"/>
      <c r="Z731" s="13"/>
      <c r="AA731" s="15"/>
      <c r="AB731" s="13"/>
      <c r="AC731" s="15"/>
      <c r="AD731" s="13"/>
      <c r="AE731" s="15"/>
      <c r="AF731" s="13"/>
      <c r="AG731" s="15"/>
      <c r="AH731" s="13"/>
      <c r="AI731" s="15"/>
      <c r="AJ731" s="13"/>
      <c r="AK731" s="15"/>
      <c r="AL731" s="13"/>
      <c r="AM731" s="15"/>
      <c r="AN731" s="13"/>
      <c r="AO731" s="15"/>
      <c r="AP731" s="13"/>
      <c r="AQ731" s="15"/>
      <c r="AR731" s="13"/>
      <c r="AS731" s="15"/>
      <c r="AT731" s="13"/>
      <c r="AU731" s="15"/>
      <c r="AV731" s="13"/>
      <c r="AW731" s="15"/>
      <c r="AX731" s="13"/>
      <c r="AY731" s="15"/>
      <c r="AZ731" s="13"/>
      <c r="BA731" s="15"/>
      <c r="BB731" s="13"/>
      <c r="BC731" s="15"/>
      <c r="BD731" s="13"/>
      <c r="BE731" s="15"/>
      <c r="BF731" s="13"/>
      <c r="BG731" s="15"/>
      <c r="BH731" s="13"/>
      <c r="BI731" s="15"/>
      <c r="BJ731" s="13"/>
      <c r="BK731" s="15"/>
      <c r="BL731" s="13"/>
      <c r="BM731" s="15"/>
      <c r="BN731" s="13"/>
      <c r="BO731" s="15"/>
      <c r="BP731" s="13"/>
      <c r="BQ731" s="15"/>
      <c r="BR731" s="13"/>
      <c r="BS731" s="15"/>
      <c r="BT731" s="13"/>
      <c r="BU731" s="15"/>
      <c r="BV731" s="13"/>
      <c r="BW731" s="15"/>
      <c r="BX731" s="13"/>
      <c r="BY731" s="15"/>
      <c r="BZ731" s="13"/>
      <c r="CA731" s="15"/>
      <c r="CB731" s="13"/>
      <c r="CC731" s="15"/>
      <c r="CD731" s="13"/>
      <c r="CE731" s="15"/>
      <c r="CF731" s="13"/>
      <c r="CG731" s="15"/>
      <c r="CH731" s="13"/>
      <c r="CI731" s="15"/>
      <c r="CJ731" s="13"/>
      <c r="CK731" s="15"/>
      <c r="CL731" s="13"/>
      <c r="CM731" s="15"/>
      <c r="CN731" s="13"/>
      <c r="CO731" s="13"/>
    </row>
    <row r="732" spans="1:93" ht="58" x14ac:dyDescent="0.35">
      <c r="A732" s="13" t="s">
        <v>266</v>
      </c>
      <c r="B732" s="13" t="s">
        <v>129</v>
      </c>
      <c r="C732" s="14">
        <v>44727.597222222219</v>
      </c>
      <c r="D732" s="13" t="s">
        <v>96</v>
      </c>
      <c r="E732" s="15" t="s">
        <v>97</v>
      </c>
      <c r="F732" s="13" t="s">
        <v>98</v>
      </c>
      <c r="G732" s="15" t="s">
        <v>97</v>
      </c>
      <c r="H732" s="13" t="s">
        <v>1415</v>
      </c>
      <c r="I732" s="15" t="s">
        <v>1416</v>
      </c>
      <c r="J732" s="15" t="s">
        <v>1417</v>
      </c>
      <c r="K732" s="15" t="s">
        <v>1418</v>
      </c>
      <c r="L732" s="13" t="s">
        <v>1419</v>
      </c>
      <c r="M732" s="15" t="s">
        <v>1416</v>
      </c>
      <c r="N732" s="13" t="s">
        <v>104</v>
      </c>
      <c r="O732" s="15"/>
      <c r="P732" s="15"/>
      <c r="Q732" s="15" t="s">
        <v>287</v>
      </c>
      <c r="R732" s="13" t="s">
        <v>288</v>
      </c>
      <c r="S732" s="13" t="s">
        <v>151</v>
      </c>
      <c r="T732" s="13" t="s">
        <v>132</v>
      </c>
      <c r="U732" s="14">
        <v>44550</v>
      </c>
      <c r="V732" s="14"/>
      <c r="W732" s="15"/>
      <c r="X732" s="13"/>
      <c r="Y732" s="15"/>
      <c r="Z732" s="13"/>
      <c r="AA732" s="15"/>
      <c r="AB732" s="13"/>
      <c r="AC732" s="15"/>
      <c r="AD732" s="13"/>
      <c r="AE732" s="15"/>
      <c r="AF732" s="13"/>
      <c r="AG732" s="15"/>
      <c r="AH732" s="13"/>
      <c r="AI732" s="15"/>
      <c r="AJ732" s="13"/>
      <c r="AK732" s="15"/>
      <c r="AL732" s="13"/>
      <c r="AM732" s="15"/>
      <c r="AN732" s="13"/>
      <c r="AO732" s="15"/>
      <c r="AP732" s="13"/>
      <c r="AQ732" s="15"/>
      <c r="AR732" s="13"/>
      <c r="AS732" s="15"/>
      <c r="AT732" s="13"/>
      <c r="AU732" s="15"/>
      <c r="AV732" s="13"/>
      <c r="AW732" s="15"/>
      <c r="AX732" s="13"/>
      <c r="AY732" s="15"/>
      <c r="AZ732" s="13"/>
      <c r="BA732" s="15"/>
      <c r="BB732" s="13"/>
      <c r="BC732" s="15"/>
      <c r="BD732" s="13"/>
      <c r="BE732" s="15"/>
      <c r="BF732" s="13"/>
      <c r="BG732" s="15"/>
      <c r="BH732" s="13"/>
      <c r="BI732" s="15"/>
      <c r="BJ732" s="13"/>
      <c r="BK732" s="15"/>
      <c r="BL732" s="13"/>
      <c r="BM732" s="15"/>
      <c r="BN732" s="13"/>
      <c r="BO732" s="15"/>
      <c r="BP732" s="13"/>
      <c r="BQ732" s="15"/>
      <c r="BR732" s="13"/>
      <c r="BS732" s="15"/>
      <c r="BT732" s="13"/>
      <c r="BU732" s="15"/>
      <c r="BV732" s="13"/>
      <c r="BW732" s="15"/>
      <c r="BX732" s="13"/>
      <c r="BY732" s="15"/>
      <c r="BZ732" s="13"/>
      <c r="CA732" s="15"/>
      <c r="CB732" s="13"/>
      <c r="CC732" s="15"/>
      <c r="CD732" s="13"/>
      <c r="CE732" s="15"/>
      <c r="CF732" s="13"/>
      <c r="CG732" s="15"/>
      <c r="CH732" s="13"/>
      <c r="CI732" s="15"/>
      <c r="CJ732" s="13"/>
      <c r="CK732" s="15"/>
      <c r="CL732" s="13"/>
      <c r="CM732" s="15"/>
      <c r="CN732" s="13"/>
      <c r="CO732" s="13"/>
    </row>
    <row r="733" spans="1:93" ht="58" x14ac:dyDescent="0.35">
      <c r="A733" s="13" t="s">
        <v>128</v>
      </c>
      <c r="B733" s="13" t="s">
        <v>129</v>
      </c>
      <c r="C733" s="14">
        <v>43152.5</v>
      </c>
      <c r="D733" s="13" t="s">
        <v>96</v>
      </c>
      <c r="E733" s="15" t="s">
        <v>97</v>
      </c>
      <c r="F733" s="13" t="s">
        <v>98</v>
      </c>
      <c r="G733" s="15" t="s">
        <v>97</v>
      </c>
      <c r="H733" s="13" t="s">
        <v>1420</v>
      </c>
      <c r="I733" s="15" t="s">
        <v>1421</v>
      </c>
      <c r="J733" s="15" t="s">
        <v>1422</v>
      </c>
      <c r="K733" s="15" t="s">
        <v>1423</v>
      </c>
      <c r="L733" s="13" t="s">
        <v>1424</v>
      </c>
      <c r="M733" s="15" t="s">
        <v>1421</v>
      </c>
      <c r="N733" s="13" t="s">
        <v>104</v>
      </c>
      <c r="O733" s="15"/>
      <c r="P733" s="15"/>
      <c r="Q733" s="15" t="s">
        <v>105</v>
      </c>
      <c r="R733" s="13" t="s">
        <v>106</v>
      </c>
      <c r="S733" s="13" t="s">
        <v>107</v>
      </c>
      <c r="T733" s="13" t="s">
        <v>132</v>
      </c>
      <c r="U733" s="14">
        <v>41949</v>
      </c>
      <c r="V733" s="14"/>
      <c r="W733" s="15"/>
      <c r="X733" s="13"/>
      <c r="Y733" s="15"/>
      <c r="Z733" s="13"/>
      <c r="AA733" s="15"/>
      <c r="AB733" s="13"/>
      <c r="AC733" s="15"/>
      <c r="AD733" s="13"/>
      <c r="AE733" s="15"/>
      <c r="AF733" s="13"/>
      <c r="AG733" s="15"/>
      <c r="AH733" s="13"/>
      <c r="AI733" s="15"/>
      <c r="AJ733" s="13"/>
      <c r="AK733" s="15"/>
      <c r="AL733" s="13"/>
      <c r="AM733" s="15"/>
      <c r="AN733" s="13"/>
      <c r="AO733" s="15"/>
      <c r="AP733" s="13"/>
      <c r="AQ733" s="15"/>
      <c r="AR733" s="13"/>
      <c r="AS733" s="15"/>
      <c r="AT733" s="13"/>
      <c r="AU733" s="15"/>
      <c r="AV733" s="13"/>
      <c r="AW733" s="15"/>
      <c r="AX733" s="13"/>
      <c r="AY733" s="15"/>
      <c r="AZ733" s="13"/>
      <c r="BA733" s="15"/>
      <c r="BB733" s="13"/>
      <c r="BC733" s="15"/>
      <c r="BD733" s="13"/>
      <c r="BE733" s="15"/>
      <c r="BF733" s="13"/>
      <c r="BG733" s="15"/>
      <c r="BH733" s="13"/>
      <c r="BI733" s="15"/>
      <c r="BJ733" s="13"/>
      <c r="BK733" s="15"/>
      <c r="BL733" s="13"/>
      <c r="BM733" s="15"/>
      <c r="BN733" s="13"/>
      <c r="BO733" s="15"/>
      <c r="BP733" s="13"/>
      <c r="BQ733" s="15"/>
      <c r="BR733" s="13"/>
      <c r="BS733" s="15"/>
      <c r="BT733" s="13"/>
      <c r="BU733" s="15"/>
      <c r="BV733" s="13"/>
      <c r="BW733" s="15"/>
      <c r="BX733" s="13"/>
      <c r="BY733" s="15"/>
      <c r="BZ733" s="13"/>
      <c r="CA733" s="15"/>
      <c r="CB733" s="13"/>
      <c r="CC733" s="15"/>
      <c r="CD733" s="13"/>
      <c r="CE733" s="15"/>
      <c r="CF733" s="13"/>
      <c r="CG733" s="15"/>
      <c r="CH733" s="13"/>
      <c r="CI733" s="15"/>
      <c r="CJ733" s="13"/>
      <c r="CK733" s="15"/>
      <c r="CL733" s="13"/>
      <c r="CM733" s="15"/>
      <c r="CN733" s="13"/>
      <c r="CO733" s="13"/>
    </row>
    <row r="734" spans="1:93" ht="145" x14ac:dyDescent="0.35">
      <c r="A734" s="13" t="s">
        <v>347</v>
      </c>
      <c r="B734" s="13" t="s">
        <v>95</v>
      </c>
      <c r="C734" s="14">
        <v>43389.626388888886</v>
      </c>
      <c r="D734" s="13" t="s">
        <v>96</v>
      </c>
      <c r="E734" s="15" t="s">
        <v>97</v>
      </c>
      <c r="F734" s="13" t="s">
        <v>98</v>
      </c>
      <c r="G734" s="15" t="s">
        <v>97</v>
      </c>
      <c r="H734" s="13" t="s">
        <v>1420</v>
      </c>
      <c r="I734" s="15" t="s">
        <v>1421</v>
      </c>
      <c r="J734" s="15" t="s">
        <v>1422</v>
      </c>
      <c r="K734" s="15" t="s">
        <v>1423</v>
      </c>
      <c r="L734" s="13" t="s">
        <v>1424</v>
      </c>
      <c r="M734" s="15" t="s">
        <v>1421</v>
      </c>
      <c r="N734" s="13" t="s">
        <v>104</v>
      </c>
      <c r="O734" s="15"/>
      <c r="P734" s="15"/>
      <c r="Q734" s="15" t="s">
        <v>130</v>
      </c>
      <c r="R734" s="13" t="s">
        <v>131</v>
      </c>
      <c r="S734" s="13" t="s">
        <v>107</v>
      </c>
      <c r="T734" s="13" t="s">
        <v>108</v>
      </c>
      <c r="U734" s="14">
        <v>40725</v>
      </c>
      <c r="V734" s="14">
        <v>44677</v>
      </c>
      <c r="W734" s="15" t="s">
        <v>668</v>
      </c>
      <c r="X734" s="13" t="s">
        <v>669</v>
      </c>
      <c r="Y734" s="15" t="str">
        <f>VLOOKUP(X734,'Axe 2 Règles de gestion'!$D$2:$F$379,3, FALSE)</f>
        <v>Le licenciement ne peut être prononcé que lorsque le reclassement de l'agent, dans un autre emploi n'est pas possible.</v>
      </c>
      <c r="Z734" s="13" t="s">
        <v>351</v>
      </c>
      <c r="AA734" s="15" t="str">
        <f>VLOOKUP(Z734,'Axe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734" s="13" t="s">
        <v>353</v>
      </c>
      <c r="AC734" s="15" t="str">
        <f>VLOOKUP(AB734,'Axe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734" s="13" t="s">
        <v>355</v>
      </c>
      <c r="AE734" s="15" t="str">
        <f>VLOOKUP(AD734,'Axe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734" s="13" t="s">
        <v>357</v>
      </c>
      <c r="AG734" s="15" t="str">
        <f>VLOOKUP(AF734,'Axe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734" s="13" t="s">
        <v>359</v>
      </c>
      <c r="AI734" s="15" t="str">
        <f>VLOOKUP(AH734,'Axe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734" s="13" t="s">
        <v>361</v>
      </c>
      <c r="AK734" s="15" t="str">
        <f>VLOOKUP(AJ734,'Axe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734" s="13"/>
      <c r="AM734" s="15"/>
      <c r="AN734" s="13"/>
      <c r="AO734" s="15"/>
      <c r="AP734" s="13"/>
      <c r="AQ734" s="15"/>
      <c r="AR734" s="13"/>
      <c r="AS734" s="15"/>
      <c r="AT734" s="13"/>
      <c r="AU734" s="15"/>
      <c r="AV734" s="13"/>
      <c r="AW734" s="15"/>
      <c r="AX734" s="13"/>
      <c r="AY734" s="15"/>
      <c r="AZ734" s="13"/>
      <c r="BA734" s="15"/>
      <c r="BB734" s="13"/>
      <c r="BC734" s="15"/>
      <c r="BD734" s="13"/>
      <c r="BE734" s="15"/>
      <c r="BF734" s="13"/>
      <c r="BG734" s="15"/>
      <c r="BH734" s="13"/>
      <c r="BI734" s="15"/>
      <c r="BJ734" s="13"/>
      <c r="BK734" s="15"/>
      <c r="BL734" s="13"/>
      <c r="BM734" s="15"/>
      <c r="BN734" s="13" t="s">
        <v>112</v>
      </c>
      <c r="BO734" s="15" t="str">
        <f>VLOOKUP(BN734,'Axe 2 Règles de gestion'!$D$2:$F$379,3, FALSE)</f>
        <v>La date de la cessation de fonctions doit être postérieure ou égale à la date de début de la dernière position en cours.</v>
      </c>
      <c r="BP734" s="13" t="s">
        <v>135</v>
      </c>
      <c r="BQ734" s="15" t="str">
        <f>VLOOKUP(BP734,'Axe 2 Règles de gestion'!$D$2:$F$379,3, FALSE)</f>
        <v>La date de cessation de fonction doit être postérieure ou égale à la date de début du lien juridique</v>
      </c>
      <c r="BR734" s="13" t="s">
        <v>137</v>
      </c>
      <c r="BS734" s="15" t="str">
        <f>VLOOKUP(BR734,'Axe 2 Règles de gestion'!$D$2:$F$379,3, FALSE)</f>
        <v>La date du dernier jour travaillé payé doit être antérieure ou égale à la date de fin réelle ou prévisionnelle du lien juridique</v>
      </c>
      <c r="BT734" s="13" t="s">
        <v>139</v>
      </c>
      <c r="BU734" s="15" t="str">
        <f>VLOOKUP(BT734,'Axe 2 Règles de gestion'!$D$2:$F$379,3, FALSE)</f>
        <v>La date de début du préavis doit être postérieure à la date de début du contrat.</v>
      </c>
      <c r="BV734" s="13" t="s">
        <v>141</v>
      </c>
      <c r="BW734" s="15" t="str">
        <f>VLOOKUP(BV734,'Axe 2 Règles de gestion'!$D$2:$F$379,3, FALSE)</f>
        <v>La date de fin du préavis doit être antérieure ou égale à la date de fin réelle ou prévisionnelle du lien juridique.</v>
      </c>
      <c r="BX734" s="13" t="s">
        <v>116</v>
      </c>
      <c r="BY734" s="15" t="str">
        <f>VLOOKUP(BX734,'Axe 2 Règles de gestion'!$D$2:$F$379,3, FALSE)</f>
        <v>Si la date du dernier jour travaillé payé est saisie alors elle doit être antérieure ou égale à la date de cessation de fonctions.</v>
      </c>
      <c r="BZ734" s="13" t="s">
        <v>143</v>
      </c>
      <c r="CA734" s="15" t="str">
        <f>VLOOKUP(BZ734,'Axe 2 Règles de gestion'!$D$2:$F$379,3, FALSE)</f>
        <v>La date de début du préavis doit être postérieure ou égale à la date de début de l'avenant au contrat.</v>
      </c>
      <c r="CB734" s="13" t="s">
        <v>120</v>
      </c>
      <c r="CC734" s="15" t="str">
        <f>VLOOKUP(CB734,'Axe 2 Règles de gestion'!$D$2:$F$379,3, FALSE)</f>
        <v>Si l'agent est placé sur une position payée, alors le champ « Date du dernier jour travaillé payé » doit être saisi.</v>
      </c>
      <c r="CD734" s="13" t="s">
        <v>122</v>
      </c>
      <c r="CE734" s="15" t="str">
        <f>VLOOKUP(CD734,'Axe 2 Règles de gestion'!$D$2:$F$379,3, FALSE)</f>
        <v>La date de cessation de fonction doit être antérieure ou égale à la date limite de départ à la retraite</v>
      </c>
      <c r="CF734" s="13" t="s">
        <v>124</v>
      </c>
      <c r="CG734" s="15" t="str">
        <f>VLOOKUP(CF734,'Axe 2 Règles de gestion'!$D$2:$F$379,3, FALSE)</f>
        <v>Si la date de fin de préavis est saisie alors elle doit être antérieure ou égale à la date de cessation de fonction.</v>
      </c>
      <c r="CH734" s="13"/>
      <c r="CI734" s="15"/>
      <c r="CJ734" s="13"/>
      <c r="CK734" s="15"/>
      <c r="CL734" s="13"/>
      <c r="CM734" s="15"/>
      <c r="CN734" s="13"/>
      <c r="CO734" s="13"/>
    </row>
    <row r="735" spans="1:93" ht="145" x14ac:dyDescent="0.35">
      <c r="A735" s="13" t="s">
        <v>347</v>
      </c>
      <c r="B735" s="13" t="s">
        <v>95</v>
      </c>
      <c r="C735" s="14">
        <v>44837.68472222222</v>
      </c>
      <c r="D735" s="13" t="s">
        <v>96</v>
      </c>
      <c r="E735" s="15" t="s">
        <v>97</v>
      </c>
      <c r="F735" s="13" t="s">
        <v>98</v>
      </c>
      <c r="G735" s="15" t="s">
        <v>97</v>
      </c>
      <c r="H735" s="13" t="s">
        <v>1420</v>
      </c>
      <c r="I735" s="15" t="s">
        <v>1421</v>
      </c>
      <c r="J735" s="15" t="s">
        <v>1422</v>
      </c>
      <c r="K735" s="15" t="s">
        <v>1423</v>
      </c>
      <c r="L735" s="13" t="s">
        <v>1424</v>
      </c>
      <c r="M735" s="15" t="s">
        <v>1421</v>
      </c>
      <c r="N735" s="13" t="s">
        <v>104</v>
      </c>
      <c r="O735" s="15"/>
      <c r="P735" s="15"/>
      <c r="Q735" s="15" t="s">
        <v>130</v>
      </c>
      <c r="R735" s="13" t="s">
        <v>131</v>
      </c>
      <c r="S735" s="13" t="s">
        <v>107</v>
      </c>
      <c r="T735" s="13" t="s">
        <v>108</v>
      </c>
      <c r="U735" s="14">
        <v>44678</v>
      </c>
      <c r="V735" s="14"/>
      <c r="W735" s="15" t="s">
        <v>671</v>
      </c>
      <c r="X735" s="13" t="s">
        <v>669</v>
      </c>
      <c r="Y735" s="15" t="str">
        <f>VLOOKUP(X735,'Axe 2 Règles de gestion'!$D$2:$F$379,3, FALSE)</f>
        <v>Le licenciement ne peut être prononcé que lorsque le reclassement de l'agent, dans un autre emploi n'est pas possible.</v>
      </c>
      <c r="Z735" s="13" t="s">
        <v>351</v>
      </c>
      <c r="AA735" s="15" t="str">
        <f>VLOOKUP(Z735,'Axe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735" s="13" t="s">
        <v>364</v>
      </c>
      <c r="AC735" s="15" t="str">
        <f>VLOOKUP(AB735,'Axe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735" s="13" t="s">
        <v>355</v>
      </c>
      <c r="AE735" s="15" t="str">
        <f>VLOOKUP(AD735,'Axe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735" s="13" t="s">
        <v>366</v>
      </c>
      <c r="AG735" s="15" t="str">
        <f>VLOOKUP(AF735,'Axe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735" s="13" t="s">
        <v>368</v>
      </c>
      <c r="AI735" s="15" t="str">
        <f>VLOOKUP(AH735,'Axe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735" s="13" t="s">
        <v>361</v>
      </c>
      <c r="AK735" s="15" t="str">
        <f>VLOOKUP(AJ735,'Axe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735" s="13"/>
      <c r="AM735" s="15"/>
      <c r="AN735" s="13"/>
      <c r="AO735" s="15"/>
      <c r="AP735" s="13"/>
      <c r="AQ735" s="15"/>
      <c r="AR735" s="13"/>
      <c r="AS735" s="15"/>
      <c r="AT735" s="13"/>
      <c r="AU735" s="15"/>
      <c r="AV735" s="13"/>
      <c r="AW735" s="15"/>
      <c r="AX735" s="13"/>
      <c r="AY735" s="15"/>
      <c r="AZ735" s="13"/>
      <c r="BA735" s="15"/>
      <c r="BB735" s="13"/>
      <c r="BC735" s="15"/>
      <c r="BD735" s="13"/>
      <c r="BE735" s="15"/>
      <c r="BF735" s="13"/>
      <c r="BG735" s="15"/>
      <c r="BH735" s="13"/>
      <c r="BI735" s="15"/>
      <c r="BJ735" s="13"/>
      <c r="BK735" s="15"/>
      <c r="BL735" s="13"/>
      <c r="BM735" s="15"/>
      <c r="BN735" s="13" t="s">
        <v>112</v>
      </c>
      <c r="BO735" s="15" t="str">
        <f>VLOOKUP(BN735,'Axe 2 Règles de gestion'!$D$2:$F$379,3, FALSE)</f>
        <v>La date de la cessation de fonctions doit être postérieure ou égale à la date de début de la dernière position en cours.</v>
      </c>
      <c r="BP735" s="13" t="s">
        <v>135</v>
      </c>
      <c r="BQ735" s="15" t="str">
        <f>VLOOKUP(BP735,'Axe 2 Règles de gestion'!$D$2:$F$379,3, FALSE)</f>
        <v>La date de cessation de fonction doit être postérieure ou égale à la date de début du lien juridique</v>
      </c>
      <c r="BR735" s="13" t="s">
        <v>137</v>
      </c>
      <c r="BS735" s="15" t="str">
        <f>VLOOKUP(BR735,'Axe 2 Règles de gestion'!$D$2:$F$379,3, FALSE)</f>
        <v>La date du dernier jour travaillé payé doit être antérieure ou égale à la date de fin réelle ou prévisionnelle du lien juridique</v>
      </c>
      <c r="BT735" s="13" t="s">
        <v>139</v>
      </c>
      <c r="BU735" s="15" t="str">
        <f>VLOOKUP(BT735,'Axe 2 Règles de gestion'!$D$2:$F$379,3, FALSE)</f>
        <v>La date de début du préavis doit être postérieure à la date de début du contrat.</v>
      </c>
      <c r="BV735" s="13" t="s">
        <v>141</v>
      </c>
      <c r="BW735" s="15" t="str">
        <f>VLOOKUP(BV735,'Axe 2 Règles de gestion'!$D$2:$F$379,3, FALSE)</f>
        <v>La date de fin du préavis doit être antérieure ou égale à la date de fin réelle ou prévisionnelle du lien juridique.</v>
      </c>
      <c r="BX735" s="13" t="s">
        <v>116</v>
      </c>
      <c r="BY735" s="15" t="str">
        <f>VLOOKUP(BX735,'Axe 2 Règles de gestion'!$D$2:$F$379,3, FALSE)</f>
        <v>Si la date du dernier jour travaillé payé est saisie alors elle doit être antérieure ou égale à la date de cessation de fonctions.</v>
      </c>
      <c r="BZ735" s="13" t="s">
        <v>143</v>
      </c>
      <c r="CA735" s="15" t="str">
        <f>VLOOKUP(BZ735,'Axe 2 Règles de gestion'!$D$2:$F$379,3, FALSE)</f>
        <v>La date de début du préavis doit être postérieure ou égale à la date de début de l'avenant au contrat.</v>
      </c>
      <c r="CB735" s="13" t="s">
        <v>120</v>
      </c>
      <c r="CC735" s="15" t="str">
        <f>VLOOKUP(CB735,'Axe 2 Règles de gestion'!$D$2:$F$379,3, FALSE)</f>
        <v>Si l'agent est placé sur une position payée, alors le champ « Date du dernier jour travaillé payé » doit être saisi.</v>
      </c>
      <c r="CD735" s="13" t="s">
        <v>122</v>
      </c>
      <c r="CE735" s="15" t="str">
        <f>VLOOKUP(CD735,'Axe 2 Règles de gestion'!$D$2:$F$379,3, FALSE)</f>
        <v>La date de cessation de fonction doit être antérieure ou égale à la date limite de départ à la retraite</v>
      </c>
      <c r="CF735" s="13" t="s">
        <v>124</v>
      </c>
      <c r="CG735" s="15" t="str">
        <f>VLOOKUP(CF735,'Axe 2 Règles de gestion'!$D$2:$F$379,3, FALSE)</f>
        <v>Si la date de fin de préavis est saisie alors elle doit être antérieure ou égale à la date de cessation de fonction.</v>
      </c>
      <c r="CH735" s="13"/>
      <c r="CI735" s="15"/>
      <c r="CJ735" s="13"/>
      <c r="CK735" s="15"/>
      <c r="CL735" s="13"/>
      <c r="CM735" s="15"/>
      <c r="CN735" s="13"/>
      <c r="CO735" s="13"/>
    </row>
    <row r="736" spans="1:93" ht="58" x14ac:dyDescent="0.35">
      <c r="A736" s="13" t="s">
        <v>128</v>
      </c>
      <c r="B736" s="13" t="s">
        <v>129</v>
      </c>
      <c r="C736" s="14">
        <v>43152.5</v>
      </c>
      <c r="D736" s="13" t="s">
        <v>96</v>
      </c>
      <c r="E736" s="15" t="s">
        <v>97</v>
      </c>
      <c r="F736" s="13" t="s">
        <v>98</v>
      </c>
      <c r="G736" s="15" t="s">
        <v>97</v>
      </c>
      <c r="H736" s="13" t="s">
        <v>1420</v>
      </c>
      <c r="I736" s="15" t="s">
        <v>1421</v>
      </c>
      <c r="J736" s="15" t="s">
        <v>1422</v>
      </c>
      <c r="K736" s="15" t="s">
        <v>1423</v>
      </c>
      <c r="L736" s="13" t="s">
        <v>1424</v>
      </c>
      <c r="M736" s="15" t="s">
        <v>1421</v>
      </c>
      <c r="N736" s="13" t="s">
        <v>104</v>
      </c>
      <c r="O736" s="15"/>
      <c r="P736" s="15"/>
      <c r="Q736" s="15" t="s">
        <v>145</v>
      </c>
      <c r="R736" s="13" t="s">
        <v>146</v>
      </c>
      <c r="S736" s="13" t="s">
        <v>107</v>
      </c>
      <c r="T736" s="13" t="s">
        <v>132</v>
      </c>
      <c r="U736" s="14">
        <v>41949</v>
      </c>
      <c r="V736" s="14"/>
      <c r="W736" s="15"/>
      <c r="X736" s="13"/>
      <c r="Y736" s="15"/>
      <c r="Z736" s="13"/>
      <c r="AA736" s="15"/>
      <c r="AB736" s="13"/>
      <c r="AC736" s="15"/>
      <c r="AD736" s="13"/>
      <c r="AE736" s="15"/>
      <c r="AF736" s="13"/>
      <c r="AG736" s="15"/>
      <c r="AH736" s="13"/>
      <c r="AI736" s="15"/>
      <c r="AJ736" s="13"/>
      <c r="AK736" s="15"/>
      <c r="AL736" s="13"/>
      <c r="AM736" s="15"/>
      <c r="AN736" s="13"/>
      <c r="AO736" s="15"/>
      <c r="AP736" s="13"/>
      <c r="AQ736" s="15"/>
      <c r="AR736" s="13"/>
      <c r="AS736" s="15"/>
      <c r="AT736" s="13"/>
      <c r="AU736" s="15"/>
      <c r="AV736" s="13"/>
      <c r="AW736" s="15"/>
      <c r="AX736" s="13"/>
      <c r="AY736" s="15"/>
      <c r="AZ736" s="13"/>
      <c r="BA736" s="15"/>
      <c r="BB736" s="13"/>
      <c r="BC736" s="15"/>
      <c r="BD736" s="13"/>
      <c r="BE736" s="15"/>
      <c r="BF736" s="13"/>
      <c r="BG736" s="15"/>
      <c r="BH736" s="13"/>
      <c r="BI736" s="15"/>
      <c r="BJ736" s="13"/>
      <c r="BK736" s="15"/>
      <c r="BL736" s="13"/>
      <c r="BM736" s="15"/>
      <c r="BN736" s="13"/>
      <c r="BO736" s="15"/>
      <c r="BP736" s="13"/>
      <c r="BQ736" s="15"/>
      <c r="BR736" s="13"/>
      <c r="BS736" s="15"/>
      <c r="BT736" s="13"/>
      <c r="BU736" s="15"/>
      <c r="BV736" s="13"/>
      <c r="BW736" s="15"/>
      <c r="BX736" s="13"/>
      <c r="BY736" s="15"/>
      <c r="BZ736" s="13"/>
      <c r="CA736" s="15"/>
      <c r="CB736" s="13"/>
      <c r="CC736" s="15"/>
      <c r="CD736" s="13"/>
      <c r="CE736" s="15"/>
      <c r="CF736" s="13"/>
      <c r="CG736" s="15"/>
      <c r="CH736" s="13"/>
      <c r="CI736" s="15"/>
      <c r="CJ736" s="13"/>
      <c r="CK736" s="15"/>
      <c r="CL736" s="13"/>
      <c r="CM736" s="15"/>
      <c r="CN736" s="13"/>
      <c r="CO736" s="13"/>
    </row>
    <row r="737" spans="1:93" ht="58" x14ac:dyDescent="0.35">
      <c r="A737" s="13" t="s">
        <v>128</v>
      </c>
      <c r="B737" s="13" t="s">
        <v>129</v>
      </c>
      <c r="C737" s="14">
        <v>43189.5</v>
      </c>
      <c r="D737" s="13" t="s">
        <v>96</v>
      </c>
      <c r="E737" s="15" t="s">
        <v>97</v>
      </c>
      <c r="F737" s="13" t="s">
        <v>98</v>
      </c>
      <c r="G737" s="15" t="s">
        <v>97</v>
      </c>
      <c r="H737" s="13" t="s">
        <v>1420</v>
      </c>
      <c r="I737" s="15" t="s">
        <v>1421</v>
      </c>
      <c r="J737" s="15" t="s">
        <v>1422</v>
      </c>
      <c r="K737" s="15" t="s">
        <v>1423</v>
      </c>
      <c r="L737" s="13" t="s">
        <v>1424</v>
      </c>
      <c r="M737" s="15" t="s">
        <v>1421</v>
      </c>
      <c r="N737" s="13" t="s">
        <v>104</v>
      </c>
      <c r="O737" s="15"/>
      <c r="P737" s="15"/>
      <c r="Q737" s="15" t="s">
        <v>147</v>
      </c>
      <c r="R737" s="13" t="s">
        <v>148</v>
      </c>
      <c r="S737" s="13" t="s">
        <v>107</v>
      </c>
      <c r="T737" s="13" t="s">
        <v>132</v>
      </c>
      <c r="U737" s="14">
        <v>40725</v>
      </c>
      <c r="V737" s="14"/>
      <c r="W737" s="15"/>
      <c r="X737" s="13"/>
      <c r="Y737" s="15"/>
      <c r="Z737" s="13"/>
      <c r="AA737" s="15"/>
      <c r="AB737" s="13"/>
      <c r="AC737" s="15"/>
      <c r="AD737" s="13"/>
      <c r="AE737" s="15"/>
      <c r="AF737" s="13"/>
      <c r="AG737" s="15"/>
      <c r="AH737" s="13"/>
      <c r="AI737" s="15"/>
      <c r="AJ737" s="13"/>
      <c r="AK737" s="15"/>
      <c r="AL737" s="13"/>
      <c r="AM737" s="15"/>
      <c r="AN737" s="13"/>
      <c r="AO737" s="15"/>
      <c r="AP737" s="13"/>
      <c r="AQ737" s="15"/>
      <c r="AR737" s="13"/>
      <c r="AS737" s="15"/>
      <c r="AT737" s="13"/>
      <c r="AU737" s="15"/>
      <c r="AV737" s="13"/>
      <c r="AW737" s="15"/>
      <c r="AX737" s="13"/>
      <c r="AY737" s="15"/>
      <c r="AZ737" s="13"/>
      <c r="BA737" s="15"/>
      <c r="BB737" s="13"/>
      <c r="BC737" s="15"/>
      <c r="BD737" s="13"/>
      <c r="BE737" s="15"/>
      <c r="BF737" s="13"/>
      <c r="BG737" s="15"/>
      <c r="BH737" s="13"/>
      <c r="BI737" s="15"/>
      <c r="BJ737" s="13"/>
      <c r="BK737" s="15"/>
      <c r="BL737" s="13"/>
      <c r="BM737" s="15"/>
      <c r="BN737" s="13"/>
      <c r="BO737" s="15"/>
      <c r="BP737" s="13"/>
      <c r="BQ737" s="15"/>
      <c r="BR737" s="13"/>
      <c r="BS737" s="15"/>
      <c r="BT737" s="13"/>
      <c r="BU737" s="15"/>
      <c r="BV737" s="13"/>
      <c r="BW737" s="15"/>
      <c r="BX737" s="13"/>
      <c r="BY737" s="15"/>
      <c r="BZ737" s="13"/>
      <c r="CA737" s="15"/>
      <c r="CB737" s="13"/>
      <c r="CC737" s="15"/>
      <c r="CD737" s="13"/>
      <c r="CE737" s="15"/>
      <c r="CF737" s="13"/>
      <c r="CG737" s="15"/>
      <c r="CH737" s="13"/>
      <c r="CI737" s="15"/>
      <c r="CJ737" s="13"/>
      <c r="CK737" s="15"/>
      <c r="CL737" s="13"/>
      <c r="CM737" s="15"/>
      <c r="CN737" s="13"/>
      <c r="CO737" s="13"/>
    </row>
    <row r="738" spans="1:93" ht="58" x14ac:dyDescent="0.35">
      <c r="A738" s="13" t="s">
        <v>128</v>
      </c>
      <c r="B738" s="13" t="s">
        <v>129</v>
      </c>
      <c r="C738" s="14">
        <v>43152.5</v>
      </c>
      <c r="D738" s="13" t="s">
        <v>96</v>
      </c>
      <c r="E738" s="15" t="s">
        <v>97</v>
      </c>
      <c r="F738" s="13" t="s">
        <v>98</v>
      </c>
      <c r="G738" s="15" t="s">
        <v>97</v>
      </c>
      <c r="H738" s="13" t="s">
        <v>1420</v>
      </c>
      <c r="I738" s="15" t="s">
        <v>1421</v>
      </c>
      <c r="J738" s="15" t="s">
        <v>1422</v>
      </c>
      <c r="K738" s="15" t="s">
        <v>1423</v>
      </c>
      <c r="L738" s="13" t="s">
        <v>1424</v>
      </c>
      <c r="M738" s="15" t="s">
        <v>1421</v>
      </c>
      <c r="N738" s="13" t="s">
        <v>104</v>
      </c>
      <c r="O738" s="15"/>
      <c r="P738" s="15"/>
      <c r="Q738" s="15" t="s">
        <v>149</v>
      </c>
      <c r="R738" s="13" t="s">
        <v>150</v>
      </c>
      <c r="S738" s="13" t="s">
        <v>151</v>
      </c>
      <c r="T738" s="13" t="s">
        <v>132</v>
      </c>
      <c r="U738" s="14">
        <v>41949</v>
      </c>
      <c r="V738" s="14"/>
      <c r="W738" s="15"/>
      <c r="X738" s="13"/>
      <c r="Y738" s="15"/>
      <c r="Z738" s="13"/>
      <c r="AA738" s="15"/>
      <c r="AB738" s="13"/>
      <c r="AC738" s="15"/>
      <c r="AD738" s="13"/>
      <c r="AE738" s="15"/>
      <c r="AF738" s="13"/>
      <c r="AG738" s="15"/>
      <c r="AH738" s="13"/>
      <c r="AI738" s="15"/>
      <c r="AJ738" s="13"/>
      <c r="AK738" s="15"/>
      <c r="AL738" s="13"/>
      <c r="AM738" s="15"/>
      <c r="AN738" s="13"/>
      <c r="AO738" s="15"/>
      <c r="AP738" s="13"/>
      <c r="AQ738" s="15"/>
      <c r="AR738" s="13"/>
      <c r="AS738" s="15"/>
      <c r="AT738" s="13"/>
      <c r="AU738" s="15"/>
      <c r="AV738" s="13"/>
      <c r="AW738" s="15"/>
      <c r="AX738" s="13"/>
      <c r="AY738" s="15"/>
      <c r="AZ738" s="13"/>
      <c r="BA738" s="15"/>
      <c r="BB738" s="13"/>
      <c r="BC738" s="15"/>
      <c r="BD738" s="13"/>
      <c r="BE738" s="15"/>
      <c r="BF738" s="13"/>
      <c r="BG738" s="15"/>
      <c r="BH738" s="13"/>
      <c r="BI738" s="15"/>
      <c r="BJ738" s="13"/>
      <c r="BK738" s="15"/>
      <c r="BL738" s="13"/>
      <c r="BM738" s="15"/>
      <c r="BN738" s="13"/>
      <c r="BO738" s="15"/>
      <c r="BP738" s="13"/>
      <c r="BQ738" s="15"/>
      <c r="BR738" s="13"/>
      <c r="BS738" s="15"/>
      <c r="BT738" s="13"/>
      <c r="BU738" s="15"/>
      <c r="BV738" s="13"/>
      <c r="BW738" s="15"/>
      <c r="BX738" s="13"/>
      <c r="BY738" s="15"/>
      <c r="BZ738" s="13"/>
      <c r="CA738" s="15"/>
      <c r="CB738" s="13"/>
      <c r="CC738" s="15"/>
      <c r="CD738" s="13"/>
      <c r="CE738" s="15"/>
      <c r="CF738" s="13"/>
      <c r="CG738" s="15"/>
      <c r="CH738" s="13"/>
      <c r="CI738" s="15"/>
      <c r="CJ738" s="13"/>
      <c r="CK738" s="15"/>
      <c r="CL738" s="13"/>
      <c r="CM738" s="15"/>
      <c r="CN738" s="13"/>
      <c r="CO738" s="13"/>
    </row>
    <row r="739" spans="1:93" ht="58" x14ac:dyDescent="0.35">
      <c r="A739" s="13" t="s">
        <v>662</v>
      </c>
      <c r="B739" s="13" t="s">
        <v>129</v>
      </c>
      <c r="C739" s="14">
        <v>44018.492361111108</v>
      </c>
      <c r="D739" s="13" t="s">
        <v>96</v>
      </c>
      <c r="E739" s="15" t="s">
        <v>97</v>
      </c>
      <c r="F739" s="13" t="s">
        <v>98</v>
      </c>
      <c r="G739" s="15" t="s">
        <v>97</v>
      </c>
      <c r="H739" s="13" t="s">
        <v>1420</v>
      </c>
      <c r="I739" s="15" t="s">
        <v>1421</v>
      </c>
      <c r="J739" s="15" t="s">
        <v>1422</v>
      </c>
      <c r="K739" s="15" t="s">
        <v>1423</v>
      </c>
      <c r="L739" s="13" t="s">
        <v>1424</v>
      </c>
      <c r="M739" s="15" t="s">
        <v>1421</v>
      </c>
      <c r="N739" s="13" t="s">
        <v>104</v>
      </c>
      <c r="O739" s="15"/>
      <c r="P739" s="15"/>
      <c r="Q739" s="15" t="s">
        <v>684</v>
      </c>
      <c r="R739" s="13" t="s">
        <v>685</v>
      </c>
      <c r="S739" s="13" t="s">
        <v>151</v>
      </c>
      <c r="T739" s="13" t="s">
        <v>132</v>
      </c>
      <c r="U739" s="14">
        <v>43890</v>
      </c>
      <c r="V739" s="14"/>
      <c r="W739" s="15"/>
      <c r="X739" s="13"/>
      <c r="Y739" s="15"/>
      <c r="Z739" s="13"/>
      <c r="AA739" s="15"/>
      <c r="AB739" s="13"/>
      <c r="AC739" s="15"/>
      <c r="AD739" s="13"/>
      <c r="AE739" s="15"/>
      <c r="AF739" s="13"/>
      <c r="AG739" s="15"/>
      <c r="AH739" s="13"/>
      <c r="AI739" s="15"/>
      <c r="AJ739" s="13"/>
      <c r="AK739" s="15"/>
      <c r="AL739" s="13"/>
      <c r="AM739" s="15"/>
      <c r="AN739" s="13"/>
      <c r="AO739" s="15"/>
      <c r="AP739" s="13"/>
      <c r="AQ739" s="15"/>
      <c r="AR739" s="13"/>
      <c r="AS739" s="15"/>
      <c r="AT739" s="13"/>
      <c r="AU739" s="15"/>
      <c r="AV739" s="13"/>
      <c r="AW739" s="15"/>
      <c r="AX739" s="13"/>
      <c r="AY739" s="15"/>
      <c r="AZ739" s="13"/>
      <c r="BA739" s="15"/>
      <c r="BB739" s="13"/>
      <c r="BC739" s="15"/>
      <c r="BD739" s="13"/>
      <c r="BE739" s="15"/>
      <c r="BF739" s="13"/>
      <c r="BG739" s="15"/>
      <c r="BH739" s="13"/>
      <c r="BI739" s="15"/>
      <c r="BJ739" s="13"/>
      <c r="BK739" s="15"/>
      <c r="BL739" s="13"/>
      <c r="BM739" s="15"/>
      <c r="BN739" s="13"/>
      <c r="BO739" s="15"/>
      <c r="BP739" s="13"/>
      <c r="BQ739" s="15"/>
      <c r="BR739" s="13"/>
      <c r="BS739" s="15"/>
      <c r="BT739" s="13"/>
      <c r="BU739" s="15"/>
      <c r="BV739" s="13"/>
      <c r="BW739" s="15"/>
      <c r="BX739" s="13"/>
      <c r="BY739" s="15"/>
      <c r="BZ739" s="13"/>
      <c r="CA739" s="15"/>
      <c r="CB739" s="13"/>
      <c r="CC739" s="15"/>
      <c r="CD739" s="13"/>
      <c r="CE739" s="15"/>
      <c r="CF739" s="13"/>
      <c r="CG739" s="15"/>
      <c r="CH739" s="13"/>
      <c r="CI739" s="15"/>
      <c r="CJ739" s="13"/>
      <c r="CK739" s="15"/>
      <c r="CL739" s="13"/>
      <c r="CM739" s="15"/>
      <c r="CN739" s="13"/>
      <c r="CO739" s="13"/>
    </row>
    <row r="740" spans="1:93" ht="58" x14ac:dyDescent="0.35">
      <c r="A740" s="13" t="s">
        <v>266</v>
      </c>
      <c r="B740" s="13" t="s">
        <v>129</v>
      </c>
      <c r="C740" s="14">
        <v>44715.686805555553</v>
      </c>
      <c r="D740" s="13" t="s">
        <v>96</v>
      </c>
      <c r="E740" s="15" t="s">
        <v>97</v>
      </c>
      <c r="F740" s="13" t="s">
        <v>98</v>
      </c>
      <c r="G740" s="15" t="s">
        <v>97</v>
      </c>
      <c r="H740" s="13" t="s">
        <v>1420</v>
      </c>
      <c r="I740" s="15" t="s">
        <v>1421</v>
      </c>
      <c r="J740" s="15" t="s">
        <v>1422</v>
      </c>
      <c r="K740" s="15" t="s">
        <v>1423</v>
      </c>
      <c r="L740" s="13" t="s">
        <v>1424</v>
      </c>
      <c r="M740" s="15" t="s">
        <v>1421</v>
      </c>
      <c r="N740" s="13" t="s">
        <v>104</v>
      </c>
      <c r="O740" s="15"/>
      <c r="P740" s="15"/>
      <c r="Q740" s="15" t="s">
        <v>267</v>
      </c>
      <c r="R740" s="13" t="s">
        <v>268</v>
      </c>
      <c r="S740" s="13" t="s">
        <v>151</v>
      </c>
      <c r="T740" s="13" t="s">
        <v>132</v>
      </c>
      <c r="U740" s="14">
        <v>44507</v>
      </c>
      <c r="V740" s="14"/>
      <c r="W740" s="15"/>
      <c r="X740" s="13"/>
      <c r="Y740" s="15"/>
      <c r="Z740" s="13"/>
      <c r="AA740" s="15"/>
      <c r="AB740" s="13"/>
      <c r="AC740" s="15"/>
      <c r="AD740" s="13"/>
      <c r="AE740" s="15"/>
      <c r="AF740" s="13"/>
      <c r="AG740" s="15"/>
      <c r="AH740" s="13"/>
      <c r="AI740" s="15"/>
      <c r="AJ740" s="13"/>
      <c r="AK740" s="15"/>
      <c r="AL740" s="13"/>
      <c r="AM740" s="15"/>
      <c r="AN740" s="13"/>
      <c r="AO740" s="15"/>
      <c r="AP740" s="13"/>
      <c r="AQ740" s="15"/>
      <c r="AR740" s="13"/>
      <c r="AS740" s="15"/>
      <c r="AT740" s="13"/>
      <c r="AU740" s="15"/>
      <c r="AV740" s="13"/>
      <c r="AW740" s="15"/>
      <c r="AX740" s="13"/>
      <c r="AY740" s="15"/>
      <c r="AZ740" s="13"/>
      <c r="BA740" s="15"/>
      <c r="BB740" s="13"/>
      <c r="BC740" s="15"/>
      <c r="BD740" s="13"/>
      <c r="BE740" s="15"/>
      <c r="BF740" s="13"/>
      <c r="BG740" s="15"/>
      <c r="BH740" s="13"/>
      <c r="BI740" s="15"/>
      <c r="BJ740" s="13"/>
      <c r="BK740" s="15"/>
      <c r="BL740" s="13"/>
      <c r="BM740" s="15"/>
      <c r="BN740" s="13"/>
      <c r="BO740" s="15"/>
      <c r="BP740" s="13"/>
      <c r="BQ740" s="15"/>
      <c r="BR740" s="13"/>
      <c r="BS740" s="15"/>
      <c r="BT740" s="13"/>
      <c r="BU740" s="15"/>
      <c r="BV740" s="13"/>
      <c r="BW740" s="15"/>
      <c r="BX740" s="13"/>
      <c r="BY740" s="15"/>
      <c r="BZ740" s="13"/>
      <c r="CA740" s="15"/>
      <c r="CB740" s="13"/>
      <c r="CC740" s="15"/>
      <c r="CD740" s="13"/>
      <c r="CE740" s="15"/>
      <c r="CF740" s="13"/>
      <c r="CG740" s="15"/>
      <c r="CH740" s="13"/>
      <c r="CI740" s="15"/>
      <c r="CJ740" s="13"/>
      <c r="CK740" s="15"/>
      <c r="CL740" s="13"/>
      <c r="CM740" s="15"/>
      <c r="CN740" s="13"/>
      <c r="CO740" s="13"/>
    </row>
    <row r="741" spans="1:93" ht="58" x14ac:dyDescent="0.35">
      <c r="A741" s="13" t="s">
        <v>266</v>
      </c>
      <c r="B741" s="13" t="s">
        <v>129</v>
      </c>
      <c r="C741" s="14">
        <v>44720.395138888889</v>
      </c>
      <c r="D741" s="13" t="s">
        <v>96</v>
      </c>
      <c r="E741" s="15" t="s">
        <v>97</v>
      </c>
      <c r="F741" s="13" t="s">
        <v>98</v>
      </c>
      <c r="G741" s="15" t="s">
        <v>97</v>
      </c>
      <c r="H741" s="13" t="s">
        <v>1420</v>
      </c>
      <c r="I741" s="15" t="s">
        <v>1421</v>
      </c>
      <c r="J741" s="15" t="s">
        <v>1422</v>
      </c>
      <c r="K741" s="15" t="s">
        <v>1423</v>
      </c>
      <c r="L741" s="13" t="s">
        <v>1424</v>
      </c>
      <c r="M741" s="15" t="s">
        <v>1421</v>
      </c>
      <c r="N741" s="13" t="s">
        <v>104</v>
      </c>
      <c r="O741" s="15"/>
      <c r="P741" s="15"/>
      <c r="Q741" s="15" t="s">
        <v>272</v>
      </c>
      <c r="R741" s="13" t="s">
        <v>273</v>
      </c>
      <c r="S741" s="13" t="s">
        <v>151</v>
      </c>
      <c r="T741" s="13" t="s">
        <v>132</v>
      </c>
      <c r="U741" s="14">
        <v>44507</v>
      </c>
      <c r="V741" s="14"/>
      <c r="W741" s="15"/>
      <c r="X741" s="13"/>
      <c r="Y741" s="15"/>
      <c r="Z741" s="13"/>
      <c r="AA741" s="15"/>
      <c r="AB741" s="13"/>
      <c r="AC741" s="15"/>
      <c r="AD741" s="13"/>
      <c r="AE741" s="15"/>
      <c r="AF741" s="13"/>
      <c r="AG741" s="15"/>
      <c r="AH741" s="13"/>
      <c r="AI741" s="15"/>
      <c r="AJ741" s="13"/>
      <c r="AK741" s="15"/>
      <c r="AL741" s="13"/>
      <c r="AM741" s="15"/>
      <c r="AN741" s="13"/>
      <c r="AO741" s="15"/>
      <c r="AP741" s="13"/>
      <c r="AQ741" s="15"/>
      <c r="AR741" s="13"/>
      <c r="AS741" s="15"/>
      <c r="AT741" s="13"/>
      <c r="AU741" s="15"/>
      <c r="AV741" s="13"/>
      <c r="AW741" s="15"/>
      <c r="AX741" s="13"/>
      <c r="AY741" s="15"/>
      <c r="AZ741" s="13"/>
      <c r="BA741" s="15"/>
      <c r="BB741" s="13"/>
      <c r="BC741" s="15"/>
      <c r="BD741" s="13"/>
      <c r="BE741" s="15"/>
      <c r="BF741" s="13"/>
      <c r="BG741" s="15"/>
      <c r="BH741" s="13"/>
      <c r="BI741" s="15"/>
      <c r="BJ741" s="13"/>
      <c r="BK741" s="15"/>
      <c r="BL741" s="13"/>
      <c r="BM741" s="15"/>
      <c r="BN741" s="13"/>
      <c r="BO741" s="15"/>
      <c r="BP741" s="13"/>
      <c r="BQ741" s="15"/>
      <c r="BR741" s="13"/>
      <c r="BS741" s="15"/>
      <c r="BT741" s="13"/>
      <c r="BU741" s="15"/>
      <c r="BV741" s="13"/>
      <c r="BW741" s="15"/>
      <c r="BX741" s="13"/>
      <c r="BY741" s="15"/>
      <c r="BZ741" s="13"/>
      <c r="CA741" s="15"/>
      <c r="CB741" s="13"/>
      <c r="CC741" s="15"/>
      <c r="CD741" s="13"/>
      <c r="CE741" s="15"/>
      <c r="CF741" s="13"/>
      <c r="CG741" s="15"/>
      <c r="CH741" s="13"/>
      <c r="CI741" s="15"/>
      <c r="CJ741" s="13"/>
      <c r="CK741" s="15"/>
      <c r="CL741" s="13"/>
      <c r="CM741" s="15"/>
      <c r="CN741" s="13"/>
      <c r="CO741" s="13"/>
    </row>
    <row r="742" spans="1:93" ht="58" x14ac:dyDescent="0.35">
      <c r="A742" s="13" t="s">
        <v>266</v>
      </c>
      <c r="B742" s="13" t="s">
        <v>129</v>
      </c>
      <c r="C742" s="14">
        <v>44720.418749999997</v>
      </c>
      <c r="D742" s="13" t="s">
        <v>96</v>
      </c>
      <c r="E742" s="15" t="s">
        <v>97</v>
      </c>
      <c r="F742" s="13" t="s">
        <v>98</v>
      </c>
      <c r="G742" s="15" t="s">
        <v>97</v>
      </c>
      <c r="H742" s="13" t="s">
        <v>1420</v>
      </c>
      <c r="I742" s="15" t="s">
        <v>1421</v>
      </c>
      <c r="J742" s="15" t="s">
        <v>1422</v>
      </c>
      <c r="K742" s="15" t="s">
        <v>1423</v>
      </c>
      <c r="L742" s="13" t="s">
        <v>1424</v>
      </c>
      <c r="M742" s="15" t="s">
        <v>1421</v>
      </c>
      <c r="N742" s="13" t="s">
        <v>104</v>
      </c>
      <c r="O742" s="15"/>
      <c r="P742" s="15"/>
      <c r="Q742" s="15" t="s">
        <v>276</v>
      </c>
      <c r="R742" s="13" t="s">
        <v>277</v>
      </c>
      <c r="S742" s="13" t="s">
        <v>151</v>
      </c>
      <c r="T742" s="13" t="s">
        <v>132</v>
      </c>
      <c r="U742" s="14">
        <v>44550</v>
      </c>
      <c r="V742" s="14"/>
      <c r="W742" s="15"/>
      <c r="X742" s="13"/>
      <c r="Y742" s="15"/>
      <c r="Z742" s="13"/>
      <c r="AA742" s="15"/>
      <c r="AB742" s="13"/>
      <c r="AC742" s="15"/>
      <c r="AD742" s="13"/>
      <c r="AE742" s="15"/>
      <c r="AF742" s="13"/>
      <c r="AG742" s="15"/>
      <c r="AH742" s="13"/>
      <c r="AI742" s="15"/>
      <c r="AJ742" s="13"/>
      <c r="AK742" s="15"/>
      <c r="AL742" s="13"/>
      <c r="AM742" s="15"/>
      <c r="AN742" s="13"/>
      <c r="AO742" s="15"/>
      <c r="AP742" s="13"/>
      <c r="AQ742" s="15"/>
      <c r="AR742" s="13"/>
      <c r="AS742" s="15"/>
      <c r="AT742" s="13"/>
      <c r="AU742" s="15"/>
      <c r="AV742" s="13"/>
      <c r="AW742" s="15"/>
      <c r="AX742" s="13"/>
      <c r="AY742" s="15"/>
      <c r="AZ742" s="13"/>
      <c r="BA742" s="15"/>
      <c r="BB742" s="13"/>
      <c r="BC742" s="15"/>
      <c r="BD742" s="13"/>
      <c r="BE742" s="15"/>
      <c r="BF742" s="13"/>
      <c r="BG742" s="15"/>
      <c r="BH742" s="13"/>
      <c r="BI742" s="15"/>
      <c r="BJ742" s="13"/>
      <c r="BK742" s="15"/>
      <c r="BL742" s="13"/>
      <c r="BM742" s="15"/>
      <c r="BN742" s="13"/>
      <c r="BO742" s="15"/>
      <c r="BP742" s="13"/>
      <c r="BQ742" s="15"/>
      <c r="BR742" s="13"/>
      <c r="BS742" s="15"/>
      <c r="BT742" s="13"/>
      <c r="BU742" s="15"/>
      <c r="BV742" s="13"/>
      <c r="BW742" s="15"/>
      <c r="BX742" s="13"/>
      <c r="BY742" s="15"/>
      <c r="BZ742" s="13"/>
      <c r="CA742" s="15"/>
      <c r="CB742" s="13"/>
      <c r="CC742" s="15"/>
      <c r="CD742" s="13"/>
      <c r="CE742" s="15"/>
      <c r="CF742" s="13"/>
      <c r="CG742" s="15"/>
      <c r="CH742" s="13"/>
      <c r="CI742" s="15"/>
      <c r="CJ742" s="13"/>
      <c r="CK742" s="15"/>
      <c r="CL742" s="13"/>
      <c r="CM742" s="15"/>
      <c r="CN742" s="13"/>
      <c r="CO742" s="13"/>
    </row>
    <row r="743" spans="1:93" ht="58" x14ac:dyDescent="0.35">
      <c r="A743" s="13" t="s">
        <v>266</v>
      </c>
      <c r="B743" s="13" t="s">
        <v>129</v>
      </c>
      <c r="C743" s="14">
        <v>44720.467361111114</v>
      </c>
      <c r="D743" s="13" t="s">
        <v>96</v>
      </c>
      <c r="E743" s="15" t="s">
        <v>97</v>
      </c>
      <c r="F743" s="13" t="s">
        <v>98</v>
      </c>
      <c r="G743" s="15" t="s">
        <v>97</v>
      </c>
      <c r="H743" s="13" t="s">
        <v>1420</v>
      </c>
      <c r="I743" s="15" t="s">
        <v>1421</v>
      </c>
      <c r="J743" s="15" t="s">
        <v>1422</v>
      </c>
      <c r="K743" s="15" t="s">
        <v>1423</v>
      </c>
      <c r="L743" s="13" t="s">
        <v>1424</v>
      </c>
      <c r="M743" s="15" t="s">
        <v>1421</v>
      </c>
      <c r="N743" s="13" t="s">
        <v>104</v>
      </c>
      <c r="O743" s="15"/>
      <c r="P743" s="15"/>
      <c r="Q743" s="15" t="s">
        <v>287</v>
      </c>
      <c r="R743" s="13" t="s">
        <v>288</v>
      </c>
      <c r="S743" s="13" t="s">
        <v>151</v>
      </c>
      <c r="T743" s="13" t="s">
        <v>132</v>
      </c>
      <c r="U743" s="14">
        <v>44550</v>
      </c>
      <c r="V743" s="14"/>
      <c r="W743" s="15"/>
      <c r="X743" s="13"/>
      <c r="Y743" s="15"/>
      <c r="Z743" s="13"/>
      <c r="AA743" s="15"/>
      <c r="AB743" s="13"/>
      <c r="AC743" s="15"/>
      <c r="AD743" s="13"/>
      <c r="AE743" s="15"/>
      <c r="AF743" s="13"/>
      <c r="AG743" s="15"/>
      <c r="AH743" s="13"/>
      <c r="AI743" s="15"/>
      <c r="AJ743" s="13"/>
      <c r="AK743" s="15"/>
      <c r="AL743" s="13"/>
      <c r="AM743" s="15"/>
      <c r="AN743" s="13"/>
      <c r="AO743" s="15"/>
      <c r="AP743" s="13"/>
      <c r="AQ743" s="15"/>
      <c r="AR743" s="13"/>
      <c r="AS743" s="15"/>
      <c r="AT743" s="13"/>
      <c r="AU743" s="15"/>
      <c r="AV743" s="13"/>
      <c r="AW743" s="15"/>
      <c r="AX743" s="13"/>
      <c r="AY743" s="15"/>
      <c r="AZ743" s="13"/>
      <c r="BA743" s="15"/>
      <c r="BB743" s="13"/>
      <c r="BC743" s="15"/>
      <c r="BD743" s="13"/>
      <c r="BE743" s="15"/>
      <c r="BF743" s="13"/>
      <c r="BG743" s="15"/>
      <c r="BH743" s="13"/>
      <c r="BI743" s="15"/>
      <c r="BJ743" s="13"/>
      <c r="BK743" s="15"/>
      <c r="BL743" s="13"/>
      <c r="BM743" s="15"/>
      <c r="BN743" s="13"/>
      <c r="BO743" s="15"/>
      <c r="BP743" s="13"/>
      <c r="BQ743" s="15"/>
      <c r="BR743" s="13"/>
      <c r="BS743" s="15"/>
      <c r="BT743" s="13"/>
      <c r="BU743" s="15"/>
      <c r="BV743" s="13"/>
      <c r="BW743" s="15"/>
      <c r="BX743" s="13"/>
      <c r="BY743" s="15"/>
      <c r="BZ743" s="13"/>
      <c r="CA743" s="15"/>
      <c r="CB743" s="13"/>
      <c r="CC743" s="15"/>
      <c r="CD743" s="13"/>
      <c r="CE743" s="15"/>
      <c r="CF743" s="13"/>
      <c r="CG743" s="15"/>
      <c r="CH743" s="13"/>
      <c r="CI743" s="15"/>
      <c r="CJ743" s="13"/>
      <c r="CK743" s="15"/>
      <c r="CL743" s="13"/>
      <c r="CM743" s="15"/>
      <c r="CN743" s="13"/>
      <c r="CO743" s="13"/>
    </row>
    <row r="744" spans="1:93" ht="58" x14ac:dyDescent="0.35">
      <c r="A744" s="13" t="s">
        <v>128</v>
      </c>
      <c r="B744" s="13" t="s">
        <v>129</v>
      </c>
      <c r="C744" s="14">
        <v>43152.5</v>
      </c>
      <c r="D744" s="13" t="s">
        <v>96</v>
      </c>
      <c r="E744" s="15" t="s">
        <v>97</v>
      </c>
      <c r="F744" s="13" t="s">
        <v>98</v>
      </c>
      <c r="G744" s="15" t="s">
        <v>97</v>
      </c>
      <c r="H744" s="13" t="s">
        <v>1425</v>
      </c>
      <c r="I744" s="15" t="s">
        <v>1426</v>
      </c>
      <c r="J744" s="15" t="s">
        <v>1427</v>
      </c>
      <c r="K744" s="15" t="s">
        <v>1428</v>
      </c>
      <c r="L744" s="13" t="s">
        <v>1429</v>
      </c>
      <c r="M744" s="15" t="s">
        <v>1426</v>
      </c>
      <c r="N744" s="13" t="s">
        <v>104</v>
      </c>
      <c r="O744" s="15"/>
      <c r="P744" s="15"/>
      <c r="Q744" s="15" t="s">
        <v>105</v>
      </c>
      <c r="R744" s="13" t="s">
        <v>106</v>
      </c>
      <c r="S744" s="13" t="s">
        <v>107</v>
      </c>
      <c r="T744" s="13" t="s">
        <v>132</v>
      </c>
      <c r="U744" s="14">
        <v>41949</v>
      </c>
      <c r="V744" s="14"/>
      <c r="W744" s="15"/>
      <c r="X744" s="13"/>
      <c r="Y744" s="15"/>
      <c r="Z744" s="13"/>
      <c r="AA744" s="15"/>
      <c r="AB744" s="13"/>
      <c r="AC744" s="15"/>
      <c r="AD744" s="13"/>
      <c r="AE744" s="15"/>
      <c r="AF744" s="13"/>
      <c r="AG744" s="15"/>
      <c r="AH744" s="13"/>
      <c r="AI744" s="15"/>
      <c r="AJ744" s="13"/>
      <c r="AK744" s="15"/>
      <c r="AL744" s="13"/>
      <c r="AM744" s="15"/>
      <c r="AN744" s="13"/>
      <c r="AO744" s="15"/>
      <c r="AP744" s="13"/>
      <c r="AQ744" s="15"/>
      <c r="AR744" s="13"/>
      <c r="AS744" s="15"/>
      <c r="AT744" s="13"/>
      <c r="AU744" s="15"/>
      <c r="AV744" s="13"/>
      <c r="AW744" s="15"/>
      <c r="AX744" s="13"/>
      <c r="AY744" s="15"/>
      <c r="AZ744" s="13"/>
      <c r="BA744" s="15"/>
      <c r="BB744" s="13"/>
      <c r="BC744" s="15"/>
      <c r="BD744" s="13"/>
      <c r="BE744" s="15"/>
      <c r="BF744" s="13"/>
      <c r="BG744" s="15"/>
      <c r="BH744" s="13"/>
      <c r="BI744" s="15"/>
      <c r="BJ744" s="13"/>
      <c r="BK744" s="15"/>
      <c r="BL744" s="13"/>
      <c r="BM744" s="15"/>
      <c r="BN744" s="13"/>
      <c r="BO744" s="15"/>
      <c r="BP744" s="13"/>
      <c r="BQ744" s="15"/>
      <c r="BR744" s="13"/>
      <c r="BS744" s="15"/>
      <c r="BT744" s="13"/>
      <c r="BU744" s="15"/>
      <c r="BV744" s="13"/>
      <c r="BW744" s="15"/>
      <c r="BX744" s="13"/>
      <c r="BY744" s="15"/>
      <c r="BZ744" s="13"/>
      <c r="CA744" s="15"/>
      <c r="CB744" s="13"/>
      <c r="CC744" s="15"/>
      <c r="CD744" s="13"/>
      <c r="CE744" s="15"/>
      <c r="CF744" s="13"/>
      <c r="CG744" s="15"/>
      <c r="CH744" s="13"/>
      <c r="CI744" s="15"/>
      <c r="CJ744" s="13"/>
      <c r="CK744" s="15"/>
      <c r="CL744" s="13"/>
      <c r="CM744" s="15"/>
      <c r="CN744" s="13"/>
      <c r="CO744" s="13"/>
    </row>
    <row r="745" spans="1:93" ht="145" x14ac:dyDescent="0.35">
      <c r="A745" s="13" t="s">
        <v>347</v>
      </c>
      <c r="B745" s="13" t="s">
        <v>95</v>
      </c>
      <c r="C745" s="14">
        <v>43389.62777777778</v>
      </c>
      <c r="D745" s="13" t="s">
        <v>96</v>
      </c>
      <c r="E745" s="15" t="s">
        <v>97</v>
      </c>
      <c r="F745" s="13" t="s">
        <v>98</v>
      </c>
      <c r="G745" s="15" t="s">
        <v>97</v>
      </c>
      <c r="H745" s="13" t="s">
        <v>1425</v>
      </c>
      <c r="I745" s="15" t="s">
        <v>1426</v>
      </c>
      <c r="J745" s="15" t="s">
        <v>1427</v>
      </c>
      <c r="K745" s="15" t="s">
        <v>1428</v>
      </c>
      <c r="L745" s="13" t="s">
        <v>1429</v>
      </c>
      <c r="M745" s="15" t="s">
        <v>1426</v>
      </c>
      <c r="N745" s="13" t="s">
        <v>104</v>
      </c>
      <c r="O745" s="15"/>
      <c r="P745" s="15"/>
      <c r="Q745" s="15" t="s">
        <v>130</v>
      </c>
      <c r="R745" s="13" t="s">
        <v>131</v>
      </c>
      <c r="S745" s="13" t="s">
        <v>107</v>
      </c>
      <c r="T745" s="13" t="s">
        <v>108</v>
      </c>
      <c r="U745" s="14">
        <v>40725</v>
      </c>
      <c r="V745" s="14">
        <v>44677</v>
      </c>
      <c r="W745" s="15" t="s">
        <v>1430</v>
      </c>
      <c r="X745" s="13" t="s">
        <v>669</v>
      </c>
      <c r="Y745" s="15" t="str">
        <f>VLOOKUP(X745,'Axe 2 Règles de gestion'!$D$2:$F$379,3, FALSE)</f>
        <v>Le licenciement ne peut être prononcé que lorsque le reclassement de l'agent, dans un autre emploi n'est pas possible.</v>
      </c>
      <c r="Z745" s="13" t="s">
        <v>351</v>
      </c>
      <c r="AA745" s="15" t="str">
        <f>VLOOKUP(Z745,'Axe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745" s="13" t="s">
        <v>353</v>
      </c>
      <c r="AC745" s="15" t="str">
        <f>VLOOKUP(AB745,'Axe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745" s="13" t="s">
        <v>355</v>
      </c>
      <c r="AE745" s="15" t="str">
        <f>VLOOKUP(AD745,'Axe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745" s="13" t="s">
        <v>357</v>
      </c>
      <c r="AG745" s="15" t="str">
        <f>VLOOKUP(AF745,'Axe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745" s="13" t="s">
        <v>359</v>
      </c>
      <c r="AI745" s="15" t="str">
        <f>VLOOKUP(AH745,'Axe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J745" s="13" t="s">
        <v>361</v>
      </c>
      <c r="AK745" s="15" t="str">
        <f>VLOOKUP(AJ745,'Axe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745" s="13" t="s">
        <v>1431</v>
      </c>
      <c r="AM745" s="15" t="str">
        <f>VLOOKUP(AL745,'Axe 2 Règles de gestion'!$D$2:$F$379,3, FALSE)</f>
        <v>Le contrat prend fin de plein droit si l'agent refuse le nouveau contrat, en cas de reprise de l'activité d'une personne publique employant des agents non titulaires de droit public par une autre personne publique dans un service public administratif.</v>
      </c>
      <c r="AN745" s="13" t="s">
        <v>1433</v>
      </c>
      <c r="AO745" s="15" t="str">
        <f>VLOOKUP(AN745,'Axe 2 Règles de gestion'!$D$2:$F$379,3, FALSE)</f>
        <v>En cas de refus de l'emploi proposé par l'administration ou en cas d'impossibilité de reclassement au terme du congé sans traitement de 3 mois, l'agent est licencié.</v>
      </c>
      <c r="AP745" s="13"/>
      <c r="AQ745" s="15"/>
      <c r="AR745" s="13"/>
      <c r="AS745" s="15"/>
      <c r="AT745" s="13"/>
      <c r="AU745" s="15"/>
      <c r="AV745" s="13"/>
      <c r="AW745" s="15"/>
      <c r="AX745" s="13"/>
      <c r="AY745" s="15"/>
      <c r="AZ745" s="13"/>
      <c r="BA745" s="15"/>
      <c r="BB745" s="13"/>
      <c r="BC745" s="15"/>
      <c r="BD745" s="13"/>
      <c r="BE745" s="15"/>
      <c r="BF745" s="13"/>
      <c r="BG745" s="15"/>
      <c r="BH745" s="13"/>
      <c r="BI745" s="15"/>
      <c r="BJ745" s="13"/>
      <c r="BK745" s="15"/>
      <c r="BL745" s="13"/>
      <c r="BM745" s="15"/>
      <c r="BN745" s="13" t="s">
        <v>112</v>
      </c>
      <c r="BO745" s="15" t="str">
        <f>VLOOKUP(BN745,'Axe 2 Règles de gestion'!$D$2:$F$379,3, FALSE)</f>
        <v>La date de la cessation de fonctions doit être postérieure ou égale à la date de début de la dernière position en cours.</v>
      </c>
      <c r="BP745" s="13" t="s">
        <v>135</v>
      </c>
      <c r="BQ745" s="15" t="str">
        <f>VLOOKUP(BP745,'Axe 2 Règles de gestion'!$D$2:$F$379,3, FALSE)</f>
        <v>La date de cessation de fonction doit être postérieure ou égale à la date de début du lien juridique</v>
      </c>
      <c r="BR745" s="13" t="s">
        <v>137</v>
      </c>
      <c r="BS745" s="15" t="str">
        <f>VLOOKUP(BR745,'Axe 2 Règles de gestion'!$D$2:$F$379,3, FALSE)</f>
        <v>La date du dernier jour travaillé payé doit être antérieure ou égale à la date de fin réelle ou prévisionnelle du lien juridique</v>
      </c>
      <c r="BT745" s="13" t="s">
        <v>139</v>
      </c>
      <c r="BU745" s="15" t="str">
        <f>VLOOKUP(BT745,'Axe 2 Règles de gestion'!$D$2:$F$379,3, FALSE)</f>
        <v>La date de début du préavis doit être postérieure à la date de début du contrat.</v>
      </c>
      <c r="BV745" s="13" t="s">
        <v>141</v>
      </c>
      <c r="BW745" s="15" t="str">
        <f>VLOOKUP(BV745,'Axe 2 Règles de gestion'!$D$2:$F$379,3, FALSE)</f>
        <v>La date de fin du préavis doit être antérieure ou égale à la date de fin réelle ou prévisionnelle du lien juridique.</v>
      </c>
      <c r="BX745" s="13" t="s">
        <v>116</v>
      </c>
      <c r="BY745" s="15" t="str">
        <f>VLOOKUP(BX745,'Axe 2 Règles de gestion'!$D$2:$F$379,3, FALSE)</f>
        <v>Si la date du dernier jour travaillé payé est saisie alors elle doit être antérieure ou égale à la date de cessation de fonctions.</v>
      </c>
      <c r="BZ745" s="13" t="s">
        <v>143</v>
      </c>
      <c r="CA745" s="15" t="str">
        <f>VLOOKUP(BZ745,'Axe 2 Règles de gestion'!$D$2:$F$379,3, FALSE)</f>
        <v>La date de début du préavis doit être postérieure ou égale à la date de début de l'avenant au contrat.</v>
      </c>
      <c r="CB745" s="13" t="s">
        <v>120</v>
      </c>
      <c r="CC745" s="15" t="str">
        <f>VLOOKUP(CB745,'Axe 2 Règles de gestion'!$D$2:$F$379,3, FALSE)</f>
        <v>Si l'agent est placé sur une position payée, alors le champ « Date du dernier jour travaillé payé » doit être saisi.</v>
      </c>
      <c r="CD745" s="13" t="s">
        <v>122</v>
      </c>
      <c r="CE745" s="15" t="str">
        <f>VLOOKUP(CD745,'Axe 2 Règles de gestion'!$D$2:$F$379,3, FALSE)</f>
        <v>La date de cessation de fonction doit être antérieure ou égale à la date limite de départ à la retraite</v>
      </c>
      <c r="CF745" s="13" t="s">
        <v>124</v>
      </c>
      <c r="CG745" s="15" t="str">
        <f>VLOOKUP(CF745,'Axe 2 Règles de gestion'!$D$2:$F$379,3, FALSE)</f>
        <v>Si la date de fin de préavis est saisie alors elle doit être antérieure ou égale à la date de cessation de fonction.</v>
      </c>
      <c r="CH745" s="13"/>
      <c r="CI745" s="15"/>
      <c r="CJ745" s="13"/>
      <c r="CK745" s="15"/>
      <c r="CL745" s="13"/>
      <c r="CM745" s="15"/>
      <c r="CN745" s="13"/>
      <c r="CO745" s="13"/>
    </row>
    <row r="746" spans="1:93" ht="145" x14ac:dyDescent="0.35">
      <c r="A746" s="13" t="s">
        <v>347</v>
      </c>
      <c r="B746" s="13" t="s">
        <v>95</v>
      </c>
      <c r="C746" s="14">
        <v>44837.686111111114</v>
      </c>
      <c r="D746" s="13" t="s">
        <v>96</v>
      </c>
      <c r="E746" s="15" t="s">
        <v>97</v>
      </c>
      <c r="F746" s="13" t="s">
        <v>98</v>
      </c>
      <c r="G746" s="15" t="s">
        <v>97</v>
      </c>
      <c r="H746" s="13" t="s">
        <v>1425</v>
      </c>
      <c r="I746" s="15" t="s">
        <v>1426</v>
      </c>
      <c r="J746" s="15" t="s">
        <v>1427</v>
      </c>
      <c r="K746" s="15" t="s">
        <v>1428</v>
      </c>
      <c r="L746" s="13" t="s">
        <v>1429</v>
      </c>
      <c r="M746" s="15" t="s">
        <v>1426</v>
      </c>
      <c r="N746" s="13" t="s">
        <v>104</v>
      </c>
      <c r="O746" s="15"/>
      <c r="P746" s="15"/>
      <c r="Q746" s="15" t="s">
        <v>130</v>
      </c>
      <c r="R746" s="13" t="s">
        <v>131</v>
      </c>
      <c r="S746" s="13" t="s">
        <v>107</v>
      </c>
      <c r="T746" s="13" t="s">
        <v>108</v>
      </c>
      <c r="U746" s="14">
        <v>44678</v>
      </c>
      <c r="V746" s="14"/>
      <c r="W746" s="15" t="s">
        <v>1435</v>
      </c>
      <c r="X746" s="13" t="s">
        <v>669</v>
      </c>
      <c r="Y746" s="15" t="str">
        <f>VLOOKUP(X746,'Axe 2 Règles de gestion'!$D$2:$F$379,3, FALSE)</f>
        <v>Le licenciement ne peut être prononcé que lorsque le reclassement de l'agent, dans un autre emploi n'est pas possible.</v>
      </c>
      <c r="Z746" s="13" t="s">
        <v>351</v>
      </c>
      <c r="AA746" s="15" t="str">
        <f>VLOOKUP(Z746,'Axe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746" s="13" t="s">
        <v>364</v>
      </c>
      <c r="AC746" s="15" t="str">
        <f>VLOOKUP(AB746,'Axe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746" s="13" t="s">
        <v>355</v>
      </c>
      <c r="AE746" s="15" t="str">
        <f>VLOOKUP(AD746,'Axe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746" s="13" t="s">
        <v>366</v>
      </c>
      <c r="AG746" s="15" t="str">
        <f>VLOOKUP(AF746,'Axe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746" s="13" t="s">
        <v>368</v>
      </c>
      <c r="AI746" s="15" t="str">
        <f>VLOOKUP(AH746,'Axe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J746" s="13" t="s">
        <v>361</v>
      </c>
      <c r="AK746" s="15" t="str">
        <f>VLOOKUP(AJ746,'Axe 2 Règles de gestion'!$D$2:$F$379,3, FALSE)</f>
        <v>L'avis de licenciement avant la constatation médicale de grossesse ou dans les 15 jours précédant l'arrivée d'un enfant en vue de son adoption peut être annulée si dans les 15 jours de cet avis l'agent donne un justificatif médical ou d'adoption.</v>
      </c>
      <c r="AL746" s="13" t="s">
        <v>1431</v>
      </c>
      <c r="AM746" s="15" t="str">
        <f>VLOOKUP(AL746,'Axe 2 Règles de gestion'!$D$2:$F$379,3, FALSE)</f>
        <v>Le contrat prend fin de plein droit si l'agent refuse le nouveau contrat, en cas de reprise de l'activité d'une personne publique employant des agents non titulaires de droit public par une autre personne publique dans un service public administratif.</v>
      </c>
      <c r="AN746" s="13" t="s">
        <v>1433</v>
      </c>
      <c r="AO746" s="15" t="str">
        <f>VLOOKUP(AN746,'Axe 2 Règles de gestion'!$D$2:$F$379,3, FALSE)</f>
        <v>En cas de refus de l'emploi proposé par l'administration ou en cas d'impossibilité de reclassement au terme du congé sans traitement de 3 mois, l'agent est licencié.</v>
      </c>
      <c r="AP746" s="13"/>
      <c r="AQ746" s="15"/>
      <c r="AR746" s="13"/>
      <c r="AS746" s="15"/>
      <c r="AT746" s="13"/>
      <c r="AU746" s="15"/>
      <c r="AV746" s="13"/>
      <c r="AW746" s="15"/>
      <c r="AX746" s="13"/>
      <c r="AY746" s="15"/>
      <c r="AZ746" s="13"/>
      <c r="BA746" s="15"/>
      <c r="BB746" s="13"/>
      <c r="BC746" s="15"/>
      <c r="BD746" s="13"/>
      <c r="BE746" s="15"/>
      <c r="BF746" s="13"/>
      <c r="BG746" s="15"/>
      <c r="BH746" s="13"/>
      <c r="BI746" s="15"/>
      <c r="BJ746" s="13"/>
      <c r="BK746" s="15"/>
      <c r="BL746" s="13"/>
      <c r="BM746" s="15"/>
      <c r="BN746" s="13" t="s">
        <v>112</v>
      </c>
      <c r="BO746" s="15" t="str">
        <f>VLOOKUP(BN746,'Axe 2 Règles de gestion'!$D$2:$F$379,3, FALSE)</f>
        <v>La date de la cessation de fonctions doit être postérieure ou égale à la date de début de la dernière position en cours.</v>
      </c>
      <c r="BP746" s="13" t="s">
        <v>135</v>
      </c>
      <c r="BQ746" s="15" t="str">
        <f>VLOOKUP(BP746,'Axe 2 Règles de gestion'!$D$2:$F$379,3, FALSE)</f>
        <v>La date de cessation de fonction doit être postérieure ou égale à la date de début du lien juridique</v>
      </c>
      <c r="BR746" s="13" t="s">
        <v>137</v>
      </c>
      <c r="BS746" s="15" t="str">
        <f>VLOOKUP(BR746,'Axe 2 Règles de gestion'!$D$2:$F$379,3, FALSE)</f>
        <v>La date du dernier jour travaillé payé doit être antérieure ou égale à la date de fin réelle ou prévisionnelle du lien juridique</v>
      </c>
      <c r="BT746" s="13" t="s">
        <v>139</v>
      </c>
      <c r="BU746" s="15" t="str">
        <f>VLOOKUP(BT746,'Axe 2 Règles de gestion'!$D$2:$F$379,3, FALSE)</f>
        <v>La date de début du préavis doit être postérieure à la date de début du contrat.</v>
      </c>
      <c r="BV746" s="13" t="s">
        <v>141</v>
      </c>
      <c r="BW746" s="15" t="str">
        <f>VLOOKUP(BV746,'Axe 2 Règles de gestion'!$D$2:$F$379,3, FALSE)</f>
        <v>La date de fin du préavis doit être antérieure ou égale à la date de fin réelle ou prévisionnelle du lien juridique.</v>
      </c>
      <c r="BX746" s="13" t="s">
        <v>116</v>
      </c>
      <c r="BY746" s="15" t="str">
        <f>VLOOKUP(BX746,'Axe 2 Règles de gestion'!$D$2:$F$379,3, FALSE)</f>
        <v>Si la date du dernier jour travaillé payé est saisie alors elle doit être antérieure ou égale à la date de cessation de fonctions.</v>
      </c>
      <c r="BZ746" s="13" t="s">
        <v>143</v>
      </c>
      <c r="CA746" s="15" t="str">
        <f>VLOOKUP(BZ746,'Axe 2 Règles de gestion'!$D$2:$F$379,3, FALSE)</f>
        <v>La date de début du préavis doit être postérieure ou égale à la date de début de l'avenant au contrat.</v>
      </c>
      <c r="CB746" s="13" t="s">
        <v>120</v>
      </c>
      <c r="CC746" s="15" t="str">
        <f>VLOOKUP(CB746,'Axe 2 Règles de gestion'!$D$2:$F$379,3, FALSE)</f>
        <v>Si l'agent est placé sur une position payée, alors le champ « Date du dernier jour travaillé payé » doit être saisi.</v>
      </c>
      <c r="CD746" s="13" t="s">
        <v>122</v>
      </c>
      <c r="CE746" s="15" t="str">
        <f>VLOOKUP(CD746,'Axe 2 Règles de gestion'!$D$2:$F$379,3, FALSE)</f>
        <v>La date de cessation de fonction doit être antérieure ou égale à la date limite de départ à la retraite</v>
      </c>
      <c r="CF746" s="13" t="s">
        <v>124</v>
      </c>
      <c r="CG746" s="15" t="str">
        <f>VLOOKUP(CF746,'Axe 2 Règles de gestion'!$D$2:$F$379,3, FALSE)</f>
        <v>Si la date de fin de préavis est saisie alors elle doit être antérieure ou égale à la date de cessation de fonction.</v>
      </c>
      <c r="CH746" s="13"/>
      <c r="CI746" s="15"/>
      <c r="CJ746" s="13"/>
      <c r="CK746" s="15"/>
      <c r="CL746" s="13"/>
      <c r="CM746" s="15"/>
      <c r="CN746" s="13"/>
      <c r="CO746" s="13"/>
    </row>
    <row r="747" spans="1:93" ht="58" x14ac:dyDescent="0.35">
      <c r="A747" s="13" t="s">
        <v>128</v>
      </c>
      <c r="B747" s="13" t="s">
        <v>129</v>
      </c>
      <c r="C747" s="14">
        <v>43152.5</v>
      </c>
      <c r="D747" s="13" t="s">
        <v>96</v>
      </c>
      <c r="E747" s="15" t="s">
        <v>97</v>
      </c>
      <c r="F747" s="13" t="s">
        <v>98</v>
      </c>
      <c r="G747" s="15" t="s">
        <v>97</v>
      </c>
      <c r="H747" s="13" t="s">
        <v>1425</v>
      </c>
      <c r="I747" s="15" t="s">
        <v>1426</v>
      </c>
      <c r="J747" s="15" t="s">
        <v>1427</v>
      </c>
      <c r="K747" s="15" t="s">
        <v>1428</v>
      </c>
      <c r="L747" s="13" t="s">
        <v>1429</v>
      </c>
      <c r="M747" s="15" t="s">
        <v>1426</v>
      </c>
      <c r="N747" s="13" t="s">
        <v>104</v>
      </c>
      <c r="O747" s="15"/>
      <c r="P747" s="15"/>
      <c r="Q747" s="15" t="s">
        <v>145</v>
      </c>
      <c r="R747" s="13" t="s">
        <v>146</v>
      </c>
      <c r="S747" s="13" t="s">
        <v>107</v>
      </c>
      <c r="T747" s="13" t="s">
        <v>132</v>
      </c>
      <c r="U747" s="14">
        <v>41949</v>
      </c>
      <c r="V747" s="14"/>
      <c r="W747" s="15"/>
      <c r="X747" s="13"/>
      <c r="Y747" s="15"/>
      <c r="Z747" s="13"/>
      <c r="AA747" s="15"/>
      <c r="AB747" s="13"/>
      <c r="AC747" s="15"/>
      <c r="AD747" s="13"/>
      <c r="AE747" s="15"/>
      <c r="AF747" s="13"/>
      <c r="AG747" s="15"/>
      <c r="AH747" s="13"/>
      <c r="AI747" s="15"/>
      <c r="AJ747" s="13"/>
      <c r="AK747" s="15"/>
      <c r="AL747" s="13"/>
      <c r="AM747" s="15"/>
      <c r="AN747" s="13"/>
      <c r="AO747" s="15"/>
      <c r="AP747" s="13"/>
      <c r="AQ747" s="15"/>
      <c r="AR747" s="13"/>
      <c r="AS747" s="15"/>
      <c r="AT747" s="13"/>
      <c r="AU747" s="15"/>
      <c r="AV747" s="13"/>
      <c r="AW747" s="15"/>
      <c r="AX747" s="13"/>
      <c r="AY747" s="15"/>
      <c r="AZ747" s="13"/>
      <c r="BA747" s="15"/>
      <c r="BB747" s="13"/>
      <c r="BC747" s="15"/>
      <c r="BD747" s="13"/>
      <c r="BE747" s="15"/>
      <c r="BF747" s="13"/>
      <c r="BG747" s="15"/>
      <c r="BH747" s="13"/>
      <c r="BI747" s="15"/>
      <c r="BJ747" s="13"/>
      <c r="BK747" s="15"/>
      <c r="BL747" s="13"/>
      <c r="BM747" s="15"/>
      <c r="BN747" s="13"/>
      <c r="BO747" s="15"/>
      <c r="BP747" s="13"/>
      <c r="BQ747" s="15"/>
      <c r="BR747" s="13"/>
      <c r="BS747" s="15"/>
      <c r="BT747" s="13"/>
      <c r="BU747" s="15"/>
      <c r="BV747" s="13"/>
      <c r="BW747" s="15"/>
      <c r="BX747" s="13"/>
      <c r="BY747" s="15"/>
      <c r="BZ747" s="13"/>
      <c r="CA747" s="15"/>
      <c r="CB747" s="13"/>
      <c r="CC747" s="15"/>
      <c r="CD747" s="13"/>
      <c r="CE747" s="15"/>
      <c r="CF747" s="13"/>
      <c r="CG747" s="15"/>
      <c r="CH747" s="13"/>
      <c r="CI747" s="15"/>
      <c r="CJ747" s="13"/>
      <c r="CK747" s="15"/>
      <c r="CL747" s="13"/>
      <c r="CM747" s="15"/>
      <c r="CN747" s="13"/>
      <c r="CO747" s="13"/>
    </row>
    <row r="748" spans="1:93" ht="58" x14ac:dyDescent="0.35">
      <c r="A748" s="13" t="s">
        <v>128</v>
      </c>
      <c r="B748" s="13" t="s">
        <v>129</v>
      </c>
      <c r="C748" s="14">
        <v>43189.5</v>
      </c>
      <c r="D748" s="13" t="s">
        <v>96</v>
      </c>
      <c r="E748" s="15" t="s">
        <v>97</v>
      </c>
      <c r="F748" s="13" t="s">
        <v>98</v>
      </c>
      <c r="G748" s="15" t="s">
        <v>97</v>
      </c>
      <c r="H748" s="13" t="s">
        <v>1425</v>
      </c>
      <c r="I748" s="15" t="s">
        <v>1426</v>
      </c>
      <c r="J748" s="15" t="s">
        <v>1427</v>
      </c>
      <c r="K748" s="15" t="s">
        <v>1428</v>
      </c>
      <c r="L748" s="13" t="s">
        <v>1429</v>
      </c>
      <c r="M748" s="15" t="s">
        <v>1426</v>
      </c>
      <c r="N748" s="13" t="s">
        <v>104</v>
      </c>
      <c r="O748" s="15"/>
      <c r="P748" s="15"/>
      <c r="Q748" s="15" t="s">
        <v>147</v>
      </c>
      <c r="R748" s="13" t="s">
        <v>148</v>
      </c>
      <c r="S748" s="13" t="s">
        <v>107</v>
      </c>
      <c r="T748" s="13" t="s">
        <v>132</v>
      </c>
      <c r="U748" s="14">
        <v>40725</v>
      </c>
      <c r="V748" s="14"/>
      <c r="W748" s="15"/>
      <c r="X748" s="13"/>
      <c r="Y748" s="15"/>
      <c r="Z748" s="13"/>
      <c r="AA748" s="15"/>
      <c r="AB748" s="13"/>
      <c r="AC748" s="15"/>
      <c r="AD748" s="13"/>
      <c r="AE748" s="15"/>
      <c r="AF748" s="13"/>
      <c r="AG748" s="15"/>
      <c r="AH748" s="13"/>
      <c r="AI748" s="15"/>
      <c r="AJ748" s="13"/>
      <c r="AK748" s="15"/>
      <c r="AL748" s="13"/>
      <c r="AM748" s="15"/>
      <c r="AN748" s="13"/>
      <c r="AO748" s="15"/>
      <c r="AP748" s="13"/>
      <c r="AQ748" s="15"/>
      <c r="AR748" s="13"/>
      <c r="AS748" s="15"/>
      <c r="AT748" s="13"/>
      <c r="AU748" s="15"/>
      <c r="AV748" s="13"/>
      <c r="AW748" s="15"/>
      <c r="AX748" s="13"/>
      <c r="AY748" s="15"/>
      <c r="AZ748" s="13"/>
      <c r="BA748" s="15"/>
      <c r="BB748" s="13"/>
      <c r="BC748" s="15"/>
      <c r="BD748" s="13"/>
      <c r="BE748" s="15"/>
      <c r="BF748" s="13"/>
      <c r="BG748" s="15"/>
      <c r="BH748" s="13"/>
      <c r="BI748" s="15"/>
      <c r="BJ748" s="13"/>
      <c r="BK748" s="15"/>
      <c r="BL748" s="13"/>
      <c r="BM748" s="15"/>
      <c r="BN748" s="13"/>
      <c r="BO748" s="15"/>
      <c r="BP748" s="13"/>
      <c r="BQ748" s="15"/>
      <c r="BR748" s="13"/>
      <c r="BS748" s="15"/>
      <c r="BT748" s="13"/>
      <c r="BU748" s="15"/>
      <c r="BV748" s="13"/>
      <c r="BW748" s="15"/>
      <c r="BX748" s="13"/>
      <c r="BY748" s="15"/>
      <c r="BZ748" s="13"/>
      <c r="CA748" s="15"/>
      <c r="CB748" s="13"/>
      <c r="CC748" s="15"/>
      <c r="CD748" s="13"/>
      <c r="CE748" s="15"/>
      <c r="CF748" s="13"/>
      <c r="CG748" s="15"/>
      <c r="CH748" s="13"/>
      <c r="CI748" s="15"/>
      <c r="CJ748" s="13"/>
      <c r="CK748" s="15"/>
      <c r="CL748" s="13"/>
      <c r="CM748" s="15"/>
      <c r="CN748" s="13"/>
      <c r="CO748" s="13"/>
    </row>
    <row r="749" spans="1:93" ht="58" x14ac:dyDescent="0.35">
      <c r="A749" s="13" t="s">
        <v>128</v>
      </c>
      <c r="B749" s="13" t="s">
        <v>129</v>
      </c>
      <c r="C749" s="14">
        <v>43152.5</v>
      </c>
      <c r="D749" s="13" t="s">
        <v>96</v>
      </c>
      <c r="E749" s="15" t="s">
        <v>97</v>
      </c>
      <c r="F749" s="13" t="s">
        <v>98</v>
      </c>
      <c r="G749" s="15" t="s">
        <v>97</v>
      </c>
      <c r="H749" s="13" t="s">
        <v>1425</v>
      </c>
      <c r="I749" s="15" t="s">
        <v>1426</v>
      </c>
      <c r="J749" s="15" t="s">
        <v>1427</v>
      </c>
      <c r="K749" s="15" t="s">
        <v>1428</v>
      </c>
      <c r="L749" s="13" t="s">
        <v>1429</v>
      </c>
      <c r="M749" s="15" t="s">
        <v>1426</v>
      </c>
      <c r="N749" s="13" t="s">
        <v>104</v>
      </c>
      <c r="O749" s="15"/>
      <c r="P749" s="15"/>
      <c r="Q749" s="15" t="s">
        <v>149</v>
      </c>
      <c r="R749" s="13" t="s">
        <v>150</v>
      </c>
      <c r="S749" s="13" t="s">
        <v>151</v>
      </c>
      <c r="T749" s="13" t="s">
        <v>132</v>
      </c>
      <c r="U749" s="14">
        <v>41949</v>
      </c>
      <c r="V749" s="14"/>
      <c r="W749" s="15"/>
      <c r="X749" s="13"/>
      <c r="Y749" s="15"/>
      <c r="Z749" s="13"/>
      <c r="AA749" s="15"/>
      <c r="AB749" s="13"/>
      <c r="AC749" s="15"/>
      <c r="AD749" s="13"/>
      <c r="AE749" s="15"/>
      <c r="AF749" s="13"/>
      <c r="AG749" s="15"/>
      <c r="AH749" s="13"/>
      <c r="AI749" s="15"/>
      <c r="AJ749" s="13"/>
      <c r="AK749" s="15"/>
      <c r="AL749" s="13"/>
      <c r="AM749" s="15"/>
      <c r="AN749" s="13"/>
      <c r="AO749" s="15"/>
      <c r="AP749" s="13"/>
      <c r="AQ749" s="15"/>
      <c r="AR749" s="13"/>
      <c r="AS749" s="15"/>
      <c r="AT749" s="13"/>
      <c r="AU749" s="15"/>
      <c r="AV749" s="13"/>
      <c r="AW749" s="15"/>
      <c r="AX749" s="13"/>
      <c r="AY749" s="15"/>
      <c r="AZ749" s="13"/>
      <c r="BA749" s="15"/>
      <c r="BB749" s="13"/>
      <c r="BC749" s="15"/>
      <c r="BD749" s="13"/>
      <c r="BE749" s="15"/>
      <c r="BF749" s="13"/>
      <c r="BG749" s="15"/>
      <c r="BH749" s="13"/>
      <c r="BI749" s="15"/>
      <c r="BJ749" s="13"/>
      <c r="BK749" s="15"/>
      <c r="BL749" s="13"/>
      <c r="BM749" s="15"/>
      <c r="BN749" s="13"/>
      <c r="BO749" s="15"/>
      <c r="BP749" s="13"/>
      <c r="BQ749" s="15"/>
      <c r="BR749" s="13"/>
      <c r="BS749" s="15"/>
      <c r="BT749" s="13"/>
      <c r="BU749" s="15"/>
      <c r="BV749" s="13"/>
      <c r="BW749" s="15"/>
      <c r="BX749" s="13"/>
      <c r="BY749" s="15"/>
      <c r="BZ749" s="13"/>
      <c r="CA749" s="15"/>
      <c r="CB749" s="13"/>
      <c r="CC749" s="15"/>
      <c r="CD749" s="13"/>
      <c r="CE749" s="15"/>
      <c r="CF749" s="13"/>
      <c r="CG749" s="15"/>
      <c r="CH749" s="13"/>
      <c r="CI749" s="15"/>
      <c r="CJ749" s="13"/>
      <c r="CK749" s="15"/>
      <c r="CL749" s="13"/>
      <c r="CM749" s="15"/>
      <c r="CN749" s="13"/>
      <c r="CO749" s="13"/>
    </row>
    <row r="750" spans="1:93" ht="58" x14ac:dyDescent="0.35">
      <c r="A750" s="13" t="s">
        <v>266</v>
      </c>
      <c r="B750" s="13" t="s">
        <v>129</v>
      </c>
      <c r="C750" s="14">
        <v>44715.6875</v>
      </c>
      <c r="D750" s="13" t="s">
        <v>96</v>
      </c>
      <c r="E750" s="15" t="s">
        <v>97</v>
      </c>
      <c r="F750" s="13" t="s">
        <v>98</v>
      </c>
      <c r="G750" s="15" t="s">
        <v>97</v>
      </c>
      <c r="H750" s="13" t="s">
        <v>1425</v>
      </c>
      <c r="I750" s="15" t="s">
        <v>1426</v>
      </c>
      <c r="J750" s="15" t="s">
        <v>1427</v>
      </c>
      <c r="K750" s="15" t="s">
        <v>1428</v>
      </c>
      <c r="L750" s="13" t="s">
        <v>1429</v>
      </c>
      <c r="M750" s="15" t="s">
        <v>1426</v>
      </c>
      <c r="N750" s="13" t="s">
        <v>104</v>
      </c>
      <c r="O750" s="15"/>
      <c r="P750" s="15"/>
      <c r="Q750" s="15" t="s">
        <v>267</v>
      </c>
      <c r="R750" s="13" t="s">
        <v>268</v>
      </c>
      <c r="S750" s="13" t="s">
        <v>151</v>
      </c>
      <c r="T750" s="13" t="s">
        <v>132</v>
      </c>
      <c r="U750" s="14">
        <v>44507</v>
      </c>
      <c r="V750" s="14"/>
      <c r="W750" s="15"/>
      <c r="X750" s="13"/>
      <c r="Y750" s="15"/>
      <c r="Z750" s="13"/>
      <c r="AA750" s="15"/>
      <c r="AB750" s="13"/>
      <c r="AC750" s="15"/>
      <c r="AD750" s="13"/>
      <c r="AE750" s="15"/>
      <c r="AF750" s="13"/>
      <c r="AG750" s="15"/>
      <c r="AH750" s="13"/>
      <c r="AI750" s="15"/>
      <c r="AJ750" s="13"/>
      <c r="AK750" s="15"/>
      <c r="AL750" s="13"/>
      <c r="AM750" s="15"/>
      <c r="AN750" s="13"/>
      <c r="AO750" s="15"/>
      <c r="AP750" s="13"/>
      <c r="AQ750" s="15"/>
      <c r="AR750" s="13"/>
      <c r="AS750" s="15"/>
      <c r="AT750" s="13"/>
      <c r="AU750" s="15"/>
      <c r="AV750" s="13"/>
      <c r="AW750" s="15"/>
      <c r="AX750" s="13"/>
      <c r="AY750" s="15"/>
      <c r="AZ750" s="13"/>
      <c r="BA750" s="15"/>
      <c r="BB750" s="13"/>
      <c r="BC750" s="15"/>
      <c r="BD750" s="13"/>
      <c r="BE750" s="15"/>
      <c r="BF750" s="13"/>
      <c r="BG750" s="15"/>
      <c r="BH750" s="13"/>
      <c r="BI750" s="15"/>
      <c r="BJ750" s="13"/>
      <c r="BK750" s="15"/>
      <c r="BL750" s="13"/>
      <c r="BM750" s="15"/>
      <c r="BN750" s="13"/>
      <c r="BO750" s="15"/>
      <c r="BP750" s="13"/>
      <c r="BQ750" s="15"/>
      <c r="BR750" s="13"/>
      <c r="BS750" s="15"/>
      <c r="BT750" s="13"/>
      <c r="BU750" s="15"/>
      <c r="BV750" s="13"/>
      <c r="BW750" s="15"/>
      <c r="BX750" s="13"/>
      <c r="BY750" s="15"/>
      <c r="BZ750" s="13"/>
      <c r="CA750" s="15"/>
      <c r="CB750" s="13"/>
      <c r="CC750" s="15"/>
      <c r="CD750" s="13"/>
      <c r="CE750" s="15"/>
      <c r="CF750" s="13"/>
      <c r="CG750" s="15"/>
      <c r="CH750" s="13"/>
      <c r="CI750" s="15"/>
      <c r="CJ750" s="13"/>
      <c r="CK750" s="15"/>
      <c r="CL750" s="13"/>
      <c r="CM750" s="15"/>
      <c r="CN750" s="13"/>
      <c r="CO750" s="13"/>
    </row>
    <row r="751" spans="1:93" ht="58" x14ac:dyDescent="0.35">
      <c r="A751" s="13" t="s">
        <v>266</v>
      </c>
      <c r="B751" s="13" t="s">
        <v>129</v>
      </c>
      <c r="C751" s="14">
        <v>44720.395833333336</v>
      </c>
      <c r="D751" s="13" t="s">
        <v>96</v>
      </c>
      <c r="E751" s="15" t="s">
        <v>97</v>
      </c>
      <c r="F751" s="13" t="s">
        <v>98</v>
      </c>
      <c r="G751" s="15" t="s">
        <v>97</v>
      </c>
      <c r="H751" s="13" t="s">
        <v>1425</v>
      </c>
      <c r="I751" s="15" t="s">
        <v>1426</v>
      </c>
      <c r="J751" s="15" t="s">
        <v>1427</v>
      </c>
      <c r="K751" s="15" t="s">
        <v>1428</v>
      </c>
      <c r="L751" s="13" t="s">
        <v>1429</v>
      </c>
      <c r="M751" s="15" t="s">
        <v>1426</v>
      </c>
      <c r="N751" s="13" t="s">
        <v>104</v>
      </c>
      <c r="O751" s="15"/>
      <c r="P751" s="15"/>
      <c r="Q751" s="15" t="s">
        <v>272</v>
      </c>
      <c r="R751" s="13" t="s">
        <v>273</v>
      </c>
      <c r="S751" s="13" t="s">
        <v>151</v>
      </c>
      <c r="T751" s="13" t="s">
        <v>132</v>
      </c>
      <c r="U751" s="14">
        <v>44507</v>
      </c>
      <c r="V751" s="14"/>
      <c r="W751" s="15"/>
      <c r="X751" s="13"/>
      <c r="Y751" s="15"/>
      <c r="Z751" s="13"/>
      <c r="AA751" s="15"/>
      <c r="AB751" s="13"/>
      <c r="AC751" s="15"/>
      <c r="AD751" s="13"/>
      <c r="AE751" s="15"/>
      <c r="AF751" s="13"/>
      <c r="AG751" s="15"/>
      <c r="AH751" s="13"/>
      <c r="AI751" s="15"/>
      <c r="AJ751" s="13"/>
      <c r="AK751" s="15"/>
      <c r="AL751" s="13"/>
      <c r="AM751" s="15"/>
      <c r="AN751" s="13"/>
      <c r="AO751" s="15"/>
      <c r="AP751" s="13"/>
      <c r="AQ751" s="15"/>
      <c r="AR751" s="13"/>
      <c r="AS751" s="15"/>
      <c r="AT751" s="13"/>
      <c r="AU751" s="15"/>
      <c r="AV751" s="13"/>
      <c r="AW751" s="15"/>
      <c r="AX751" s="13"/>
      <c r="AY751" s="15"/>
      <c r="AZ751" s="13"/>
      <c r="BA751" s="15"/>
      <c r="BB751" s="13"/>
      <c r="BC751" s="15"/>
      <c r="BD751" s="13"/>
      <c r="BE751" s="15"/>
      <c r="BF751" s="13"/>
      <c r="BG751" s="15"/>
      <c r="BH751" s="13"/>
      <c r="BI751" s="15"/>
      <c r="BJ751" s="13"/>
      <c r="BK751" s="15"/>
      <c r="BL751" s="13"/>
      <c r="BM751" s="15"/>
      <c r="BN751" s="13"/>
      <c r="BO751" s="15"/>
      <c r="BP751" s="13"/>
      <c r="BQ751" s="15"/>
      <c r="BR751" s="13"/>
      <c r="BS751" s="15"/>
      <c r="BT751" s="13"/>
      <c r="BU751" s="15"/>
      <c r="BV751" s="13"/>
      <c r="BW751" s="15"/>
      <c r="BX751" s="13"/>
      <c r="BY751" s="15"/>
      <c r="BZ751" s="13"/>
      <c r="CA751" s="15"/>
      <c r="CB751" s="13"/>
      <c r="CC751" s="15"/>
      <c r="CD751" s="13"/>
      <c r="CE751" s="15"/>
      <c r="CF751" s="13"/>
      <c r="CG751" s="15"/>
      <c r="CH751" s="13"/>
      <c r="CI751" s="15"/>
      <c r="CJ751" s="13"/>
      <c r="CK751" s="15"/>
      <c r="CL751" s="13"/>
      <c r="CM751" s="15"/>
      <c r="CN751" s="13"/>
      <c r="CO751" s="13"/>
    </row>
    <row r="752" spans="1:93" ht="58" x14ac:dyDescent="0.35">
      <c r="A752" s="13" t="s">
        <v>266</v>
      </c>
      <c r="B752" s="13" t="s">
        <v>129</v>
      </c>
      <c r="C752" s="14">
        <v>44720.419444444444</v>
      </c>
      <c r="D752" s="13" t="s">
        <v>96</v>
      </c>
      <c r="E752" s="15" t="s">
        <v>97</v>
      </c>
      <c r="F752" s="13" t="s">
        <v>98</v>
      </c>
      <c r="G752" s="15" t="s">
        <v>97</v>
      </c>
      <c r="H752" s="13" t="s">
        <v>1425</v>
      </c>
      <c r="I752" s="15" t="s">
        <v>1426</v>
      </c>
      <c r="J752" s="15" t="s">
        <v>1427</v>
      </c>
      <c r="K752" s="15" t="s">
        <v>1428</v>
      </c>
      <c r="L752" s="13" t="s">
        <v>1429</v>
      </c>
      <c r="M752" s="15" t="s">
        <v>1426</v>
      </c>
      <c r="N752" s="13" t="s">
        <v>104</v>
      </c>
      <c r="O752" s="15"/>
      <c r="P752" s="15"/>
      <c r="Q752" s="15" t="s">
        <v>276</v>
      </c>
      <c r="R752" s="13" t="s">
        <v>277</v>
      </c>
      <c r="S752" s="13" t="s">
        <v>151</v>
      </c>
      <c r="T752" s="13" t="s">
        <v>132</v>
      </c>
      <c r="U752" s="14">
        <v>44550</v>
      </c>
      <c r="V752" s="14"/>
      <c r="W752" s="15"/>
      <c r="X752" s="13"/>
      <c r="Y752" s="15"/>
      <c r="Z752" s="13"/>
      <c r="AA752" s="15"/>
      <c r="AB752" s="13"/>
      <c r="AC752" s="15"/>
      <c r="AD752" s="13"/>
      <c r="AE752" s="15"/>
      <c r="AF752" s="13"/>
      <c r="AG752" s="15"/>
      <c r="AH752" s="13"/>
      <c r="AI752" s="15"/>
      <c r="AJ752" s="13"/>
      <c r="AK752" s="15"/>
      <c r="AL752" s="13"/>
      <c r="AM752" s="15"/>
      <c r="AN752" s="13"/>
      <c r="AO752" s="15"/>
      <c r="AP752" s="13"/>
      <c r="AQ752" s="15"/>
      <c r="AR752" s="13"/>
      <c r="AS752" s="15"/>
      <c r="AT752" s="13"/>
      <c r="AU752" s="15"/>
      <c r="AV752" s="13"/>
      <c r="AW752" s="15"/>
      <c r="AX752" s="13"/>
      <c r="AY752" s="15"/>
      <c r="AZ752" s="13"/>
      <c r="BA752" s="15"/>
      <c r="BB752" s="13"/>
      <c r="BC752" s="15"/>
      <c r="BD752" s="13"/>
      <c r="BE752" s="15"/>
      <c r="BF752" s="13"/>
      <c r="BG752" s="15"/>
      <c r="BH752" s="13"/>
      <c r="BI752" s="15"/>
      <c r="BJ752" s="13"/>
      <c r="BK752" s="15"/>
      <c r="BL752" s="13"/>
      <c r="BM752" s="15"/>
      <c r="BN752" s="13"/>
      <c r="BO752" s="15"/>
      <c r="BP752" s="13"/>
      <c r="BQ752" s="15"/>
      <c r="BR752" s="13"/>
      <c r="BS752" s="15"/>
      <c r="BT752" s="13"/>
      <c r="BU752" s="15"/>
      <c r="BV752" s="13"/>
      <c r="BW752" s="15"/>
      <c r="BX752" s="13"/>
      <c r="BY752" s="15"/>
      <c r="BZ752" s="13"/>
      <c r="CA752" s="15"/>
      <c r="CB752" s="13"/>
      <c r="CC752" s="15"/>
      <c r="CD752" s="13"/>
      <c r="CE752" s="15"/>
      <c r="CF752" s="13"/>
      <c r="CG752" s="15"/>
      <c r="CH752" s="13"/>
      <c r="CI752" s="15"/>
      <c r="CJ752" s="13"/>
      <c r="CK752" s="15"/>
      <c r="CL752" s="13"/>
      <c r="CM752" s="15"/>
      <c r="CN752" s="13"/>
      <c r="CO752" s="13"/>
    </row>
    <row r="753" spans="1:93" ht="58" x14ac:dyDescent="0.35">
      <c r="A753" s="13" t="s">
        <v>266</v>
      </c>
      <c r="B753" s="13" t="s">
        <v>129</v>
      </c>
      <c r="C753" s="14">
        <v>44726.709722222222</v>
      </c>
      <c r="D753" s="13" t="s">
        <v>96</v>
      </c>
      <c r="E753" s="15" t="s">
        <v>97</v>
      </c>
      <c r="F753" s="13" t="s">
        <v>98</v>
      </c>
      <c r="G753" s="15" t="s">
        <v>97</v>
      </c>
      <c r="H753" s="13" t="s">
        <v>1425</v>
      </c>
      <c r="I753" s="15" t="s">
        <v>1426</v>
      </c>
      <c r="J753" s="15" t="s">
        <v>1427</v>
      </c>
      <c r="K753" s="15" t="s">
        <v>1428</v>
      </c>
      <c r="L753" s="13" t="s">
        <v>1429</v>
      </c>
      <c r="M753" s="15" t="s">
        <v>1426</v>
      </c>
      <c r="N753" s="13" t="s">
        <v>104</v>
      </c>
      <c r="O753" s="15"/>
      <c r="P753" s="15"/>
      <c r="Q753" s="15" t="s">
        <v>287</v>
      </c>
      <c r="R753" s="13" t="s">
        <v>288</v>
      </c>
      <c r="S753" s="13" t="s">
        <v>151</v>
      </c>
      <c r="T753" s="13" t="s">
        <v>132</v>
      </c>
      <c r="U753" s="14">
        <v>44550</v>
      </c>
      <c r="V753" s="14"/>
      <c r="W753" s="15"/>
      <c r="X753" s="13"/>
      <c r="Y753" s="15"/>
      <c r="Z753" s="13"/>
      <c r="AA753" s="15"/>
      <c r="AB753" s="13"/>
      <c r="AC753" s="15"/>
      <c r="AD753" s="13"/>
      <c r="AE753" s="15"/>
      <c r="AF753" s="13"/>
      <c r="AG753" s="15"/>
      <c r="AH753" s="13"/>
      <c r="AI753" s="15"/>
      <c r="AJ753" s="13"/>
      <c r="AK753" s="15"/>
      <c r="AL753" s="13"/>
      <c r="AM753" s="15"/>
      <c r="AN753" s="13"/>
      <c r="AO753" s="15"/>
      <c r="AP753" s="13"/>
      <c r="AQ753" s="15"/>
      <c r="AR753" s="13"/>
      <c r="AS753" s="15"/>
      <c r="AT753" s="13"/>
      <c r="AU753" s="15"/>
      <c r="AV753" s="13"/>
      <c r="AW753" s="15"/>
      <c r="AX753" s="13"/>
      <c r="AY753" s="15"/>
      <c r="AZ753" s="13"/>
      <c r="BA753" s="15"/>
      <c r="BB753" s="13"/>
      <c r="BC753" s="15"/>
      <c r="BD753" s="13"/>
      <c r="BE753" s="15"/>
      <c r="BF753" s="13"/>
      <c r="BG753" s="15"/>
      <c r="BH753" s="13"/>
      <c r="BI753" s="15"/>
      <c r="BJ753" s="13"/>
      <c r="BK753" s="15"/>
      <c r="BL753" s="13"/>
      <c r="BM753" s="15"/>
      <c r="BN753" s="13"/>
      <c r="BO753" s="15"/>
      <c r="BP753" s="13"/>
      <c r="BQ753" s="15"/>
      <c r="BR753" s="13"/>
      <c r="BS753" s="15"/>
      <c r="BT753" s="13"/>
      <c r="BU753" s="15"/>
      <c r="BV753" s="13"/>
      <c r="BW753" s="15"/>
      <c r="BX753" s="13"/>
      <c r="BY753" s="15"/>
      <c r="BZ753" s="13"/>
      <c r="CA753" s="15"/>
      <c r="CB753" s="13"/>
      <c r="CC753" s="15"/>
      <c r="CD753" s="13"/>
      <c r="CE753" s="15"/>
      <c r="CF753" s="13"/>
      <c r="CG753" s="15"/>
      <c r="CH753" s="13"/>
      <c r="CI753" s="15"/>
      <c r="CJ753" s="13"/>
      <c r="CK753" s="15"/>
      <c r="CL753" s="13"/>
      <c r="CM753" s="15"/>
      <c r="CN753" s="13"/>
      <c r="CO753" s="13"/>
    </row>
    <row r="754" spans="1:93" ht="72.5" x14ac:dyDescent="0.35">
      <c r="A754" s="13" t="s">
        <v>128</v>
      </c>
      <c r="B754" s="13" t="s">
        <v>129</v>
      </c>
      <c r="C754" s="14">
        <v>43152.5</v>
      </c>
      <c r="D754" s="13" t="s">
        <v>96</v>
      </c>
      <c r="E754" s="15" t="s">
        <v>97</v>
      </c>
      <c r="F754" s="13" t="s">
        <v>98</v>
      </c>
      <c r="G754" s="15" t="s">
        <v>97</v>
      </c>
      <c r="H754" s="13" t="s">
        <v>1436</v>
      </c>
      <c r="I754" s="15" t="s">
        <v>1437</v>
      </c>
      <c r="J754" s="15" t="s">
        <v>1438</v>
      </c>
      <c r="K754" s="15" t="s">
        <v>1439</v>
      </c>
      <c r="L754" s="13" t="s">
        <v>1440</v>
      </c>
      <c r="M754" s="15" t="s">
        <v>1437</v>
      </c>
      <c r="N754" s="13" t="s">
        <v>104</v>
      </c>
      <c r="O754" s="15"/>
      <c r="P754" s="15"/>
      <c r="Q754" s="15" t="s">
        <v>105</v>
      </c>
      <c r="R754" s="13" t="s">
        <v>106</v>
      </c>
      <c r="S754" s="13" t="s">
        <v>107</v>
      </c>
      <c r="T754" s="13" t="s">
        <v>132</v>
      </c>
      <c r="U754" s="14">
        <v>41949</v>
      </c>
      <c r="V754" s="14"/>
      <c r="W754" s="15"/>
      <c r="X754" s="13"/>
      <c r="Y754" s="15"/>
      <c r="Z754" s="13"/>
      <c r="AA754" s="15"/>
      <c r="AB754" s="13"/>
      <c r="AC754" s="15"/>
      <c r="AD754" s="13"/>
      <c r="AE754" s="15"/>
      <c r="AF754" s="13"/>
      <c r="AG754" s="15"/>
      <c r="AH754" s="13"/>
      <c r="AI754" s="15"/>
      <c r="AJ754" s="13"/>
      <c r="AK754" s="15"/>
      <c r="AL754" s="13"/>
      <c r="AM754" s="15"/>
      <c r="AN754" s="13"/>
      <c r="AO754" s="15"/>
      <c r="AP754" s="13"/>
      <c r="AQ754" s="15"/>
      <c r="AR754" s="13"/>
      <c r="AS754" s="15"/>
      <c r="AT754" s="13"/>
      <c r="AU754" s="15"/>
      <c r="AV754" s="13"/>
      <c r="AW754" s="15"/>
      <c r="AX754" s="13"/>
      <c r="AY754" s="15"/>
      <c r="AZ754" s="13"/>
      <c r="BA754" s="15"/>
      <c r="BB754" s="13"/>
      <c r="BC754" s="15"/>
      <c r="BD754" s="13"/>
      <c r="BE754" s="15"/>
      <c r="BF754" s="13"/>
      <c r="BG754" s="15"/>
      <c r="BH754" s="13"/>
      <c r="BI754" s="15"/>
      <c r="BJ754" s="13"/>
      <c r="BK754" s="15"/>
      <c r="BL754" s="13"/>
      <c r="BM754" s="15"/>
      <c r="BN754" s="13"/>
      <c r="BO754" s="15"/>
      <c r="BP754" s="13"/>
      <c r="BQ754" s="15"/>
      <c r="BR754" s="13"/>
      <c r="BS754" s="15"/>
      <c r="BT754" s="13"/>
      <c r="BU754" s="15"/>
      <c r="BV754" s="13"/>
      <c r="BW754" s="15"/>
      <c r="BX754" s="13"/>
      <c r="BY754" s="15"/>
      <c r="BZ754" s="13"/>
      <c r="CA754" s="15"/>
      <c r="CB754" s="13"/>
      <c r="CC754" s="15"/>
      <c r="CD754" s="13"/>
      <c r="CE754" s="15"/>
      <c r="CF754" s="13"/>
      <c r="CG754" s="15"/>
      <c r="CH754" s="13"/>
      <c r="CI754" s="15"/>
      <c r="CJ754" s="13"/>
      <c r="CK754" s="15"/>
      <c r="CL754" s="13"/>
      <c r="CM754" s="15"/>
      <c r="CN754" s="13"/>
      <c r="CO754" s="13"/>
    </row>
    <row r="755" spans="1:93" ht="145" x14ac:dyDescent="0.35">
      <c r="A755" s="13" t="s">
        <v>347</v>
      </c>
      <c r="B755" s="13" t="s">
        <v>95</v>
      </c>
      <c r="C755" s="14">
        <v>43389.628472222219</v>
      </c>
      <c r="D755" s="13" t="s">
        <v>96</v>
      </c>
      <c r="E755" s="15" t="s">
        <v>97</v>
      </c>
      <c r="F755" s="13" t="s">
        <v>98</v>
      </c>
      <c r="G755" s="15" t="s">
        <v>97</v>
      </c>
      <c r="H755" s="13" t="s">
        <v>1436</v>
      </c>
      <c r="I755" s="15" t="s">
        <v>1437</v>
      </c>
      <c r="J755" s="15" t="s">
        <v>1438</v>
      </c>
      <c r="K755" s="15" t="s">
        <v>1439</v>
      </c>
      <c r="L755" s="13" t="s">
        <v>1440</v>
      </c>
      <c r="M755" s="15" t="s">
        <v>1437</v>
      </c>
      <c r="N755" s="13" t="s">
        <v>104</v>
      </c>
      <c r="O755" s="15"/>
      <c r="P755" s="15"/>
      <c r="Q755" s="15" t="s">
        <v>130</v>
      </c>
      <c r="R755" s="13" t="s">
        <v>131</v>
      </c>
      <c r="S755" s="13" t="s">
        <v>107</v>
      </c>
      <c r="T755" s="13" t="s">
        <v>108</v>
      </c>
      <c r="U755" s="14">
        <v>40725</v>
      </c>
      <c r="V755" s="14">
        <v>44677</v>
      </c>
      <c r="W755" s="15" t="s">
        <v>1441</v>
      </c>
      <c r="X755" s="13" t="s">
        <v>1442</v>
      </c>
      <c r="Y755" s="15" t="str">
        <f>VLOOKUP(X755,'Axe 2 Règles de gestion'!$D$2:$F$379,3, FALSE)</f>
        <v>A la fin d'un congé de maladie, grave maladie, accident du travail, maladie professionnelle, maternité, paternité ou adoption, si l'agent est inapte à occuper son emploi, le licenciement est prononcé si le reclassement de l'agent n'est pas possible.</v>
      </c>
      <c r="Z755" s="13" t="s">
        <v>351</v>
      </c>
      <c r="AA755" s="15" t="str">
        <f>VLOOKUP(Z755,'Axe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755" s="13" t="s">
        <v>353</v>
      </c>
      <c r="AC755" s="15" t="str">
        <f>VLOOKUP(AB755,'Axe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D755" s="13" t="s">
        <v>355</v>
      </c>
      <c r="AE755" s="15" t="str">
        <f>VLOOKUP(AD755,'Axe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755" s="13" t="s">
        <v>357</v>
      </c>
      <c r="AG755" s="15" t="str">
        <f>VLOOKUP(AF755,'Axe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H755" s="13" t="s">
        <v>1433</v>
      </c>
      <c r="AI755" s="15" t="str">
        <f>VLOOKUP(AH755,'Axe 2 Règles de gestion'!$D$2:$F$379,3, FALSE)</f>
        <v>En cas de refus de l'emploi proposé par l'administration ou en cas d'impossibilité de reclassement au terme du congé sans traitement de 3 mois, l'agent est licencié.</v>
      </c>
      <c r="AJ755" s="13"/>
      <c r="AK755" s="15"/>
      <c r="AL755" s="13"/>
      <c r="AM755" s="15"/>
      <c r="AN755" s="13"/>
      <c r="AO755" s="15"/>
      <c r="AP755" s="13"/>
      <c r="AQ755" s="15"/>
      <c r="AR755" s="13"/>
      <c r="AS755" s="15"/>
      <c r="AT755" s="13"/>
      <c r="AU755" s="15"/>
      <c r="AV755" s="13"/>
      <c r="AW755" s="15"/>
      <c r="AX755" s="13"/>
      <c r="AY755" s="15"/>
      <c r="AZ755" s="13"/>
      <c r="BA755" s="15"/>
      <c r="BB755" s="13"/>
      <c r="BC755" s="15"/>
      <c r="BD755" s="13"/>
      <c r="BE755" s="15"/>
      <c r="BF755" s="13"/>
      <c r="BG755" s="15"/>
      <c r="BH755" s="13"/>
      <c r="BI755" s="15"/>
      <c r="BJ755" s="13"/>
      <c r="BK755" s="15"/>
      <c r="BL755" s="13"/>
      <c r="BM755" s="15"/>
      <c r="BN755" s="13" t="s">
        <v>112</v>
      </c>
      <c r="BO755" s="15" t="str">
        <f>VLOOKUP(BN755,'Axe 2 Règles de gestion'!$D$2:$F$379,3, FALSE)</f>
        <v>La date de la cessation de fonctions doit être postérieure ou égale à la date de début de la dernière position en cours.</v>
      </c>
      <c r="BP755" s="13" t="s">
        <v>135</v>
      </c>
      <c r="BQ755" s="15" t="str">
        <f>VLOOKUP(BP755,'Axe 2 Règles de gestion'!$D$2:$F$379,3, FALSE)</f>
        <v>La date de cessation de fonction doit être postérieure ou égale à la date de début du lien juridique</v>
      </c>
      <c r="BR755" s="13" t="s">
        <v>137</v>
      </c>
      <c r="BS755" s="15" t="str">
        <f>VLOOKUP(BR755,'Axe 2 Règles de gestion'!$D$2:$F$379,3, FALSE)</f>
        <v>La date du dernier jour travaillé payé doit être antérieure ou égale à la date de fin réelle ou prévisionnelle du lien juridique</v>
      </c>
      <c r="BT755" s="13" t="s">
        <v>139</v>
      </c>
      <c r="BU755" s="15" t="str">
        <f>VLOOKUP(BT755,'Axe 2 Règles de gestion'!$D$2:$F$379,3, FALSE)</f>
        <v>La date de début du préavis doit être postérieure à la date de début du contrat.</v>
      </c>
      <c r="BV755" s="13" t="s">
        <v>141</v>
      </c>
      <c r="BW755" s="15" t="str">
        <f>VLOOKUP(BV755,'Axe 2 Règles de gestion'!$D$2:$F$379,3, FALSE)</f>
        <v>La date de fin du préavis doit être antérieure ou égale à la date de fin réelle ou prévisionnelle du lien juridique.</v>
      </c>
      <c r="BX755" s="13" t="s">
        <v>116</v>
      </c>
      <c r="BY755" s="15" t="str">
        <f>VLOOKUP(BX755,'Axe 2 Règles de gestion'!$D$2:$F$379,3, FALSE)</f>
        <v>Si la date du dernier jour travaillé payé est saisie alors elle doit être antérieure ou égale à la date de cessation de fonctions.</v>
      </c>
      <c r="BZ755" s="13" t="s">
        <v>143</v>
      </c>
      <c r="CA755" s="15" t="str">
        <f>VLOOKUP(BZ755,'Axe 2 Règles de gestion'!$D$2:$F$379,3, FALSE)</f>
        <v>La date de début du préavis doit être postérieure ou égale à la date de début de l'avenant au contrat.</v>
      </c>
      <c r="CB755" s="13" t="s">
        <v>120</v>
      </c>
      <c r="CC755" s="15" t="str">
        <f>VLOOKUP(CB755,'Axe 2 Règles de gestion'!$D$2:$F$379,3, FALSE)</f>
        <v>Si l'agent est placé sur une position payée, alors le champ « Date du dernier jour travaillé payé » doit être saisi.</v>
      </c>
      <c r="CD755" s="13" t="s">
        <v>122</v>
      </c>
      <c r="CE755" s="15" t="str">
        <f>VLOOKUP(CD755,'Axe 2 Règles de gestion'!$D$2:$F$379,3, FALSE)</f>
        <v>La date de cessation de fonction doit être antérieure ou égale à la date limite de départ à la retraite</v>
      </c>
      <c r="CF755" s="13" t="s">
        <v>124</v>
      </c>
      <c r="CG755" s="15" t="str">
        <f>VLOOKUP(CF755,'Axe 2 Règles de gestion'!$D$2:$F$379,3, FALSE)</f>
        <v>Si la date de fin de préavis est saisie alors elle doit être antérieure ou égale à la date de cessation de fonction.</v>
      </c>
      <c r="CH755" s="13"/>
      <c r="CI755" s="15"/>
      <c r="CJ755" s="13"/>
      <c r="CK755" s="15"/>
      <c r="CL755" s="13"/>
      <c r="CM755" s="15"/>
      <c r="CN755" s="13"/>
      <c r="CO755" s="13"/>
    </row>
    <row r="756" spans="1:93" ht="145" x14ac:dyDescent="0.35">
      <c r="A756" s="13" t="s">
        <v>347</v>
      </c>
      <c r="B756" s="13" t="s">
        <v>95</v>
      </c>
      <c r="C756" s="14">
        <v>44837.686111111114</v>
      </c>
      <c r="D756" s="13" t="s">
        <v>96</v>
      </c>
      <c r="E756" s="15" t="s">
        <v>97</v>
      </c>
      <c r="F756" s="13" t="s">
        <v>98</v>
      </c>
      <c r="G756" s="15" t="s">
        <v>97</v>
      </c>
      <c r="H756" s="13" t="s">
        <v>1436</v>
      </c>
      <c r="I756" s="15" t="s">
        <v>1437</v>
      </c>
      <c r="J756" s="15" t="s">
        <v>1438</v>
      </c>
      <c r="K756" s="15" t="s">
        <v>1439</v>
      </c>
      <c r="L756" s="13" t="s">
        <v>1440</v>
      </c>
      <c r="M756" s="15" t="s">
        <v>1437</v>
      </c>
      <c r="N756" s="13" t="s">
        <v>104</v>
      </c>
      <c r="O756" s="15"/>
      <c r="P756" s="15"/>
      <c r="Q756" s="15" t="s">
        <v>130</v>
      </c>
      <c r="R756" s="13" t="s">
        <v>131</v>
      </c>
      <c r="S756" s="13" t="s">
        <v>107</v>
      </c>
      <c r="T756" s="13" t="s">
        <v>108</v>
      </c>
      <c r="U756" s="14">
        <v>44678</v>
      </c>
      <c r="V756" s="14"/>
      <c r="W756" s="15" t="s">
        <v>1444</v>
      </c>
      <c r="X756" s="13" t="s">
        <v>1442</v>
      </c>
      <c r="Y756" s="15" t="str">
        <f>VLOOKUP(X756,'Axe 2 Règles de gestion'!$D$2:$F$379,3, FALSE)</f>
        <v>A la fin d'un congé de maladie, grave maladie, accident du travail, maladie professionnelle, maternité, paternité ou adoption, si l'agent est inapte à occuper son emploi, le licenciement est prononcé si le reclassement de l'agent n'est pas possible.</v>
      </c>
      <c r="Z756" s="13" t="s">
        <v>351</v>
      </c>
      <c r="AA756" s="15" t="str">
        <f>VLOOKUP(Z756,'Axe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B756" s="13" t="s">
        <v>364</v>
      </c>
      <c r="AC756" s="15" t="str">
        <f>VLOOKUP(AB756,'Axe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D756" s="13" t="s">
        <v>355</v>
      </c>
      <c r="AE756" s="15" t="str">
        <f>VLOOKUP(AD756,'Axe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F756" s="13" t="s">
        <v>366</v>
      </c>
      <c r="AG756" s="15" t="str">
        <f>VLOOKUP(AF756,'Axe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H756" s="13" t="s">
        <v>1433</v>
      </c>
      <c r="AI756" s="15" t="str">
        <f>VLOOKUP(AH756,'Axe 2 Règles de gestion'!$D$2:$F$379,3, FALSE)</f>
        <v>En cas de refus de l'emploi proposé par l'administration ou en cas d'impossibilité de reclassement au terme du congé sans traitement de 3 mois, l'agent est licencié.</v>
      </c>
      <c r="AJ756" s="13"/>
      <c r="AK756" s="15"/>
      <c r="AL756" s="13"/>
      <c r="AM756" s="15"/>
      <c r="AN756" s="13"/>
      <c r="AO756" s="15"/>
      <c r="AP756" s="13"/>
      <c r="AQ756" s="15"/>
      <c r="AR756" s="13"/>
      <c r="AS756" s="15"/>
      <c r="AT756" s="13"/>
      <c r="AU756" s="15"/>
      <c r="AV756" s="13"/>
      <c r="AW756" s="15"/>
      <c r="AX756" s="13"/>
      <c r="AY756" s="15"/>
      <c r="AZ756" s="13"/>
      <c r="BA756" s="15"/>
      <c r="BB756" s="13"/>
      <c r="BC756" s="15"/>
      <c r="BD756" s="13"/>
      <c r="BE756" s="15"/>
      <c r="BF756" s="13"/>
      <c r="BG756" s="15"/>
      <c r="BH756" s="13"/>
      <c r="BI756" s="15"/>
      <c r="BJ756" s="13"/>
      <c r="BK756" s="15"/>
      <c r="BL756" s="13"/>
      <c r="BM756" s="15"/>
      <c r="BN756" s="13" t="s">
        <v>112</v>
      </c>
      <c r="BO756" s="15" t="str">
        <f>VLOOKUP(BN756,'Axe 2 Règles de gestion'!$D$2:$F$379,3, FALSE)</f>
        <v>La date de la cessation de fonctions doit être postérieure ou égale à la date de début de la dernière position en cours.</v>
      </c>
      <c r="BP756" s="13" t="s">
        <v>135</v>
      </c>
      <c r="BQ756" s="15" t="str">
        <f>VLOOKUP(BP756,'Axe 2 Règles de gestion'!$D$2:$F$379,3, FALSE)</f>
        <v>La date de cessation de fonction doit être postérieure ou égale à la date de début du lien juridique</v>
      </c>
      <c r="BR756" s="13" t="s">
        <v>137</v>
      </c>
      <c r="BS756" s="15" t="str">
        <f>VLOOKUP(BR756,'Axe 2 Règles de gestion'!$D$2:$F$379,3, FALSE)</f>
        <v>La date du dernier jour travaillé payé doit être antérieure ou égale à la date de fin réelle ou prévisionnelle du lien juridique</v>
      </c>
      <c r="BT756" s="13" t="s">
        <v>139</v>
      </c>
      <c r="BU756" s="15" t="str">
        <f>VLOOKUP(BT756,'Axe 2 Règles de gestion'!$D$2:$F$379,3, FALSE)</f>
        <v>La date de début du préavis doit être postérieure à la date de début du contrat.</v>
      </c>
      <c r="BV756" s="13" t="s">
        <v>141</v>
      </c>
      <c r="BW756" s="15" t="str">
        <f>VLOOKUP(BV756,'Axe 2 Règles de gestion'!$D$2:$F$379,3, FALSE)</f>
        <v>La date de fin du préavis doit être antérieure ou égale à la date de fin réelle ou prévisionnelle du lien juridique.</v>
      </c>
      <c r="BX756" s="13" t="s">
        <v>116</v>
      </c>
      <c r="BY756" s="15" t="str">
        <f>VLOOKUP(BX756,'Axe 2 Règles de gestion'!$D$2:$F$379,3, FALSE)</f>
        <v>Si la date du dernier jour travaillé payé est saisie alors elle doit être antérieure ou égale à la date de cessation de fonctions.</v>
      </c>
      <c r="BZ756" s="13" t="s">
        <v>143</v>
      </c>
      <c r="CA756" s="15" t="str">
        <f>VLOOKUP(BZ756,'Axe 2 Règles de gestion'!$D$2:$F$379,3, FALSE)</f>
        <v>La date de début du préavis doit être postérieure ou égale à la date de début de l'avenant au contrat.</v>
      </c>
      <c r="CB756" s="13" t="s">
        <v>120</v>
      </c>
      <c r="CC756" s="15" t="str">
        <f>VLOOKUP(CB756,'Axe 2 Règles de gestion'!$D$2:$F$379,3, FALSE)</f>
        <v>Si l'agent est placé sur une position payée, alors le champ « Date du dernier jour travaillé payé » doit être saisi.</v>
      </c>
      <c r="CD756" s="13" t="s">
        <v>122</v>
      </c>
      <c r="CE756" s="15" t="str">
        <f>VLOOKUP(CD756,'Axe 2 Règles de gestion'!$D$2:$F$379,3, FALSE)</f>
        <v>La date de cessation de fonction doit être antérieure ou égale à la date limite de départ à la retraite</v>
      </c>
      <c r="CF756" s="13" t="s">
        <v>124</v>
      </c>
      <c r="CG756" s="15" t="str">
        <f>VLOOKUP(CF756,'Axe 2 Règles de gestion'!$D$2:$F$379,3, FALSE)</f>
        <v>Si la date de fin de préavis est saisie alors elle doit être antérieure ou égale à la date de cessation de fonction.</v>
      </c>
      <c r="CH756" s="13"/>
      <c r="CI756" s="15"/>
      <c r="CJ756" s="13"/>
      <c r="CK756" s="15"/>
      <c r="CL756" s="13"/>
      <c r="CM756" s="15"/>
      <c r="CN756" s="13"/>
      <c r="CO756" s="13"/>
    </row>
    <row r="757" spans="1:93" ht="72.5" x14ac:dyDescent="0.35">
      <c r="A757" s="13" t="s">
        <v>128</v>
      </c>
      <c r="B757" s="13" t="s">
        <v>129</v>
      </c>
      <c r="C757" s="14">
        <v>43152.5</v>
      </c>
      <c r="D757" s="13" t="s">
        <v>96</v>
      </c>
      <c r="E757" s="15" t="s">
        <v>97</v>
      </c>
      <c r="F757" s="13" t="s">
        <v>98</v>
      </c>
      <c r="G757" s="15" t="s">
        <v>97</v>
      </c>
      <c r="H757" s="13" t="s">
        <v>1436</v>
      </c>
      <c r="I757" s="15" t="s">
        <v>1437</v>
      </c>
      <c r="J757" s="15" t="s">
        <v>1438</v>
      </c>
      <c r="K757" s="15" t="s">
        <v>1439</v>
      </c>
      <c r="L757" s="13" t="s">
        <v>1440</v>
      </c>
      <c r="M757" s="15" t="s">
        <v>1437</v>
      </c>
      <c r="N757" s="13" t="s">
        <v>104</v>
      </c>
      <c r="O757" s="15"/>
      <c r="P757" s="15"/>
      <c r="Q757" s="15" t="s">
        <v>145</v>
      </c>
      <c r="R757" s="13" t="s">
        <v>146</v>
      </c>
      <c r="S757" s="13" t="s">
        <v>107</v>
      </c>
      <c r="T757" s="13" t="s">
        <v>132</v>
      </c>
      <c r="U757" s="14">
        <v>41949</v>
      </c>
      <c r="V757" s="14"/>
      <c r="W757" s="15"/>
      <c r="X757" s="13"/>
      <c r="Y757" s="15"/>
      <c r="Z757" s="13"/>
      <c r="AA757" s="15"/>
      <c r="AB757" s="13"/>
      <c r="AC757" s="15"/>
      <c r="AD757" s="13"/>
      <c r="AE757" s="15"/>
      <c r="AF757" s="13"/>
      <c r="AG757" s="15"/>
      <c r="AH757" s="13"/>
      <c r="AI757" s="15"/>
      <c r="AJ757" s="13"/>
      <c r="AK757" s="15"/>
      <c r="AL757" s="13"/>
      <c r="AM757" s="15"/>
      <c r="AN757" s="13"/>
      <c r="AO757" s="15"/>
      <c r="AP757" s="13"/>
      <c r="AQ757" s="15"/>
      <c r="AR757" s="13"/>
      <c r="AS757" s="15"/>
      <c r="AT757" s="13"/>
      <c r="AU757" s="15"/>
      <c r="AV757" s="13"/>
      <c r="AW757" s="15"/>
      <c r="AX757" s="13"/>
      <c r="AY757" s="15"/>
      <c r="AZ757" s="13"/>
      <c r="BA757" s="15"/>
      <c r="BB757" s="13"/>
      <c r="BC757" s="15"/>
      <c r="BD757" s="13"/>
      <c r="BE757" s="15"/>
      <c r="BF757" s="13"/>
      <c r="BG757" s="15"/>
      <c r="BH757" s="13"/>
      <c r="BI757" s="15"/>
      <c r="BJ757" s="13"/>
      <c r="BK757" s="15"/>
      <c r="BL757" s="13"/>
      <c r="BM757" s="15"/>
      <c r="BN757" s="13"/>
      <c r="BO757" s="15"/>
      <c r="BP757" s="13"/>
      <c r="BQ757" s="15"/>
      <c r="BR757" s="13"/>
      <c r="BS757" s="15"/>
      <c r="BT757" s="13"/>
      <c r="BU757" s="15"/>
      <c r="BV757" s="13"/>
      <c r="BW757" s="15"/>
      <c r="BX757" s="13"/>
      <c r="BY757" s="15"/>
      <c r="BZ757" s="13"/>
      <c r="CA757" s="15"/>
      <c r="CB757" s="13"/>
      <c r="CC757" s="15"/>
      <c r="CD757" s="13"/>
      <c r="CE757" s="15"/>
      <c r="CF757" s="13"/>
      <c r="CG757" s="15"/>
      <c r="CH757" s="13"/>
      <c r="CI757" s="15"/>
      <c r="CJ757" s="13"/>
      <c r="CK757" s="15"/>
      <c r="CL757" s="13"/>
      <c r="CM757" s="15"/>
      <c r="CN757" s="13"/>
      <c r="CO757" s="13"/>
    </row>
    <row r="758" spans="1:93" ht="72.5" x14ac:dyDescent="0.35">
      <c r="A758" s="13" t="s">
        <v>128</v>
      </c>
      <c r="B758" s="13" t="s">
        <v>129</v>
      </c>
      <c r="C758" s="14">
        <v>43189.5</v>
      </c>
      <c r="D758" s="13" t="s">
        <v>96</v>
      </c>
      <c r="E758" s="15" t="s">
        <v>97</v>
      </c>
      <c r="F758" s="13" t="s">
        <v>98</v>
      </c>
      <c r="G758" s="15" t="s">
        <v>97</v>
      </c>
      <c r="H758" s="13" t="s">
        <v>1436</v>
      </c>
      <c r="I758" s="15" t="s">
        <v>1437</v>
      </c>
      <c r="J758" s="15" t="s">
        <v>1438</v>
      </c>
      <c r="K758" s="15" t="s">
        <v>1439</v>
      </c>
      <c r="L758" s="13" t="s">
        <v>1440</v>
      </c>
      <c r="M758" s="15" t="s">
        <v>1437</v>
      </c>
      <c r="N758" s="13" t="s">
        <v>104</v>
      </c>
      <c r="O758" s="15"/>
      <c r="P758" s="15"/>
      <c r="Q758" s="15" t="s">
        <v>147</v>
      </c>
      <c r="R758" s="13" t="s">
        <v>148</v>
      </c>
      <c r="S758" s="13" t="s">
        <v>107</v>
      </c>
      <c r="T758" s="13" t="s">
        <v>132</v>
      </c>
      <c r="U758" s="14">
        <v>40725</v>
      </c>
      <c r="V758" s="14"/>
      <c r="W758" s="15"/>
      <c r="X758" s="13"/>
      <c r="Y758" s="15"/>
      <c r="Z758" s="13"/>
      <c r="AA758" s="15"/>
      <c r="AB758" s="13"/>
      <c r="AC758" s="15"/>
      <c r="AD758" s="13"/>
      <c r="AE758" s="15"/>
      <c r="AF758" s="13"/>
      <c r="AG758" s="15"/>
      <c r="AH758" s="13"/>
      <c r="AI758" s="15"/>
      <c r="AJ758" s="13"/>
      <c r="AK758" s="15"/>
      <c r="AL758" s="13"/>
      <c r="AM758" s="15"/>
      <c r="AN758" s="13"/>
      <c r="AO758" s="15"/>
      <c r="AP758" s="13"/>
      <c r="AQ758" s="15"/>
      <c r="AR758" s="13"/>
      <c r="AS758" s="15"/>
      <c r="AT758" s="13"/>
      <c r="AU758" s="15"/>
      <c r="AV758" s="13"/>
      <c r="AW758" s="15"/>
      <c r="AX758" s="13"/>
      <c r="AY758" s="15"/>
      <c r="AZ758" s="13"/>
      <c r="BA758" s="15"/>
      <c r="BB758" s="13"/>
      <c r="BC758" s="15"/>
      <c r="BD758" s="13"/>
      <c r="BE758" s="15"/>
      <c r="BF758" s="13"/>
      <c r="BG758" s="15"/>
      <c r="BH758" s="13"/>
      <c r="BI758" s="15"/>
      <c r="BJ758" s="13"/>
      <c r="BK758" s="15"/>
      <c r="BL758" s="13"/>
      <c r="BM758" s="15"/>
      <c r="BN758" s="13"/>
      <c r="BO758" s="15"/>
      <c r="BP758" s="13"/>
      <c r="BQ758" s="15"/>
      <c r="BR758" s="13"/>
      <c r="BS758" s="15"/>
      <c r="BT758" s="13"/>
      <c r="BU758" s="15"/>
      <c r="BV758" s="13"/>
      <c r="BW758" s="15"/>
      <c r="BX758" s="13"/>
      <c r="BY758" s="15"/>
      <c r="BZ758" s="13"/>
      <c r="CA758" s="15"/>
      <c r="CB758" s="13"/>
      <c r="CC758" s="15"/>
      <c r="CD758" s="13"/>
      <c r="CE758" s="15"/>
      <c r="CF758" s="13"/>
      <c r="CG758" s="15"/>
      <c r="CH758" s="13"/>
      <c r="CI758" s="15"/>
      <c r="CJ758" s="13"/>
      <c r="CK758" s="15"/>
      <c r="CL758" s="13"/>
      <c r="CM758" s="15"/>
      <c r="CN758" s="13"/>
      <c r="CO758" s="13"/>
    </row>
    <row r="759" spans="1:93" ht="72.5" x14ac:dyDescent="0.35">
      <c r="A759" s="13" t="s">
        <v>128</v>
      </c>
      <c r="B759" s="13" t="s">
        <v>129</v>
      </c>
      <c r="C759" s="14">
        <v>43152.5</v>
      </c>
      <c r="D759" s="13" t="s">
        <v>96</v>
      </c>
      <c r="E759" s="15" t="s">
        <v>97</v>
      </c>
      <c r="F759" s="13" t="s">
        <v>98</v>
      </c>
      <c r="G759" s="15" t="s">
        <v>97</v>
      </c>
      <c r="H759" s="13" t="s">
        <v>1436</v>
      </c>
      <c r="I759" s="15" t="s">
        <v>1437</v>
      </c>
      <c r="J759" s="15" t="s">
        <v>1438</v>
      </c>
      <c r="K759" s="15" t="s">
        <v>1439</v>
      </c>
      <c r="L759" s="13" t="s">
        <v>1440</v>
      </c>
      <c r="M759" s="15" t="s">
        <v>1437</v>
      </c>
      <c r="N759" s="13" t="s">
        <v>104</v>
      </c>
      <c r="O759" s="15"/>
      <c r="P759" s="15"/>
      <c r="Q759" s="15" t="s">
        <v>149</v>
      </c>
      <c r="R759" s="13" t="s">
        <v>150</v>
      </c>
      <c r="S759" s="13" t="s">
        <v>151</v>
      </c>
      <c r="T759" s="13" t="s">
        <v>132</v>
      </c>
      <c r="U759" s="14">
        <v>41949</v>
      </c>
      <c r="V759" s="14"/>
      <c r="W759" s="15"/>
      <c r="X759" s="13"/>
      <c r="Y759" s="15"/>
      <c r="Z759" s="13"/>
      <c r="AA759" s="15"/>
      <c r="AB759" s="13"/>
      <c r="AC759" s="15"/>
      <c r="AD759" s="13"/>
      <c r="AE759" s="15"/>
      <c r="AF759" s="13"/>
      <c r="AG759" s="15"/>
      <c r="AH759" s="13"/>
      <c r="AI759" s="15"/>
      <c r="AJ759" s="13"/>
      <c r="AK759" s="15"/>
      <c r="AL759" s="13"/>
      <c r="AM759" s="15"/>
      <c r="AN759" s="13"/>
      <c r="AO759" s="15"/>
      <c r="AP759" s="13"/>
      <c r="AQ759" s="15"/>
      <c r="AR759" s="13"/>
      <c r="AS759" s="15"/>
      <c r="AT759" s="13"/>
      <c r="AU759" s="15"/>
      <c r="AV759" s="13"/>
      <c r="AW759" s="15"/>
      <c r="AX759" s="13"/>
      <c r="AY759" s="15"/>
      <c r="AZ759" s="13"/>
      <c r="BA759" s="15"/>
      <c r="BB759" s="13"/>
      <c r="BC759" s="15"/>
      <c r="BD759" s="13"/>
      <c r="BE759" s="15"/>
      <c r="BF759" s="13"/>
      <c r="BG759" s="15"/>
      <c r="BH759" s="13"/>
      <c r="BI759" s="15"/>
      <c r="BJ759" s="13"/>
      <c r="BK759" s="15"/>
      <c r="BL759" s="13"/>
      <c r="BM759" s="15"/>
      <c r="BN759" s="13"/>
      <c r="BO759" s="15"/>
      <c r="BP759" s="13"/>
      <c r="BQ759" s="15"/>
      <c r="BR759" s="13"/>
      <c r="BS759" s="15"/>
      <c r="BT759" s="13"/>
      <c r="BU759" s="15"/>
      <c r="BV759" s="13"/>
      <c r="BW759" s="15"/>
      <c r="BX759" s="13"/>
      <c r="BY759" s="15"/>
      <c r="BZ759" s="13"/>
      <c r="CA759" s="15"/>
      <c r="CB759" s="13"/>
      <c r="CC759" s="15"/>
      <c r="CD759" s="13"/>
      <c r="CE759" s="15"/>
      <c r="CF759" s="13"/>
      <c r="CG759" s="15"/>
      <c r="CH759" s="13"/>
      <c r="CI759" s="15"/>
      <c r="CJ759" s="13"/>
      <c r="CK759" s="15"/>
      <c r="CL759" s="13"/>
      <c r="CM759" s="15"/>
      <c r="CN759" s="13"/>
      <c r="CO759" s="13"/>
    </row>
    <row r="760" spans="1:93" ht="159.5" x14ac:dyDescent="0.35">
      <c r="A760" s="13" t="s">
        <v>347</v>
      </c>
      <c r="B760" s="13" t="s">
        <v>95</v>
      </c>
      <c r="C760" s="14">
        <v>44837.693749999999</v>
      </c>
      <c r="D760" s="13" t="s">
        <v>96</v>
      </c>
      <c r="E760" s="15" t="s">
        <v>97</v>
      </c>
      <c r="F760" s="13" t="s">
        <v>98</v>
      </c>
      <c r="G760" s="15" t="s">
        <v>97</v>
      </c>
      <c r="H760" s="13" t="s">
        <v>1436</v>
      </c>
      <c r="I760" s="15" t="s">
        <v>1437</v>
      </c>
      <c r="J760" s="15" t="s">
        <v>1438</v>
      </c>
      <c r="K760" s="15" t="s">
        <v>1439</v>
      </c>
      <c r="L760" s="13" t="s">
        <v>1440</v>
      </c>
      <c r="M760" s="15" t="s">
        <v>1437</v>
      </c>
      <c r="N760" s="13" t="s">
        <v>104</v>
      </c>
      <c r="O760" s="15"/>
      <c r="P760" s="15"/>
      <c r="Q760" s="15" t="s">
        <v>684</v>
      </c>
      <c r="R760" s="13" t="s">
        <v>685</v>
      </c>
      <c r="S760" s="13" t="s">
        <v>151</v>
      </c>
      <c r="T760" s="13" t="s">
        <v>108</v>
      </c>
      <c r="U760" s="14">
        <v>43890</v>
      </c>
      <c r="V760" s="14">
        <v>44677</v>
      </c>
      <c r="W760" s="15" t="s">
        <v>1445</v>
      </c>
      <c r="X760" s="13" t="s">
        <v>1446</v>
      </c>
      <c r="Y760" s="15" t="str">
        <f>VLOOKUP(X760,'Axe 2 Règles de gestion'!$D$2:$F$379,3, FALSE)</f>
        <v>A la fin d'un congé de maladie, grave maladie, accident du travail, maladie professionnelle, maternité, paternité ou adoption, si l'agent est inapte à occuper son emploi, le licenciement est prononcé.</v>
      </c>
      <c r="Z760" s="13" t="s">
        <v>1448</v>
      </c>
      <c r="AA760" s="15" t="str">
        <f>VLOOKUP(Z760,'Axe 2 Règles de gestion'!$D$2:$F$379,3, FALSE)</f>
        <v>En cas d'impossibilité de réemploi de l'agent à l'issu d'un congé parental, d'un congé pour élever un enfant âgé de moins de 8 ans, d'un congé pour suivre son conjoint, d'un congé de présence parentale et d'un congé pour raisons de famille, alors le licenciement est prononcé.</v>
      </c>
      <c r="AB760" s="13" t="s">
        <v>351</v>
      </c>
      <c r="AC760" s="15" t="str">
        <f>VLOOKUP(AB760,'Axe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D760" s="13" t="s">
        <v>353</v>
      </c>
      <c r="AE760" s="15" t="str">
        <f>VLOOKUP(AD760,'Axe 2 Règles de gestion'!$D$2:$F$379,3, FALSE)</f>
        <v>Le licenciement ne peut intervenir qu'à l'issue d'un entretien préalable. La convocation à l'entretien préalable est effectuée par lettre recommandée ou par lettre remise en main propre contre décharge. Cette lettre indique l'objet de la convocation.</v>
      </c>
      <c r="AF760" s="13" t="s">
        <v>355</v>
      </c>
      <c r="AG760" s="15" t="str">
        <f>VLOOKUP(AF760,'Axe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H760" s="13" t="s">
        <v>357</v>
      </c>
      <c r="AI760" s="15" t="str">
        <f>VLOOKUP(AH760,'Axe 2 Règles de gestion'!$D$2:$F$379,3, FALSE)</f>
        <v>L'administration notifie sa décision de licenciement à l'agent par lettre recommandée avec AR ou remise en main propre contre décharge. La lettre précise le(s) motif(s) ainsi que la date compte tenu des congés annuels restant et de la durée du préavis.</v>
      </c>
      <c r="AJ760" s="13"/>
      <c r="AK760" s="15"/>
      <c r="AL760" s="13"/>
      <c r="AM760" s="15"/>
      <c r="AN760" s="13"/>
      <c r="AO760" s="15"/>
      <c r="AP760" s="13"/>
      <c r="AQ760" s="15"/>
      <c r="AR760" s="13"/>
      <c r="AS760" s="15"/>
      <c r="AT760" s="13"/>
      <c r="AU760" s="15"/>
      <c r="AV760" s="13"/>
      <c r="AW760" s="15"/>
      <c r="AX760" s="13"/>
      <c r="AY760" s="15"/>
      <c r="AZ760" s="13"/>
      <c r="BA760" s="15"/>
      <c r="BB760" s="13"/>
      <c r="BC760" s="15"/>
      <c r="BD760" s="13"/>
      <c r="BE760" s="15"/>
      <c r="BF760" s="13"/>
      <c r="BG760" s="15"/>
      <c r="BH760" s="13"/>
      <c r="BI760" s="15"/>
      <c r="BJ760" s="13"/>
      <c r="BK760" s="15"/>
      <c r="BL760" s="13"/>
      <c r="BM760" s="15"/>
      <c r="BN760" s="13" t="s">
        <v>112</v>
      </c>
      <c r="BO760" s="15" t="str">
        <f>VLOOKUP(BN760,'Axe 2 Règles de gestion'!$D$2:$F$379,3, FALSE)</f>
        <v>La date de la cessation de fonctions doit être postérieure ou égale à la date de début de la dernière position en cours.</v>
      </c>
      <c r="BP760" s="13" t="s">
        <v>135</v>
      </c>
      <c r="BQ760" s="15" t="str">
        <f>VLOOKUP(BP760,'Axe 2 Règles de gestion'!$D$2:$F$379,3, FALSE)</f>
        <v>La date de cessation de fonction doit être postérieure ou égale à la date de début du lien juridique</v>
      </c>
      <c r="BR760" s="13" t="s">
        <v>137</v>
      </c>
      <c r="BS760" s="15" t="str">
        <f>VLOOKUP(BR760,'Axe 2 Règles de gestion'!$D$2:$F$379,3, FALSE)</f>
        <v>La date du dernier jour travaillé payé doit être antérieure ou égale à la date de fin réelle ou prévisionnelle du lien juridique</v>
      </c>
      <c r="BT760" s="13" t="s">
        <v>139</v>
      </c>
      <c r="BU760" s="15" t="str">
        <f>VLOOKUP(BT760,'Axe 2 Règles de gestion'!$D$2:$F$379,3, FALSE)</f>
        <v>La date de début du préavis doit être postérieure à la date de début du contrat.</v>
      </c>
      <c r="BV760" s="13" t="s">
        <v>141</v>
      </c>
      <c r="BW760" s="15" t="str">
        <f>VLOOKUP(BV760,'Axe 2 Règles de gestion'!$D$2:$F$379,3, FALSE)</f>
        <v>La date de fin du préavis doit être antérieure ou égale à la date de fin réelle ou prévisionnelle du lien juridique.</v>
      </c>
      <c r="BX760" s="13" t="s">
        <v>116</v>
      </c>
      <c r="BY760" s="15" t="str">
        <f>VLOOKUP(BX760,'Axe 2 Règles de gestion'!$D$2:$F$379,3, FALSE)</f>
        <v>Si la date du dernier jour travaillé payé est saisie alors elle doit être antérieure ou égale à la date de cessation de fonctions.</v>
      </c>
      <c r="BZ760" s="13" t="s">
        <v>143</v>
      </c>
      <c r="CA760" s="15" t="str">
        <f>VLOOKUP(BZ760,'Axe 2 Règles de gestion'!$D$2:$F$379,3, FALSE)</f>
        <v>La date de début du préavis doit être postérieure ou égale à la date de début de l'avenant au contrat.</v>
      </c>
      <c r="CB760" s="13" t="s">
        <v>120</v>
      </c>
      <c r="CC760" s="15" t="str">
        <f>VLOOKUP(CB760,'Axe 2 Règles de gestion'!$D$2:$F$379,3, FALSE)</f>
        <v>Si l'agent est placé sur une position payée, alors le champ « Date du dernier jour travaillé payé » doit être saisi.</v>
      </c>
      <c r="CD760" s="13" t="s">
        <v>122</v>
      </c>
      <c r="CE760" s="15" t="str">
        <f>VLOOKUP(CD760,'Axe 2 Règles de gestion'!$D$2:$F$379,3, FALSE)</f>
        <v>La date de cessation de fonction doit être antérieure ou égale à la date limite de départ à la retraite</v>
      </c>
      <c r="CF760" s="13" t="s">
        <v>124</v>
      </c>
      <c r="CG760" s="15" t="str">
        <f>VLOOKUP(CF760,'Axe 2 Règles de gestion'!$D$2:$F$379,3, FALSE)</f>
        <v>Si la date de fin de préavis est saisie alors elle doit être antérieure ou égale à la date de cessation de fonction.</v>
      </c>
      <c r="CH760" s="13"/>
      <c r="CI760" s="15"/>
      <c r="CJ760" s="13"/>
      <c r="CK760" s="15"/>
      <c r="CL760" s="13"/>
      <c r="CM760" s="15"/>
      <c r="CN760" s="13"/>
      <c r="CO760" s="13"/>
    </row>
    <row r="761" spans="1:93" ht="159.5" x14ac:dyDescent="0.35">
      <c r="A761" s="13" t="s">
        <v>347</v>
      </c>
      <c r="B761" s="13" t="s">
        <v>129</v>
      </c>
      <c r="C761" s="14">
        <v>44837.720833333333</v>
      </c>
      <c r="D761" s="13" t="s">
        <v>96</v>
      </c>
      <c r="E761" s="15" t="s">
        <v>97</v>
      </c>
      <c r="F761" s="13" t="s">
        <v>98</v>
      </c>
      <c r="G761" s="15" t="s">
        <v>97</v>
      </c>
      <c r="H761" s="13" t="s">
        <v>1436</v>
      </c>
      <c r="I761" s="15" t="s">
        <v>1437</v>
      </c>
      <c r="J761" s="15" t="s">
        <v>1438</v>
      </c>
      <c r="K761" s="15" t="s">
        <v>1439</v>
      </c>
      <c r="L761" s="13" t="s">
        <v>1440</v>
      </c>
      <c r="M761" s="15" t="s">
        <v>1437</v>
      </c>
      <c r="N761" s="13" t="s">
        <v>104</v>
      </c>
      <c r="O761" s="15"/>
      <c r="P761" s="15"/>
      <c r="Q761" s="15" t="s">
        <v>684</v>
      </c>
      <c r="R761" s="13" t="s">
        <v>685</v>
      </c>
      <c r="S761" s="13" t="s">
        <v>151</v>
      </c>
      <c r="T761" s="13" t="s">
        <v>108</v>
      </c>
      <c r="U761" s="14">
        <v>44678</v>
      </c>
      <c r="V761" s="14"/>
      <c r="W761" s="15" t="s">
        <v>1450</v>
      </c>
      <c r="X761" s="13" t="s">
        <v>1446</v>
      </c>
      <c r="Y761" s="15" t="str">
        <f>VLOOKUP(X761,'Axe 2 Règles de gestion'!$D$2:$F$379,3, FALSE)</f>
        <v>A la fin d'un congé de maladie, grave maladie, accident du travail, maladie professionnelle, maternité, paternité ou adoption, si l'agent est inapte à occuper son emploi, le licenciement est prononcé.</v>
      </c>
      <c r="Z761" s="13" t="s">
        <v>1448</v>
      </c>
      <c r="AA761" s="15" t="str">
        <f>VLOOKUP(Z761,'Axe 2 Règles de gestion'!$D$2:$F$379,3, FALSE)</f>
        <v>En cas d'impossibilité de réemploi de l'agent à l'issu d'un congé parental, d'un congé pour élever un enfant âgé de moins de 8 ans, d'un congé pour suivre son conjoint, d'un congé de présence parentale et d'un congé pour raisons de famille, alors le licenciement est prononcé.</v>
      </c>
      <c r="AB761" s="13" t="s">
        <v>351</v>
      </c>
      <c r="AC761" s="15" t="str">
        <f>VLOOKUP(AB761,'Axe 2 Règles de gestion'!$D$2:$F$379,3, FALSE)</f>
        <v>L'agent recruté pour une durée déterminée ou indéterminée licencié avant le terme de son contrat, a droit à un préavis de 8 jours s'il a moins de 6 mois de service, 1 mois s'il a entre 6 mois et 2 ans de service, 2 mois s'il a au moins 2 ans de service.</v>
      </c>
      <c r="AD761" s="13" t="s">
        <v>364</v>
      </c>
      <c r="AE761" s="15" t="str">
        <f>VLOOKUP(AD761,'Axe 2 Règles de gestion'!$D$2:$F$379,3, FALSE)</f>
        <v>Le licenciement ne peut intervenir qu'à l'issue d'un entretien préalable. La convocation à l'entretien préalable est effectuée par lettre recommandée ou par lettre remise en main propre contre signature. Cette lettre indique l'objet de la convocation.</v>
      </c>
      <c r="AF761" s="13" t="s">
        <v>355</v>
      </c>
      <c r="AG761" s="15" t="str">
        <f>VLOOKUP(AF761,'Axe 2 Règles de gestion'!$D$2:$F$379,3, FALSE)</f>
        <v>Au cours de l'entretien préalable, l'administration indique à l'agent les motifs du licenciement et le cas échéant le délai pendant lequel il doit présenter sa demande écrite de reclassement ainsi que les conditions de présentation des offres de reclassement.</v>
      </c>
      <c r="AH761" s="13" t="s">
        <v>366</v>
      </c>
      <c r="AI761" s="15" t="str">
        <f>VLOOKUP(AH761,'Axe 2 Règles de gestion'!$D$2:$F$379,3, FALSE)</f>
        <v>L'administration notifie sa décision de licenciement à l'agent par lettre recommandée avec AR ou remise en main propre contre signature. La lettre précise le(s) motif(s) ainsi que la date compte tenu des congés annuels restant et de la durée du préavis.</v>
      </c>
      <c r="AJ761" s="13"/>
      <c r="AK761" s="15"/>
      <c r="AL761" s="13"/>
      <c r="AM761" s="15"/>
      <c r="AN761" s="13"/>
      <c r="AO761" s="15"/>
      <c r="AP761" s="13"/>
      <c r="AQ761" s="15"/>
      <c r="AR761" s="13"/>
      <c r="AS761" s="15"/>
      <c r="AT761" s="13"/>
      <c r="AU761" s="15"/>
      <c r="AV761" s="13"/>
      <c r="AW761" s="15"/>
      <c r="AX761" s="13"/>
      <c r="AY761" s="15"/>
      <c r="AZ761" s="13"/>
      <c r="BA761" s="15"/>
      <c r="BB761" s="13"/>
      <c r="BC761" s="15"/>
      <c r="BD761" s="13"/>
      <c r="BE761" s="15"/>
      <c r="BF761" s="13"/>
      <c r="BG761" s="15"/>
      <c r="BH761" s="13"/>
      <c r="BI761" s="15"/>
      <c r="BJ761" s="13"/>
      <c r="BK761" s="15"/>
      <c r="BL761" s="13"/>
      <c r="BM761" s="15"/>
      <c r="BN761" s="13" t="s">
        <v>112</v>
      </c>
      <c r="BO761" s="15" t="str">
        <f>VLOOKUP(BN761,'Axe 2 Règles de gestion'!$D$2:$F$379,3, FALSE)</f>
        <v>La date de la cessation de fonctions doit être postérieure ou égale à la date de début de la dernière position en cours.</v>
      </c>
      <c r="BP761" s="13" t="s">
        <v>135</v>
      </c>
      <c r="BQ761" s="15" t="str">
        <f>VLOOKUP(BP761,'Axe 2 Règles de gestion'!$D$2:$F$379,3, FALSE)</f>
        <v>La date de cessation de fonction doit être postérieure ou égale à la date de début du lien juridique</v>
      </c>
      <c r="BR761" s="13" t="s">
        <v>137</v>
      </c>
      <c r="BS761" s="15" t="str">
        <f>VLOOKUP(BR761,'Axe 2 Règles de gestion'!$D$2:$F$379,3, FALSE)</f>
        <v>La date du dernier jour travaillé payé doit être antérieure ou égale à la date de fin réelle ou prévisionnelle du lien juridique</v>
      </c>
      <c r="BT761" s="13" t="s">
        <v>139</v>
      </c>
      <c r="BU761" s="15" t="str">
        <f>VLOOKUP(BT761,'Axe 2 Règles de gestion'!$D$2:$F$379,3, FALSE)</f>
        <v>La date de début du préavis doit être postérieure à la date de début du contrat.</v>
      </c>
      <c r="BV761" s="13" t="s">
        <v>141</v>
      </c>
      <c r="BW761" s="15" t="str">
        <f>VLOOKUP(BV761,'Axe 2 Règles de gestion'!$D$2:$F$379,3, FALSE)</f>
        <v>La date de fin du préavis doit être antérieure ou égale à la date de fin réelle ou prévisionnelle du lien juridique.</v>
      </c>
      <c r="BX761" s="13" t="s">
        <v>116</v>
      </c>
      <c r="BY761" s="15" t="str">
        <f>VLOOKUP(BX761,'Axe 2 Règles de gestion'!$D$2:$F$379,3, FALSE)</f>
        <v>Si la date du dernier jour travaillé payé est saisie alors elle doit être antérieure ou égale à la date de cessation de fonctions.</v>
      </c>
      <c r="BZ761" s="13" t="s">
        <v>143</v>
      </c>
      <c r="CA761" s="15" t="str">
        <f>VLOOKUP(BZ761,'Axe 2 Règles de gestion'!$D$2:$F$379,3, FALSE)</f>
        <v>La date de début du préavis doit être postérieure ou égale à la date de début de l'avenant au contrat.</v>
      </c>
      <c r="CB761" s="13" t="s">
        <v>120</v>
      </c>
      <c r="CC761" s="15" t="str">
        <f>VLOOKUP(CB761,'Axe 2 Règles de gestion'!$D$2:$F$379,3, FALSE)</f>
        <v>Si l'agent est placé sur une position payée, alors le champ « Date du dernier jour travaillé payé » doit être saisi.</v>
      </c>
      <c r="CD761" s="13" t="s">
        <v>122</v>
      </c>
      <c r="CE761" s="15" t="str">
        <f>VLOOKUP(CD761,'Axe 2 Règles de gestion'!$D$2:$F$379,3, FALSE)</f>
        <v>La date de cessation de fonction doit être antérieure ou égale à la date limite de départ à la retraite</v>
      </c>
      <c r="CF761" s="13" t="s">
        <v>124</v>
      </c>
      <c r="CG761" s="15" t="str">
        <f>VLOOKUP(CF761,'Axe 2 Règles de gestion'!$D$2:$F$379,3, FALSE)</f>
        <v>Si la date de fin de préavis est saisie alors elle doit être antérieure ou égale à la date de cessation de fonction.</v>
      </c>
      <c r="CH761" s="13"/>
      <c r="CI761" s="15"/>
      <c r="CJ761" s="13"/>
      <c r="CK761" s="15"/>
      <c r="CL761" s="13"/>
      <c r="CM761" s="15"/>
      <c r="CN761" s="13"/>
      <c r="CO761" s="13"/>
    </row>
    <row r="762" spans="1:93" ht="43.5" x14ac:dyDescent="0.35">
      <c r="A762" s="13" t="s">
        <v>133</v>
      </c>
      <c r="B762" s="13" t="s">
        <v>129</v>
      </c>
      <c r="C762" s="14">
        <v>43424.495138888888</v>
      </c>
      <c r="D762" s="13" t="s">
        <v>96</v>
      </c>
      <c r="E762" s="15" t="s">
        <v>97</v>
      </c>
      <c r="F762" s="13" t="s">
        <v>98</v>
      </c>
      <c r="G762" s="15" t="s">
        <v>97</v>
      </c>
      <c r="H762" s="13" t="s">
        <v>1451</v>
      </c>
      <c r="I762" s="15" t="s">
        <v>1452</v>
      </c>
      <c r="J762" s="15" t="s">
        <v>1453</v>
      </c>
      <c r="K762" s="15" t="s">
        <v>1454</v>
      </c>
      <c r="L762" s="13" t="s">
        <v>1455</v>
      </c>
      <c r="M762" s="15" t="s">
        <v>1452</v>
      </c>
      <c r="N762" s="13" t="s">
        <v>104</v>
      </c>
      <c r="O762" s="15"/>
      <c r="P762" s="15"/>
      <c r="Q762" s="15" t="s">
        <v>105</v>
      </c>
      <c r="R762" s="13" t="s">
        <v>106</v>
      </c>
      <c r="S762" s="13" t="s">
        <v>107</v>
      </c>
      <c r="T762" s="13" t="s">
        <v>132</v>
      </c>
      <c r="U762" s="14">
        <v>40725</v>
      </c>
      <c r="V762" s="14"/>
      <c r="W762" s="15"/>
      <c r="X762" s="13"/>
      <c r="Y762" s="15"/>
      <c r="Z762" s="13"/>
      <c r="AA762" s="15"/>
      <c r="AB762" s="13"/>
      <c r="AC762" s="15"/>
      <c r="AD762" s="13"/>
      <c r="AE762" s="15"/>
      <c r="AF762" s="13"/>
      <c r="AG762" s="15"/>
      <c r="AH762" s="13"/>
      <c r="AI762" s="15"/>
      <c r="AJ762" s="13"/>
      <c r="AK762" s="15"/>
      <c r="AL762" s="13"/>
      <c r="AM762" s="15"/>
      <c r="AN762" s="13"/>
      <c r="AO762" s="15"/>
      <c r="AP762" s="13"/>
      <c r="AQ762" s="15"/>
      <c r="AR762" s="13"/>
      <c r="AS762" s="15"/>
      <c r="AT762" s="13"/>
      <c r="AU762" s="15"/>
      <c r="AV762" s="13"/>
      <c r="AW762" s="15"/>
      <c r="AX762" s="13"/>
      <c r="AY762" s="15"/>
      <c r="AZ762" s="13"/>
      <c r="BA762" s="15"/>
      <c r="BB762" s="13"/>
      <c r="BC762" s="15"/>
      <c r="BD762" s="13"/>
      <c r="BE762" s="15"/>
      <c r="BF762" s="13"/>
      <c r="BG762" s="15"/>
      <c r="BH762" s="13"/>
      <c r="BI762" s="15"/>
      <c r="BJ762" s="13"/>
      <c r="BK762" s="15"/>
      <c r="BL762" s="13"/>
      <c r="BM762" s="15"/>
      <c r="BN762" s="13"/>
      <c r="BO762" s="15"/>
      <c r="BP762" s="13"/>
      <c r="BQ762" s="15"/>
      <c r="BR762" s="13"/>
      <c r="BS762" s="15"/>
      <c r="BT762" s="13"/>
      <c r="BU762" s="15"/>
      <c r="BV762" s="13"/>
      <c r="BW762" s="15"/>
      <c r="BX762" s="13"/>
      <c r="BY762" s="15"/>
      <c r="BZ762" s="13"/>
      <c r="CA762" s="15"/>
      <c r="CB762" s="13"/>
      <c r="CC762" s="15"/>
      <c r="CD762" s="13"/>
      <c r="CE762" s="15"/>
      <c r="CF762" s="13"/>
      <c r="CG762" s="15"/>
      <c r="CH762" s="13"/>
      <c r="CI762" s="15"/>
      <c r="CJ762" s="13"/>
      <c r="CK762" s="15"/>
      <c r="CL762" s="13"/>
      <c r="CM762" s="15"/>
      <c r="CN762" s="13"/>
      <c r="CO762" s="13"/>
    </row>
    <row r="763" spans="1:93" ht="43.5" x14ac:dyDescent="0.35">
      <c r="A763" s="13" t="s">
        <v>133</v>
      </c>
      <c r="B763" s="13" t="s">
        <v>129</v>
      </c>
      <c r="C763" s="14">
        <v>43424.49722222222</v>
      </c>
      <c r="D763" s="13" t="s">
        <v>96</v>
      </c>
      <c r="E763" s="15" t="s">
        <v>97</v>
      </c>
      <c r="F763" s="13" t="s">
        <v>98</v>
      </c>
      <c r="G763" s="15" t="s">
        <v>97</v>
      </c>
      <c r="H763" s="13" t="s">
        <v>1451</v>
      </c>
      <c r="I763" s="15" t="s">
        <v>1452</v>
      </c>
      <c r="J763" s="15" t="s">
        <v>1453</v>
      </c>
      <c r="K763" s="15" t="s">
        <v>1454</v>
      </c>
      <c r="L763" s="13" t="s">
        <v>1455</v>
      </c>
      <c r="M763" s="15" t="s">
        <v>1452</v>
      </c>
      <c r="N763" s="13" t="s">
        <v>104</v>
      </c>
      <c r="O763" s="15"/>
      <c r="P763" s="15"/>
      <c r="Q763" s="15" t="s">
        <v>130</v>
      </c>
      <c r="R763" s="13" t="s">
        <v>131</v>
      </c>
      <c r="S763" s="13" t="s">
        <v>107</v>
      </c>
      <c r="T763" s="13" t="s">
        <v>132</v>
      </c>
      <c r="U763" s="14">
        <v>40725</v>
      </c>
      <c r="V763" s="14"/>
      <c r="W763" s="15"/>
      <c r="X763" s="13"/>
      <c r="Y763" s="15"/>
      <c r="Z763" s="13"/>
      <c r="AA763" s="15"/>
      <c r="AB763" s="13"/>
      <c r="AC763" s="15"/>
      <c r="AD763" s="13"/>
      <c r="AE763" s="15"/>
      <c r="AF763" s="13"/>
      <c r="AG763" s="15"/>
      <c r="AH763" s="13"/>
      <c r="AI763" s="15"/>
      <c r="AJ763" s="13"/>
      <c r="AK763" s="15"/>
      <c r="AL763" s="13"/>
      <c r="AM763" s="15"/>
      <c r="AN763" s="13"/>
      <c r="AO763" s="15"/>
      <c r="AP763" s="13"/>
      <c r="AQ763" s="15"/>
      <c r="AR763" s="13"/>
      <c r="AS763" s="15"/>
      <c r="AT763" s="13"/>
      <c r="AU763" s="15"/>
      <c r="AV763" s="13"/>
      <c r="AW763" s="15"/>
      <c r="AX763" s="13"/>
      <c r="AY763" s="15"/>
      <c r="AZ763" s="13"/>
      <c r="BA763" s="15"/>
      <c r="BB763" s="13"/>
      <c r="BC763" s="15"/>
      <c r="BD763" s="13"/>
      <c r="BE763" s="15"/>
      <c r="BF763" s="13"/>
      <c r="BG763" s="15"/>
      <c r="BH763" s="13"/>
      <c r="BI763" s="15"/>
      <c r="BJ763" s="13"/>
      <c r="BK763" s="15"/>
      <c r="BL763" s="13"/>
      <c r="BM763" s="15"/>
      <c r="BN763" s="13"/>
      <c r="BO763" s="15"/>
      <c r="BP763" s="13"/>
      <c r="BQ763" s="15"/>
      <c r="BR763" s="13"/>
      <c r="BS763" s="15"/>
      <c r="BT763" s="13"/>
      <c r="BU763" s="15"/>
      <c r="BV763" s="13"/>
      <c r="BW763" s="15"/>
      <c r="BX763" s="13"/>
      <c r="BY763" s="15"/>
      <c r="BZ763" s="13"/>
      <c r="CA763" s="15"/>
      <c r="CB763" s="13"/>
      <c r="CC763" s="15"/>
      <c r="CD763" s="13"/>
      <c r="CE763" s="15"/>
      <c r="CF763" s="13"/>
      <c r="CG763" s="15"/>
      <c r="CH763" s="13"/>
      <c r="CI763" s="15"/>
      <c r="CJ763" s="13"/>
      <c r="CK763" s="15"/>
      <c r="CL763" s="13"/>
      <c r="CM763" s="15"/>
      <c r="CN763" s="13"/>
      <c r="CO763" s="13"/>
    </row>
    <row r="764" spans="1:93" ht="43.5" x14ac:dyDescent="0.35">
      <c r="A764" s="13" t="s">
        <v>133</v>
      </c>
      <c r="B764" s="13" t="s">
        <v>129</v>
      </c>
      <c r="C764" s="14">
        <v>43424.496527777781</v>
      </c>
      <c r="D764" s="13" t="s">
        <v>96</v>
      </c>
      <c r="E764" s="15" t="s">
        <v>97</v>
      </c>
      <c r="F764" s="13" t="s">
        <v>98</v>
      </c>
      <c r="G764" s="15" t="s">
        <v>97</v>
      </c>
      <c r="H764" s="13" t="s">
        <v>1451</v>
      </c>
      <c r="I764" s="15" t="s">
        <v>1452</v>
      </c>
      <c r="J764" s="15" t="s">
        <v>1453</v>
      </c>
      <c r="K764" s="15" t="s">
        <v>1454</v>
      </c>
      <c r="L764" s="13" t="s">
        <v>1455</v>
      </c>
      <c r="M764" s="15" t="s">
        <v>1452</v>
      </c>
      <c r="N764" s="13" t="s">
        <v>104</v>
      </c>
      <c r="O764" s="15"/>
      <c r="P764" s="15"/>
      <c r="Q764" s="15" t="s">
        <v>145</v>
      </c>
      <c r="R764" s="13" t="s">
        <v>146</v>
      </c>
      <c r="S764" s="13" t="s">
        <v>107</v>
      </c>
      <c r="T764" s="13" t="s">
        <v>132</v>
      </c>
      <c r="U764" s="14">
        <v>40725</v>
      </c>
      <c r="V764" s="14"/>
      <c r="W764" s="15"/>
      <c r="X764" s="13"/>
      <c r="Y764" s="15"/>
      <c r="Z764" s="13"/>
      <c r="AA764" s="15"/>
      <c r="AB764" s="13"/>
      <c r="AC764" s="15"/>
      <c r="AD764" s="13"/>
      <c r="AE764" s="15"/>
      <c r="AF764" s="13"/>
      <c r="AG764" s="15"/>
      <c r="AH764" s="13"/>
      <c r="AI764" s="15"/>
      <c r="AJ764" s="13"/>
      <c r="AK764" s="15"/>
      <c r="AL764" s="13"/>
      <c r="AM764" s="15"/>
      <c r="AN764" s="13"/>
      <c r="AO764" s="15"/>
      <c r="AP764" s="13"/>
      <c r="AQ764" s="15"/>
      <c r="AR764" s="13"/>
      <c r="AS764" s="15"/>
      <c r="AT764" s="13"/>
      <c r="AU764" s="15"/>
      <c r="AV764" s="13"/>
      <c r="AW764" s="15"/>
      <c r="AX764" s="13"/>
      <c r="AY764" s="15"/>
      <c r="AZ764" s="13"/>
      <c r="BA764" s="15"/>
      <c r="BB764" s="13"/>
      <c r="BC764" s="15"/>
      <c r="BD764" s="13"/>
      <c r="BE764" s="15"/>
      <c r="BF764" s="13"/>
      <c r="BG764" s="15"/>
      <c r="BH764" s="13"/>
      <c r="BI764" s="15"/>
      <c r="BJ764" s="13"/>
      <c r="BK764" s="15"/>
      <c r="BL764" s="13"/>
      <c r="BM764" s="15"/>
      <c r="BN764" s="13"/>
      <c r="BO764" s="15"/>
      <c r="BP764" s="13"/>
      <c r="BQ764" s="15"/>
      <c r="BR764" s="13"/>
      <c r="BS764" s="15"/>
      <c r="BT764" s="13"/>
      <c r="BU764" s="15"/>
      <c r="BV764" s="13"/>
      <c r="BW764" s="15"/>
      <c r="BX764" s="13"/>
      <c r="BY764" s="15"/>
      <c r="BZ764" s="13"/>
      <c r="CA764" s="15"/>
      <c r="CB764" s="13"/>
      <c r="CC764" s="15"/>
      <c r="CD764" s="13"/>
      <c r="CE764" s="15"/>
      <c r="CF764" s="13"/>
      <c r="CG764" s="15"/>
      <c r="CH764" s="13"/>
      <c r="CI764" s="15"/>
      <c r="CJ764" s="13"/>
      <c r="CK764" s="15"/>
      <c r="CL764" s="13"/>
      <c r="CM764" s="15"/>
      <c r="CN764" s="13"/>
      <c r="CO764" s="13"/>
    </row>
    <row r="765" spans="1:93" ht="43.5" x14ac:dyDescent="0.35">
      <c r="A765" s="13" t="s">
        <v>128</v>
      </c>
      <c r="B765" s="13" t="s">
        <v>129</v>
      </c>
      <c r="C765" s="14">
        <v>43189.5</v>
      </c>
      <c r="D765" s="13" t="s">
        <v>96</v>
      </c>
      <c r="E765" s="15" t="s">
        <v>97</v>
      </c>
      <c r="F765" s="13" t="s">
        <v>98</v>
      </c>
      <c r="G765" s="15" t="s">
        <v>97</v>
      </c>
      <c r="H765" s="13" t="s">
        <v>1451</v>
      </c>
      <c r="I765" s="15" t="s">
        <v>1452</v>
      </c>
      <c r="J765" s="15" t="s">
        <v>1453</v>
      </c>
      <c r="K765" s="15" t="s">
        <v>1454</v>
      </c>
      <c r="L765" s="13" t="s">
        <v>1455</v>
      </c>
      <c r="M765" s="15" t="s">
        <v>1452</v>
      </c>
      <c r="N765" s="13" t="s">
        <v>104</v>
      </c>
      <c r="O765" s="15"/>
      <c r="P765" s="15"/>
      <c r="Q765" s="15" t="s">
        <v>147</v>
      </c>
      <c r="R765" s="13" t="s">
        <v>148</v>
      </c>
      <c r="S765" s="13" t="s">
        <v>107</v>
      </c>
      <c r="T765" s="13" t="s">
        <v>132</v>
      </c>
      <c r="U765" s="14">
        <v>40725</v>
      </c>
      <c r="V765" s="14"/>
      <c r="W765" s="15"/>
      <c r="X765" s="13"/>
      <c r="Y765" s="15"/>
      <c r="Z765" s="13"/>
      <c r="AA765" s="15"/>
      <c r="AB765" s="13"/>
      <c r="AC765" s="15"/>
      <c r="AD765" s="13"/>
      <c r="AE765" s="15"/>
      <c r="AF765" s="13"/>
      <c r="AG765" s="15"/>
      <c r="AH765" s="13"/>
      <c r="AI765" s="15"/>
      <c r="AJ765" s="13"/>
      <c r="AK765" s="15"/>
      <c r="AL765" s="13"/>
      <c r="AM765" s="15"/>
      <c r="AN765" s="13"/>
      <c r="AO765" s="15"/>
      <c r="AP765" s="13"/>
      <c r="AQ765" s="15"/>
      <c r="AR765" s="13"/>
      <c r="AS765" s="15"/>
      <c r="AT765" s="13"/>
      <c r="AU765" s="15"/>
      <c r="AV765" s="13"/>
      <c r="AW765" s="15"/>
      <c r="AX765" s="13"/>
      <c r="AY765" s="15"/>
      <c r="AZ765" s="13"/>
      <c r="BA765" s="15"/>
      <c r="BB765" s="13"/>
      <c r="BC765" s="15"/>
      <c r="BD765" s="13"/>
      <c r="BE765" s="15"/>
      <c r="BF765" s="13"/>
      <c r="BG765" s="15"/>
      <c r="BH765" s="13"/>
      <c r="BI765" s="15"/>
      <c r="BJ765" s="13"/>
      <c r="BK765" s="15"/>
      <c r="BL765" s="13"/>
      <c r="BM765" s="15"/>
      <c r="BN765" s="13"/>
      <c r="BO765" s="15"/>
      <c r="BP765" s="13"/>
      <c r="BQ765" s="15"/>
      <c r="BR765" s="13"/>
      <c r="BS765" s="15"/>
      <c r="BT765" s="13"/>
      <c r="BU765" s="15"/>
      <c r="BV765" s="13"/>
      <c r="BW765" s="15"/>
      <c r="BX765" s="13"/>
      <c r="BY765" s="15"/>
      <c r="BZ765" s="13"/>
      <c r="CA765" s="15"/>
      <c r="CB765" s="13"/>
      <c r="CC765" s="15"/>
      <c r="CD765" s="13"/>
      <c r="CE765" s="15"/>
      <c r="CF765" s="13"/>
      <c r="CG765" s="15"/>
      <c r="CH765" s="13"/>
      <c r="CI765" s="15"/>
      <c r="CJ765" s="13"/>
      <c r="CK765" s="15"/>
      <c r="CL765" s="13"/>
      <c r="CM765" s="15"/>
      <c r="CN765" s="13"/>
      <c r="CO765" s="13"/>
    </row>
    <row r="766" spans="1:93" ht="72.5" x14ac:dyDescent="0.35">
      <c r="A766" s="13" t="s">
        <v>133</v>
      </c>
      <c r="B766" s="13" t="s">
        <v>95</v>
      </c>
      <c r="C766" s="14">
        <v>43152.5</v>
      </c>
      <c r="D766" s="13" t="s">
        <v>96</v>
      </c>
      <c r="E766" s="15" t="s">
        <v>97</v>
      </c>
      <c r="F766" s="13" t="s">
        <v>98</v>
      </c>
      <c r="G766" s="15" t="s">
        <v>97</v>
      </c>
      <c r="H766" s="13" t="s">
        <v>1451</v>
      </c>
      <c r="I766" s="15" t="s">
        <v>1452</v>
      </c>
      <c r="J766" s="15" t="s">
        <v>1453</v>
      </c>
      <c r="K766" s="15" t="s">
        <v>1454</v>
      </c>
      <c r="L766" s="13" t="s">
        <v>1455</v>
      </c>
      <c r="M766" s="15" t="s">
        <v>1452</v>
      </c>
      <c r="N766" s="13" t="s">
        <v>104</v>
      </c>
      <c r="O766" s="15"/>
      <c r="P766" s="15"/>
      <c r="Q766" s="15" t="s">
        <v>204</v>
      </c>
      <c r="R766" s="13" t="s">
        <v>205</v>
      </c>
      <c r="S766" s="13" t="s">
        <v>151</v>
      </c>
      <c r="T766" s="13" t="s">
        <v>108</v>
      </c>
      <c r="U766" s="14">
        <v>40725</v>
      </c>
      <c r="V766" s="14"/>
      <c r="W766" s="15" t="s">
        <v>134</v>
      </c>
      <c r="X766" s="13"/>
      <c r="Y766" s="15"/>
      <c r="Z766" s="13"/>
      <c r="AA766" s="15"/>
      <c r="AB766" s="13"/>
      <c r="AC766" s="15"/>
      <c r="AD766" s="13"/>
      <c r="AE766" s="15"/>
      <c r="AF766" s="13"/>
      <c r="AG766" s="15"/>
      <c r="AH766" s="13"/>
      <c r="AI766" s="15"/>
      <c r="AJ766" s="13"/>
      <c r="AK766" s="15"/>
      <c r="AL766" s="13"/>
      <c r="AM766" s="15"/>
      <c r="AN766" s="13"/>
      <c r="AO766" s="15"/>
      <c r="AP766" s="13"/>
      <c r="AQ766" s="15"/>
      <c r="AR766" s="13"/>
      <c r="AS766" s="15"/>
      <c r="AT766" s="13"/>
      <c r="AU766" s="15"/>
      <c r="AV766" s="13"/>
      <c r="AW766" s="15"/>
      <c r="AX766" s="13"/>
      <c r="AY766" s="15"/>
      <c r="AZ766" s="13"/>
      <c r="BA766" s="15"/>
      <c r="BB766" s="13"/>
      <c r="BC766" s="15"/>
      <c r="BD766" s="13"/>
      <c r="BE766" s="15"/>
      <c r="BF766" s="13"/>
      <c r="BG766" s="15"/>
      <c r="BH766" s="13"/>
      <c r="BI766" s="15"/>
      <c r="BJ766" s="13"/>
      <c r="BK766" s="15"/>
      <c r="BL766" s="13"/>
      <c r="BM766" s="15"/>
      <c r="BN766" s="13" t="s">
        <v>112</v>
      </c>
      <c r="BO766" s="15" t="str">
        <f>VLOOKUP(BN766,'Axe 2 Règles de gestion'!$D$2:$F$379,3, FALSE)</f>
        <v>La date de la cessation de fonctions doit être postérieure ou égale à la date de début de la dernière position en cours.</v>
      </c>
      <c r="BP766" s="13" t="s">
        <v>135</v>
      </c>
      <c r="BQ766" s="15" t="str">
        <f>VLOOKUP(BP766,'Axe 2 Règles de gestion'!$D$2:$F$379,3, FALSE)</f>
        <v>La date de cessation de fonction doit être postérieure ou égale à la date de début du lien juridique</v>
      </c>
      <c r="BR766" s="13" t="s">
        <v>137</v>
      </c>
      <c r="BS766" s="15" t="str">
        <f>VLOOKUP(BR766,'Axe 2 Règles de gestion'!$D$2:$F$379,3, FALSE)</f>
        <v>La date du dernier jour travaillé payé doit être antérieure ou égale à la date de fin réelle ou prévisionnelle du lien juridique</v>
      </c>
      <c r="BT766" s="13" t="s">
        <v>139</v>
      </c>
      <c r="BU766" s="15" t="str">
        <f>VLOOKUP(BT766,'Axe 2 Règles de gestion'!$D$2:$F$379,3, FALSE)</f>
        <v>La date de début du préavis doit être postérieure à la date de début du contrat.</v>
      </c>
      <c r="BV766" s="13" t="s">
        <v>141</v>
      </c>
      <c r="BW766" s="15" t="str">
        <f>VLOOKUP(BV766,'Axe 2 Règles de gestion'!$D$2:$F$379,3, FALSE)</f>
        <v>La date de fin du préavis doit être antérieure ou égale à la date de fin réelle ou prévisionnelle du lien juridique.</v>
      </c>
      <c r="BX766" s="13" t="s">
        <v>116</v>
      </c>
      <c r="BY766" s="15" t="str">
        <f>VLOOKUP(BX766,'Axe 2 Règles de gestion'!$D$2:$F$379,3, FALSE)</f>
        <v>Si la date du dernier jour travaillé payé est saisie alors elle doit être antérieure ou égale à la date de cessation de fonctions.</v>
      </c>
      <c r="BZ766" s="13" t="s">
        <v>143</v>
      </c>
      <c r="CA766" s="15" t="str">
        <f>VLOOKUP(BZ766,'Axe 2 Règles de gestion'!$D$2:$F$379,3, FALSE)</f>
        <v>La date de début du préavis doit être postérieure ou égale à la date de début de l'avenant au contrat.</v>
      </c>
      <c r="CB766" s="13" t="s">
        <v>120</v>
      </c>
      <c r="CC766" s="15" t="str">
        <f>VLOOKUP(CB766,'Axe 2 Règles de gestion'!$D$2:$F$379,3, FALSE)</f>
        <v>Si l'agent est placé sur une position payée, alors le champ « Date du dernier jour travaillé payé » doit être saisi.</v>
      </c>
      <c r="CD766" s="13" t="s">
        <v>122</v>
      </c>
      <c r="CE766" s="15" t="str">
        <f>VLOOKUP(CD766,'Axe 2 Règles de gestion'!$D$2:$F$379,3, FALSE)</f>
        <v>La date de cessation de fonction doit être antérieure ou égale à la date limite de départ à la retraite</v>
      </c>
      <c r="CF766" s="13" t="s">
        <v>124</v>
      </c>
      <c r="CG766" s="15" t="str">
        <f>VLOOKUP(CF766,'Axe 2 Règles de gestion'!$D$2:$F$379,3, FALSE)</f>
        <v>Si la date de fin de préavis est saisie alors elle doit être antérieure ou égale à la date de cessation de fonction.</v>
      </c>
      <c r="CH766" s="13"/>
      <c r="CI766" s="15"/>
      <c r="CJ766" s="13"/>
      <c r="CK766" s="15"/>
      <c r="CL766" s="13"/>
      <c r="CM766" s="15"/>
      <c r="CN766" s="13"/>
      <c r="CO766" s="13"/>
    </row>
    <row r="767" spans="1:93" ht="72.5" x14ac:dyDescent="0.35">
      <c r="A767" s="13" t="s">
        <v>133</v>
      </c>
      <c r="B767" s="13" t="s">
        <v>95</v>
      </c>
      <c r="C767" s="14">
        <v>43152.5</v>
      </c>
      <c r="D767" s="13" t="s">
        <v>96</v>
      </c>
      <c r="E767" s="15" t="s">
        <v>97</v>
      </c>
      <c r="F767" s="13" t="s">
        <v>98</v>
      </c>
      <c r="G767" s="15" t="s">
        <v>97</v>
      </c>
      <c r="H767" s="13" t="s">
        <v>1451</v>
      </c>
      <c r="I767" s="15" t="s">
        <v>1452</v>
      </c>
      <c r="J767" s="15" t="s">
        <v>1453</v>
      </c>
      <c r="K767" s="15" t="s">
        <v>1454</v>
      </c>
      <c r="L767" s="13" t="s">
        <v>1455</v>
      </c>
      <c r="M767" s="15" t="s">
        <v>1452</v>
      </c>
      <c r="N767" s="13" t="s">
        <v>104</v>
      </c>
      <c r="O767" s="15"/>
      <c r="P767" s="15"/>
      <c r="Q767" s="15" t="s">
        <v>231</v>
      </c>
      <c r="R767" s="13" t="s">
        <v>232</v>
      </c>
      <c r="S767" s="13" t="s">
        <v>151</v>
      </c>
      <c r="T767" s="13" t="s">
        <v>108</v>
      </c>
      <c r="U767" s="14">
        <v>40725</v>
      </c>
      <c r="V767" s="14"/>
      <c r="W767" s="15" t="s">
        <v>134</v>
      </c>
      <c r="X767" s="13"/>
      <c r="Y767" s="15"/>
      <c r="Z767" s="13"/>
      <c r="AA767" s="15"/>
      <c r="AB767" s="13"/>
      <c r="AC767" s="15"/>
      <c r="AD767" s="13"/>
      <c r="AE767" s="15"/>
      <c r="AF767" s="13"/>
      <c r="AG767" s="15"/>
      <c r="AH767" s="13"/>
      <c r="AI767" s="15"/>
      <c r="AJ767" s="13"/>
      <c r="AK767" s="15"/>
      <c r="AL767" s="13"/>
      <c r="AM767" s="15"/>
      <c r="AN767" s="13"/>
      <c r="AO767" s="15"/>
      <c r="AP767" s="13"/>
      <c r="AQ767" s="15"/>
      <c r="AR767" s="13"/>
      <c r="AS767" s="15"/>
      <c r="AT767" s="13"/>
      <c r="AU767" s="15"/>
      <c r="AV767" s="13"/>
      <c r="AW767" s="15"/>
      <c r="AX767" s="13"/>
      <c r="AY767" s="15"/>
      <c r="AZ767" s="13"/>
      <c r="BA767" s="15"/>
      <c r="BB767" s="13"/>
      <c r="BC767" s="15"/>
      <c r="BD767" s="13"/>
      <c r="BE767" s="15"/>
      <c r="BF767" s="13"/>
      <c r="BG767" s="15"/>
      <c r="BH767" s="13"/>
      <c r="BI767" s="15"/>
      <c r="BJ767" s="13"/>
      <c r="BK767" s="15"/>
      <c r="BL767" s="13"/>
      <c r="BM767" s="15"/>
      <c r="BN767" s="13" t="s">
        <v>112</v>
      </c>
      <c r="BO767" s="15" t="str">
        <f>VLOOKUP(BN767,'Axe 2 Règles de gestion'!$D$2:$F$379,3, FALSE)</f>
        <v>La date de la cessation de fonctions doit être postérieure ou égale à la date de début de la dernière position en cours.</v>
      </c>
      <c r="BP767" s="13" t="s">
        <v>135</v>
      </c>
      <c r="BQ767" s="15" t="str">
        <f>VLOOKUP(BP767,'Axe 2 Règles de gestion'!$D$2:$F$379,3, FALSE)</f>
        <v>La date de cessation de fonction doit être postérieure ou égale à la date de début du lien juridique</v>
      </c>
      <c r="BR767" s="13" t="s">
        <v>137</v>
      </c>
      <c r="BS767" s="15" t="str">
        <f>VLOOKUP(BR767,'Axe 2 Règles de gestion'!$D$2:$F$379,3, FALSE)</f>
        <v>La date du dernier jour travaillé payé doit être antérieure ou égale à la date de fin réelle ou prévisionnelle du lien juridique</v>
      </c>
      <c r="BT767" s="13" t="s">
        <v>139</v>
      </c>
      <c r="BU767" s="15" t="str">
        <f>VLOOKUP(BT767,'Axe 2 Règles de gestion'!$D$2:$F$379,3, FALSE)</f>
        <v>La date de début du préavis doit être postérieure à la date de début du contrat.</v>
      </c>
      <c r="BV767" s="13" t="s">
        <v>141</v>
      </c>
      <c r="BW767" s="15" t="str">
        <f>VLOOKUP(BV767,'Axe 2 Règles de gestion'!$D$2:$F$379,3, FALSE)</f>
        <v>La date de fin du préavis doit être antérieure ou égale à la date de fin réelle ou prévisionnelle du lien juridique.</v>
      </c>
      <c r="BX767" s="13" t="s">
        <v>116</v>
      </c>
      <c r="BY767" s="15" t="str">
        <f>VLOOKUP(BX767,'Axe 2 Règles de gestion'!$D$2:$F$379,3, FALSE)</f>
        <v>Si la date du dernier jour travaillé payé est saisie alors elle doit être antérieure ou égale à la date de cessation de fonctions.</v>
      </c>
      <c r="BZ767" s="13" t="s">
        <v>143</v>
      </c>
      <c r="CA767" s="15" t="str">
        <f>VLOOKUP(BZ767,'Axe 2 Règles de gestion'!$D$2:$F$379,3, FALSE)</f>
        <v>La date de début du préavis doit être postérieure ou égale à la date de début de l'avenant au contrat.</v>
      </c>
      <c r="CB767" s="13" t="s">
        <v>120</v>
      </c>
      <c r="CC767" s="15" t="str">
        <f>VLOOKUP(CB767,'Axe 2 Règles de gestion'!$D$2:$F$379,3, FALSE)</f>
        <v>Si l'agent est placé sur une position payée, alors le champ « Date du dernier jour travaillé payé » doit être saisi.</v>
      </c>
      <c r="CD767" s="13" t="s">
        <v>122</v>
      </c>
      <c r="CE767" s="15" t="str">
        <f>VLOOKUP(CD767,'Axe 2 Règles de gestion'!$D$2:$F$379,3, FALSE)</f>
        <v>La date de cessation de fonction doit être antérieure ou égale à la date limite de départ à la retraite</v>
      </c>
      <c r="CF767" s="13" t="s">
        <v>124</v>
      </c>
      <c r="CG767" s="15" t="str">
        <f>VLOOKUP(CF767,'Axe 2 Règles de gestion'!$D$2:$F$379,3, FALSE)</f>
        <v>Si la date de fin de préavis est saisie alors elle doit être antérieure ou égale à la date de cessation de fonction.</v>
      </c>
      <c r="CH767" s="13"/>
      <c r="CI767" s="15"/>
      <c r="CJ767" s="13"/>
      <c r="CK767" s="15"/>
      <c r="CL767" s="13"/>
      <c r="CM767" s="15"/>
      <c r="CN767" s="13"/>
      <c r="CO767" s="13"/>
    </row>
    <row r="768" spans="1:93" ht="130.5" x14ac:dyDescent="0.35">
      <c r="A768" s="13" t="s">
        <v>347</v>
      </c>
      <c r="B768" s="13" t="s">
        <v>95</v>
      </c>
      <c r="C768" s="14">
        <v>44838.465277777781</v>
      </c>
      <c r="D768" s="13" t="s">
        <v>96</v>
      </c>
      <c r="E768" s="15" t="s">
        <v>97</v>
      </c>
      <c r="F768" s="13" t="s">
        <v>98</v>
      </c>
      <c r="G768" s="15" t="s">
        <v>97</v>
      </c>
      <c r="H768" s="13" t="s">
        <v>1451</v>
      </c>
      <c r="I768" s="15" t="s">
        <v>1452</v>
      </c>
      <c r="J768" s="15" t="s">
        <v>1453</v>
      </c>
      <c r="K768" s="15" t="s">
        <v>1454</v>
      </c>
      <c r="L768" s="13" t="s">
        <v>1455</v>
      </c>
      <c r="M768" s="15" t="s">
        <v>1452</v>
      </c>
      <c r="N768" s="13" t="s">
        <v>104</v>
      </c>
      <c r="O768" s="15"/>
      <c r="P768" s="15"/>
      <c r="Q768" s="15" t="s">
        <v>154</v>
      </c>
      <c r="R768" s="13" t="s">
        <v>155</v>
      </c>
      <c r="S768" s="13" t="s">
        <v>151</v>
      </c>
      <c r="T768" s="13" t="s">
        <v>108</v>
      </c>
      <c r="U768" s="14">
        <v>40725</v>
      </c>
      <c r="V768" s="14">
        <v>44677</v>
      </c>
      <c r="W768" s="15" t="s">
        <v>1456</v>
      </c>
      <c r="X768" s="13" t="s">
        <v>624</v>
      </c>
      <c r="Y768" s="15" t="str">
        <f>VLOOKUP(X768,'Axe 2 Règles de gestion'!$D$2:$F$379,3, FALSE)</f>
        <v>La fin du contrat peut être prononcée avant terme par l'autorité compétente, en cas de manquement aux obligations prévues au contrat, de refus de signature de la convention de formation ou de faute disciplinaire.</v>
      </c>
      <c r="Z768" s="13" t="s">
        <v>628</v>
      </c>
      <c r="AA768" s="15" t="str">
        <f>VLOOKUP(Z768,'Axe 2 Règles de gestion'!$D$2:$F$379,3, FALSE)</f>
        <v>Le licenciement pour manquement, refus de signer la convention de formation ou faute est prononcé par l'autorité ayant procédé au recrutement, après avis du tuteur.</v>
      </c>
      <c r="AB768" s="13" t="s">
        <v>473</v>
      </c>
      <c r="AC768" s="15" t="str">
        <f>VLOOKUP(AB768,'Axe 2 Règles de gestion'!$D$2:$F$379,3, FALSE)</f>
        <v>Le licenciement est notifié à l'intéressé par lettre recommandée avec accusé réception ou par lettre remise en main propre contre décharge.</v>
      </c>
      <c r="AD768" s="13" t="s">
        <v>475</v>
      </c>
      <c r="AE768" s="15" t="str">
        <f>VLOOKUP(AD768,'Axe 2 Règles de gestion'!$D$2:$F$379,3, FALSE)</f>
        <v>La lettre précise les motifs du licenciement, sa date de prise d'effet, compte tenu des congés annuels non pris et de la durée du préavis.</v>
      </c>
      <c r="AF768" s="13" t="s">
        <v>477</v>
      </c>
      <c r="AG768" s="15" t="str">
        <f>VLOOKUP(AF768,'Axe 2 Règles de gestion'!$D$2:$F$379,3, FALSE)</f>
        <v>Le licenciement ne peut être prononcé si l'agent est en état de grossesse médicalement constaté, de congé maternité, de paternité ou d'adoption ou pendant une période de 4 semaines suivant l'expiration de l'un de ces congés.</v>
      </c>
      <c r="AH768" s="13" t="s">
        <v>479</v>
      </c>
      <c r="AI768" s="15" t="str">
        <f>VLOOKUP(AH768,'Axe 2 Règles de gestion'!$D$2:$F$379,3, FALSE)</f>
        <v>Sauf dans le cas du licenciement à titre de sanction disciplinaire, le licenciement notifié à l'agent peut être annulé dans les 15 jours suivant la notification, si l'agent peut justifier de son état de grossesse par l'envoi d'un certificat médical.</v>
      </c>
      <c r="AJ768" s="13"/>
      <c r="AK768" s="15"/>
      <c r="AL768" s="13"/>
      <c r="AM768" s="15"/>
      <c r="AN768" s="13"/>
      <c r="AO768" s="15"/>
      <c r="AP768" s="13"/>
      <c r="AQ768" s="15"/>
      <c r="AR768" s="13"/>
      <c r="AS768" s="15"/>
      <c r="AT768" s="13"/>
      <c r="AU768" s="15"/>
      <c r="AV768" s="13"/>
      <c r="AW768" s="15"/>
      <c r="AX768" s="13"/>
      <c r="AY768" s="15"/>
      <c r="AZ768" s="13"/>
      <c r="BA768" s="15"/>
      <c r="BB768" s="13"/>
      <c r="BC768" s="15"/>
      <c r="BD768" s="13"/>
      <c r="BE768" s="15"/>
      <c r="BF768" s="13"/>
      <c r="BG768" s="15"/>
      <c r="BH768" s="13"/>
      <c r="BI768" s="15"/>
      <c r="BJ768" s="13"/>
      <c r="BK768" s="15"/>
      <c r="BL768" s="13"/>
      <c r="BM768" s="15"/>
      <c r="BN768" s="13" t="s">
        <v>112</v>
      </c>
      <c r="BO768" s="15" t="str">
        <f>VLOOKUP(BN768,'Axe 2 Règles de gestion'!$D$2:$F$379,3, FALSE)</f>
        <v>La date de la cessation de fonctions doit être postérieure ou égale à la date de début de la dernière position en cours.</v>
      </c>
      <c r="BP768" s="13" t="s">
        <v>135</v>
      </c>
      <c r="BQ768" s="15" t="str">
        <f>VLOOKUP(BP768,'Axe 2 Règles de gestion'!$D$2:$F$379,3, FALSE)</f>
        <v>La date de cessation de fonction doit être postérieure ou égale à la date de début du lien juridique</v>
      </c>
      <c r="BR768" s="13" t="s">
        <v>137</v>
      </c>
      <c r="BS768" s="15" t="str">
        <f>VLOOKUP(BR768,'Axe 2 Règles de gestion'!$D$2:$F$379,3, FALSE)</f>
        <v>La date du dernier jour travaillé payé doit être antérieure ou égale à la date de fin réelle ou prévisionnelle du lien juridique</v>
      </c>
      <c r="BT768" s="13" t="s">
        <v>139</v>
      </c>
      <c r="BU768" s="15" t="str">
        <f>VLOOKUP(BT768,'Axe 2 Règles de gestion'!$D$2:$F$379,3, FALSE)</f>
        <v>La date de début du préavis doit être postérieure à la date de début du contrat.</v>
      </c>
      <c r="BV768" s="13" t="s">
        <v>141</v>
      </c>
      <c r="BW768" s="15" t="str">
        <f>VLOOKUP(BV768,'Axe 2 Règles de gestion'!$D$2:$F$379,3, FALSE)</f>
        <v>La date de fin du préavis doit être antérieure ou égale à la date de fin réelle ou prévisionnelle du lien juridique.</v>
      </c>
      <c r="BX768" s="13" t="s">
        <v>116</v>
      </c>
      <c r="BY768" s="15" t="str">
        <f>VLOOKUP(BX768,'Axe 2 Règles de gestion'!$D$2:$F$379,3, FALSE)</f>
        <v>Si la date du dernier jour travaillé payé est saisie alors elle doit être antérieure ou égale à la date de cessation de fonctions.</v>
      </c>
      <c r="BZ768" s="13" t="s">
        <v>143</v>
      </c>
      <c r="CA768" s="15" t="str">
        <f>VLOOKUP(BZ768,'Axe 2 Règles de gestion'!$D$2:$F$379,3, FALSE)</f>
        <v>La date de début du préavis doit être postérieure ou égale à la date de début de l'avenant au contrat.</v>
      </c>
      <c r="CB768" s="13" t="s">
        <v>120</v>
      </c>
      <c r="CC768" s="15" t="str">
        <f>VLOOKUP(CB768,'Axe 2 Règles de gestion'!$D$2:$F$379,3, FALSE)</f>
        <v>Si l'agent est placé sur une position payée, alors le champ « Date du dernier jour travaillé payé » doit être saisi.</v>
      </c>
      <c r="CD768" s="13" t="s">
        <v>122</v>
      </c>
      <c r="CE768" s="15" t="str">
        <f>VLOOKUP(CD768,'Axe 2 Règles de gestion'!$D$2:$F$379,3, FALSE)</f>
        <v>La date de cessation de fonction doit être antérieure ou égale à la date limite de départ à la retraite</v>
      </c>
      <c r="CF768" s="13" t="s">
        <v>124</v>
      </c>
      <c r="CG768" s="15" t="str">
        <f>VLOOKUP(CF768,'Axe 2 Règles de gestion'!$D$2:$F$379,3, FALSE)</f>
        <v>Si la date de fin de préavis est saisie alors elle doit être antérieure ou égale à la date de cessation de fonction.</v>
      </c>
      <c r="CH768" s="13"/>
      <c r="CI768" s="15"/>
      <c r="CJ768" s="13"/>
      <c r="CK768" s="15"/>
      <c r="CL768" s="13"/>
      <c r="CM768" s="15"/>
      <c r="CN768" s="13"/>
      <c r="CO768" s="13"/>
    </row>
    <row r="769" spans="1:93" ht="145" x14ac:dyDescent="0.35">
      <c r="A769" s="13" t="s">
        <v>347</v>
      </c>
      <c r="B769" s="13" t="s">
        <v>129</v>
      </c>
      <c r="C769" s="14">
        <v>44838.465277777781</v>
      </c>
      <c r="D769" s="13" t="s">
        <v>96</v>
      </c>
      <c r="E769" s="15" t="s">
        <v>97</v>
      </c>
      <c r="F769" s="13" t="s">
        <v>98</v>
      </c>
      <c r="G769" s="15" t="s">
        <v>97</v>
      </c>
      <c r="H769" s="13" t="s">
        <v>1451</v>
      </c>
      <c r="I769" s="15" t="s">
        <v>1452</v>
      </c>
      <c r="J769" s="15" t="s">
        <v>1453</v>
      </c>
      <c r="K769" s="15" t="s">
        <v>1454</v>
      </c>
      <c r="L769" s="13" t="s">
        <v>1455</v>
      </c>
      <c r="M769" s="15" t="s">
        <v>1452</v>
      </c>
      <c r="N769" s="13" t="s">
        <v>104</v>
      </c>
      <c r="O769" s="15"/>
      <c r="P769" s="15"/>
      <c r="Q769" s="15" t="s">
        <v>154</v>
      </c>
      <c r="R769" s="13" t="s">
        <v>155</v>
      </c>
      <c r="S769" s="13" t="s">
        <v>151</v>
      </c>
      <c r="T769" s="13" t="s">
        <v>108</v>
      </c>
      <c r="U769" s="14">
        <v>44678</v>
      </c>
      <c r="V769" s="14"/>
      <c r="W769" s="15" t="s">
        <v>1457</v>
      </c>
      <c r="X769" s="13" t="s">
        <v>624</v>
      </c>
      <c r="Y769" s="15" t="str">
        <f>VLOOKUP(X769,'Axe 2 Règles de gestion'!$D$2:$F$379,3, FALSE)</f>
        <v>La fin du contrat peut être prononcée avant terme par l'autorité compétente, en cas de manquement aux obligations prévues au contrat, de refus de signature de la convention de formation ou de faute disciplinaire.</v>
      </c>
      <c r="Z769" s="13" t="s">
        <v>628</v>
      </c>
      <c r="AA769" s="15" t="str">
        <f>VLOOKUP(Z769,'Axe 2 Règles de gestion'!$D$2:$F$379,3, FALSE)</f>
        <v>Le licenciement pour manquement, refus de signer la convention de formation ou faute est prononcé par l'autorité ayant procédé au recrutement, après avis du tuteur.</v>
      </c>
      <c r="AB769" s="13" t="s">
        <v>473</v>
      </c>
      <c r="AC769" s="15" t="str">
        <f>VLOOKUP(AB769,'Axe 2 Règles de gestion'!$D$2:$F$379,3, FALSE)</f>
        <v>Le licenciement est notifié à l'intéressé par lettre recommandée avec accusé réception ou par lettre remise en main propre contre décharge.</v>
      </c>
      <c r="AD769" s="13" t="s">
        <v>475</v>
      </c>
      <c r="AE769" s="15" t="str">
        <f>VLOOKUP(AD769,'Axe 2 Règles de gestion'!$D$2:$F$379,3, FALSE)</f>
        <v>La lettre précise les motifs du licenciement, sa date de prise d'effet, compte tenu des congés annuels non pris et de la durée du préavis.</v>
      </c>
      <c r="AF769" s="13" t="s">
        <v>482</v>
      </c>
      <c r="AG769" s="15" t="str">
        <f>VLOOKUP(AF769,'Axe 2 Règles de gestion'!$D$2:$F$379,3, FALSE)</f>
        <v>Le licenciement ne peut être prononcé si l'agent est en état de grossesse médicalement constaté, de congé maternité ou de tout autre congé lié à la parentalité ou pendant une période de 10 semaines suivant l'expiration de l'un de ces congés.</v>
      </c>
      <c r="AH769" s="13" t="s">
        <v>479</v>
      </c>
      <c r="AI769" s="15" t="str">
        <f>VLOOKUP(AH769,'Axe 2 Règles de gestion'!$D$2:$F$379,3, FALSE)</f>
        <v>Sauf dans le cas du licenciement à titre de sanction disciplinaire, le licenciement notifié à l'agent peut être annulé dans les 15 jours suivant la notification, si l'agent peut justifier de son état de grossesse par l'envoi d'un certificat médical.</v>
      </c>
      <c r="AJ769" s="13"/>
      <c r="AK769" s="15"/>
      <c r="AL769" s="13"/>
      <c r="AM769" s="15"/>
      <c r="AN769" s="13"/>
      <c r="AO769" s="15"/>
      <c r="AP769" s="13"/>
      <c r="AQ769" s="15"/>
      <c r="AR769" s="13"/>
      <c r="AS769" s="15"/>
      <c r="AT769" s="13"/>
      <c r="AU769" s="15"/>
      <c r="AV769" s="13"/>
      <c r="AW769" s="15"/>
      <c r="AX769" s="13"/>
      <c r="AY769" s="15"/>
      <c r="AZ769" s="13"/>
      <c r="BA769" s="15"/>
      <c r="BB769" s="13"/>
      <c r="BC769" s="15"/>
      <c r="BD769" s="13"/>
      <c r="BE769" s="15"/>
      <c r="BF769" s="13"/>
      <c r="BG769" s="15"/>
      <c r="BH769" s="13"/>
      <c r="BI769" s="15"/>
      <c r="BJ769" s="13"/>
      <c r="BK769" s="15"/>
      <c r="BL769" s="13"/>
      <c r="BM769" s="15"/>
      <c r="BN769" s="13" t="s">
        <v>112</v>
      </c>
      <c r="BO769" s="15" t="str">
        <f>VLOOKUP(BN769,'Axe 2 Règles de gestion'!$D$2:$F$379,3, FALSE)</f>
        <v>La date de la cessation de fonctions doit être postérieure ou égale à la date de début de la dernière position en cours.</v>
      </c>
      <c r="BP769" s="13" t="s">
        <v>135</v>
      </c>
      <c r="BQ769" s="15" t="str">
        <f>VLOOKUP(BP769,'Axe 2 Règles de gestion'!$D$2:$F$379,3, FALSE)</f>
        <v>La date de cessation de fonction doit être postérieure ou égale à la date de début du lien juridique</v>
      </c>
      <c r="BR769" s="13" t="s">
        <v>137</v>
      </c>
      <c r="BS769" s="15" t="str">
        <f>VLOOKUP(BR769,'Axe 2 Règles de gestion'!$D$2:$F$379,3, FALSE)</f>
        <v>La date du dernier jour travaillé payé doit être antérieure ou égale à la date de fin réelle ou prévisionnelle du lien juridique</v>
      </c>
      <c r="BT769" s="13" t="s">
        <v>139</v>
      </c>
      <c r="BU769" s="15" t="str">
        <f>VLOOKUP(BT769,'Axe 2 Règles de gestion'!$D$2:$F$379,3, FALSE)</f>
        <v>La date de début du préavis doit être postérieure à la date de début du contrat.</v>
      </c>
      <c r="BV769" s="13" t="s">
        <v>141</v>
      </c>
      <c r="BW769" s="15" t="str">
        <f>VLOOKUP(BV769,'Axe 2 Règles de gestion'!$D$2:$F$379,3, FALSE)</f>
        <v>La date de fin du préavis doit être antérieure ou égale à la date de fin réelle ou prévisionnelle du lien juridique.</v>
      </c>
      <c r="BX769" s="13" t="s">
        <v>116</v>
      </c>
      <c r="BY769" s="15" t="str">
        <f>VLOOKUP(BX769,'Axe 2 Règles de gestion'!$D$2:$F$379,3, FALSE)</f>
        <v>Si la date du dernier jour travaillé payé est saisie alors elle doit être antérieure ou égale à la date de cessation de fonctions.</v>
      </c>
      <c r="BZ769" s="13" t="s">
        <v>143</v>
      </c>
      <c r="CA769" s="15" t="str">
        <f>VLOOKUP(BZ769,'Axe 2 Règles de gestion'!$D$2:$F$379,3, FALSE)</f>
        <v>La date de début du préavis doit être postérieure ou égale à la date de début de l'avenant au contrat.</v>
      </c>
      <c r="CB769" s="13" t="s">
        <v>120</v>
      </c>
      <c r="CC769" s="15" t="str">
        <f>VLOOKUP(CB769,'Axe 2 Règles de gestion'!$D$2:$F$379,3, FALSE)</f>
        <v>Si l'agent est placé sur une position payée, alors le champ « Date du dernier jour travaillé payé » doit être saisi.</v>
      </c>
      <c r="CD769" s="13" t="s">
        <v>122</v>
      </c>
      <c r="CE769" s="15" t="str">
        <f>VLOOKUP(CD769,'Axe 2 Règles de gestion'!$D$2:$F$379,3, FALSE)</f>
        <v>La date de cessation de fonction doit être antérieure ou égale à la date limite de départ à la retraite</v>
      </c>
      <c r="CF769" s="13" t="s">
        <v>124</v>
      </c>
      <c r="CG769" s="15" t="str">
        <f>VLOOKUP(CF769,'Axe 2 Règles de gestion'!$D$2:$F$379,3, FALSE)</f>
        <v>Si la date de fin de préavis est saisie alors elle doit être antérieure ou égale à la date de cessation de fonction.</v>
      </c>
      <c r="CH769" s="13"/>
      <c r="CI769" s="15"/>
      <c r="CJ769" s="13"/>
      <c r="CK769" s="15"/>
      <c r="CL769" s="13"/>
      <c r="CM769" s="15"/>
      <c r="CN769" s="13"/>
      <c r="CO769" s="13"/>
    </row>
    <row r="770" spans="1:93" ht="72.5" x14ac:dyDescent="0.35">
      <c r="A770" s="13" t="s">
        <v>133</v>
      </c>
      <c r="B770" s="13" t="s">
        <v>95</v>
      </c>
      <c r="C770" s="14">
        <v>43152.5</v>
      </c>
      <c r="D770" s="13" t="s">
        <v>96</v>
      </c>
      <c r="E770" s="15" t="s">
        <v>97</v>
      </c>
      <c r="F770" s="13" t="s">
        <v>98</v>
      </c>
      <c r="G770" s="15" t="s">
        <v>97</v>
      </c>
      <c r="H770" s="13" t="s">
        <v>1451</v>
      </c>
      <c r="I770" s="15" t="s">
        <v>1452</v>
      </c>
      <c r="J770" s="15" t="s">
        <v>1453</v>
      </c>
      <c r="K770" s="15" t="s">
        <v>1454</v>
      </c>
      <c r="L770" s="13" t="s">
        <v>1455</v>
      </c>
      <c r="M770" s="15" t="s">
        <v>1452</v>
      </c>
      <c r="N770" s="13" t="s">
        <v>104</v>
      </c>
      <c r="O770" s="15"/>
      <c r="P770" s="15"/>
      <c r="Q770" s="15" t="s">
        <v>156</v>
      </c>
      <c r="R770" s="13" t="s">
        <v>157</v>
      </c>
      <c r="S770" s="13" t="s">
        <v>151</v>
      </c>
      <c r="T770" s="13" t="s">
        <v>108</v>
      </c>
      <c r="U770" s="14">
        <v>40725</v>
      </c>
      <c r="V770" s="14"/>
      <c r="W770" s="15" t="s">
        <v>134</v>
      </c>
      <c r="X770" s="13"/>
      <c r="Y770" s="15"/>
      <c r="Z770" s="13"/>
      <c r="AA770" s="15"/>
      <c r="AB770" s="13"/>
      <c r="AC770" s="15"/>
      <c r="AD770" s="13"/>
      <c r="AE770" s="15"/>
      <c r="AF770" s="13"/>
      <c r="AG770" s="15"/>
      <c r="AH770" s="13"/>
      <c r="AI770" s="15"/>
      <c r="AJ770" s="13"/>
      <c r="AK770" s="15"/>
      <c r="AL770" s="13"/>
      <c r="AM770" s="15"/>
      <c r="AN770" s="13"/>
      <c r="AO770" s="15"/>
      <c r="AP770" s="13"/>
      <c r="AQ770" s="15"/>
      <c r="AR770" s="13"/>
      <c r="AS770" s="15"/>
      <c r="AT770" s="13"/>
      <c r="AU770" s="15"/>
      <c r="AV770" s="13"/>
      <c r="AW770" s="15"/>
      <c r="AX770" s="13"/>
      <c r="AY770" s="15"/>
      <c r="AZ770" s="13"/>
      <c r="BA770" s="15"/>
      <c r="BB770" s="13"/>
      <c r="BC770" s="15"/>
      <c r="BD770" s="13"/>
      <c r="BE770" s="15"/>
      <c r="BF770" s="13"/>
      <c r="BG770" s="15"/>
      <c r="BH770" s="13"/>
      <c r="BI770" s="15"/>
      <c r="BJ770" s="13"/>
      <c r="BK770" s="15"/>
      <c r="BL770" s="13"/>
      <c r="BM770" s="15"/>
      <c r="BN770" s="13" t="s">
        <v>112</v>
      </c>
      <c r="BO770" s="15" t="str">
        <f>VLOOKUP(BN770,'Axe 2 Règles de gestion'!$D$2:$F$379,3, FALSE)</f>
        <v>La date de la cessation de fonctions doit être postérieure ou égale à la date de début de la dernière position en cours.</v>
      </c>
      <c r="BP770" s="13" t="s">
        <v>135</v>
      </c>
      <c r="BQ770" s="15" t="str">
        <f>VLOOKUP(BP770,'Axe 2 Règles de gestion'!$D$2:$F$379,3, FALSE)</f>
        <v>La date de cessation de fonction doit être postérieure ou égale à la date de début du lien juridique</v>
      </c>
      <c r="BR770" s="13" t="s">
        <v>137</v>
      </c>
      <c r="BS770" s="15" t="str">
        <f>VLOOKUP(BR770,'Axe 2 Règles de gestion'!$D$2:$F$379,3, FALSE)</f>
        <v>La date du dernier jour travaillé payé doit être antérieure ou égale à la date de fin réelle ou prévisionnelle du lien juridique</v>
      </c>
      <c r="BT770" s="13" t="s">
        <v>139</v>
      </c>
      <c r="BU770" s="15" t="str">
        <f>VLOOKUP(BT770,'Axe 2 Règles de gestion'!$D$2:$F$379,3, FALSE)</f>
        <v>La date de début du préavis doit être postérieure à la date de début du contrat.</v>
      </c>
      <c r="BV770" s="13" t="s">
        <v>141</v>
      </c>
      <c r="BW770" s="15" t="str">
        <f>VLOOKUP(BV770,'Axe 2 Règles de gestion'!$D$2:$F$379,3, FALSE)</f>
        <v>La date de fin du préavis doit être antérieure ou égale à la date de fin réelle ou prévisionnelle du lien juridique.</v>
      </c>
      <c r="BX770" s="13" t="s">
        <v>116</v>
      </c>
      <c r="BY770" s="15" t="str">
        <f>VLOOKUP(BX770,'Axe 2 Règles de gestion'!$D$2:$F$379,3, FALSE)</f>
        <v>Si la date du dernier jour travaillé payé est saisie alors elle doit être antérieure ou égale à la date de cessation de fonctions.</v>
      </c>
      <c r="BZ770" s="13" t="s">
        <v>143</v>
      </c>
      <c r="CA770" s="15" t="str">
        <f>VLOOKUP(BZ770,'Axe 2 Règles de gestion'!$D$2:$F$379,3, FALSE)</f>
        <v>La date de début du préavis doit être postérieure ou égale à la date de début de l'avenant au contrat.</v>
      </c>
      <c r="CB770" s="13" t="s">
        <v>120</v>
      </c>
      <c r="CC770" s="15" t="str">
        <f>VLOOKUP(CB770,'Axe 2 Règles de gestion'!$D$2:$F$379,3, FALSE)</f>
        <v>Si l'agent est placé sur une position payée, alors le champ « Date du dernier jour travaillé payé » doit être saisi.</v>
      </c>
      <c r="CD770" s="13" t="s">
        <v>122</v>
      </c>
      <c r="CE770" s="15" t="str">
        <f>VLOOKUP(CD770,'Axe 2 Règles de gestion'!$D$2:$F$379,3, FALSE)</f>
        <v>La date de cessation de fonction doit être antérieure ou égale à la date limite de départ à la retraite</v>
      </c>
      <c r="CF770" s="13" t="s">
        <v>124</v>
      </c>
      <c r="CG770" s="15" t="str">
        <f>VLOOKUP(CF770,'Axe 2 Règles de gestion'!$D$2:$F$379,3, FALSE)</f>
        <v>Si la date de fin de préavis est saisie alors elle doit être antérieure ou égale à la date de cessation de fonction.</v>
      </c>
      <c r="CH770" s="13"/>
      <c r="CI770" s="15"/>
      <c r="CJ770" s="13"/>
      <c r="CK770" s="15"/>
      <c r="CL770" s="13"/>
      <c r="CM770" s="15"/>
      <c r="CN770" s="13"/>
      <c r="CO770" s="13"/>
    </row>
    <row r="771" spans="1:93" ht="72.5" x14ac:dyDescent="0.35">
      <c r="A771" s="13" t="s">
        <v>133</v>
      </c>
      <c r="B771" s="13" t="s">
        <v>95</v>
      </c>
      <c r="C771" s="14">
        <v>43152.5</v>
      </c>
      <c r="D771" s="13" t="s">
        <v>96</v>
      </c>
      <c r="E771" s="15" t="s">
        <v>97</v>
      </c>
      <c r="F771" s="13" t="s">
        <v>98</v>
      </c>
      <c r="G771" s="15" t="s">
        <v>97</v>
      </c>
      <c r="H771" s="13" t="s">
        <v>1451</v>
      </c>
      <c r="I771" s="15" t="s">
        <v>1452</v>
      </c>
      <c r="J771" s="15" t="s">
        <v>1453</v>
      </c>
      <c r="K771" s="15" t="s">
        <v>1454</v>
      </c>
      <c r="L771" s="13" t="s">
        <v>1455</v>
      </c>
      <c r="M771" s="15" t="s">
        <v>1452</v>
      </c>
      <c r="N771" s="13" t="s">
        <v>104</v>
      </c>
      <c r="O771" s="15"/>
      <c r="P771" s="15"/>
      <c r="Q771" s="15" t="s">
        <v>246</v>
      </c>
      <c r="R771" s="13" t="s">
        <v>247</v>
      </c>
      <c r="S771" s="13" t="s">
        <v>151</v>
      </c>
      <c r="T771" s="13" t="s">
        <v>108</v>
      </c>
      <c r="U771" s="14">
        <v>40725</v>
      </c>
      <c r="V771" s="14"/>
      <c r="W771" s="15" t="s">
        <v>134</v>
      </c>
      <c r="X771" s="13"/>
      <c r="Y771" s="15"/>
      <c r="Z771" s="13"/>
      <c r="AA771" s="15"/>
      <c r="AB771" s="13"/>
      <c r="AC771" s="15"/>
      <c r="AD771" s="13"/>
      <c r="AE771" s="15"/>
      <c r="AF771" s="13"/>
      <c r="AG771" s="15"/>
      <c r="AH771" s="13"/>
      <c r="AI771" s="15"/>
      <c r="AJ771" s="13"/>
      <c r="AK771" s="15"/>
      <c r="AL771" s="13"/>
      <c r="AM771" s="15"/>
      <c r="AN771" s="13"/>
      <c r="AO771" s="15"/>
      <c r="AP771" s="13"/>
      <c r="AQ771" s="15"/>
      <c r="AR771" s="13"/>
      <c r="AS771" s="15"/>
      <c r="AT771" s="13"/>
      <c r="AU771" s="15"/>
      <c r="AV771" s="13"/>
      <c r="AW771" s="15"/>
      <c r="AX771" s="13"/>
      <c r="AY771" s="15"/>
      <c r="AZ771" s="13"/>
      <c r="BA771" s="15"/>
      <c r="BB771" s="13"/>
      <c r="BC771" s="15"/>
      <c r="BD771" s="13"/>
      <c r="BE771" s="15"/>
      <c r="BF771" s="13"/>
      <c r="BG771" s="15"/>
      <c r="BH771" s="13"/>
      <c r="BI771" s="15"/>
      <c r="BJ771" s="13"/>
      <c r="BK771" s="15"/>
      <c r="BL771" s="13"/>
      <c r="BM771" s="15"/>
      <c r="BN771" s="13" t="s">
        <v>112</v>
      </c>
      <c r="BO771" s="15" t="str">
        <f>VLOOKUP(BN771,'Axe 2 Règles de gestion'!$D$2:$F$379,3, FALSE)</f>
        <v>La date de la cessation de fonctions doit être postérieure ou égale à la date de début de la dernière position en cours.</v>
      </c>
      <c r="BP771" s="13" t="s">
        <v>135</v>
      </c>
      <c r="BQ771" s="15" t="str">
        <f>VLOOKUP(BP771,'Axe 2 Règles de gestion'!$D$2:$F$379,3, FALSE)</f>
        <v>La date de cessation de fonction doit être postérieure ou égale à la date de début du lien juridique</v>
      </c>
      <c r="BR771" s="13" t="s">
        <v>137</v>
      </c>
      <c r="BS771" s="15" t="str">
        <f>VLOOKUP(BR771,'Axe 2 Règles de gestion'!$D$2:$F$379,3, FALSE)</f>
        <v>La date du dernier jour travaillé payé doit être antérieure ou égale à la date de fin réelle ou prévisionnelle du lien juridique</v>
      </c>
      <c r="BT771" s="13" t="s">
        <v>139</v>
      </c>
      <c r="BU771" s="15" t="str">
        <f>VLOOKUP(BT771,'Axe 2 Règles de gestion'!$D$2:$F$379,3, FALSE)</f>
        <v>La date de début du préavis doit être postérieure à la date de début du contrat.</v>
      </c>
      <c r="BV771" s="13" t="s">
        <v>141</v>
      </c>
      <c r="BW771" s="15" t="str">
        <f>VLOOKUP(BV771,'Axe 2 Règles de gestion'!$D$2:$F$379,3, FALSE)</f>
        <v>La date de fin du préavis doit être antérieure ou égale à la date de fin réelle ou prévisionnelle du lien juridique.</v>
      </c>
      <c r="BX771" s="13" t="s">
        <v>116</v>
      </c>
      <c r="BY771" s="15" t="str">
        <f>VLOOKUP(BX771,'Axe 2 Règles de gestion'!$D$2:$F$379,3, FALSE)</f>
        <v>Si la date du dernier jour travaillé payé est saisie alors elle doit être antérieure ou égale à la date de cessation de fonctions.</v>
      </c>
      <c r="BZ771" s="13" t="s">
        <v>143</v>
      </c>
      <c r="CA771" s="15" t="str">
        <f>VLOOKUP(BZ771,'Axe 2 Règles de gestion'!$D$2:$F$379,3, FALSE)</f>
        <v>La date de début du préavis doit être postérieure ou égale à la date de début de l'avenant au contrat.</v>
      </c>
      <c r="CB771" s="13" t="s">
        <v>120</v>
      </c>
      <c r="CC771" s="15" t="str">
        <f>VLOOKUP(CB771,'Axe 2 Règles de gestion'!$D$2:$F$379,3, FALSE)</f>
        <v>Si l'agent est placé sur une position payée, alors le champ « Date du dernier jour travaillé payé » doit être saisi.</v>
      </c>
      <c r="CD771" s="13" t="s">
        <v>122</v>
      </c>
      <c r="CE771" s="15" t="str">
        <f>VLOOKUP(CD771,'Axe 2 Règles de gestion'!$D$2:$F$379,3, FALSE)</f>
        <v>La date de cessation de fonction doit être antérieure ou égale à la date limite de départ à la retraite</v>
      </c>
      <c r="CF771" s="13" t="s">
        <v>124</v>
      </c>
      <c r="CG771" s="15" t="str">
        <f>VLOOKUP(CF771,'Axe 2 Règles de gestion'!$D$2:$F$379,3, FALSE)</f>
        <v>Si la date de fin de préavis est saisie alors elle doit être antérieure ou égale à la date de cessation de fonction.</v>
      </c>
      <c r="CH771" s="13"/>
      <c r="CI771" s="15"/>
      <c r="CJ771" s="13"/>
      <c r="CK771" s="15"/>
      <c r="CL771" s="13"/>
      <c r="CM771" s="15"/>
      <c r="CN771" s="13"/>
      <c r="CO771" s="13"/>
    </row>
    <row r="772" spans="1:93" ht="72.5" x14ac:dyDescent="0.35">
      <c r="A772" s="13" t="s">
        <v>133</v>
      </c>
      <c r="B772" s="13" t="s">
        <v>95</v>
      </c>
      <c r="C772" s="14">
        <v>43152.5</v>
      </c>
      <c r="D772" s="13" t="s">
        <v>96</v>
      </c>
      <c r="E772" s="15" t="s">
        <v>97</v>
      </c>
      <c r="F772" s="13" t="s">
        <v>98</v>
      </c>
      <c r="G772" s="15" t="s">
        <v>97</v>
      </c>
      <c r="H772" s="13" t="s">
        <v>1451</v>
      </c>
      <c r="I772" s="15" t="s">
        <v>1452</v>
      </c>
      <c r="J772" s="15" t="s">
        <v>1453</v>
      </c>
      <c r="K772" s="15" t="s">
        <v>1454</v>
      </c>
      <c r="L772" s="13" t="s">
        <v>1455</v>
      </c>
      <c r="M772" s="15" t="s">
        <v>1452</v>
      </c>
      <c r="N772" s="13" t="s">
        <v>104</v>
      </c>
      <c r="O772" s="15"/>
      <c r="P772" s="15"/>
      <c r="Q772" s="15" t="s">
        <v>251</v>
      </c>
      <c r="R772" s="13" t="s">
        <v>252</v>
      </c>
      <c r="S772" s="13" t="s">
        <v>151</v>
      </c>
      <c r="T772" s="13" t="s">
        <v>108</v>
      </c>
      <c r="U772" s="14">
        <v>40725</v>
      </c>
      <c r="V772" s="14"/>
      <c r="W772" s="15" t="s">
        <v>134</v>
      </c>
      <c r="X772" s="13"/>
      <c r="Y772" s="15"/>
      <c r="Z772" s="13"/>
      <c r="AA772" s="15"/>
      <c r="AB772" s="13"/>
      <c r="AC772" s="15"/>
      <c r="AD772" s="13"/>
      <c r="AE772" s="15"/>
      <c r="AF772" s="13"/>
      <c r="AG772" s="15"/>
      <c r="AH772" s="13"/>
      <c r="AI772" s="15"/>
      <c r="AJ772" s="13"/>
      <c r="AK772" s="15"/>
      <c r="AL772" s="13"/>
      <c r="AM772" s="15"/>
      <c r="AN772" s="13"/>
      <c r="AO772" s="15"/>
      <c r="AP772" s="13"/>
      <c r="AQ772" s="15"/>
      <c r="AR772" s="13"/>
      <c r="AS772" s="15"/>
      <c r="AT772" s="13"/>
      <c r="AU772" s="15"/>
      <c r="AV772" s="13"/>
      <c r="AW772" s="15"/>
      <c r="AX772" s="13"/>
      <c r="AY772" s="15"/>
      <c r="AZ772" s="13"/>
      <c r="BA772" s="15"/>
      <c r="BB772" s="13"/>
      <c r="BC772" s="15"/>
      <c r="BD772" s="13"/>
      <c r="BE772" s="15"/>
      <c r="BF772" s="13"/>
      <c r="BG772" s="15"/>
      <c r="BH772" s="13"/>
      <c r="BI772" s="15"/>
      <c r="BJ772" s="13"/>
      <c r="BK772" s="15"/>
      <c r="BL772" s="13"/>
      <c r="BM772" s="15"/>
      <c r="BN772" s="13" t="s">
        <v>112</v>
      </c>
      <c r="BO772" s="15" t="str">
        <f>VLOOKUP(BN772,'Axe 2 Règles de gestion'!$D$2:$F$379,3, FALSE)</f>
        <v>La date de la cessation de fonctions doit être postérieure ou égale à la date de début de la dernière position en cours.</v>
      </c>
      <c r="BP772" s="13" t="s">
        <v>135</v>
      </c>
      <c r="BQ772" s="15" t="str">
        <f>VLOOKUP(BP772,'Axe 2 Règles de gestion'!$D$2:$F$379,3, FALSE)</f>
        <v>La date de cessation de fonction doit être postérieure ou égale à la date de début du lien juridique</v>
      </c>
      <c r="BR772" s="13" t="s">
        <v>137</v>
      </c>
      <c r="BS772" s="15" t="str">
        <f>VLOOKUP(BR772,'Axe 2 Règles de gestion'!$D$2:$F$379,3, FALSE)</f>
        <v>La date du dernier jour travaillé payé doit être antérieure ou égale à la date de fin réelle ou prévisionnelle du lien juridique</v>
      </c>
      <c r="BT772" s="13" t="s">
        <v>139</v>
      </c>
      <c r="BU772" s="15" t="str">
        <f>VLOOKUP(BT772,'Axe 2 Règles de gestion'!$D$2:$F$379,3, FALSE)</f>
        <v>La date de début du préavis doit être postérieure à la date de début du contrat.</v>
      </c>
      <c r="BV772" s="13" t="s">
        <v>141</v>
      </c>
      <c r="BW772" s="15" t="str">
        <f>VLOOKUP(BV772,'Axe 2 Règles de gestion'!$D$2:$F$379,3, FALSE)</f>
        <v>La date de fin du préavis doit être antérieure ou égale à la date de fin réelle ou prévisionnelle du lien juridique.</v>
      </c>
      <c r="BX772" s="13" t="s">
        <v>116</v>
      </c>
      <c r="BY772" s="15" t="str">
        <f>VLOOKUP(BX772,'Axe 2 Règles de gestion'!$D$2:$F$379,3, FALSE)</f>
        <v>Si la date du dernier jour travaillé payé est saisie alors elle doit être antérieure ou égale à la date de cessation de fonctions.</v>
      </c>
      <c r="BZ772" s="13" t="s">
        <v>143</v>
      </c>
      <c r="CA772" s="15" t="str">
        <f>VLOOKUP(BZ772,'Axe 2 Règles de gestion'!$D$2:$F$379,3, FALSE)</f>
        <v>La date de début du préavis doit être postérieure ou égale à la date de début de l'avenant au contrat.</v>
      </c>
      <c r="CB772" s="13" t="s">
        <v>120</v>
      </c>
      <c r="CC772" s="15" t="str">
        <f>VLOOKUP(CB772,'Axe 2 Règles de gestion'!$D$2:$F$379,3, FALSE)</f>
        <v>Si l'agent est placé sur une position payée, alors le champ « Date du dernier jour travaillé payé » doit être saisi.</v>
      </c>
      <c r="CD772" s="13" t="s">
        <v>122</v>
      </c>
      <c r="CE772" s="15" t="str">
        <f>VLOOKUP(CD772,'Axe 2 Règles de gestion'!$D$2:$F$379,3, FALSE)</f>
        <v>La date de cessation de fonction doit être antérieure ou égale à la date limite de départ à la retraite</v>
      </c>
      <c r="CF772" s="13" t="s">
        <v>124</v>
      </c>
      <c r="CG772" s="15" t="str">
        <f>VLOOKUP(CF772,'Axe 2 Règles de gestion'!$D$2:$F$379,3, FALSE)</f>
        <v>Si la date de fin de préavis est saisie alors elle doit être antérieure ou égale à la date de cessation de fonction.</v>
      </c>
      <c r="CH772" s="13"/>
      <c r="CI772" s="15"/>
      <c r="CJ772" s="13"/>
      <c r="CK772" s="15"/>
      <c r="CL772" s="13"/>
      <c r="CM772" s="15"/>
      <c r="CN772" s="13"/>
      <c r="CO772" s="13"/>
    </row>
    <row r="773" spans="1:93" ht="72.5" x14ac:dyDescent="0.35">
      <c r="A773" s="13" t="s">
        <v>133</v>
      </c>
      <c r="B773" s="13" t="s">
        <v>95</v>
      </c>
      <c r="C773" s="14">
        <v>43152.5</v>
      </c>
      <c r="D773" s="13" t="s">
        <v>96</v>
      </c>
      <c r="E773" s="15" t="s">
        <v>97</v>
      </c>
      <c r="F773" s="13" t="s">
        <v>98</v>
      </c>
      <c r="G773" s="15" t="s">
        <v>97</v>
      </c>
      <c r="H773" s="13" t="s">
        <v>1451</v>
      </c>
      <c r="I773" s="15" t="s">
        <v>1452</v>
      </c>
      <c r="J773" s="15" t="s">
        <v>1453</v>
      </c>
      <c r="K773" s="15" t="s">
        <v>1454</v>
      </c>
      <c r="L773" s="13" t="s">
        <v>1455</v>
      </c>
      <c r="M773" s="15" t="s">
        <v>1452</v>
      </c>
      <c r="N773" s="13" t="s">
        <v>104</v>
      </c>
      <c r="O773" s="15"/>
      <c r="P773" s="15"/>
      <c r="Q773" s="15" t="s">
        <v>259</v>
      </c>
      <c r="R773" s="13" t="s">
        <v>260</v>
      </c>
      <c r="S773" s="13" t="s">
        <v>151</v>
      </c>
      <c r="T773" s="13" t="s">
        <v>108</v>
      </c>
      <c r="U773" s="14">
        <v>40725</v>
      </c>
      <c r="V773" s="14"/>
      <c r="W773" s="15" t="s">
        <v>134</v>
      </c>
      <c r="X773" s="13"/>
      <c r="Y773" s="15"/>
      <c r="Z773" s="13"/>
      <c r="AA773" s="15"/>
      <c r="AB773" s="13"/>
      <c r="AC773" s="15"/>
      <c r="AD773" s="13"/>
      <c r="AE773" s="15"/>
      <c r="AF773" s="13"/>
      <c r="AG773" s="15"/>
      <c r="AH773" s="13"/>
      <c r="AI773" s="15"/>
      <c r="AJ773" s="13"/>
      <c r="AK773" s="15"/>
      <c r="AL773" s="13"/>
      <c r="AM773" s="15"/>
      <c r="AN773" s="13"/>
      <c r="AO773" s="15"/>
      <c r="AP773" s="13"/>
      <c r="AQ773" s="15"/>
      <c r="AR773" s="13"/>
      <c r="AS773" s="15"/>
      <c r="AT773" s="13"/>
      <c r="AU773" s="15"/>
      <c r="AV773" s="13"/>
      <c r="AW773" s="15"/>
      <c r="AX773" s="13"/>
      <c r="AY773" s="15"/>
      <c r="AZ773" s="13"/>
      <c r="BA773" s="15"/>
      <c r="BB773" s="13"/>
      <c r="BC773" s="15"/>
      <c r="BD773" s="13"/>
      <c r="BE773" s="15"/>
      <c r="BF773" s="13"/>
      <c r="BG773" s="15"/>
      <c r="BH773" s="13"/>
      <c r="BI773" s="15"/>
      <c r="BJ773" s="13"/>
      <c r="BK773" s="15"/>
      <c r="BL773" s="13"/>
      <c r="BM773" s="15"/>
      <c r="BN773" s="13" t="s">
        <v>112</v>
      </c>
      <c r="BO773" s="15" t="str">
        <f>VLOOKUP(BN773,'Axe 2 Règles de gestion'!$D$2:$F$379,3, FALSE)</f>
        <v>La date de la cessation de fonctions doit être postérieure ou égale à la date de début de la dernière position en cours.</v>
      </c>
      <c r="BP773" s="13" t="s">
        <v>135</v>
      </c>
      <c r="BQ773" s="15" t="str">
        <f>VLOOKUP(BP773,'Axe 2 Règles de gestion'!$D$2:$F$379,3, FALSE)</f>
        <v>La date de cessation de fonction doit être postérieure ou égale à la date de début du lien juridique</v>
      </c>
      <c r="BR773" s="13" t="s">
        <v>137</v>
      </c>
      <c r="BS773" s="15" t="str">
        <f>VLOOKUP(BR773,'Axe 2 Règles de gestion'!$D$2:$F$379,3, FALSE)</f>
        <v>La date du dernier jour travaillé payé doit être antérieure ou égale à la date de fin réelle ou prévisionnelle du lien juridique</v>
      </c>
      <c r="BT773" s="13" t="s">
        <v>139</v>
      </c>
      <c r="BU773" s="15" t="str">
        <f>VLOOKUP(BT773,'Axe 2 Règles de gestion'!$D$2:$F$379,3, FALSE)</f>
        <v>La date de début du préavis doit être postérieure à la date de début du contrat.</v>
      </c>
      <c r="BV773" s="13" t="s">
        <v>141</v>
      </c>
      <c r="BW773" s="15" t="str">
        <f>VLOOKUP(BV773,'Axe 2 Règles de gestion'!$D$2:$F$379,3, FALSE)</f>
        <v>La date de fin du préavis doit être antérieure ou égale à la date de fin réelle ou prévisionnelle du lien juridique.</v>
      </c>
      <c r="BX773" s="13" t="s">
        <v>116</v>
      </c>
      <c r="BY773" s="15" t="str">
        <f>VLOOKUP(BX773,'Axe 2 Règles de gestion'!$D$2:$F$379,3, FALSE)</f>
        <v>Si la date du dernier jour travaillé payé est saisie alors elle doit être antérieure ou égale à la date de cessation de fonctions.</v>
      </c>
      <c r="BZ773" s="13" t="s">
        <v>143</v>
      </c>
      <c r="CA773" s="15" t="str">
        <f>VLOOKUP(BZ773,'Axe 2 Règles de gestion'!$D$2:$F$379,3, FALSE)</f>
        <v>La date de début du préavis doit être postérieure ou égale à la date de début de l'avenant au contrat.</v>
      </c>
      <c r="CB773" s="13" t="s">
        <v>120</v>
      </c>
      <c r="CC773" s="15" t="str">
        <f>VLOOKUP(CB773,'Axe 2 Règles de gestion'!$D$2:$F$379,3, FALSE)</f>
        <v>Si l'agent est placé sur une position payée, alors le champ « Date du dernier jour travaillé payé » doit être saisi.</v>
      </c>
      <c r="CD773" s="13" t="s">
        <v>122</v>
      </c>
      <c r="CE773" s="15" t="str">
        <f>VLOOKUP(CD773,'Axe 2 Règles de gestion'!$D$2:$F$379,3, FALSE)</f>
        <v>La date de cessation de fonction doit être antérieure ou égale à la date limite de départ à la retraite</v>
      </c>
      <c r="CF773" s="13" t="s">
        <v>124</v>
      </c>
      <c r="CG773" s="15" t="str">
        <f>VLOOKUP(CF773,'Axe 2 Règles de gestion'!$D$2:$F$379,3, FALSE)</f>
        <v>Si la date de fin de préavis est saisie alors elle doit être antérieure ou égale à la date de cessation de fonction.</v>
      </c>
      <c r="CH773" s="13"/>
      <c r="CI773" s="15"/>
      <c r="CJ773" s="13"/>
      <c r="CK773" s="15"/>
      <c r="CL773" s="13"/>
      <c r="CM773" s="15"/>
      <c r="CN773" s="13"/>
      <c r="CO773" s="13"/>
    </row>
    <row r="774" spans="1:93" ht="87" x14ac:dyDescent="0.35">
      <c r="A774" s="13" t="s">
        <v>133</v>
      </c>
      <c r="B774" s="13" t="s">
        <v>95</v>
      </c>
      <c r="C774" s="14">
        <v>43165.477083333331</v>
      </c>
      <c r="D774" s="13" t="s">
        <v>96</v>
      </c>
      <c r="E774" s="15" t="s">
        <v>97</v>
      </c>
      <c r="F774" s="13" t="s">
        <v>98</v>
      </c>
      <c r="G774" s="15" t="s">
        <v>97</v>
      </c>
      <c r="H774" s="13" t="s">
        <v>1451</v>
      </c>
      <c r="I774" s="15" t="s">
        <v>1452</v>
      </c>
      <c r="J774" s="15" t="s">
        <v>1453</v>
      </c>
      <c r="K774" s="15" t="s">
        <v>1454</v>
      </c>
      <c r="L774" s="13" t="s">
        <v>1455</v>
      </c>
      <c r="M774" s="15" t="s">
        <v>1452</v>
      </c>
      <c r="N774" s="13" t="s">
        <v>104</v>
      </c>
      <c r="O774" s="15"/>
      <c r="P774" s="15"/>
      <c r="Q774" s="15" t="s">
        <v>158</v>
      </c>
      <c r="R774" s="13" t="s">
        <v>159</v>
      </c>
      <c r="S774" s="13" t="s">
        <v>151</v>
      </c>
      <c r="T774" s="13" t="s">
        <v>108</v>
      </c>
      <c r="U774" s="14">
        <v>43101</v>
      </c>
      <c r="V774" s="14"/>
      <c r="W774" s="15" t="s">
        <v>134</v>
      </c>
      <c r="X774" s="13"/>
      <c r="Y774" s="15"/>
      <c r="Z774" s="13"/>
      <c r="AA774" s="15"/>
      <c r="AB774" s="13"/>
      <c r="AC774" s="15"/>
      <c r="AD774" s="13"/>
      <c r="AE774" s="15"/>
      <c r="AF774" s="13"/>
      <c r="AG774" s="15"/>
      <c r="AH774" s="13"/>
      <c r="AI774" s="15"/>
      <c r="AJ774" s="13"/>
      <c r="AK774" s="15"/>
      <c r="AL774" s="13"/>
      <c r="AM774" s="15"/>
      <c r="AN774" s="13"/>
      <c r="AO774" s="15"/>
      <c r="AP774" s="13"/>
      <c r="AQ774" s="15"/>
      <c r="AR774" s="13"/>
      <c r="AS774" s="15"/>
      <c r="AT774" s="13"/>
      <c r="AU774" s="15"/>
      <c r="AV774" s="13"/>
      <c r="AW774" s="15"/>
      <c r="AX774" s="13"/>
      <c r="AY774" s="15"/>
      <c r="AZ774" s="13"/>
      <c r="BA774" s="15"/>
      <c r="BB774" s="13"/>
      <c r="BC774" s="15"/>
      <c r="BD774" s="13"/>
      <c r="BE774" s="15"/>
      <c r="BF774" s="13"/>
      <c r="BG774" s="15"/>
      <c r="BH774" s="13"/>
      <c r="BI774" s="15"/>
      <c r="BJ774" s="13"/>
      <c r="BK774" s="15"/>
      <c r="BL774" s="13"/>
      <c r="BM774" s="15"/>
      <c r="BN774" s="13" t="s">
        <v>112</v>
      </c>
      <c r="BO774" s="15" t="str">
        <f>VLOOKUP(BN774,'Axe 2 Règles de gestion'!$D$2:$F$379,3, FALSE)</f>
        <v>La date de la cessation de fonctions doit être postérieure ou égale à la date de début de la dernière position en cours.</v>
      </c>
      <c r="BP774" s="13" t="s">
        <v>135</v>
      </c>
      <c r="BQ774" s="15" t="str">
        <f>VLOOKUP(BP774,'Axe 2 Règles de gestion'!$D$2:$F$379,3, FALSE)</f>
        <v>La date de cessation de fonction doit être postérieure ou égale à la date de début du lien juridique</v>
      </c>
      <c r="BR774" s="13" t="s">
        <v>137</v>
      </c>
      <c r="BS774" s="15" t="str">
        <f>VLOOKUP(BR774,'Axe 2 Règles de gestion'!$D$2:$F$379,3, FALSE)</f>
        <v>La date du dernier jour travaillé payé doit être antérieure ou égale à la date de fin réelle ou prévisionnelle du lien juridique</v>
      </c>
      <c r="BT774" s="13" t="s">
        <v>139</v>
      </c>
      <c r="BU774" s="15" t="str">
        <f>VLOOKUP(BT774,'Axe 2 Règles de gestion'!$D$2:$F$379,3, FALSE)</f>
        <v>La date de début du préavis doit être postérieure à la date de début du contrat.</v>
      </c>
      <c r="BV774" s="13" t="s">
        <v>141</v>
      </c>
      <c r="BW774" s="15" t="str">
        <f>VLOOKUP(BV774,'Axe 2 Règles de gestion'!$D$2:$F$379,3, FALSE)</f>
        <v>La date de fin du préavis doit être antérieure ou égale à la date de fin réelle ou prévisionnelle du lien juridique.</v>
      </c>
      <c r="BX774" s="13" t="s">
        <v>116</v>
      </c>
      <c r="BY774" s="15" t="str">
        <f>VLOOKUP(BX774,'Axe 2 Règles de gestion'!$D$2:$F$379,3, FALSE)</f>
        <v>Si la date du dernier jour travaillé payé est saisie alors elle doit être antérieure ou égale à la date de cessation de fonctions.</v>
      </c>
      <c r="BZ774" s="13" t="s">
        <v>143</v>
      </c>
      <c r="CA774" s="15" t="str">
        <f>VLOOKUP(BZ774,'Axe 2 Règles de gestion'!$D$2:$F$379,3, FALSE)</f>
        <v>La date de début du préavis doit être postérieure ou égale à la date de début de l'avenant au contrat.</v>
      </c>
      <c r="CB774" s="13" t="s">
        <v>120</v>
      </c>
      <c r="CC774" s="15" t="str">
        <f>VLOOKUP(CB774,'Axe 2 Règles de gestion'!$D$2:$F$379,3, FALSE)</f>
        <v>Si l'agent est placé sur une position payée, alors le champ « Date du dernier jour travaillé payé » doit être saisi.</v>
      </c>
      <c r="CD774" s="13" t="s">
        <v>122</v>
      </c>
      <c r="CE774" s="15" t="str">
        <f>VLOOKUP(CD774,'Axe 2 Règles de gestion'!$D$2:$F$379,3, FALSE)</f>
        <v>La date de cessation de fonction doit être antérieure ou égale à la date limite de départ à la retraite</v>
      </c>
      <c r="CF774" s="13" t="s">
        <v>124</v>
      </c>
      <c r="CG774" s="15" t="str">
        <f>VLOOKUP(CF774,'Axe 2 Règles de gestion'!$D$2:$F$379,3, FALSE)</f>
        <v>Si la date de fin de préavis est saisie alors elle doit être antérieure ou égale à la date de cessation de fonction.</v>
      </c>
      <c r="CH774" s="13"/>
      <c r="CI774" s="15"/>
      <c r="CJ774" s="13"/>
      <c r="CK774" s="15"/>
      <c r="CL774" s="13"/>
      <c r="CM774" s="15"/>
      <c r="CN774" s="13"/>
      <c r="CO774" s="13"/>
    </row>
    <row r="775" spans="1:93" ht="130.5" x14ac:dyDescent="0.35">
      <c r="A775" s="13" t="s">
        <v>94</v>
      </c>
      <c r="B775" s="13" t="s">
        <v>95</v>
      </c>
      <c r="C775" s="14">
        <v>45244.479166666664</v>
      </c>
      <c r="D775" s="13" t="s">
        <v>96</v>
      </c>
      <c r="E775" s="15" t="s">
        <v>97</v>
      </c>
      <c r="F775" s="13" t="s">
        <v>98</v>
      </c>
      <c r="G775" s="15" t="s">
        <v>97</v>
      </c>
      <c r="H775" s="13" t="s">
        <v>1458</v>
      </c>
      <c r="I775" s="15" t="s">
        <v>1459</v>
      </c>
      <c r="J775" s="15" t="s">
        <v>1460</v>
      </c>
      <c r="K775" s="15" t="s">
        <v>1461</v>
      </c>
      <c r="L775" s="13" t="s">
        <v>1462</v>
      </c>
      <c r="M775" s="15" t="s">
        <v>1459</v>
      </c>
      <c r="N775" s="13" t="s">
        <v>104</v>
      </c>
      <c r="O775" s="15"/>
      <c r="P775" s="15"/>
      <c r="Q775" s="15" t="s">
        <v>105</v>
      </c>
      <c r="R775" s="13" t="s">
        <v>106</v>
      </c>
      <c r="S775" s="13" t="s">
        <v>107</v>
      </c>
      <c r="T775" s="13" t="s">
        <v>108</v>
      </c>
      <c r="U775" s="14">
        <v>40725</v>
      </c>
      <c r="V775" s="14"/>
      <c r="W775" s="15" t="s">
        <v>1463</v>
      </c>
      <c r="X775" s="13" t="s">
        <v>1464</v>
      </c>
      <c r="Y775" s="15" t="str">
        <f>VLOOKUP(X775,'Axe 2 Règles de gestion'!$D$2:$F$379,3, FALSE)</f>
        <v>L'agent demande la prolongation d'activité 6 mois au moins avant la limite d'âge. La décision expresse d'acceptation ou la décision implicite d'acceptation de l'autorité administrative intervient au plus tard 3 mois avant la limite d'âge.</v>
      </c>
      <c r="Z775" s="13"/>
      <c r="AA775" s="15"/>
      <c r="AB775" s="13"/>
      <c r="AC775" s="15"/>
      <c r="AD775" s="13"/>
      <c r="AE775" s="15"/>
      <c r="AF775" s="13"/>
      <c r="AG775" s="15"/>
      <c r="AH775" s="13"/>
      <c r="AI775" s="15"/>
      <c r="AJ775" s="13"/>
      <c r="AK775" s="15"/>
      <c r="AL775" s="13"/>
      <c r="AM775" s="15"/>
      <c r="AN775" s="13"/>
      <c r="AO775" s="15"/>
      <c r="AP775" s="13"/>
      <c r="AQ775" s="15"/>
      <c r="AR775" s="13"/>
      <c r="AS775" s="15"/>
      <c r="AT775" s="13"/>
      <c r="AU775" s="15"/>
      <c r="AV775" s="13"/>
      <c r="AW775" s="15"/>
      <c r="AX775" s="13"/>
      <c r="AY775" s="15"/>
      <c r="AZ775" s="13"/>
      <c r="BA775" s="15"/>
      <c r="BB775" s="13"/>
      <c r="BC775" s="15"/>
      <c r="BD775" s="13"/>
      <c r="BE775" s="15"/>
      <c r="BF775" s="13"/>
      <c r="BG775" s="15"/>
      <c r="BH775" s="13" t="s">
        <v>1104</v>
      </c>
      <c r="BI775" s="15" t="str">
        <f>VLOOKUP(BH775,'Axe 2 Règles de gestion'!$D$2:$F$379,3, FALSE)</f>
        <v>La demande d'admission à la retraite est adressée par l'agent à son administration au moins 6 mois avant la date à laquelle il souhaite cesser son activité.</v>
      </c>
      <c r="BJ775" s="13" t="s">
        <v>1106</v>
      </c>
      <c r="BK775" s="15" t="str">
        <f>VLOOKUP(BJ775,'Axe 2 Règles de gestion'!$D$2:$F$379,3, FALSE)</f>
        <v>Le droit à pension est acquis aux fonctionnaires radiés des cadres à compter du 1er janvier 2011 après une durée fixée à deux années de service.</v>
      </c>
      <c r="BL775" s="13"/>
      <c r="BM775" s="15"/>
      <c r="BN775" s="13" t="s">
        <v>110</v>
      </c>
      <c r="BO775" s="15" t="str">
        <f>VLOOKUP(BN775,'Axe 2 Règles de gestion'!$D$2:$F$379,3, FALSE)</f>
        <v>La date de cessation de fonctions doit être postérieure ou égale à la date d'entrée dans la FPE ou dans la carrière militaire.</v>
      </c>
      <c r="BP775" s="13" t="s">
        <v>112</v>
      </c>
      <c r="BQ775" s="15" t="str">
        <f>VLOOKUP(BP775,'Axe 2 Règles de gestion'!$D$2:$F$379,3, FALSE)</f>
        <v>La date de la cessation de fonctions doit être postérieure ou égale à la date de début de la dernière position en cours.</v>
      </c>
      <c r="BR775" s="13" t="s">
        <v>114</v>
      </c>
      <c r="BS775" s="15" t="str">
        <f>VLOOKUP(BR775,'Axe 2 Règles de gestion'!$D$2:$F$379,3, FALSE)</f>
        <v>Si les dates de début et de fin de préavis sont saisies, alors la date de fin du préavis doit être postérieure ou égale à la date de début du préavis.</v>
      </c>
      <c r="BT775" s="13" t="s">
        <v>116</v>
      </c>
      <c r="BU775" s="15" t="str">
        <f>VLOOKUP(BT775,'Axe 2 Règles de gestion'!$D$2:$F$379,3, FALSE)</f>
        <v>Si la date du dernier jour travaillé payé est saisie alors elle doit être antérieure ou égale à la date de cessation de fonctions.</v>
      </c>
      <c r="BV775" s="13" t="s">
        <v>118</v>
      </c>
      <c r="BW775" s="15" t="str">
        <f>VLOOKUP(BV775,'Axe 2 Règles de gestion'!$D$2:$F$379,3, FALSE)</f>
        <v>Si la date de début du préavis est saisie alors elle doit être postérieure ou égale à la date d'entrée dans la FPE ou dans la carrière militaire.</v>
      </c>
      <c r="BX775" s="13" t="s">
        <v>120</v>
      </c>
      <c r="BY775" s="15" t="str">
        <f>VLOOKUP(BX775,'Axe 2 Règles de gestion'!$D$2:$F$379,3, FALSE)</f>
        <v>Si l'agent est placé sur une position payée, alors le champ « Date du dernier jour travaillé payé » doit être saisi.</v>
      </c>
      <c r="BZ775" s="13" t="s">
        <v>122</v>
      </c>
      <c r="CA775" s="15" t="str">
        <f>VLOOKUP(BZ775,'Axe 2 Règles de gestion'!$D$2:$F$379,3, FALSE)</f>
        <v>La date de cessation de fonction doit être antérieure ou égale à la date limite de départ à la retraite</v>
      </c>
      <c r="CB775" s="13" t="s">
        <v>124</v>
      </c>
      <c r="CC775" s="15" t="str">
        <f>VLOOKUP(CB775,'Axe 2 Règles de gestion'!$D$2:$F$379,3, FALSE)</f>
        <v>Si la date de fin de préavis est saisie alors elle doit être antérieure ou égale à la date de cessation de fonction.</v>
      </c>
      <c r="CD775" s="13" t="s">
        <v>126</v>
      </c>
      <c r="CE775" s="15" t="str">
        <f>VLOOKUP(CD775,'Axe 2 Règles de gestion'!$D$2:$F$379,3, FALSE)</f>
        <v>Le champ " Date d'effet de la radiation des cadres ou des contrôles " doit être renseigné.</v>
      </c>
      <c r="CF775" s="13"/>
      <c r="CG775" s="15"/>
      <c r="CH775" s="13"/>
      <c r="CI775" s="15"/>
      <c r="CJ775" s="13"/>
      <c r="CK775" s="15"/>
      <c r="CL775" s="13"/>
      <c r="CM775" s="15"/>
      <c r="CN775" s="13"/>
      <c r="CO775" s="13"/>
    </row>
    <row r="776" spans="1:93" ht="58" x14ac:dyDescent="0.35">
      <c r="A776" s="13" t="s">
        <v>128</v>
      </c>
      <c r="B776" s="13" t="s">
        <v>129</v>
      </c>
      <c r="C776" s="14">
        <v>43152.5</v>
      </c>
      <c r="D776" s="13" t="s">
        <v>96</v>
      </c>
      <c r="E776" s="15" t="s">
        <v>97</v>
      </c>
      <c r="F776" s="13" t="s">
        <v>98</v>
      </c>
      <c r="G776" s="15" t="s">
        <v>97</v>
      </c>
      <c r="H776" s="13" t="s">
        <v>1458</v>
      </c>
      <c r="I776" s="15" t="s">
        <v>1459</v>
      </c>
      <c r="J776" s="15" t="s">
        <v>1460</v>
      </c>
      <c r="K776" s="15" t="s">
        <v>1461</v>
      </c>
      <c r="L776" s="13" t="s">
        <v>1462</v>
      </c>
      <c r="M776" s="15" t="s">
        <v>1459</v>
      </c>
      <c r="N776" s="13" t="s">
        <v>104</v>
      </c>
      <c r="O776" s="15"/>
      <c r="P776" s="15"/>
      <c r="Q776" s="15" t="s">
        <v>130</v>
      </c>
      <c r="R776" s="13" t="s">
        <v>131</v>
      </c>
      <c r="S776" s="13" t="s">
        <v>107</v>
      </c>
      <c r="T776" s="13" t="s">
        <v>132</v>
      </c>
      <c r="U776" s="14">
        <v>40725</v>
      </c>
      <c r="V776" s="14"/>
      <c r="W776" s="15"/>
      <c r="X776" s="13"/>
      <c r="Y776" s="15"/>
      <c r="Z776" s="13"/>
      <c r="AA776" s="15"/>
      <c r="AB776" s="13"/>
      <c r="AC776" s="15"/>
      <c r="AD776" s="13"/>
      <c r="AE776" s="15"/>
      <c r="AF776" s="13"/>
      <c r="AG776" s="15"/>
      <c r="AH776" s="13"/>
      <c r="AI776" s="15"/>
      <c r="AJ776" s="13"/>
      <c r="AK776" s="15"/>
      <c r="AL776" s="13"/>
      <c r="AM776" s="15"/>
      <c r="AN776" s="13"/>
      <c r="AO776" s="15"/>
      <c r="AP776" s="13"/>
      <c r="AQ776" s="15"/>
      <c r="AR776" s="13"/>
      <c r="AS776" s="15"/>
      <c r="AT776" s="13"/>
      <c r="AU776" s="15"/>
      <c r="AV776" s="13"/>
      <c r="AW776" s="15"/>
      <c r="AX776" s="13"/>
      <c r="AY776" s="15"/>
      <c r="AZ776" s="13"/>
      <c r="BA776" s="15"/>
      <c r="BB776" s="13"/>
      <c r="BC776" s="15"/>
      <c r="BD776" s="13"/>
      <c r="BE776" s="15"/>
      <c r="BF776" s="13"/>
      <c r="BG776" s="15"/>
      <c r="BH776" s="13"/>
      <c r="BI776" s="15"/>
      <c r="BJ776" s="13"/>
      <c r="BK776" s="15"/>
      <c r="BL776" s="13"/>
      <c r="BM776" s="15"/>
      <c r="BN776" s="13"/>
      <c r="BO776" s="15"/>
      <c r="BP776" s="13"/>
      <c r="BQ776" s="15"/>
      <c r="BR776" s="13"/>
      <c r="BS776" s="15"/>
      <c r="BT776" s="13"/>
      <c r="BU776" s="15"/>
      <c r="BV776" s="13"/>
      <c r="BW776" s="15"/>
      <c r="BX776" s="13"/>
      <c r="BY776" s="15"/>
      <c r="BZ776" s="13"/>
      <c r="CA776" s="15"/>
      <c r="CB776" s="13"/>
      <c r="CC776" s="15"/>
      <c r="CD776" s="13"/>
      <c r="CE776" s="15"/>
      <c r="CF776" s="13"/>
      <c r="CG776" s="15"/>
      <c r="CH776" s="13"/>
      <c r="CI776" s="15"/>
      <c r="CJ776" s="13"/>
      <c r="CK776" s="15"/>
      <c r="CL776" s="13"/>
      <c r="CM776" s="15"/>
      <c r="CN776" s="13"/>
      <c r="CO776" s="13"/>
    </row>
    <row r="777" spans="1:93" ht="58" x14ac:dyDescent="0.35">
      <c r="A777" s="13" t="s">
        <v>128</v>
      </c>
      <c r="B777" s="13" t="s">
        <v>129</v>
      </c>
      <c r="C777" s="14">
        <v>43152.5</v>
      </c>
      <c r="D777" s="13" t="s">
        <v>96</v>
      </c>
      <c r="E777" s="15" t="s">
        <v>97</v>
      </c>
      <c r="F777" s="13" t="s">
        <v>98</v>
      </c>
      <c r="G777" s="15" t="s">
        <v>97</v>
      </c>
      <c r="H777" s="13" t="s">
        <v>1458</v>
      </c>
      <c r="I777" s="15" t="s">
        <v>1459</v>
      </c>
      <c r="J777" s="15" t="s">
        <v>1460</v>
      </c>
      <c r="K777" s="15" t="s">
        <v>1461</v>
      </c>
      <c r="L777" s="13" t="s">
        <v>1462</v>
      </c>
      <c r="M777" s="15" t="s">
        <v>1459</v>
      </c>
      <c r="N777" s="13" t="s">
        <v>104</v>
      </c>
      <c r="O777" s="15"/>
      <c r="P777" s="15"/>
      <c r="Q777" s="15" t="s">
        <v>145</v>
      </c>
      <c r="R777" s="13" t="s">
        <v>146</v>
      </c>
      <c r="S777" s="13" t="s">
        <v>107</v>
      </c>
      <c r="T777" s="13" t="s">
        <v>132</v>
      </c>
      <c r="U777" s="14">
        <v>40725</v>
      </c>
      <c r="V777" s="14"/>
      <c r="W777" s="15"/>
      <c r="X777" s="13"/>
      <c r="Y777" s="15"/>
      <c r="Z777" s="13"/>
      <c r="AA777" s="15"/>
      <c r="AB777" s="13"/>
      <c r="AC777" s="15"/>
      <c r="AD777" s="13"/>
      <c r="AE777" s="15"/>
      <c r="AF777" s="13"/>
      <c r="AG777" s="15"/>
      <c r="AH777" s="13"/>
      <c r="AI777" s="15"/>
      <c r="AJ777" s="13"/>
      <c r="AK777" s="15"/>
      <c r="AL777" s="13"/>
      <c r="AM777" s="15"/>
      <c r="AN777" s="13"/>
      <c r="AO777" s="15"/>
      <c r="AP777" s="13"/>
      <c r="AQ777" s="15"/>
      <c r="AR777" s="13"/>
      <c r="AS777" s="15"/>
      <c r="AT777" s="13"/>
      <c r="AU777" s="15"/>
      <c r="AV777" s="13"/>
      <c r="AW777" s="15"/>
      <c r="AX777" s="13"/>
      <c r="AY777" s="15"/>
      <c r="AZ777" s="13"/>
      <c r="BA777" s="15"/>
      <c r="BB777" s="13"/>
      <c r="BC777" s="15"/>
      <c r="BD777" s="13"/>
      <c r="BE777" s="15"/>
      <c r="BF777" s="13"/>
      <c r="BG777" s="15"/>
      <c r="BH777" s="13"/>
      <c r="BI777" s="15"/>
      <c r="BJ777" s="13"/>
      <c r="BK777" s="15"/>
      <c r="BL777" s="13"/>
      <c r="BM777" s="15"/>
      <c r="BN777" s="13"/>
      <c r="BO777" s="15"/>
      <c r="BP777" s="13"/>
      <c r="BQ777" s="15"/>
      <c r="BR777" s="13"/>
      <c r="BS777" s="15"/>
      <c r="BT777" s="13"/>
      <c r="BU777" s="15"/>
      <c r="BV777" s="13"/>
      <c r="BW777" s="15"/>
      <c r="BX777" s="13"/>
      <c r="BY777" s="15"/>
      <c r="BZ777" s="13"/>
      <c r="CA777" s="15"/>
      <c r="CB777" s="13"/>
      <c r="CC777" s="15"/>
      <c r="CD777" s="13"/>
      <c r="CE777" s="15"/>
      <c r="CF777" s="13"/>
      <c r="CG777" s="15"/>
      <c r="CH777" s="13"/>
      <c r="CI777" s="15"/>
      <c r="CJ777" s="13"/>
      <c r="CK777" s="15"/>
      <c r="CL777" s="13"/>
      <c r="CM777" s="15"/>
      <c r="CN777" s="13"/>
      <c r="CO777" s="13"/>
    </row>
    <row r="778" spans="1:93" ht="72.5" x14ac:dyDescent="0.35">
      <c r="A778" s="13" t="s">
        <v>133</v>
      </c>
      <c r="B778" s="13" t="s">
        <v>95</v>
      </c>
      <c r="C778" s="14">
        <v>43389.620138888888</v>
      </c>
      <c r="D778" s="13" t="s">
        <v>96</v>
      </c>
      <c r="E778" s="15" t="s">
        <v>97</v>
      </c>
      <c r="F778" s="13" t="s">
        <v>98</v>
      </c>
      <c r="G778" s="15" t="s">
        <v>97</v>
      </c>
      <c r="H778" s="13" t="s">
        <v>1458</v>
      </c>
      <c r="I778" s="15" t="s">
        <v>1459</v>
      </c>
      <c r="J778" s="15" t="s">
        <v>1460</v>
      </c>
      <c r="K778" s="15" t="s">
        <v>1461</v>
      </c>
      <c r="L778" s="13" t="s">
        <v>1462</v>
      </c>
      <c r="M778" s="15" t="s">
        <v>1459</v>
      </c>
      <c r="N778" s="13" t="s">
        <v>104</v>
      </c>
      <c r="O778" s="15"/>
      <c r="P778" s="15"/>
      <c r="Q778" s="15" t="s">
        <v>147</v>
      </c>
      <c r="R778" s="13" t="s">
        <v>148</v>
      </c>
      <c r="S778" s="13" t="s">
        <v>107</v>
      </c>
      <c r="T778" s="13" t="s">
        <v>108</v>
      </c>
      <c r="U778" s="14">
        <v>40725</v>
      </c>
      <c r="V778" s="14"/>
      <c r="W778" s="15" t="s">
        <v>1314</v>
      </c>
      <c r="X778" s="13"/>
      <c r="Y778" s="15"/>
      <c r="Z778" s="13"/>
      <c r="AA778" s="15"/>
      <c r="AB778" s="13"/>
      <c r="AC778" s="15"/>
      <c r="AD778" s="13"/>
      <c r="AE778" s="15"/>
      <c r="AF778" s="13"/>
      <c r="AG778" s="15"/>
      <c r="AH778" s="13"/>
      <c r="AI778" s="15"/>
      <c r="AJ778" s="13"/>
      <c r="AK778" s="15"/>
      <c r="AL778" s="13"/>
      <c r="AM778" s="15"/>
      <c r="AN778" s="13"/>
      <c r="AO778" s="15"/>
      <c r="AP778" s="13"/>
      <c r="AQ778" s="15"/>
      <c r="AR778" s="13"/>
      <c r="AS778" s="15"/>
      <c r="AT778" s="13"/>
      <c r="AU778" s="15"/>
      <c r="AV778" s="13"/>
      <c r="AW778" s="15"/>
      <c r="AX778" s="13"/>
      <c r="AY778" s="15"/>
      <c r="AZ778" s="13"/>
      <c r="BA778" s="15"/>
      <c r="BB778" s="13"/>
      <c r="BC778" s="15"/>
      <c r="BD778" s="13"/>
      <c r="BE778" s="15"/>
      <c r="BF778" s="13"/>
      <c r="BG778" s="15"/>
      <c r="BH778" s="13" t="s">
        <v>1123</v>
      </c>
      <c r="BI778" s="15" t="str">
        <f>VLOOKUP(BH778,'Axe 2 Règles de gestion'!$D$2:$F$379,3, FALSE)</f>
        <v>Le droit à la pension est acquis aux ouvriers de l'Etat après deux années de services civils et militaires effectifs.</v>
      </c>
      <c r="BJ778" s="13"/>
      <c r="BK778" s="15"/>
      <c r="BL778" s="13"/>
      <c r="BM778" s="15"/>
      <c r="BN778" s="13" t="s">
        <v>112</v>
      </c>
      <c r="BO778" s="15" t="str">
        <f>VLOOKUP(BN778,'Axe 2 Règles de gestion'!$D$2:$F$379,3, FALSE)</f>
        <v>La date de la cessation de fonctions doit être postérieure ou égale à la date de début de la dernière position en cours.</v>
      </c>
      <c r="BP778" s="13" t="s">
        <v>135</v>
      </c>
      <c r="BQ778" s="15" t="str">
        <f>VLOOKUP(BP778,'Axe 2 Règles de gestion'!$D$2:$F$379,3, FALSE)</f>
        <v>La date de cessation de fonction doit être postérieure ou égale à la date de début du lien juridique</v>
      </c>
      <c r="BR778" s="13" t="s">
        <v>137</v>
      </c>
      <c r="BS778" s="15" t="str">
        <f>VLOOKUP(BR778,'Axe 2 Règles de gestion'!$D$2:$F$379,3, FALSE)</f>
        <v>La date du dernier jour travaillé payé doit être antérieure ou égale à la date de fin réelle ou prévisionnelle du lien juridique</v>
      </c>
      <c r="BT778" s="13" t="s">
        <v>116</v>
      </c>
      <c r="BU778" s="15" t="str">
        <f>VLOOKUP(BT778,'Axe 2 Règles de gestion'!$D$2:$F$379,3, FALSE)</f>
        <v>Si la date du dernier jour travaillé payé est saisie alors elle doit être antérieure ou égale à la date de cessation de fonctions.</v>
      </c>
      <c r="BV778" s="13" t="s">
        <v>120</v>
      </c>
      <c r="BW778" s="15" t="str">
        <f>VLOOKUP(BV778,'Axe 2 Règles de gestion'!$D$2:$F$379,3, FALSE)</f>
        <v>Si l'agent est placé sur une position payée, alors le champ « Date du dernier jour travaillé payé » doit être saisi.</v>
      </c>
      <c r="BX778" s="13" t="s">
        <v>122</v>
      </c>
      <c r="BY778" s="15" t="str">
        <f>VLOOKUP(BX778,'Axe 2 Règles de gestion'!$D$2:$F$379,3, FALSE)</f>
        <v>La date de cessation de fonction doit être antérieure ou égale à la date limite de départ à la retraite</v>
      </c>
      <c r="BZ778" s="13"/>
      <c r="CA778" s="15"/>
      <c r="CB778" s="13"/>
      <c r="CC778" s="15"/>
      <c r="CD778" s="13"/>
      <c r="CE778" s="15"/>
      <c r="CF778" s="13"/>
      <c r="CG778" s="15"/>
      <c r="CH778" s="13"/>
      <c r="CI778" s="15"/>
      <c r="CJ778" s="13"/>
      <c r="CK778" s="15"/>
      <c r="CL778" s="13"/>
      <c r="CM778" s="15"/>
      <c r="CN778" s="13"/>
      <c r="CO778" s="13"/>
    </row>
    <row r="779" spans="1:93" ht="87" x14ac:dyDescent="0.35">
      <c r="A779" s="13" t="s">
        <v>253</v>
      </c>
      <c r="B779" s="13" t="s">
        <v>129</v>
      </c>
      <c r="C779" s="14">
        <v>43636.594444444447</v>
      </c>
      <c r="D779" s="13" t="s">
        <v>96</v>
      </c>
      <c r="E779" s="15" t="s">
        <v>97</v>
      </c>
      <c r="F779" s="13" t="s">
        <v>98</v>
      </c>
      <c r="G779" s="15" t="s">
        <v>97</v>
      </c>
      <c r="H779" s="13" t="s">
        <v>1466</v>
      </c>
      <c r="I779" s="15" t="s">
        <v>1467</v>
      </c>
      <c r="J779" s="15" t="s">
        <v>1468</v>
      </c>
      <c r="K779" s="15" t="s">
        <v>1469</v>
      </c>
      <c r="L779" s="13" t="s">
        <v>1470</v>
      </c>
      <c r="M779" s="15" t="s">
        <v>1467</v>
      </c>
      <c r="N779" s="13" t="s">
        <v>104</v>
      </c>
      <c r="O779" s="15"/>
      <c r="P779" s="15"/>
      <c r="Q779" s="15" t="s">
        <v>105</v>
      </c>
      <c r="R779" s="13" t="s">
        <v>106</v>
      </c>
      <c r="S779" s="13" t="s">
        <v>107</v>
      </c>
      <c r="T779" s="13" t="s">
        <v>132</v>
      </c>
      <c r="U779" s="14">
        <v>40725</v>
      </c>
      <c r="V779" s="14"/>
      <c r="W779" s="15"/>
      <c r="X779" s="13"/>
      <c r="Y779" s="15"/>
      <c r="Z779" s="13"/>
      <c r="AA779" s="15"/>
      <c r="AB779" s="13"/>
      <c r="AC779" s="15"/>
      <c r="AD779" s="13"/>
      <c r="AE779" s="15"/>
      <c r="AF779" s="13"/>
      <c r="AG779" s="15"/>
      <c r="AH779" s="13"/>
      <c r="AI779" s="15"/>
      <c r="AJ779" s="13"/>
      <c r="AK779" s="15"/>
      <c r="AL779" s="13"/>
      <c r="AM779" s="15"/>
      <c r="AN779" s="13"/>
      <c r="AO779" s="15"/>
      <c r="AP779" s="13"/>
      <c r="AQ779" s="15"/>
      <c r="AR779" s="13"/>
      <c r="AS779" s="15"/>
      <c r="AT779" s="13"/>
      <c r="AU779" s="15"/>
      <c r="AV779" s="13"/>
      <c r="AW779" s="15"/>
      <c r="AX779" s="13"/>
      <c r="AY779" s="15"/>
      <c r="AZ779" s="13"/>
      <c r="BA779" s="15"/>
      <c r="BB779" s="13"/>
      <c r="BC779" s="15"/>
      <c r="BD779" s="13"/>
      <c r="BE779" s="15"/>
      <c r="BF779" s="13"/>
      <c r="BG779" s="15"/>
      <c r="BH779" s="13"/>
      <c r="BI779" s="15"/>
      <c r="BJ779" s="13"/>
      <c r="BK779" s="15"/>
      <c r="BL779" s="13"/>
      <c r="BM779" s="15"/>
      <c r="BN779" s="13"/>
      <c r="BO779" s="15"/>
      <c r="BP779" s="13"/>
      <c r="BQ779" s="15"/>
      <c r="BR779" s="13"/>
      <c r="BS779" s="15"/>
      <c r="BT779" s="13"/>
      <c r="BU779" s="15"/>
      <c r="BV779" s="13"/>
      <c r="BW779" s="15"/>
      <c r="BX779" s="13"/>
      <c r="BY779" s="15"/>
      <c r="BZ779" s="13"/>
      <c r="CA779" s="15"/>
      <c r="CB779" s="13"/>
      <c r="CC779" s="15"/>
      <c r="CD779" s="13"/>
      <c r="CE779" s="15"/>
      <c r="CF779" s="13"/>
      <c r="CG779" s="15"/>
      <c r="CH779" s="13"/>
      <c r="CI779" s="15"/>
      <c r="CJ779" s="13"/>
      <c r="CK779" s="15"/>
      <c r="CL779" s="13"/>
      <c r="CM779" s="15"/>
      <c r="CN779" s="13"/>
      <c r="CO779" s="13"/>
    </row>
    <row r="780" spans="1:93" ht="87" x14ac:dyDescent="0.35">
      <c r="A780" s="13" t="s">
        <v>253</v>
      </c>
      <c r="B780" s="13" t="s">
        <v>129</v>
      </c>
      <c r="C780" s="14">
        <v>43636.594444444447</v>
      </c>
      <c r="D780" s="13" t="s">
        <v>96</v>
      </c>
      <c r="E780" s="15" t="s">
        <v>97</v>
      </c>
      <c r="F780" s="13" t="s">
        <v>98</v>
      </c>
      <c r="G780" s="15" t="s">
        <v>97</v>
      </c>
      <c r="H780" s="13" t="s">
        <v>1466</v>
      </c>
      <c r="I780" s="15" t="s">
        <v>1467</v>
      </c>
      <c r="J780" s="15" t="s">
        <v>1468</v>
      </c>
      <c r="K780" s="15" t="s">
        <v>1469</v>
      </c>
      <c r="L780" s="13" t="s">
        <v>1470</v>
      </c>
      <c r="M780" s="15" t="s">
        <v>1467</v>
      </c>
      <c r="N780" s="13" t="s">
        <v>104</v>
      </c>
      <c r="O780" s="15"/>
      <c r="P780" s="15"/>
      <c r="Q780" s="15" t="s">
        <v>130</v>
      </c>
      <c r="R780" s="13" t="s">
        <v>131</v>
      </c>
      <c r="S780" s="13" t="s">
        <v>107</v>
      </c>
      <c r="T780" s="13" t="s">
        <v>132</v>
      </c>
      <c r="U780" s="14">
        <v>40725</v>
      </c>
      <c r="V780" s="14"/>
      <c r="W780" s="15"/>
      <c r="X780" s="13"/>
      <c r="Y780" s="15"/>
      <c r="Z780" s="13"/>
      <c r="AA780" s="15"/>
      <c r="AB780" s="13"/>
      <c r="AC780" s="15"/>
      <c r="AD780" s="13"/>
      <c r="AE780" s="15"/>
      <c r="AF780" s="13"/>
      <c r="AG780" s="15"/>
      <c r="AH780" s="13"/>
      <c r="AI780" s="15"/>
      <c r="AJ780" s="13"/>
      <c r="AK780" s="15"/>
      <c r="AL780" s="13"/>
      <c r="AM780" s="15"/>
      <c r="AN780" s="13"/>
      <c r="AO780" s="15"/>
      <c r="AP780" s="13"/>
      <c r="AQ780" s="15"/>
      <c r="AR780" s="13"/>
      <c r="AS780" s="15"/>
      <c r="AT780" s="13"/>
      <c r="AU780" s="15"/>
      <c r="AV780" s="13"/>
      <c r="AW780" s="15"/>
      <c r="AX780" s="13"/>
      <c r="AY780" s="15"/>
      <c r="AZ780" s="13"/>
      <c r="BA780" s="15"/>
      <c r="BB780" s="13"/>
      <c r="BC780" s="15"/>
      <c r="BD780" s="13"/>
      <c r="BE780" s="15"/>
      <c r="BF780" s="13"/>
      <c r="BG780" s="15"/>
      <c r="BH780" s="13"/>
      <c r="BI780" s="15"/>
      <c r="BJ780" s="13"/>
      <c r="BK780" s="15"/>
      <c r="BL780" s="13"/>
      <c r="BM780" s="15"/>
      <c r="BN780" s="13"/>
      <c r="BO780" s="15"/>
      <c r="BP780" s="13"/>
      <c r="BQ780" s="15"/>
      <c r="BR780" s="13"/>
      <c r="BS780" s="15"/>
      <c r="BT780" s="13"/>
      <c r="BU780" s="15"/>
      <c r="BV780" s="13"/>
      <c r="BW780" s="15"/>
      <c r="BX780" s="13"/>
      <c r="BY780" s="15"/>
      <c r="BZ780" s="13"/>
      <c r="CA780" s="15"/>
      <c r="CB780" s="13"/>
      <c r="CC780" s="15"/>
      <c r="CD780" s="13"/>
      <c r="CE780" s="15"/>
      <c r="CF780" s="13"/>
      <c r="CG780" s="15"/>
      <c r="CH780" s="13"/>
      <c r="CI780" s="15"/>
      <c r="CJ780" s="13"/>
      <c r="CK780" s="15"/>
      <c r="CL780" s="13"/>
      <c r="CM780" s="15"/>
      <c r="CN780" s="13"/>
      <c r="CO780" s="13"/>
    </row>
    <row r="781" spans="1:93" ht="87" x14ac:dyDescent="0.35">
      <c r="A781" s="13" t="s">
        <v>253</v>
      </c>
      <c r="B781" s="13" t="s">
        <v>129</v>
      </c>
      <c r="C781" s="14">
        <v>43636.595138888886</v>
      </c>
      <c r="D781" s="13" t="s">
        <v>96</v>
      </c>
      <c r="E781" s="15" t="s">
        <v>97</v>
      </c>
      <c r="F781" s="13" t="s">
        <v>98</v>
      </c>
      <c r="G781" s="15" t="s">
        <v>97</v>
      </c>
      <c r="H781" s="13" t="s">
        <v>1466</v>
      </c>
      <c r="I781" s="15" t="s">
        <v>1467</v>
      </c>
      <c r="J781" s="15" t="s">
        <v>1468</v>
      </c>
      <c r="K781" s="15" t="s">
        <v>1469</v>
      </c>
      <c r="L781" s="13" t="s">
        <v>1470</v>
      </c>
      <c r="M781" s="15" t="s">
        <v>1467</v>
      </c>
      <c r="N781" s="13" t="s">
        <v>104</v>
      </c>
      <c r="O781" s="15"/>
      <c r="P781" s="15"/>
      <c r="Q781" s="15" t="s">
        <v>145</v>
      </c>
      <c r="R781" s="13" t="s">
        <v>146</v>
      </c>
      <c r="S781" s="13" t="s">
        <v>107</v>
      </c>
      <c r="T781" s="13" t="s">
        <v>132</v>
      </c>
      <c r="U781" s="14">
        <v>40725</v>
      </c>
      <c r="V781" s="14"/>
      <c r="W781" s="15"/>
      <c r="X781" s="13"/>
      <c r="Y781" s="15"/>
      <c r="Z781" s="13"/>
      <c r="AA781" s="15"/>
      <c r="AB781" s="13"/>
      <c r="AC781" s="15"/>
      <c r="AD781" s="13"/>
      <c r="AE781" s="15"/>
      <c r="AF781" s="13"/>
      <c r="AG781" s="15"/>
      <c r="AH781" s="13"/>
      <c r="AI781" s="15"/>
      <c r="AJ781" s="13"/>
      <c r="AK781" s="15"/>
      <c r="AL781" s="13"/>
      <c r="AM781" s="15"/>
      <c r="AN781" s="13"/>
      <c r="AO781" s="15"/>
      <c r="AP781" s="13"/>
      <c r="AQ781" s="15"/>
      <c r="AR781" s="13"/>
      <c r="AS781" s="15"/>
      <c r="AT781" s="13"/>
      <c r="AU781" s="15"/>
      <c r="AV781" s="13"/>
      <c r="AW781" s="15"/>
      <c r="AX781" s="13"/>
      <c r="AY781" s="15"/>
      <c r="AZ781" s="13"/>
      <c r="BA781" s="15"/>
      <c r="BB781" s="13"/>
      <c r="BC781" s="15"/>
      <c r="BD781" s="13"/>
      <c r="BE781" s="15"/>
      <c r="BF781" s="13"/>
      <c r="BG781" s="15"/>
      <c r="BH781" s="13"/>
      <c r="BI781" s="15"/>
      <c r="BJ781" s="13"/>
      <c r="BK781" s="15"/>
      <c r="BL781" s="13"/>
      <c r="BM781" s="15"/>
      <c r="BN781" s="13"/>
      <c r="BO781" s="15"/>
      <c r="BP781" s="13"/>
      <c r="BQ781" s="15"/>
      <c r="BR781" s="13"/>
      <c r="BS781" s="15"/>
      <c r="BT781" s="13"/>
      <c r="BU781" s="15"/>
      <c r="BV781" s="13"/>
      <c r="BW781" s="15"/>
      <c r="BX781" s="13"/>
      <c r="BY781" s="15"/>
      <c r="BZ781" s="13"/>
      <c r="CA781" s="15"/>
      <c r="CB781" s="13"/>
      <c r="CC781" s="15"/>
      <c r="CD781" s="13"/>
      <c r="CE781" s="15"/>
      <c r="CF781" s="13"/>
      <c r="CG781" s="15"/>
      <c r="CH781" s="13"/>
      <c r="CI781" s="15"/>
      <c r="CJ781" s="13"/>
      <c r="CK781" s="15"/>
      <c r="CL781" s="13"/>
      <c r="CM781" s="15"/>
      <c r="CN781" s="13"/>
      <c r="CO781" s="13"/>
    </row>
    <row r="782" spans="1:93" ht="87" x14ac:dyDescent="0.35">
      <c r="A782" s="13" t="s">
        <v>253</v>
      </c>
      <c r="B782" s="13" t="s">
        <v>129</v>
      </c>
      <c r="C782" s="14">
        <v>43636.595138888886</v>
      </c>
      <c r="D782" s="13" t="s">
        <v>96</v>
      </c>
      <c r="E782" s="15" t="s">
        <v>97</v>
      </c>
      <c r="F782" s="13" t="s">
        <v>98</v>
      </c>
      <c r="G782" s="15" t="s">
        <v>97</v>
      </c>
      <c r="H782" s="13" t="s">
        <v>1466</v>
      </c>
      <c r="I782" s="15" t="s">
        <v>1467</v>
      </c>
      <c r="J782" s="15" t="s">
        <v>1468</v>
      </c>
      <c r="K782" s="15" t="s">
        <v>1469</v>
      </c>
      <c r="L782" s="13" t="s">
        <v>1470</v>
      </c>
      <c r="M782" s="15" t="s">
        <v>1467</v>
      </c>
      <c r="N782" s="13" t="s">
        <v>104</v>
      </c>
      <c r="O782" s="15"/>
      <c r="P782" s="15"/>
      <c r="Q782" s="15" t="s">
        <v>147</v>
      </c>
      <c r="R782" s="13" t="s">
        <v>148</v>
      </c>
      <c r="S782" s="13" t="s">
        <v>107</v>
      </c>
      <c r="T782" s="13" t="s">
        <v>132</v>
      </c>
      <c r="U782" s="14">
        <v>40725</v>
      </c>
      <c r="V782" s="14"/>
      <c r="W782" s="15"/>
      <c r="X782" s="13"/>
      <c r="Y782" s="15"/>
      <c r="Z782" s="13"/>
      <c r="AA782" s="15"/>
      <c r="AB782" s="13"/>
      <c r="AC782" s="15"/>
      <c r="AD782" s="13"/>
      <c r="AE782" s="15"/>
      <c r="AF782" s="13"/>
      <c r="AG782" s="15"/>
      <c r="AH782" s="13"/>
      <c r="AI782" s="15"/>
      <c r="AJ782" s="13"/>
      <c r="AK782" s="15"/>
      <c r="AL782" s="13"/>
      <c r="AM782" s="15"/>
      <c r="AN782" s="13"/>
      <c r="AO782" s="15"/>
      <c r="AP782" s="13"/>
      <c r="AQ782" s="15"/>
      <c r="AR782" s="13"/>
      <c r="AS782" s="15"/>
      <c r="AT782" s="13"/>
      <c r="AU782" s="15"/>
      <c r="AV782" s="13"/>
      <c r="AW782" s="15"/>
      <c r="AX782" s="13"/>
      <c r="AY782" s="15"/>
      <c r="AZ782" s="13"/>
      <c r="BA782" s="15"/>
      <c r="BB782" s="13"/>
      <c r="BC782" s="15"/>
      <c r="BD782" s="13"/>
      <c r="BE782" s="15"/>
      <c r="BF782" s="13"/>
      <c r="BG782" s="15"/>
      <c r="BH782" s="13"/>
      <c r="BI782" s="15"/>
      <c r="BJ782" s="13"/>
      <c r="BK782" s="15"/>
      <c r="BL782" s="13"/>
      <c r="BM782" s="15"/>
      <c r="BN782" s="13"/>
      <c r="BO782" s="15"/>
      <c r="BP782" s="13"/>
      <c r="BQ782" s="15"/>
      <c r="BR782" s="13"/>
      <c r="BS782" s="15"/>
      <c r="BT782" s="13"/>
      <c r="BU782" s="15"/>
      <c r="BV782" s="13"/>
      <c r="BW782" s="15"/>
      <c r="BX782" s="13"/>
      <c r="BY782" s="15"/>
      <c r="BZ782" s="13"/>
      <c r="CA782" s="15"/>
      <c r="CB782" s="13"/>
      <c r="CC782" s="15"/>
      <c r="CD782" s="13"/>
      <c r="CE782" s="15"/>
      <c r="CF782" s="13"/>
      <c r="CG782" s="15"/>
      <c r="CH782" s="13"/>
      <c r="CI782" s="15"/>
      <c r="CJ782" s="13"/>
      <c r="CK782" s="15"/>
      <c r="CL782" s="13"/>
      <c r="CM782" s="15"/>
      <c r="CN782" s="13"/>
      <c r="CO782" s="13"/>
    </row>
    <row r="783" spans="1:93" ht="87" x14ac:dyDescent="0.35">
      <c r="A783" s="13" t="s">
        <v>253</v>
      </c>
      <c r="B783" s="13" t="s">
        <v>129</v>
      </c>
      <c r="C783" s="14">
        <v>43636.59652777778</v>
      </c>
      <c r="D783" s="13" t="s">
        <v>96</v>
      </c>
      <c r="E783" s="15" t="s">
        <v>97</v>
      </c>
      <c r="F783" s="13" t="s">
        <v>98</v>
      </c>
      <c r="G783" s="15" t="s">
        <v>97</v>
      </c>
      <c r="H783" s="13" t="s">
        <v>1466</v>
      </c>
      <c r="I783" s="15" t="s">
        <v>1467</v>
      </c>
      <c r="J783" s="15" t="s">
        <v>1468</v>
      </c>
      <c r="K783" s="15" t="s">
        <v>1469</v>
      </c>
      <c r="L783" s="13" t="s">
        <v>1470</v>
      </c>
      <c r="M783" s="15" t="s">
        <v>1467</v>
      </c>
      <c r="N783" s="13" t="s">
        <v>104</v>
      </c>
      <c r="O783" s="15"/>
      <c r="P783" s="15"/>
      <c r="Q783" s="15" t="s">
        <v>254</v>
      </c>
      <c r="R783" s="13" t="s">
        <v>255</v>
      </c>
      <c r="S783" s="13" t="s">
        <v>151</v>
      </c>
      <c r="T783" s="13" t="s">
        <v>108</v>
      </c>
      <c r="U783" s="14">
        <v>40725</v>
      </c>
      <c r="V783" s="14"/>
      <c r="W783" s="15" t="s">
        <v>375</v>
      </c>
      <c r="X783" s="13"/>
      <c r="Y783" s="15"/>
      <c r="Z783" s="13"/>
      <c r="AA783" s="15"/>
      <c r="AB783" s="13"/>
      <c r="AC783" s="15"/>
      <c r="AD783" s="13"/>
      <c r="AE783" s="15"/>
      <c r="AF783" s="13"/>
      <c r="AG783" s="15"/>
      <c r="AH783" s="13"/>
      <c r="AI783" s="15"/>
      <c r="AJ783" s="13"/>
      <c r="AK783" s="15"/>
      <c r="AL783" s="13"/>
      <c r="AM783" s="15"/>
      <c r="AN783" s="13"/>
      <c r="AO783" s="15"/>
      <c r="AP783" s="13"/>
      <c r="AQ783" s="15"/>
      <c r="AR783" s="13"/>
      <c r="AS783" s="15"/>
      <c r="AT783" s="13"/>
      <c r="AU783" s="15"/>
      <c r="AV783" s="13"/>
      <c r="AW783" s="15"/>
      <c r="AX783" s="13"/>
      <c r="AY783" s="15"/>
      <c r="AZ783" s="13"/>
      <c r="BA783" s="15"/>
      <c r="BB783" s="13"/>
      <c r="BC783" s="15"/>
      <c r="BD783" s="13"/>
      <c r="BE783" s="15"/>
      <c r="BF783" s="13"/>
      <c r="BG783" s="15"/>
      <c r="BH783" s="13"/>
      <c r="BI783" s="15"/>
      <c r="BJ783" s="13"/>
      <c r="BK783" s="15"/>
      <c r="BL783" s="13"/>
      <c r="BM783" s="15"/>
      <c r="BN783" s="13" t="s">
        <v>112</v>
      </c>
      <c r="BO783" s="15" t="str">
        <f>VLOOKUP(BN783,'Axe 2 Règles de gestion'!$D$2:$F$379,3, FALSE)</f>
        <v>La date de la cessation de fonctions doit être postérieure ou égale à la date de début de la dernière position en cours.</v>
      </c>
      <c r="BP783" s="13" t="s">
        <v>135</v>
      </c>
      <c r="BQ783" s="15" t="str">
        <f>VLOOKUP(BP783,'Axe 2 Règles de gestion'!$D$2:$F$379,3, FALSE)</f>
        <v>La date de cessation de fonction doit être postérieure ou égale à la date de début du lien juridique</v>
      </c>
      <c r="BR783" s="13" t="s">
        <v>137</v>
      </c>
      <c r="BS783" s="15" t="str">
        <f>VLOOKUP(BR783,'Axe 2 Règles de gestion'!$D$2:$F$379,3, FALSE)</f>
        <v>La date du dernier jour travaillé payé doit être antérieure ou égale à la date de fin réelle ou prévisionnelle du lien juridique</v>
      </c>
      <c r="BT783" s="13" t="s">
        <v>116</v>
      </c>
      <c r="BU783" s="15" t="str">
        <f>VLOOKUP(BT783,'Axe 2 Règles de gestion'!$D$2:$F$379,3, FALSE)</f>
        <v>Si la date du dernier jour travaillé payé est saisie alors elle doit être antérieure ou égale à la date de cessation de fonctions.</v>
      </c>
      <c r="BV783" s="13" t="s">
        <v>120</v>
      </c>
      <c r="BW783" s="15" t="str">
        <f>VLOOKUP(BV783,'Axe 2 Règles de gestion'!$D$2:$F$379,3, FALSE)</f>
        <v>Si l'agent est placé sur une position payée, alors le champ « Date du dernier jour travaillé payé » doit être saisi.</v>
      </c>
      <c r="BX783" s="13" t="s">
        <v>122</v>
      </c>
      <c r="BY783" s="15" t="str">
        <f>VLOOKUP(BX783,'Axe 2 Règles de gestion'!$D$2:$F$379,3, FALSE)</f>
        <v>La date de cessation de fonction doit être antérieure ou égale à la date limite de départ à la retraite</v>
      </c>
      <c r="BZ783" s="13"/>
      <c r="CA783" s="15"/>
      <c r="CB783" s="13"/>
      <c r="CC783" s="15"/>
      <c r="CD783" s="13"/>
      <c r="CE783" s="15"/>
      <c r="CF783" s="13"/>
      <c r="CG783" s="15"/>
      <c r="CH783" s="13"/>
      <c r="CI783" s="15"/>
      <c r="CJ783" s="13"/>
      <c r="CK783" s="15"/>
      <c r="CL783" s="13"/>
      <c r="CM783" s="15"/>
      <c r="CN783" s="13"/>
      <c r="CO783" s="13"/>
    </row>
    <row r="784" spans="1:93" ht="58" x14ac:dyDescent="0.35">
      <c r="A784" s="13" t="s">
        <v>662</v>
      </c>
      <c r="B784" s="13" t="s">
        <v>129</v>
      </c>
      <c r="C784" s="14">
        <v>43805.406944444447</v>
      </c>
      <c r="D784" s="13" t="s">
        <v>96</v>
      </c>
      <c r="E784" s="15" t="s">
        <v>97</v>
      </c>
      <c r="F784" s="13" t="s">
        <v>98</v>
      </c>
      <c r="G784" s="15" t="s">
        <v>97</v>
      </c>
      <c r="H784" s="13" t="s">
        <v>1471</v>
      </c>
      <c r="I784" s="15" t="s">
        <v>1472</v>
      </c>
      <c r="J784" s="15" t="s">
        <v>1473</v>
      </c>
      <c r="K784" s="15" t="s">
        <v>1474</v>
      </c>
      <c r="L784" s="13" t="s">
        <v>1475</v>
      </c>
      <c r="M784" s="15" t="s">
        <v>1472</v>
      </c>
      <c r="N784" s="13" t="s">
        <v>104</v>
      </c>
      <c r="O784" s="15"/>
      <c r="P784" s="15"/>
      <c r="Q784" s="15" t="s">
        <v>105</v>
      </c>
      <c r="R784" s="13" t="s">
        <v>106</v>
      </c>
      <c r="S784" s="13" t="s">
        <v>107</v>
      </c>
      <c r="T784" s="13" t="s">
        <v>132</v>
      </c>
      <c r="U784" s="14">
        <v>40725</v>
      </c>
      <c r="V784" s="14"/>
      <c r="W784" s="15"/>
      <c r="X784" s="13"/>
      <c r="Y784" s="15"/>
      <c r="Z784" s="13"/>
      <c r="AA784" s="15"/>
      <c r="AB784" s="13"/>
      <c r="AC784" s="15"/>
      <c r="AD784" s="13"/>
      <c r="AE784" s="15"/>
      <c r="AF784" s="13"/>
      <c r="AG784" s="15"/>
      <c r="AH784" s="13"/>
      <c r="AI784" s="15"/>
      <c r="AJ784" s="13"/>
      <c r="AK784" s="15"/>
      <c r="AL784" s="13"/>
      <c r="AM784" s="15"/>
      <c r="AN784" s="13"/>
      <c r="AO784" s="15"/>
      <c r="AP784" s="13"/>
      <c r="AQ784" s="15"/>
      <c r="AR784" s="13"/>
      <c r="AS784" s="15"/>
      <c r="AT784" s="13"/>
      <c r="AU784" s="15"/>
      <c r="AV784" s="13"/>
      <c r="AW784" s="15"/>
      <c r="AX784" s="13"/>
      <c r="AY784" s="15"/>
      <c r="AZ784" s="13"/>
      <c r="BA784" s="15"/>
      <c r="BB784" s="13"/>
      <c r="BC784" s="15"/>
      <c r="BD784" s="13"/>
      <c r="BE784" s="15"/>
      <c r="BF784" s="13"/>
      <c r="BG784" s="15"/>
      <c r="BH784" s="13"/>
      <c r="BI784" s="15"/>
      <c r="BJ784" s="13"/>
      <c r="BK784" s="15"/>
      <c r="BL784" s="13"/>
      <c r="BM784" s="15"/>
      <c r="BN784" s="13"/>
      <c r="BO784" s="15"/>
      <c r="BP784" s="13"/>
      <c r="BQ784" s="15"/>
      <c r="BR784" s="13"/>
      <c r="BS784" s="15"/>
      <c r="BT784" s="13"/>
      <c r="BU784" s="15"/>
      <c r="BV784" s="13"/>
      <c r="BW784" s="15"/>
      <c r="BX784" s="13"/>
      <c r="BY784" s="15"/>
      <c r="BZ784" s="13"/>
      <c r="CA784" s="15"/>
      <c r="CB784" s="13"/>
      <c r="CC784" s="15"/>
      <c r="CD784" s="13"/>
      <c r="CE784" s="15"/>
      <c r="CF784" s="13"/>
      <c r="CG784" s="15"/>
      <c r="CH784" s="13"/>
      <c r="CI784" s="15"/>
      <c r="CJ784" s="13"/>
      <c r="CK784" s="15"/>
      <c r="CL784" s="13"/>
      <c r="CM784" s="15"/>
      <c r="CN784" s="13"/>
      <c r="CO784" s="13"/>
    </row>
    <row r="785" spans="1:93" ht="145" x14ac:dyDescent="0.35">
      <c r="A785" s="13" t="s">
        <v>347</v>
      </c>
      <c r="B785" s="13" t="s">
        <v>95</v>
      </c>
      <c r="C785" s="14">
        <v>44837.73333333333</v>
      </c>
      <c r="D785" s="13" t="s">
        <v>96</v>
      </c>
      <c r="E785" s="15" t="s">
        <v>97</v>
      </c>
      <c r="F785" s="13" t="s">
        <v>98</v>
      </c>
      <c r="G785" s="15" t="s">
        <v>97</v>
      </c>
      <c r="H785" s="13" t="s">
        <v>1471</v>
      </c>
      <c r="I785" s="15" t="s">
        <v>1472</v>
      </c>
      <c r="J785" s="15" t="s">
        <v>1473</v>
      </c>
      <c r="K785" s="15" t="s">
        <v>1474</v>
      </c>
      <c r="L785" s="13" t="s">
        <v>1475</v>
      </c>
      <c r="M785" s="15" t="s">
        <v>1472</v>
      </c>
      <c r="N785" s="13" t="s">
        <v>104</v>
      </c>
      <c r="O785" s="15"/>
      <c r="P785" s="15"/>
      <c r="Q785" s="15" t="s">
        <v>130</v>
      </c>
      <c r="R785" s="13" t="s">
        <v>131</v>
      </c>
      <c r="S785" s="13" t="s">
        <v>107</v>
      </c>
      <c r="T785" s="13" t="s">
        <v>108</v>
      </c>
      <c r="U785" s="14">
        <v>40725</v>
      </c>
      <c r="V785" s="14">
        <v>44677</v>
      </c>
      <c r="W785" s="15" t="s">
        <v>703</v>
      </c>
      <c r="X785" s="13" t="s">
        <v>609</v>
      </c>
      <c r="Y785" s="15" t="str">
        <f>VLOOKUP(X785,'Axe 2 Règles de gestion'!$D$2:$F$379,3, FALSE)</f>
        <v>La règle du préavis ne s'applique pas.</v>
      </c>
      <c r="Z785" s="13" t="s">
        <v>359</v>
      </c>
      <c r="AA785" s="15" t="str">
        <f>VLOOKUP(Z785,'Axe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B785" s="13"/>
      <c r="AC785" s="15"/>
      <c r="AD785" s="13"/>
      <c r="AE785" s="15"/>
      <c r="AF785" s="13"/>
      <c r="AG785" s="15"/>
      <c r="AH785" s="13"/>
      <c r="AI785" s="15"/>
      <c r="AJ785" s="13"/>
      <c r="AK785" s="15"/>
      <c r="AL785" s="13"/>
      <c r="AM785" s="15"/>
      <c r="AN785" s="13"/>
      <c r="AO785" s="15"/>
      <c r="AP785" s="13"/>
      <c r="AQ785" s="15"/>
      <c r="AR785" s="13"/>
      <c r="AS785" s="15"/>
      <c r="AT785" s="13"/>
      <c r="AU785" s="15"/>
      <c r="AV785" s="13"/>
      <c r="AW785" s="15"/>
      <c r="AX785" s="13"/>
      <c r="AY785" s="15"/>
      <c r="AZ785" s="13"/>
      <c r="BA785" s="15"/>
      <c r="BB785" s="13"/>
      <c r="BC785" s="15"/>
      <c r="BD785" s="13"/>
      <c r="BE785" s="15"/>
      <c r="BF785" s="13"/>
      <c r="BG785" s="15"/>
      <c r="BH785" s="13"/>
      <c r="BI785" s="15"/>
      <c r="BJ785" s="13"/>
      <c r="BK785" s="15"/>
      <c r="BL785" s="13"/>
      <c r="BM785" s="15"/>
      <c r="BN785" s="13" t="s">
        <v>112</v>
      </c>
      <c r="BO785" s="15" t="str">
        <f>VLOOKUP(BN785,'Axe 2 Règles de gestion'!$D$2:$F$379,3, FALSE)</f>
        <v>La date de la cessation de fonctions doit être postérieure ou égale à la date de début de la dernière position en cours.</v>
      </c>
      <c r="BP785" s="13" t="s">
        <v>135</v>
      </c>
      <c r="BQ785" s="15" t="str">
        <f>VLOOKUP(BP785,'Axe 2 Règles de gestion'!$D$2:$F$379,3, FALSE)</f>
        <v>La date de cessation de fonction doit être postérieure ou égale à la date de début du lien juridique</v>
      </c>
      <c r="BR785" s="13" t="s">
        <v>188</v>
      </c>
      <c r="BS785" s="15" t="str">
        <f>VLOOKUP(BR785,'Axe 2 Règles de gestion'!$D$2:$F$379,3, FALSE)</f>
        <v>La date de notification de la rupture du contrat doit être antérieure à la date de fin réelle ou prévisionnelle du lien juridique</v>
      </c>
      <c r="BT785" s="13" t="s">
        <v>190</v>
      </c>
      <c r="BU785" s="15" t="str">
        <f>VLOOKUP(BT785,'Axe 2 Règles de gestion'!$D$2:$F$379,3, FALSE)</f>
        <v>La date de notification de la rupture du contrat doit être renseignée</v>
      </c>
      <c r="BV785" s="13" t="s">
        <v>137</v>
      </c>
      <c r="BW785" s="15" t="str">
        <f>VLOOKUP(BV785,'Axe 2 Règles de gestion'!$D$2:$F$379,3, FALSE)</f>
        <v>La date du dernier jour travaillé payé doit être antérieure ou égale à la date de fin réelle ou prévisionnelle du lien juridique</v>
      </c>
      <c r="BX785" s="13" t="s">
        <v>139</v>
      </c>
      <c r="BY785" s="15" t="str">
        <f>VLOOKUP(BX785,'Axe 2 Règles de gestion'!$D$2:$F$379,3, FALSE)</f>
        <v>La date de début du préavis doit être postérieure à la date de début du contrat.</v>
      </c>
      <c r="BZ785" s="13" t="s">
        <v>141</v>
      </c>
      <c r="CA785" s="15" t="str">
        <f>VLOOKUP(BZ785,'Axe 2 Règles de gestion'!$D$2:$F$379,3, FALSE)</f>
        <v>La date de fin du préavis doit être antérieure ou égale à la date de fin réelle ou prévisionnelle du lien juridique.</v>
      </c>
      <c r="CB785" s="13" t="s">
        <v>116</v>
      </c>
      <c r="CC785" s="15" t="str">
        <f>VLOOKUP(CB785,'Axe 2 Règles de gestion'!$D$2:$F$379,3, FALSE)</f>
        <v>Si la date du dernier jour travaillé payé est saisie alors elle doit être antérieure ou égale à la date de cessation de fonctions.</v>
      </c>
      <c r="CD785" s="13" t="s">
        <v>143</v>
      </c>
      <c r="CE785" s="15" t="str">
        <f>VLOOKUP(CD785,'Axe 2 Règles de gestion'!$D$2:$F$379,3, FALSE)</f>
        <v>La date de début du préavis doit être postérieure ou égale à la date de début de l'avenant au contrat.</v>
      </c>
      <c r="CF785" s="13" t="s">
        <v>120</v>
      </c>
      <c r="CG785" s="15" t="str">
        <f>VLOOKUP(CF785,'Axe 2 Règles de gestion'!$D$2:$F$379,3, FALSE)</f>
        <v>Si l'agent est placé sur une position payée, alors le champ « Date du dernier jour travaillé payé » doit être saisi.</v>
      </c>
      <c r="CH785" s="13" t="s">
        <v>122</v>
      </c>
      <c r="CI785" s="15" t="str">
        <f>VLOOKUP(CH785,'Axe 2 Règles de gestion'!$D$2:$F$379,3, FALSE)</f>
        <v>La date de cessation de fonction doit être antérieure ou égale à la date limite de départ à la retraite</v>
      </c>
      <c r="CJ785" s="13" t="s">
        <v>124</v>
      </c>
      <c r="CK785" s="15" t="str">
        <f>VLOOKUP(CJ785,'Axe 2 Règles de gestion'!$D$2:$F$379,3, FALSE)</f>
        <v>Si la date de fin de préavis est saisie alors elle doit être antérieure ou égale à la date de cessation de fonction.</v>
      </c>
      <c r="CL785" s="13"/>
      <c r="CM785" s="15"/>
      <c r="CN785" s="13"/>
      <c r="CO785" s="13"/>
    </row>
    <row r="786" spans="1:93" ht="145" x14ac:dyDescent="0.35">
      <c r="A786" s="13" t="s">
        <v>347</v>
      </c>
      <c r="B786" s="13" t="s">
        <v>95</v>
      </c>
      <c r="C786" s="14">
        <v>44837.73541666667</v>
      </c>
      <c r="D786" s="13" t="s">
        <v>96</v>
      </c>
      <c r="E786" s="15" t="s">
        <v>97</v>
      </c>
      <c r="F786" s="13" t="s">
        <v>98</v>
      </c>
      <c r="G786" s="15" t="s">
        <v>97</v>
      </c>
      <c r="H786" s="13" t="s">
        <v>1471</v>
      </c>
      <c r="I786" s="15" t="s">
        <v>1472</v>
      </c>
      <c r="J786" s="15" t="s">
        <v>1473</v>
      </c>
      <c r="K786" s="15" t="s">
        <v>1474</v>
      </c>
      <c r="L786" s="13" t="s">
        <v>1475</v>
      </c>
      <c r="M786" s="15" t="s">
        <v>1472</v>
      </c>
      <c r="N786" s="13" t="s">
        <v>104</v>
      </c>
      <c r="O786" s="15"/>
      <c r="P786" s="15"/>
      <c r="Q786" s="15" t="s">
        <v>130</v>
      </c>
      <c r="R786" s="13" t="s">
        <v>131</v>
      </c>
      <c r="S786" s="13" t="s">
        <v>107</v>
      </c>
      <c r="T786" s="13" t="s">
        <v>108</v>
      </c>
      <c r="U786" s="14">
        <v>44678</v>
      </c>
      <c r="V786" s="14"/>
      <c r="W786" s="15" t="s">
        <v>704</v>
      </c>
      <c r="X786" s="13" t="s">
        <v>609</v>
      </c>
      <c r="Y786" s="15" t="str">
        <f>VLOOKUP(X786,'Axe 2 Règles de gestion'!$D$2:$F$379,3, FALSE)</f>
        <v>La règle du préavis ne s'applique pas.</v>
      </c>
      <c r="Z786" s="13" t="s">
        <v>368</v>
      </c>
      <c r="AA786" s="15" t="str">
        <f>VLOOKUP(Z786,'Axe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B786" s="13"/>
      <c r="AC786" s="15"/>
      <c r="AD786" s="13"/>
      <c r="AE786" s="15"/>
      <c r="AF786" s="13"/>
      <c r="AG786" s="15"/>
      <c r="AH786" s="13"/>
      <c r="AI786" s="15"/>
      <c r="AJ786" s="13"/>
      <c r="AK786" s="15"/>
      <c r="AL786" s="13"/>
      <c r="AM786" s="15"/>
      <c r="AN786" s="13"/>
      <c r="AO786" s="15"/>
      <c r="AP786" s="13"/>
      <c r="AQ786" s="15"/>
      <c r="AR786" s="13"/>
      <c r="AS786" s="15"/>
      <c r="AT786" s="13"/>
      <c r="AU786" s="15"/>
      <c r="AV786" s="13"/>
      <c r="AW786" s="15"/>
      <c r="AX786" s="13"/>
      <c r="AY786" s="15"/>
      <c r="AZ786" s="13"/>
      <c r="BA786" s="15"/>
      <c r="BB786" s="13"/>
      <c r="BC786" s="15"/>
      <c r="BD786" s="13"/>
      <c r="BE786" s="15"/>
      <c r="BF786" s="13"/>
      <c r="BG786" s="15"/>
      <c r="BH786" s="13"/>
      <c r="BI786" s="15"/>
      <c r="BJ786" s="13"/>
      <c r="BK786" s="15"/>
      <c r="BL786" s="13"/>
      <c r="BM786" s="15"/>
      <c r="BN786" s="13" t="s">
        <v>112</v>
      </c>
      <c r="BO786" s="15" t="str">
        <f>VLOOKUP(BN786,'Axe 2 Règles de gestion'!$D$2:$F$379,3, FALSE)</f>
        <v>La date de la cessation de fonctions doit être postérieure ou égale à la date de début de la dernière position en cours.</v>
      </c>
      <c r="BP786" s="13" t="s">
        <v>135</v>
      </c>
      <c r="BQ786" s="15" t="str">
        <f>VLOOKUP(BP786,'Axe 2 Règles de gestion'!$D$2:$F$379,3, FALSE)</f>
        <v>La date de cessation de fonction doit être postérieure ou égale à la date de début du lien juridique</v>
      </c>
      <c r="BR786" s="13" t="s">
        <v>188</v>
      </c>
      <c r="BS786" s="15" t="str">
        <f>VLOOKUP(BR786,'Axe 2 Règles de gestion'!$D$2:$F$379,3, FALSE)</f>
        <v>La date de notification de la rupture du contrat doit être antérieure à la date de fin réelle ou prévisionnelle du lien juridique</v>
      </c>
      <c r="BT786" s="13" t="s">
        <v>190</v>
      </c>
      <c r="BU786" s="15" t="str">
        <f>VLOOKUP(BT786,'Axe 2 Règles de gestion'!$D$2:$F$379,3, FALSE)</f>
        <v>La date de notification de la rupture du contrat doit être renseignée</v>
      </c>
      <c r="BV786" s="13" t="s">
        <v>137</v>
      </c>
      <c r="BW786" s="15" t="str">
        <f>VLOOKUP(BV786,'Axe 2 Règles de gestion'!$D$2:$F$379,3, FALSE)</f>
        <v>La date du dernier jour travaillé payé doit être antérieure ou égale à la date de fin réelle ou prévisionnelle du lien juridique</v>
      </c>
      <c r="BX786" s="13" t="s">
        <v>139</v>
      </c>
      <c r="BY786" s="15" t="str">
        <f>VLOOKUP(BX786,'Axe 2 Règles de gestion'!$D$2:$F$379,3, FALSE)</f>
        <v>La date de début du préavis doit être postérieure à la date de début du contrat.</v>
      </c>
      <c r="BZ786" s="13" t="s">
        <v>141</v>
      </c>
      <c r="CA786" s="15" t="str">
        <f>VLOOKUP(BZ786,'Axe 2 Règles de gestion'!$D$2:$F$379,3, FALSE)</f>
        <v>La date de fin du préavis doit être antérieure ou égale à la date de fin réelle ou prévisionnelle du lien juridique.</v>
      </c>
      <c r="CB786" s="13" t="s">
        <v>116</v>
      </c>
      <c r="CC786" s="15" t="str">
        <f>VLOOKUP(CB786,'Axe 2 Règles de gestion'!$D$2:$F$379,3, FALSE)</f>
        <v>Si la date du dernier jour travaillé payé est saisie alors elle doit être antérieure ou égale à la date de cessation de fonctions.</v>
      </c>
      <c r="CD786" s="13" t="s">
        <v>143</v>
      </c>
      <c r="CE786" s="15" t="str">
        <f>VLOOKUP(CD786,'Axe 2 Règles de gestion'!$D$2:$F$379,3, FALSE)</f>
        <v>La date de début du préavis doit être postérieure ou égale à la date de début de l'avenant au contrat.</v>
      </c>
      <c r="CF786" s="13" t="s">
        <v>120</v>
      </c>
      <c r="CG786" s="15" t="str">
        <f>VLOOKUP(CF786,'Axe 2 Règles de gestion'!$D$2:$F$379,3, FALSE)</f>
        <v>Si l'agent est placé sur une position payée, alors le champ « Date du dernier jour travaillé payé » doit être saisi.</v>
      </c>
      <c r="CH786" s="13" t="s">
        <v>122</v>
      </c>
      <c r="CI786" s="15" t="str">
        <f>VLOOKUP(CH786,'Axe 2 Règles de gestion'!$D$2:$F$379,3, FALSE)</f>
        <v>La date de cessation de fonction doit être antérieure ou égale à la date limite de départ à la retraite</v>
      </c>
      <c r="CJ786" s="13" t="s">
        <v>124</v>
      </c>
      <c r="CK786" s="15" t="str">
        <f>VLOOKUP(CJ786,'Axe 2 Règles de gestion'!$D$2:$F$379,3, FALSE)</f>
        <v>Si la date de fin de préavis est saisie alors elle doit être antérieure ou égale à la date de cessation de fonction.</v>
      </c>
      <c r="CL786" s="13"/>
      <c r="CM786" s="15"/>
      <c r="CN786" s="13"/>
      <c r="CO786" s="13"/>
    </row>
    <row r="787" spans="1:93" ht="72.5" x14ac:dyDescent="0.35">
      <c r="A787" s="13" t="s">
        <v>662</v>
      </c>
      <c r="B787" s="13" t="s">
        <v>129</v>
      </c>
      <c r="C787" s="14">
        <v>43805.405555555553</v>
      </c>
      <c r="D787" s="13" t="s">
        <v>96</v>
      </c>
      <c r="E787" s="15" t="s">
        <v>97</v>
      </c>
      <c r="F787" s="13" t="s">
        <v>98</v>
      </c>
      <c r="G787" s="15" t="s">
        <v>97</v>
      </c>
      <c r="H787" s="13" t="s">
        <v>1471</v>
      </c>
      <c r="I787" s="15" t="s">
        <v>1472</v>
      </c>
      <c r="J787" s="15" t="s">
        <v>1473</v>
      </c>
      <c r="K787" s="15" t="s">
        <v>1474</v>
      </c>
      <c r="L787" s="13" t="s">
        <v>1475</v>
      </c>
      <c r="M787" s="15" t="s">
        <v>1472</v>
      </c>
      <c r="N787" s="13" t="s">
        <v>104</v>
      </c>
      <c r="O787" s="15"/>
      <c r="P787" s="15"/>
      <c r="Q787" s="15" t="s">
        <v>145</v>
      </c>
      <c r="R787" s="13" t="s">
        <v>146</v>
      </c>
      <c r="S787" s="13" t="s">
        <v>107</v>
      </c>
      <c r="T787" s="13" t="s">
        <v>108</v>
      </c>
      <c r="U787" s="14">
        <v>40725</v>
      </c>
      <c r="V787" s="14"/>
      <c r="W787" s="15" t="s">
        <v>296</v>
      </c>
      <c r="X787" s="13"/>
      <c r="Y787" s="15"/>
      <c r="Z787" s="13"/>
      <c r="AA787" s="15"/>
      <c r="AB787" s="13"/>
      <c r="AC787" s="15"/>
      <c r="AD787" s="13"/>
      <c r="AE787" s="15"/>
      <c r="AF787" s="13"/>
      <c r="AG787" s="15"/>
      <c r="AH787" s="13"/>
      <c r="AI787" s="15"/>
      <c r="AJ787" s="13"/>
      <c r="AK787" s="15"/>
      <c r="AL787" s="13"/>
      <c r="AM787" s="15"/>
      <c r="AN787" s="13"/>
      <c r="AO787" s="15"/>
      <c r="AP787" s="13"/>
      <c r="AQ787" s="15"/>
      <c r="AR787" s="13"/>
      <c r="AS787" s="15"/>
      <c r="AT787" s="13"/>
      <c r="AU787" s="15"/>
      <c r="AV787" s="13"/>
      <c r="AW787" s="15"/>
      <c r="AX787" s="13"/>
      <c r="AY787" s="15"/>
      <c r="AZ787" s="13"/>
      <c r="BA787" s="15"/>
      <c r="BB787" s="13"/>
      <c r="BC787" s="15"/>
      <c r="BD787" s="13"/>
      <c r="BE787" s="15"/>
      <c r="BF787" s="13"/>
      <c r="BG787" s="15"/>
      <c r="BH787" s="13"/>
      <c r="BI787" s="15"/>
      <c r="BJ787" s="13"/>
      <c r="BK787" s="15"/>
      <c r="BL787" s="13"/>
      <c r="BM787" s="15"/>
      <c r="BN787" s="13" t="s">
        <v>110</v>
      </c>
      <c r="BO787" s="15" t="str">
        <f>VLOOKUP(BN787,'Axe 2 Règles de gestion'!$D$2:$F$379,3, FALSE)</f>
        <v>La date de cessation de fonctions doit être postérieure ou égale à la date d'entrée dans la FPE ou dans la carrière militaire.</v>
      </c>
      <c r="BP787" s="13" t="s">
        <v>112</v>
      </c>
      <c r="BQ787" s="15" t="str">
        <f>VLOOKUP(BP787,'Axe 2 Règles de gestion'!$D$2:$F$379,3, FALSE)</f>
        <v>La date de la cessation de fonctions doit être postérieure ou égale à la date de début de la dernière position en cours.</v>
      </c>
      <c r="BR787" s="13" t="s">
        <v>114</v>
      </c>
      <c r="BS787" s="15" t="str">
        <f>VLOOKUP(BR787,'Axe 2 Règles de gestion'!$D$2:$F$379,3, FALSE)</f>
        <v>Si les dates de début et de fin de préavis sont saisies, alors la date de fin du préavis doit être postérieure ou égale à la date de début du préavis.</v>
      </c>
      <c r="BT787" s="13" t="s">
        <v>116</v>
      </c>
      <c r="BU787" s="15" t="str">
        <f>VLOOKUP(BT787,'Axe 2 Règles de gestion'!$D$2:$F$379,3, FALSE)</f>
        <v>Si la date du dernier jour travaillé payé est saisie alors elle doit être antérieure ou égale à la date de cessation de fonctions.</v>
      </c>
      <c r="BV787" s="13" t="s">
        <v>118</v>
      </c>
      <c r="BW787" s="15" t="str">
        <f>VLOOKUP(BV787,'Axe 2 Règles de gestion'!$D$2:$F$379,3, FALSE)</f>
        <v>Si la date de début du préavis est saisie alors elle doit être postérieure ou égale à la date d'entrée dans la FPE ou dans la carrière militaire.</v>
      </c>
      <c r="BX787" s="13" t="s">
        <v>120</v>
      </c>
      <c r="BY787" s="15" t="str">
        <f>VLOOKUP(BX787,'Axe 2 Règles de gestion'!$D$2:$F$379,3, FALSE)</f>
        <v>Si l'agent est placé sur une position payée, alors le champ « Date du dernier jour travaillé payé » doit être saisi.</v>
      </c>
      <c r="BZ787" s="13" t="s">
        <v>122</v>
      </c>
      <c r="CA787" s="15" t="str">
        <f>VLOOKUP(BZ787,'Axe 2 Règles de gestion'!$D$2:$F$379,3, FALSE)</f>
        <v>La date de cessation de fonction doit être antérieure ou égale à la date limite de départ à la retraite</v>
      </c>
      <c r="CB787" s="13" t="s">
        <v>124</v>
      </c>
      <c r="CC787" s="15" t="str">
        <f>VLOOKUP(CB787,'Axe 2 Règles de gestion'!$D$2:$F$379,3, FALSE)</f>
        <v>Si la date de fin de préavis est saisie alors elle doit être antérieure ou égale à la date de cessation de fonction.</v>
      </c>
      <c r="CD787" s="13"/>
      <c r="CE787" s="15"/>
      <c r="CF787" s="13"/>
      <c r="CG787" s="15"/>
      <c r="CH787" s="13"/>
      <c r="CI787" s="15"/>
      <c r="CJ787" s="13"/>
      <c r="CK787" s="15"/>
      <c r="CL787" s="13"/>
      <c r="CM787" s="15"/>
      <c r="CN787" s="13"/>
      <c r="CO787" s="13"/>
    </row>
    <row r="788" spans="1:93" ht="58" x14ac:dyDescent="0.35">
      <c r="A788" s="13" t="s">
        <v>662</v>
      </c>
      <c r="B788" s="13" t="s">
        <v>129</v>
      </c>
      <c r="C788" s="14">
        <v>43805.404166666667</v>
      </c>
      <c r="D788" s="13" t="s">
        <v>96</v>
      </c>
      <c r="E788" s="15" t="s">
        <v>97</v>
      </c>
      <c r="F788" s="13" t="s">
        <v>98</v>
      </c>
      <c r="G788" s="15" t="s">
        <v>97</v>
      </c>
      <c r="H788" s="13" t="s">
        <v>1471</v>
      </c>
      <c r="I788" s="15" t="s">
        <v>1472</v>
      </c>
      <c r="J788" s="15" t="s">
        <v>1473</v>
      </c>
      <c r="K788" s="15" t="s">
        <v>1474</v>
      </c>
      <c r="L788" s="13" t="s">
        <v>1475</v>
      </c>
      <c r="M788" s="15" t="s">
        <v>1472</v>
      </c>
      <c r="N788" s="13" t="s">
        <v>104</v>
      </c>
      <c r="O788" s="15"/>
      <c r="P788" s="15"/>
      <c r="Q788" s="15" t="s">
        <v>147</v>
      </c>
      <c r="R788" s="13" t="s">
        <v>148</v>
      </c>
      <c r="S788" s="13" t="s">
        <v>107</v>
      </c>
      <c r="T788" s="13" t="s">
        <v>132</v>
      </c>
      <c r="U788" s="14">
        <v>40725</v>
      </c>
      <c r="V788" s="14"/>
      <c r="W788" s="15"/>
      <c r="X788" s="13"/>
      <c r="Y788" s="15"/>
      <c r="Z788" s="13"/>
      <c r="AA788" s="15"/>
      <c r="AB788" s="13"/>
      <c r="AC788" s="15"/>
      <c r="AD788" s="13"/>
      <c r="AE788" s="15"/>
      <c r="AF788" s="13"/>
      <c r="AG788" s="15"/>
      <c r="AH788" s="13"/>
      <c r="AI788" s="15"/>
      <c r="AJ788" s="13"/>
      <c r="AK788" s="15"/>
      <c r="AL788" s="13"/>
      <c r="AM788" s="15"/>
      <c r="AN788" s="13"/>
      <c r="AO788" s="15"/>
      <c r="AP788" s="13"/>
      <c r="AQ788" s="15"/>
      <c r="AR788" s="13"/>
      <c r="AS788" s="15"/>
      <c r="AT788" s="13"/>
      <c r="AU788" s="15"/>
      <c r="AV788" s="13"/>
      <c r="AW788" s="15"/>
      <c r="AX788" s="13"/>
      <c r="AY788" s="15"/>
      <c r="AZ788" s="13"/>
      <c r="BA788" s="15"/>
      <c r="BB788" s="13"/>
      <c r="BC788" s="15"/>
      <c r="BD788" s="13"/>
      <c r="BE788" s="15"/>
      <c r="BF788" s="13"/>
      <c r="BG788" s="15"/>
      <c r="BH788" s="13"/>
      <c r="BI788" s="15"/>
      <c r="BJ788" s="13"/>
      <c r="BK788" s="15"/>
      <c r="BL788" s="13"/>
      <c r="BM788" s="15"/>
      <c r="BN788" s="13"/>
      <c r="BO788" s="15"/>
      <c r="BP788" s="13"/>
      <c r="BQ788" s="15"/>
      <c r="BR788" s="13"/>
      <c r="BS788" s="15"/>
      <c r="BT788" s="13"/>
      <c r="BU788" s="15"/>
      <c r="BV788" s="13"/>
      <c r="BW788" s="15"/>
      <c r="BX788" s="13"/>
      <c r="BY788" s="15"/>
      <c r="BZ788" s="13"/>
      <c r="CA788" s="15"/>
      <c r="CB788" s="13"/>
      <c r="CC788" s="15"/>
      <c r="CD788" s="13"/>
      <c r="CE788" s="15"/>
      <c r="CF788" s="13"/>
      <c r="CG788" s="15"/>
      <c r="CH788" s="13"/>
      <c r="CI788" s="15"/>
      <c r="CJ788" s="13"/>
      <c r="CK788" s="15"/>
      <c r="CL788" s="13"/>
      <c r="CM788" s="15"/>
      <c r="CN788" s="13"/>
      <c r="CO788" s="13"/>
    </row>
    <row r="789" spans="1:93" ht="58" x14ac:dyDescent="0.35">
      <c r="A789" s="13" t="s">
        <v>662</v>
      </c>
      <c r="B789" s="13" t="s">
        <v>129</v>
      </c>
      <c r="C789" s="14">
        <v>43805.434027777781</v>
      </c>
      <c r="D789" s="13" t="s">
        <v>96</v>
      </c>
      <c r="E789" s="15" t="s">
        <v>97</v>
      </c>
      <c r="F789" s="13" t="s">
        <v>98</v>
      </c>
      <c r="G789" s="15" t="s">
        <v>97</v>
      </c>
      <c r="H789" s="13" t="s">
        <v>1471</v>
      </c>
      <c r="I789" s="15" t="s">
        <v>1472</v>
      </c>
      <c r="J789" s="15" t="s">
        <v>1473</v>
      </c>
      <c r="K789" s="15" t="s">
        <v>1474</v>
      </c>
      <c r="L789" s="13" t="s">
        <v>1475</v>
      </c>
      <c r="M789" s="15" t="s">
        <v>1472</v>
      </c>
      <c r="N789" s="13" t="s">
        <v>104</v>
      </c>
      <c r="O789" s="15"/>
      <c r="P789" s="15"/>
      <c r="Q789" s="15" t="s">
        <v>297</v>
      </c>
      <c r="R789" s="13" t="s">
        <v>298</v>
      </c>
      <c r="S789" s="13" t="s">
        <v>151</v>
      </c>
      <c r="T789" s="13" t="s">
        <v>132</v>
      </c>
      <c r="U789" s="14">
        <v>40725</v>
      </c>
      <c r="V789" s="14"/>
      <c r="W789" s="15"/>
      <c r="X789" s="13"/>
      <c r="Y789" s="15"/>
      <c r="Z789" s="13"/>
      <c r="AA789" s="15"/>
      <c r="AB789" s="13"/>
      <c r="AC789" s="15"/>
      <c r="AD789" s="13"/>
      <c r="AE789" s="15"/>
      <c r="AF789" s="13"/>
      <c r="AG789" s="15"/>
      <c r="AH789" s="13"/>
      <c r="AI789" s="15"/>
      <c r="AJ789" s="13"/>
      <c r="AK789" s="15"/>
      <c r="AL789" s="13"/>
      <c r="AM789" s="15"/>
      <c r="AN789" s="13"/>
      <c r="AO789" s="15"/>
      <c r="AP789" s="13"/>
      <c r="AQ789" s="15"/>
      <c r="AR789" s="13"/>
      <c r="AS789" s="15"/>
      <c r="AT789" s="13"/>
      <c r="AU789" s="15"/>
      <c r="AV789" s="13"/>
      <c r="AW789" s="15"/>
      <c r="AX789" s="13"/>
      <c r="AY789" s="15"/>
      <c r="AZ789" s="13"/>
      <c r="BA789" s="15"/>
      <c r="BB789" s="13"/>
      <c r="BC789" s="15"/>
      <c r="BD789" s="13"/>
      <c r="BE789" s="15"/>
      <c r="BF789" s="13"/>
      <c r="BG789" s="15"/>
      <c r="BH789" s="13"/>
      <c r="BI789" s="15"/>
      <c r="BJ789" s="13"/>
      <c r="BK789" s="15"/>
      <c r="BL789" s="13"/>
      <c r="BM789" s="15"/>
      <c r="BN789" s="13"/>
      <c r="BO789" s="15"/>
      <c r="BP789" s="13"/>
      <c r="BQ789" s="15"/>
      <c r="BR789" s="13"/>
      <c r="BS789" s="15"/>
      <c r="BT789" s="13"/>
      <c r="BU789" s="15"/>
      <c r="BV789" s="13"/>
      <c r="BW789" s="15"/>
      <c r="BX789" s="13"/>
      <c r="BY789" s="15"/>
      <c r="BZ789" s="13"/>
      <c r="CA789" s="15"/>
      <c r="CB789" s="13"/>
      <c r="CC789" s="15"/>
      <c r="CD789" s="13"/>
      <c r="CE789" s="15"/>
      <c r="CF789" s="13"/>
      <c r="CG789" s="15"/>
      <c r="CH789" s="13"/>
      <c r="CI789" s="15"/>
      <c r="CJ789" s="13"/>
      <c r="CK789" s="15"/>
      <c r="CL789" s="13"/>
      <c r="CM789" s="15"/>
      <c r="CN789" s="13"/>
      <c r="CO789" s="13"/>
    </row>
    <row r="790" spans="1:93" ht="58" x14ac:dyDescent="0.35">
      <c r="A790" s="13" t="s">
        <v>662</v>
      </c>
      <c r="B790" s="13" t="s">
        <v>129</v>
      </c>
      <c r="C790" s="14">
        <v>43805.40902777778</v>
      </c>
      <c r="D790" s="13" t="s">
        <v>96</v>
      </c>
      <c r="E790" s="15" t="s">
        <v>97</v>
      </c>
      <c r="F790" s="13" t="s">
        <v>98</v>
      </c>
      <c r="G790" s="15" t="s">
        <v>97</v>
      </c>
      <c r="H790" s="13" t="s">
        <v>1471</v>
      </c>
      <c r="I790" s="15" t="s">
        <v>1472</v>
      </c>
      <c r="J790" s="15" t="s">
        <v>1473</v>
      </c>
      <c r="K790" s="15" t="s">
        <v>1474</v>
      </c>
      <c r="L790" s="13" t="s">
        <v>1475</v>
      </c>
      <c r="M790" s="15" t="s">
        <v>1472</v>
      </c>
      <c r="N790" s="13" t="s">
        <v>104</v>
      </c>
      <c r="O790" s="15"/>
      <c r="P790" s="15"/>
      <c r="Q790" s="15" t="s">
        <v>149</v>
      </c>
      <c r="R790" s="13" t="s">
        <v>150</v>
      </c>
      <c r="S790" s="13" t="s">
        <v>151</v>
      </c>
      <c r="T790" s="13" t="s">
        <v>132</v>
      </c>
      <c r="U790" s="14">
        <v>40725</v>
      </c>
      <c r="V790" s="14"/>
      <c r="W790" s="15"/>
      <c r="X790" s="13"/>
      <c r="Y790" s="15"/>
      <c r="Z790" s="13"/>
      <c r="AA790" s="15"/>
      <c r="AB790" s="13"/>
      <c r="AC790" s="15"/>
      <c r="AD790" s="13"/>
      <c r="AE790" s="15"/>
      <c r="AF790" s="13"/>
      <c r="AG790" s="15"/>
      <c r="AH790" s="13"/>
      <c r="AI790" s="15"/>
      <c r="AJ790" s="13"/>
      <c r="AK790" s="15"/>
      <c r="AL790" s="13"/>
      <c r="AM790" s="15"/>
      <c r="AN790" s="13"/>
      <c r="AO790" s="15"/>
      <c r="AP790" s="13"/>
      <c r="AQ790" s="15"/>
      <c r="AR790" s="13"/>
      <c r="AS790" s="15"/>
      <c r="AT790" s="13"/>
      <c r="AU790" s="15"/>
      <c r="AV790" s="13"/>
      <c r="AW790" s="15"/>
      <c r="AX790" s="13"/>
      <c r="AY790" s="15"/>
      <c r="AZ790" s="13"/>
      <c r="BA790" s="15"/>
      <c r="BB790" s="13"/>
      <c r="BC790" s="15"/>
      <c r="BD790" s="13"/>
      <c r="BE790" s="15"/>
      <c r="BF790" s="13"/>
      <c r="BG790" s="15"/>
      <c r="BH790" s="13"/>
      <c r="BI790" s="15"/>
      <c r="BJ790" s="13"/>
      <c r="BK790" s="15"/>
      <c r="BL790" s="13"/>
      <c r="BM790" s="15"/>
      <c r="BN790" s="13"/>
      <c r="BO790" s="15"/>
      <c r="BP790" s="13"/>
      <c r="BQ790" s="15"/>
      <c r="BR790" s="13"/>
      <c r="BS790" s="15"/>
      <c r="BT790" s="13"/>
      <c r="BU790" s="15"/>
      <c r="BV790" s="13"/>
      <c r="BW790" s="15"/>
      <c r="BX790" s="13"/>
      <c r="BY790" s="15"/>
      <c r="BZ790" s="13"/>
      <c r="CA790" s="15"/>
      <c r="CB790" s="13"/>
      <c r="CC790" s="15"/>
      <c r="CD790" s="13"/>
      <c r="CE790" s="15"/>
      <c r="CF790" s="13"/>
      <c r="CG790" s="15"/>
      <c r="CH790" s="13"/>
      <c r="CI790" s="15"/>
      <c r="CJ790" s="13"/>
      <c r="CK790" s="15"/>
      <c r="CL790" s="13"/>
      <c r="CM790" s="15"/>
      <c r="CN790" s="13"/>
      <c r="CO790" s="13"/>
    </row>
    <row r="791" spans="1:93" ht="145" x14ac:dyDescent="0.35">
      <c r="A791" s="13" t="s">
        <v>347</v>
      </c>
      <c r="B791" s="13" t="s">
        <v>95</v>
      </c>
      <c r="C791" s="14">
        <v>44838.46597222222</v>
      </c>
      <c r="D791" s="13" t="s">
        <v>96</v>
      </c>
      <c r="E791" s="15" t="s">
        <v>97</v>
      </c>
      <c r="F791" s="13" t="s">
        <v>98</v>
      </c>
      <c r="G791" s="15" t="s">
        <v>97</v>
      </c>
      <c r="H791" s="13" t="s">
        <v>1471</v>
      </c>
      <c r="I791" s="15" t="s">
        <v>1472</v>
      </c>
      <c r="J791" s="15" t="s">
        <v>1473</v>
      </c>
      <c r="K791" s="15" t="s">
        <v>1474</v>
      </c>
      <c r="L791" s="13" t="s">
        <v>1475</v>
      </c>
      <c r="M791" s="15" t="s">
        <v>1472</v>
      </c>
      <c r="N791" s="13" t="s">
        <v>104</v>
      </c>
      <c r="O791" s="15"/>
      <c r="P791" s="15"/>
      <c r="Q791" s="15" t="s">
        <v>154</v>
      </c>
      <c r="R791" s="13" t="s">
        <v>155</v>
      </c>
      <c r="S791" s="13" t="s">
        <v>151</v>
      </c>
      <c r="T791" s="13" t="s">
        <v>108</v>
      </c>
      <c r="U791" s="14">
        <v>40725</v>
      </c>
      <c r="V791" s="14">
        <v>44677</v>
      </c>
      <c r="W791" s="15" t="s">
        <v>705</v>
      </c>
      <c r="X791" s="13" t="s">
        <v>706</v>
      </c>
      <c r="Y791" s="15" t="str">
        <f>VLOOKUP(X791,'Axe 2 Règles de gestion'!$D$2:$F$379,3, FALSE)</f>
        <v>Avant la fin de la période d'essai, la rupture du contrat est signifiée par lettre recommandée avec demande d'avis de réception ou par lettre remise en main propre contre décharge.</v>
      </c>
      <c r="Z791" s="13" t="s">
        <v>708</v>
      </c>
      <c r="AA791" s="15" t="str">
        <f>VLOOKUP(Z791,'Axe 2 Règles de gestion'!$D$2:$F$379,3, FALSE)</f>
        <v>Avant la fin de la période d'essai, la rupture du contrat est signifiée par l'administration, par lettre motivée, en recommandé avec demande d'avis de réception ou par lettre remise en main propre contre décharge, qui en précise les motifs.</v>
      </c>
      <c r="AB791" s="13" t="s">
        <v>473</v>
      </c>
      <c r="AC791" s="15" t="str">
        <f>VLOOKUP(AB791,'Axe 2 Règles de gestion'!$D$2:$F$379,3, FALSE)</f>
        <v>Le licenciement est notifié à l'intéressé par lettre recommandée avec accusé réception ou par lettre remise en main propre contre décharge.</v>
      </c>
      <c r="AD791" s="13" t="s">
        <v>475</v>
      </c>
      <c r="AE791" s="15" t="str">
        <f>VLOOKUP(AD791,'Axe 2 Règles de gestion'!$D$2:$F$379,3, FALSE)</f>
        <v>La lettre précise les motifs du licenciement, sa date de prise d'effet, compte tenu des congés annuels non pris et de la durée du préavis.</v>
      </c>
      <c r="AF791" s="13" t="s">
        <v>477</v>
      </c>
      <c r="AG791" s="15" t="str">
        <f>VLOOKUP(AF791,'Axe 2 Règles de gestion'!$D$2:$F$379,3, FALSE)</f>
        <v>Le licenciement ne peut être prononcé si l'agent est en état de grossesse médicalement constaté, de congé maternité, de paternité ou d'adoption ou pendant une période de 4 semaines suivant l'expiration de l'un de ces congés.</v>
      </c>
      <c r="AH791" s="13" t="s">
        <v>479</v>
      </c>
      <c r="AI791" s="15" t="str">
        <f>VLOOKUP(AH791,'Axe 2 Règles de gestion'!$D$2:$F$379,3, FALSE)</f>
        <v>Sauf dans le cas du licenciement à titre de sanction disciplinaire, le licenciement notifié à l'agent peut être annulé dans les 15 jours suivant la notification, si l'agent peut justifier de son état de grossesse par l'envoi d'un certificat médical.</v>
      </c>
      <c r="AJ791" s="13"/>
      <c r="AK791" s="15"/>
      <c r="AL791" s="13"/>
      <c r="AM791" s="15"/>
      <c r="AN791" s="13"/>
      <c r="AO791" s="15"/>
      <c r="AP791" s="13"/>
      <c r="AQ791" s="15"/>
      <c r="AR791" s="13"/>
      <c r="AS791" s="15"/>
      <c r="AT791" s="13"/>
      <c r="AU791" s="15"/>
      <c r="AV791" s="13"/>
      <c r="AW791" s="15"/>
      <c r="AX791" s="13"/>
      <c r="AY791" s="15"/>
      <c r="AZ791" s="13"/>
      <c r="BA791" s="15"/>
      <c r="BB791" s="13"/>
      <c r="BC791" s="15"/>
      <c r="BD791" s="13"/>
      <c r="BE791" s="15"/>
      <c r="BF791" s="13"/>
      <c r="BG791" s="15"/>
      <c r="BH791" s="13"/>
      <c r="BI791" s="15"/>
      <c r="BJ791" s="13"/>
      <c r="BK791" s="15"/>
      <c r="BL791" s="13"/>
      <c r="BM791" s="15"/>
      <c r="BN791" s="13" t="s">
        <v>112</v>
      </c>
      <c r="BO791" s="15" t="str">
        <f>VLOOKUP(BN791,'Axe 2 Règles de gestion'!$D$2:$F$379,3, FALSE)</f>
        <v>La date de la cessation de fonctions doit être postérieure ou égale à la date de début de la dernière position en cours.</v>
      </c>
      <c r="BP791" s="13" t="s">
        <v>135</v>
      </c>
      <c r="BQ791" s="15" t="str">
        <f>VLOOKUP(BP791,'Axe 2 Règles de gestion'!$D$2:$F$379,3, FALSE)</f>
        <v>La date de cessation de fonction doit être postérieure ou égale à la date de début du lien juridique</v>
      </c>
      <c r="BR791" s="13" t="s">
        <v>188</v>
      </c>
      <c r="BS791" s="15" t="str">
        <f>VLOOKUP(BR791,'Axe 2 Règles de gestion'!$D$2:$F$379,3, FALSE)</f>
        <v>La date de notification de la rupture du contrat doit être antérieure à la date de fin réelle ou prévisionnelle du lien juridique</v>
      </c>
      <c r="BT791" s="13" t="s">
        <v>190</v>
      </c>
      <c r="BU791" s="15" t="str">
        <f>VLOOKUP(BT791,'Axe 2 Règles de gestion'!$D$2:$F$379,3, FALSE)</f>
        <v>La date de notification de la rupture du contrat doit être renseignée</v>
      </c>
      <c r="BV791" s="13" t="s">
        <v>137</v>
      </c>
      <c r="BW791" s="15" t="str">
        <f>VLOOKUP(BV791,'Axe 2 Règles de gestion'!$D$2:$F$379,3, FALSE)</f>
        <v>La date du dernier jour travaillé payé doit être antérieure ou égale à la date de fin réelle ou prévisionnelle du lien juridique</v>
      </c>
      <c r="BX791" s="13" t="s">
        <v>139</v>
      </c>
      <c r="BY791" s="15" t="str">
        <f>VLOOKUP(BX791,'Axe 2 Règles de gestion'!$D$2:$F$379,3, FALSE)</f>
        <v>La date de début du préavis doit être postérieure à la date de début du contrat.</v>
      </c>
      <c r="BZ791" s="13" t="s">
        <v>141</v>
      </c>
      <c r="CA791" s="15" t="str">
        <f>VLOOKUP(BZ791,'Axe 2 Règles de gestion'!$D$2:$F$379,3, FALSE)</f>
        <v>La date de fin du préavis doit être antérieure ou égale à la date de fin réelle ou prévisionnelle du lien juridique.</v>
      </c>
      <c r="CB791" s="13" t="s">
        <v>116</v>
      </c>
      <c r="CC791" s="15" t="str">
        <f>VLOOKUP(CB791,'Axe 2 Règles de gestion'!$D$2:$F$379,3, FALSE)</f>
        <v>Si la date du dernier jour travaillé payé est saisie alors elle doit être antérieure ou égale à la date de cessation de fonctions.</v>
      </c>
      <c r="CD791" s="13" t="s">
        <v>143</v>
      </c>
      <c r="CE791" s="15" t="str">
        <f>VLOOKUP(CD791,'Axe 2 Règles de gestion'!$D$2:$F$379,3, FALSE)</f>
        <v>La date de début du préavis doit être postérieure ou égale à la date de début de l'avenant au contrat.</v>
      </c>
      <c r="CF791" s="13" t="s">
        <v>120</v>
      </c>
      <c r="CG791" s="15" t="str">
        <f>VLOOKUP(CF791,'Axe 2 Règles de gestion'!$D$2:$F$379,3, FALSE)</f>
        <v>Si l'agent est placé sur une position payée, alors le champ « Date du dernier jour travaillé payé » doit être saisi.</v>
      </c>
      <c r="CH791" s="13" t="s">
        <v>122</v>
      </c>
      <c r="CI791" s="15" t="str">
        <f>VLOOKUP(CH791,'Axe 2 Règles de gestion'!$D$2:$F$379,3, FALSE)</f>
        <v>La date de cessation de fonction doit être antérieure ou égale à la date limite de départ à la retraite</v>
      </c>
      <c r="CJ791" s="13" t="s">
        <v>124</v>
      </c>
      <c r="CK791" s="15" t="str">
        <f>VLOOKUP(CJ791,'Axe 2 Règles de gestion'!$D$2:$F$379,3, FALSE)</f>
        <v>Si la date de fin de préavis est saisie alors elle doit être antérieure ou égale à la date de cessation de fonction.</v>
      </c>
      <c r="CL791" s="13"/>
      <c r="CM791" s="15"/>
      <c r="CN791" s="13"/>
      <c r="CO791" s="13"/>
    </row>
    <row r="792" spans="1:93" ht="145" x14ac:dyDescent="0.35">
      <c r="A792" s="13" t="s">
        <v>347</v>
      </c>
      <c r="B792" s="13" t="s">
        <v>129</v>
      </c>
      <c r="C792" s="14">
        <v>44838.466666666667</v>
      </c>
      <c r="D792" s="13" t="s">
        <v>96</v>
      </c>
      <c r="E792" s="15" t="s">
        <v>97</v>
      </c>
      <c r="F792" s="13" t="s">
        <v>98</v>
      </c>
      <c r="G792" s="15" t="s">
        <v>97</v>
      </c>
      <c r="H792" s="13" t="s">
        <v>1471</v>
      </c>
      <c r="I792" s="15" t="s">
        <v>1472</v>
      </c>
      <c r="J792" s="15" t="s">
        <v>1473</v>
      </c>
      <c r="K792" s="15" t="s">
        <v>1474</v>
      </c>
      <c r="L792" s="13" t="s">
        <v>1475</v>
      </c>
      <c r="M792" s="15" t="s">
        <v>1472</v>
      </c>
      <c r="N792" s="13" t="s">
        <v>104</v>
      </c>
      <c r="O792" s="15"/>
      <c r="P792" s="15"/>
      <c r="Q792" s="15" t="s">
        <v>154</v>
      </c>
      <c r="R792" s="13" t="s">
        <v>155</v>
      </c>
      <c r="S792" s="13" t="s">
        <v>151</v>
      </c>
      <c r="T792" s="13" t="s">
        <v>108</v>
      </c>
      <c r="U792" s="14">
        <v>44678</v>
      </c>
      <c r="V792" s="14"/>
      <c r="W792" s="15" t="s">
        <v>710</v>
      </c>
      <c r="X792" s="13" t="s">
        <v>706</v>
      </c>
      <c r="Y792" s="15" t="str">
        <f>VLOOKUP(X792,'Axe 2 Règles de gestion'!$D$2:$F$379,3, FALSE)</f>
        <v>Avant la fin de la période d'essai, la rupture du contrat est signifiée par lettre recommandée avec demande d'avis de réception ou par lettre remise en main propre contre décharge.</v>
      </c>
      <c r="Z792" s="13" t="s">
        <v>708</v>
      </c>
      <c r="AA792" s="15" t="str">
        <f>VLOOKUP(Z792,'Axe 2 Règles de gestion'!$D$2:$F$379,3, FALSE)</f>
        <v>Avant la fin de la période d'essai, la rupture du contrat est signifiée par l'administration, par lettre motivée, en recommandé avec demande d'avis de réception ou par lettre remise en main propre contre décharge, qui en précise les motifs.</v>
      </c>
      <c r="AB792" s="13" t="s">
        <v>473</v>
      </c>
      <c r="AC792" s="15" t="str">
        <f>VLOOKUP(AB792,'Axe 2 Règles de gestion'!$D$2:$F$379,3, FALSE)</f>
        <v>Le licenciement est notifié à l'intéressé par lettre recommandée avec accusé réception ou par lettre remise en main propre contre décharge.</v>
      </c>
      <c r="AD792" s="13" t="s">
        <v>475</v>
      </c>
      <c r="AE792" s="15" t="str">
        <f>VLOOKUP(AD792,'Axe 2 Règles de gestion'!$D$2:$F$379,3, FALSE)</f>
        <v>La lettre précise les motifs du licenciement, sa date de prise d'effet, compte tenu des congés annuels non pris et de la durée du préavis.</v>
      </c>
      <c r="AF792" s="13" t="s">
        <v>482</v>
      </c>
      <c r="AG792" s="15" t="str">
        <f>VLOOKUP(AF792,'Axe 2 Règles de gestion'!$D$2:$F$379,3, FALSE)</f>
        <v>Le licenciement ne peut être prononcé si l'agent est en état de grossesse médicalement constaté, de congé maternité ou de tout autre congé lié à la parentalité ou pendant une période de 10 semaines suivant l'expiration de l'un de ces congés.</v>
      </c>
      <c r="AH792" s="13" t="s">
        <v>479</v>
      </c>
      <c r="AI792" s="15" t="str">
        <f>VLOOKUP(AH792,'Axe 2 Règles de gestion'!$D$2:$F$379,3, FALSE)</f>
        <v>Sauf dans le cas du licenciement à titre de sanction disciplinaire, le licenciement notifié à l'agent peut être annulé dans les 15 jours suivant la notification, si l'agent peut justifier de son état de grossesse par l'envoi d'un certificat médical.</v>
      </c>
      <c r="AJ792" s="13"/>
      <c r="AK792" s="15"/>
      <c r="AL792" s="13"/>
      <c r="AM792" s="15"/>
      <c r="AN792" s="13"/>
      <c r="AO792" s="15"/>
      <c r="AP792" s="13"/>
      <c r="AQ792" s="15"/>
      <c r="AR792" s="13"/>
      <c r="AS792" s="15"/>
      <c r="AT792" s="13"/>
      <c r="AU792" s="15"/>
      <c r="AV792" s="13"/>
      <c r="AW792" s="15"/>
      <c r="AX792" s="13"/>
      <c r="AY792" s="15"/>
      <c r="AZ792" s="13"/>
      <c r="BA792" s="15"/>
      <c r="BB792" s="13"/>
      <c r="BC792" s="15"/>
      <c r="BD792" s="13"/>
      <c r="BE792" s="15"/>
      <c r="BF792" s="13"/>
      <c r="BG792" s="15"/>
      <c r="BH792" s="13"/>
      <c r="BI792" s="15"/>
      <c r="BJ792" s="13"/>
      <c r="BK792" s="15"/>
      <c r="BL792" s="13"/>
      <c r="BM792" s="15"/>
      <c r="BN792" s="13" t="s">
        <v>112</v>
      </c>
      <c r="BO792" s="15" t="str">
        <f>VLOOKUP(BN792,'Axe 2 Règles de gestion'!$D$2:$F$379,3, FALSE)</f>
        <v>La date de la cessation de fonctions doit être postérieure ou égale à la date de début de la dernière position en cours.</v>
      </c>
      <c r="BP792" s="13" t="s">
        <v>135</v>
      </c>
      <c r="BQ792" s="15" t="str">
        <f>VLOOKUP(BP792,'Axe 2 Règles de gestion'!$D$2:$F$379,3, FALSE)</f>
        <v>La date de cessation de fonction doit être postérieure ou égale à la date de début du lien juridique</v>
      </c>
      <c r="BR792" s="13" t="s">
        <v>188</v>
      </c>
      <c r="BS792" s="15" t="str">
        <f>VLOOKUP(BR792,'Axe 2 Règles de gestion'!$D$2:$F$379,3, FALSE)</f>
        <v>La date de notification de la rupture du contrat doit être antérieure à la date de fin réelle ou prévisionnelle du lien juridique</v>
      </c>
      <c r="BT792" s="13" t="s">
        <v>190</v>
      </c>
      <c r="BU792" s="15" t="str">
        <f>VLOOKUP(BT792,'Axe 2 Règles de gestion'!$D$2:$F$379,3, FALSE)</f>
        <v>La date de notification de la rupture du contrat doit être renseignée</v>
      </c>
      <c r="BV792" s="13" t="s">
        <v>137</v>
      </c>
      <c r="BW792" s="15" t="str">
        <f>VLOOKUP(BV792,'Axe 2 Règles de gestion'!$D$2:$F$379,3, FALSE)</f>
        <v>La date du dernier jour travaillé payé doit être antérieure ou égale à la date de fin réelle ou prévisionnelle du lien juridique</v>
      </c>
      <c r="BX792" s="13" t="s">
        <v>139</v>
      </c>
      <c r="BY792" s="15" t="str">
        <f>VLOOKUP(BX792,'Axe 2 Règles de gestion'!$D$2:$F$379,3, FALSE)</f>
        <v>La date de début du préavis doit être postérieure à la date de début du contrat.</v>
      </c>
      <c r="BZ792" s="13" t="s">
        <v>141</v>
      </c>
      <c r="CA792" s="15" t="str">
        <f>VLOOKUP(BZ792,'Axe 2 Règles de gestion'!$D$2:$F$379,3, FALSE)</f>
        <v>La date de fin du préavis doit être antérieure ou égale à la date de fin réelle ou prévisionnelle du lien juridique.</v>
      </c>
      <c r="CB792" s="13" t="s">
        <v>116</v>
      </c>
      <c r="CC792" s="15" t="str">
        <f>VLOOKUP(CB792,'Axe 2 Règles de gestion'!$D$2:$F$379,3, FALSE)</f>
        <v>Si la date du dernier jour travaillé payé est saisie alors elle doit être antérieure ou égale à la date de cessation de fonctions.</v>
      </c>
      <c r="CD792" s="13" t="s">
        <v>143</v>
      </c>
      <c r="CE792" s="15" t="str">
        <f>VLOOKUP(CD792,'Axe 2 Règles de gestion'!$D$2:$F$379,3, FALSE)</f>
        <v>La date de début du préavis doit être postérieure ou égale à la date de début de l'avenant au contrat.</v>
      </c>
      <c r="CF792" s="13" t="s">
        <v>120</v>
      </c>
      <c r="CG792" s="15" t="str">
        <f>VLOOKUP(CF792,'Axe 2 Règles de gestion'!$D$2:$F$379,3, FALSE)</f>
        <v>Si l'agent est placé sur une position payée, alors le champ « Date du dernier jour travaillé payé » doit être saisi.</v>
      </c>
      <c r="CH792" s="13" t="s">
        <v>122</v>
      </c>
      <c r="CI792" s="15" t="str">
        <f>VLOOKUP(CH792,'Axe 2 Règles de gestion'!$D$2:$F$379,3, FALSE)</f>
        <v>La date de cessation de fonction doit être antérieure ou égale à la date limite de départ à la retraite</v>
      </c>
      <c r="CJ792" s="13" t="s">
        <v>124</v>
      </c>
      <c r="CK792" s="15" t="str">
        <f>VLOOKUP(CJ792,'Axe 2 Règles de gestion'!$D$2:$F$379,3, FALSE)</f>
        <v>Si la date de fin de préavis est saisie alors elle doit être antérieure ou égale à la date de cessation de fonction.</v>
      </c>
      <c r="CL792" s="13"/>
      <c r="CM792" s="15"/>
      <c r="CN792" s="13"/>
      <c r="CO792" s="13"/>
    </row>
    <row r="793" spans="1:93" ht="116" x14ac:dyDescent="0.35">
      <c r="A793" s="13" t="s">
        <v>662</v>
      </c>
      <c r="B793" s="13" t="s">
        <v>129</v>
      </c>
      <c r="C793" s="14">
        <v>43805.429861111108</v>
      </c>
      <c r="D793" s="13" t="s">
        <v>96</v>
      </c>
      <c r="E793" s="15" t="s">
        <v>97</v>
      </c>
      <c r="F793" s="13" t="s">
        <v>98</v>
      </c>
      <c r="G793" s="15" t="s">
        <v>97</v>
      </c>
      <c r="H793" s="13" t="s">
        <v>1471</v>
      </c>
      <c r="I793" s="15" t="s">
        <v>1472</v>
      </c>
      <c r="J793" s="15" t="s">
        <v>1473</v>
      </c>
      <c r="K793" s="15" t="s">
        <v>1474</v>
      </c>
      <c r="L793" s="13" t="s">
        <v>1475</v>
      </c>
      <c r="M793" s="15" t="s">
        <v>1472</v>
      </c>
      <c r="N793" s="13" t="s">
        <v>104</v>
      </c>
      <c r="O793" s="15"/>
      <c r="P793" s="15"/>
      <c r="Q793" s="15" t="s">
        <v>158</v>
      </c>
      <c r="R793" s="13" t="s">
        <v>159</v>
      </c>
      <c r="S793" s="13" t="s">
        <v>151</v>
      </c>
      <c r="T793" s="13" t="s">
        <v>108</v>
      </c>
      <c r="U793" s="14">
        <v>43101</v>
      </c>
      <c r="V793" s="14"/>
      <c r="W793" s="15" t="s">
        <v>711</v>
      </c>
      <c r="X793" s="13" t="s">
        <v>712</v>
      </c>
      <c r="Y793" s="15" t="str">
        <f>VLOOKUP(X793,'Axe 2 Règles de gestion'!$D$2:$F$379,3, FALSE)</f>
        <v>La rupture du contrat est signifiée à l'autre partie par lettre recommandée avec avis de réception ou par lettre remise en main propre contre décharge. La lettre indique les motifs de la fin du contrat.</v>
      </c>
      <c r="Z793" s="13"/>
      <c r="AA793" s="15"/>
      <c r="AB793" s="13"/>
      <c r="AC793" s="15"/>
      <c r="AD793" s="13"/>
      <c r="AE793" s="15"/>
      <c r="AF793" s="13"/>
      <c r="AG793" s="15"/>
      <c r="AH793" s="13"/>
      <c r="AI793" s="15"/>
      <c r="AJ793" s="13"/>
      <c r="AK793" s="15"/>
      <c r="AL793" s="13"/>
      <c r="AM793" s="15"/>
      <c r="AN793" s="13"/>
      <c r="AO793" s="15"/>
      <c r="AP793" s="13"/>
      <c r="AQ793" s="15"/>
      <c r="AR793" s="13"/>
      <c r="AS793" s="15"/>
      <c r="AT793" s="13"/>
      <c r="AU793" s="15"/>
      <c r="AV793" s="13"/>
      <c r="AW793" s="15"/>
      <c r="AX793" s="13"/>
      <c r="AY793" s="15"/>
      <c r="AZ793" s="13"/>
      <c r="BA793" s="15"/>
      <c r="BB793" s="13"/>
      <c r="BC793" s="15"/>
      <c r="BD793" s="13"/>
      <c r="BE793" s="15"/>
      <c r="BF793" s="13"/>
      <c r="BG793" s="15"/>
      <c r="BH793" s="13"/>
      <c r="BI793" s="15"/>
      <c r="BJ793" s="13"/>
      <c r="BK793" s="15"/>
      <c r="BL793" s="13"/>
      <c r="BM793" s="15"/>
      <c r="BN793" s="13" t="s">
        <v>112</v>
      </c>
      <c r="BO793" s="15" t="str">
        <f>VLOOKUP(BN793,'Axe 2 Règles de gestion'!$D$2:$F$379,3, FALSE)</f>
        <v>La date de la cessation de fonctions doit être postérieure ou égale à la date de début de la dernière position en cours.</v>
      </c>
      <c r="BP793" s="13" t="s">
        <v>135</v>
      </c>
      <c r="BQ793" s="15" t="str">
        <f>VLOOKUP(BP793,'Axe 2 Règles de gestion'!$D$2:$F$379,3, FALSE)</f>
        <v>La date de cessation de fonction doit être postérieure ou égale à la date de début du lien juridique</v>
      </c>
      <c r="BR793" s="13" t="s">
        <v>188</v>
      </c>
      <c r="BS793" s="15" t="str">
        <f>VLOOKUP(BR793,'Axe 2 Règles de gestion'!$D$2:$F$379,3, FALSE)</f>
        <v>La date de notification de la rupture du contrat doit être antérieure à la date de fin réelle ou prévisionnelle du lien juridique</v>
      </c>
      <c r="BT793" s="13" t="s">
        <v>190</v>
      </c>
      <c r="BU793" s="15" t="str">
        <f>VLOOKUP(BT793,'Axe 2 Règles de gestion'!$D$2:$F$379,3, FALSE)</f>
        <v>La date de notification de la rupture du contrat doit être renseignée</v>
      </c>
      <c r="BV793" s="13" t="s">
        <v>137</v>
      </c>
      <c r="BW793" s="15" t="str">
        <f>VLOOKUP(BV793,'Axe 2 Règles de gestion'!$D$2:$F$379,3, FALSE)</f>
        <v>La date du dernier jour travaillé payé doit être antérieure ou égale à la date de fin réelle ou prévisionnelle du lien juridique</v>
      </c>
      <c r="BX793" s="13" t="s">
        <v>139</v>
      </c>
      <c r="BY793" s="15" t="str">
        <f>VLOOKUP(BX793,'Axe 2 Règles de gestion'!$D$2:$F$379,3, FALSE)</f>
        <v>La date de début du préavis doit être postérieure à la date de début du contrat.</v>
      </c>
      <c r="BZ793" s="13" t="s">
        <v>141</v>
      </c>
      <c r="CA793" s="15" t="str">
        <f>VLOOKUP(BZ793,'Axe 2 Règles de gestion'!$D$2:$F$379,3, FALSE)</f>
        <v>La date de fin du préavis doit être antérieure ou égale à la date de fin réelle ou prévisionnelle du lien juridique.</v>
      </c>
      <c r="CB793" s="13" t="s">
        <v>116</v>
      </c>
      <c r="CC793" s="15" t="str">
        <f>VLOOKUP(CB793,'Axe 2 Règles de gestion'!$D$2:$F$379,3, FALSE)</f>
        <v>Si la date du dernier jour travaillé payé est saisie alors elle doit être antérieure ou égale à la date de cessation de fonctions.</v>
      </c>
      <c r="CD793" s="13" t="s">
        <v>143</v>
      </c>
      <c r="CE793" s="15" t="str">
        <f>VLOOKUP(CD793,'Axe 2 Règles de gestion'!$D$2:$F$379,3, FALSE)</f>
        <v>La date de début du préavis doit être postérieure ou égale à la date de début de l'avenant au contrat.</v>
      </c>
      <c r="CF793" s="13" t="s">
        <v>120</v>
      </c>
      <c r="CG793" s="15" t="str">
        <f>VLOOKUP(CF793,'Axe 2 Règles de gestion'!$D$2:$F$379,3, FALSE)</f>
        <v>Si l'agent est placé sur une position payée, alors le champ « Date du dernier jour travaillé payé » doit être saisi.</v>
      </c>
      <c r="CH793" s="13" t="s">
        <v>122</v>
      </c>
      <c r="CI793" s="15" t="str">
        <f>VLOOKUP(CH793,'Axe 2 Règles de gestion'!$D$2:$F$379,3, FALSE)</f>
        <v>La date de cessation de fonction doit être antérieure ou égale à la date limite de départ à la retraite</v>
      </c>
      <c r="CJ793" s="13" t="s">
        <v>124</v>
      </c>
      <c r="CK793" s="15" t="str">
        <f>VLOOKUP(CJ793,'Axe 2 Règles de gestion'!$D$2:$F$379,3, FALSE)</f>
        <v>Si la date de fin de préavis est saisie alors elle doit être antérieure ou égale à la date de cessation de fonction.</v>
      </c>
      <c r="CL793" s="13"/>
      <c r="CM793" s="15"/>
      <c r="CN793" s="13"/>
      <c r="CO793" s="13"/>
    </row>
    <row r="794" spans="1:93" ht="72.5" x14ac:dyDescent="0.35">
      <c r="A794" s="13" t="s">
        <v>194</v>
      </c>
      <c r="B794" s="13" t="s">
        <v>95</v>
      </c>
      <c r="C794" s="14">
        <v>45974.415277777778</v>
      </c>
      <c r="D794" s="13" t="s">
        <v>96</v>
      </c>
      <c r="E794" s="15" t="s">
        <v>97</v>
      </c>
      <c r="F794" s="13" t="s">
        <v>98</v>
      </c>
      <c r="G794" s="15" t="s">
        <v>97</v>
      </c>
      <c r="H794" s="13" t="s">
        <v>1471</v>
      </c>
      <c r="I794" s="15" t="s">
        <v>1472</v>
      </c>
      <c r="J794" s="15" t="s">
        <v>1473</v>
      </c>
      <c r="K794" s="15" t="s">
        <v>1474</v>
      </c>
      <c r="L794" s="13" t="s">
        <v>1475</v>
      </c>
      <c r="M794" s="15" t="s">
        <v>1472</v>
      </c>
      <c r="N794" s="13" t="s">
        <v>104</v>
      </c>
      <c r="O794" s="15"/>
      <c r="P794" s="15"/>
      <c r="Q794" s="15" t="s">
        <v>261</v>
      </c>
      <c r="R794" s="13" t="s">
        <v>262</v>
      </c>
      <c r="S794" s="13" t="s">
        <v>151</v>
      </c>
      <c r="T794" s="13" t="s">
        <v>108</v>
      </c>
      <c r="U794" s="14">
        <v>40725</v>
      </c>
      <c r="V794" s="14">
        <v>45900</v>
      </c>
      <c r="W794" s="15" t="s">
        <v>206</v>
      </c>
      <c r="X794" s="13"/>
      <c r="Y794" s="15"/>
      <c r="Z794" s="13"/>
      <c r="AA794" s="15"/>
      <c r="AB794" s="13"/>
      <c r="AC794" s="15"/>
      <c r="AD794" s="13"/>
      <c r="AE794" s="15"/>
      <c r="AF794" s="13"/>
      <c r="AG794" s="15"/>
      <c r="AH794" s="13"/>
      <c r="AI794" s="15"/>
      <c r="AJ794" s="13"/>
      <c r="AK794" s="15"/>
      <c r="AL794" s="13"/>
      <c r="AM794" s="15"/>
      <c r="AN794" s="13"/>
      <c r="AO794" s="15"/>
      <c r="AP794" s="13"/>
      <c r="AQ794" s="15"/>
      <c r="AR794" s="13"/>
      <c r="AS794" s="15"/>
      <c r="AT794" s="13"/>
      <c r="AU794" s="15"/>
      <c r="AV794" s="13"/>
      <c r="AW794" s="15"/>
      <c r="AX794" s="13"/>
      <c r="AY794" s="15"/>
      <c r="AZ794" s="13"/>
      <c r="BA794" s="15"/>
      <c r="BB794" s="13"/>
      <c r="BC794" s="15"/>
      <c r="BD794" s="13"/>
      <c r="BE794" s="15"/>
      <c r="BF794" s="13"/>
      <c r="BG794" s="15"/>
      <c r="BH794" s="13"/>
      <c r="BI794" s="15"/>
      <c r="BJ794" s="13"/>
      <c r="BK794" s="15"/>
      <c r="BL794" s="13"/>
      <c r="BM794" s="15"/>
      <c r="BN794" s="13" t="s">
        <v>112</v>
      </c>
      <c r="BO794" s="15" t="str">
        <f>VLOOKUP(BN794,'Axe 2 Règles de gestion'!$D$2:$F$379,3, FALSE)</f>
        <v>La date de la cessation de fonctions doit être postérieure ou égale à la date de début de la dernière position en cours.</v>
      </c>
      <c r="BP794" s="13" t="s">
        <v>135</v>
      </c>
      <c r="BQ794" s="15" t="str">
        <f>VLOOKUP(BP794,'Axe 2 Règles de gestion'!$D$2:$F$379,3, FALSE)</f>
        <v>La date de cessation de fonction doit être postérieure ou égale à la date de début du lien juridique</v>
      </c>
      <c r="BR794" s="13" t="s">
        <v>188</v>
      </c>
      <c r="BS794" s="15" t="str">
        <f>VLOOKUP(BR794,'Axe 2 Règles de gestion'!$D$2:$F$379,3, FALSE)</f>
        <v>La date de notification de la rupture du contrat doit être antérieure à la date de fin réelle ou prévisionnelle du lien juridique</v>
      </c>
      <c r="BT794" s="13" t="s">
        <v>190</v>
      </c>
      <c r="BU794" s="15" t="str">
        <f>VLOOKUP(BT794,'Axe 2 Règles de gestion'!$D$2:$F$379,3, FALSE)</f>
        <v>La date de notification de la rupture du contrat doit être renseignée</v>
      </c>
      <c r="BV794" s="13" t="s">
        <v>137</v>
      </c>
      <c r="BW794" s="15" t="str">
        <f>VLOOKUP(BV794,'Axe 2 Règles de gestion'!$D$2:$F$379,3, FALSE)</f>
        <v>La date du dernier jour travaillé payé doit être antérieure ou égale à la date de fin réelle ou prévisionnelle du lien juridique</v>
      </c>
      <c r="BX794" s="13" t="s">
        <v>139</v>
      </c>
      <c r="BY794" s="15" t="str">
        <f>VLOOKUP(BX794,'Axe 2 Règles de gestion'!$D$2:$F$379,3, FALSE)</f>
        <v>La date de début du préavis doit être postérieure à la date de début du contrat.</v>
      </c>
      <c r="BZ794" s="13" t="s">
        <v>141</v>
      </c>
      <c r="CA794" s="15" t="str">
        <f>VLOOKUP(BZ794,'Axe 2 Règles de gestion'!$D$2:$F$379,3, FALSE)</f>
        <v>La date de fin du préavis doit être antérieure ou égale à la date de fin réelle ou prévisionnelle du lien juridique.</v>
      </c>
      <c r="CB794" s="13" t="s">
        <v>116</v>
      </c>
      <c r="CC794" s="15" t="str">
        <f>VLOOKUP(CB794,'Axe 2 Règles de gestion'!$D$2:$F$379,3, FALSE)</f>
        <v>Si la date du dernier jour travaillé payé est saisie alors elle doit être antérieure ou égale à la date de cessation de fonctions.</v>
      </c>
      <c r="CD794" s="13" t="s">
        <v>143</v>
      </c>
      <c r="CE794" s="15" t="str">
        <f>VLOOKUP(CD794,'Axe 2 Règles de gestion'!$D$2:$F$379,3, FALSE)</f>
        <v>La date de début du préavis doit être postérieure ou égale à la date de début de l'avenant au contrat.</v>
      </c>
      <c r="CF794" s="13" t="s">
        <v>120</v>
      </c>
      <c r="CG794" s="15" t="str">
        <f>VLOOKUP(CF794,'Axe 2 Règles de gestion'!$D$2:$F$379,3, FALSE)</f>
        <v>Si l'agent est placé sur une position payée, alors le champ « Date du dernier jour travaillé payé » doit être saisi.</v>
      </c>
      <c r="CH794" s="13" t="s">
        <v>122</v>
      </c>
      <c r="CI794" s="15" t="str">
        <f>VLOOKUP(CH794,'Axe 2 Règles de gestion'!$D$2:$F$379,3, FALSE)</f>
        <v>La date de cessation de fonction doit être antérieure ou égale à la date limite de départ à la retraite</v>
      </c>
      <c r="CJ794" s="13" t="s">
        <v>124</v>
      </c>
      <c r="CK794" s="15" t="str">
        <f>VLOOKUP(CJ794,'Axe 2 Règles de gestion'!$D$2:$F$379,3, FALSE)</f>
        <v>Si la date de fin de préavis est saisie alors elle doit être antérieure ou égale à la date de cessation de fonction.</v>
      </c>
      <c r="CL794" s="13"/>
      <c r="CM794" s="15"/>
      <c r="CN794" s="13" t="s">
        <v>230</v>
      </c>
      <c r="CO794" s="13"/>
    </row>
    <row r="795" spans="1:93" ht="145" x14ac:dyDescent="0.35">
      <c r="A795" s="13" t="s">
        <v>194</v>
      </c>
      <c r="B795" s="13" t="s">
        <v>129</v>
      </c>
      <c r="C795" s="14">
        <v>45974.415277777778</v>
      </c>
      <c r="D795" s="13" t="s">
        <v>96</v>
      </c>
      <c r="E795" s="15" t="s">
        <v>97</v>
      </c>
      <c r="F795" s="13" t="s">
        <v>98</v>
      </c>
      <c r="G795" s="15" t="s">
        <v>97</v>
      </c>
      <c r="H795" s="13" t="s">
        <v>1471</v>
      </c>
      <c r="I795" s="15" t="s">
        <v>1472</v>
      </c>
      <c r="J795" s="15" t="s">
        <v>1473</v>
      </c>
      <c r="K795" s="15" t="s">
        <v>1474</v>
      </c>
      <c r="L795" s="13" t="s">
        <v>1475</v>
      </c>
      <c r="M795" s="15" t="s">
        <v>1472</v>
      </c>
      <c r="N795" s="13" t="s">
        <v>104</v>
      </c>
      <c r="O795" s="15"/>
      <c r="P795" s="15"/>
      <c r="Q795" s="15" t="s">
        <v>261</v>
      </c>
      <c r="R795" s="13" t="s">
        <v>262</v>
      </c>
      <c r="S795" s="13" t="s">
        <v>151</v>
      </c>
      <c r="T795" s="13" t="s">
        <v>108</v>
      </c>
      <c r="U795" s="14">
        <v>45901</v>
      </c>
      <c r="V795" s="14"/>
      <c r="W795" s="15" t="s">
        <v>1476</v>
      </c>
      <c r="X795" s="13" t="s">
        <v>1477</v>
      </c>
      <c r="Y795" s="15" t="str">
        <f>VLOOKUP(X795,'Axe 2 Règles de gestion'!$D$2:$F$379,3, FALSE)</f>
        <v>L'agent est licencié à la fin de son stage s'il n'a pas donné satisfaction.</v>
      </c>
      <c r="Z795" s="13" t="s">
        <v>407</v>
      </c>
      <c r="AA795" s="15" t="str">
        <f>VLOOKUP(Z795,'Axe 2 Règles de gestion'!$D$2:$F$379,3, FALSE)</f>
        <v>Le licenciement ne peut être prononcé lorsque l'agent se trouve en état de grossesse, congé de maternité, de naissance, pour l'arrivée d'un enfant pour adoption, d'adoption ou de paternité et d'accueil ou pendant 10 semaines suivant la fin du congé.</v>
      </c>
      <c r="AB795" s="13" t="s">
        <v>409</v>
      </c>
      <c r="AC795" s="15" t="str">
        <f>VLOOKUP(AB795,'Axe 2 Règles de gestion'!$D$2:$F$379,3, FALSE)</f>
        <v>Si le licenciement est notifié avant la constatation de la grossesse ou dans les 15 jours qui précèdent l'arrivée d'un enfant en vue de son adoption, l'agent peut, dans les 15 jours, justifier de sa situation. Le licenciement est alors annulé.</v>
      </c>
      <c r="AD795" s="13" t="s">
        <v>405</v>
      </c>
      <c r="AE795" s="15" t="str">
        <f>VLOOKUP(AD795,'Axe 2 Règles de gestion'!$D$2:$F$379,3, FALSE)</f>
        <v>La commission consultative compétente doit être consultée.</v>
      </c>
      <c r="AF795" s="13"/>
      <c r="AG795" s="15"/>
      <c r="AH795" s="13"/>
      <c r="AI795" s="15"/>
      <c r="AJ795" s="13"/>
      <c r="AK795" s="15"/>
      <c r="AL795" s="13"/>
      <c r="AM795" s="15"/>
      <c r="AN795" s="13"/>
      <c r="AO795" s="15"/>
      <c r="AP795" s="13"/>
      <c r="AQ795" s="15"/>
      <c r="AR795" s="13"/>
      <c r="AS795" s="15"/>
      <c r="AT795" s="13"/>
      <c r="AU795" s="15"/>
      <c r="AV795" s="13"/>
      <c r="AW795" s="15"/>
      <c r="AX795" s="13"/>
      <c r="AY795" s="15"/>
      <c r="AZ795" s="13"/>
      <c r="BA795" s="15"/>
      <c r="BB795" s="13"/>
      <c r="BC795" s="15"/>
      <c r="BD795" s="13"/>
      <c r="BE795" s="15"/>
      <c r="BF795" s="13"/>
      <c r="BG795" s="15"/>
      <c r="BH795" s="13"/>
      <c r="BI795" s="15"/>
      <c r="BJ795" s="13"/>
      <c r="BK795" s="15"/>
      <c r="BL795" s="13"/>
      <c r="BM795" s="15"/>
      <c r="BN795" s="13" t="s">
        <v>112</v>
      </c>
      <c r="BO795" s="15" t="str">
        <f>VLOOKUP(BN795,'Axe 2 Règles de gestion'!$D$2:$F$379,3, FALSE)</f>
        <v>La date de la cessation de fonctions doit être postérieure ou égale à la date de début de la dernière position en cours.</v>
      </c>
      <c r="BP795" s="13" t="s">
        <v>135</v>
      </c>
      <c r="BQ795" s="15" t="str">
        <f>VLOOKUP(BP795,'Axe 2 Règles de gestion'!$D$2:$F$379,3, FALSE)</f>
        <v>La date de cessation de fonction doit être postérieure ou égale à la date de début du lien juridique</v>
      </c>
      <c r="BR795" s="13" t="s">
        <v>188</v>
      </c>
      <c r="BS795" s="15" t="str">
        <f>VLOOKUP(BR795,'Axe 2 Règles de gestion'!$D$2:$F$379,3, FALSE)</f>
        <v>La date de notification de la rupture du contrat doit être antérieure à la date de fin réelle ou prévisionnelle du lien juridique</v>
      </c>
      <c r="BT795" s="13" t="s">
        <v>190</v>
      </c>
      <c r="BU795" s="15" t="str">
        <f>VLOOKUP(BT795,'Axe 2 Règles de gestion'!$D$2:$F$379,3, FALSE)</f>
        <v>La date de notification de la rupture du contrat doit être renseignée</v>
      </c>
      <c r="BV795" s="13" t="s">
        <v>137</v>
      </c>
      <c r="BW795" s="15" t="str">
        <f>VLOOKUP(BV795,'Axe 2 Règles de gestion'!$D$2:$F$379,3, FALSE)</f>
        <v>La date du dernier jour travaillé payé doit être antérieure ou égale à la date de fin réelle ou prévisionnelle du lien juridique</v>
      </c>
      <c r="BX795" s="13" t="s">
        <v>139</v>
      </c>
      <c r="BY795" s="15" t="str">
        <f>VLOOKUP(BX795,'Axe 2 Règles de gestion'!$D$2:$F$379,3, FALSE)</f>
        <v>La date de début du préavis doit être postérieure à la date de début du contrat.</v>
      </c>
      <c r="BZ795" s="13" t="s">
        <v>141</v>
      </c>
      <c r="CA795" s="15" t="str">
        <f>VLOOKUP(BZ795,'Axe 2 Règles de gestion'!$D$2:$F$379,3, FALSE)</f>
        <v>La date de fin du préavis doit être antérieure ou égale à la date de fin réelle ou prévisionnelle du lien juridique.</v>
      </c>
      <c r="CB795" s="13" t="s">
        <v>116</v>
      </c>
      <c r="CC795" s="15" t="str">
        <f>VLOOKUP(CB795,'Axe 2 Règles de gestion'!$D$2:$F$379,3, FALSE)</f>
        <v>Si la date du dernier jour travaillé payé est saisie alors elle doit être antérieure ou égale à la date de cessation de fonctions.</v>
      </c>
      <c r="CD795" s="13" t="s">
        <v>143</v>
      </c>
      <c r="CE795" s="15" t="str">
        <f>VLOOKUP(CD795,'Axe 2 Règles de gestion'!$D$2:$F$379,3, FALSE)</f>
        <v>La date de début du préavis doit être postérieure ou égale à la date de début de l'avenant au contrat.</v>
      </c>
      <c r="CF795" s="13" t="s">
        <v>120</v>
      </c>
      <c r="CG795" s="15" t="str">
        <f>VLOOKUP(CF795,'Axe 2 Règles de gestion'!$D$2:$F$379,3, FALSE)</f>
        <v>Si l'agent est placé sur une position payée, alors le champ « Date du dernier jour travaillé payé » doit être saisi.</v>
      </c>
      <c r="CH795" s="13" t="s">
        <v>122</v>
      </c>
      <c r="CI795" s="15" t="str">
        <f>VLOOKUP(CH795,'Axe 2 Règles de gestion'!$D$2:$F$379,3, FALSE)</f>
        <v>La date de cessation de fonction doit être antérieure ou égale à la date limite de départ à la retraite</v>
      </c>
      <c r="CJ795" s="13" t="s">
        <v>124</v>
      </c>
      <c r="CK795" s="15" t="str">
        <f>VLOOKUP(CJ795,'Axe 2 Règles de gestion'!$D$2:$F$379,3, FALSE)</f>
        <v>Si la date de fin de préavis est saisie alors elle doit être antérieure ou égale à la date de cessation de fonction.</v>
      </c>
      <c r="CL795" s="13"/>
      <c r="CM795" s="15"/>
      <c r="CN795" s="13" t="s">
        <v>230</v>
      </c>
      <c r="CO795" s="13"/>
    </row>
    <row r="796" spans="1:93" ht="145" x14ac:dyDescent="0.35">
      <c r="A796" s="13" t="s">
        <v>347</v>
      </c>
      <c r="B796" s="13" t="s">
        <v>95</v>
      </c>
      <c r="C796" s="14">
        <v>44971.690972222219</v>
      </c>
      <c r="D796" s="13" t="s">
        <v>96</v>
      </c>
      <c r="E796" s="15" t="s">
        <v>97</v>
      </c>
      <c r="F796" s="13" t="s">
        <v>98</v>
      </c>
      <c r="G796" s="15" t="s">
        <v>97</v>
      </c>
      <c r="H796" s="13" t="s">
        <v>1471</v>
      </c>
      <c r="I796" s="15" t="s">
        <v>1472</v>
      </c>
      <c r="J796" s="15" t="s">
        <v>1473</v>
      </c>
      <c r="K796" s="15" t="s">
        <v>1474</v>
      </c>
      <c r="L796" s="13" t="s">
        <v>1475</v>
      </c>
      <c r="M796" s="15" t="s">
        <v>1472</v>
      </c>
      <c r="N796" s="13" t="s">
        <v>104</v>
      </c>
      <c r="O796" s="15"/>
      <c r="P796" s="15"/>
      <c r="Q796" s="15" t="s">
        <v>267</v>
      </c>
      <c r="R796" s="13" t="s">
        <v>268</v>
      </c>
      <c r="S796" s="13" t="s">
        <v>151</v>
      </c>
      <c r="T796" s="13" t="s">
        <v>108</v>
      </c>
      <c r="U796" s="14">
        <v>44507</v>
      </c>
      <c r="V796" s="14">
        <v>44677</v>
      </c>
      <c r="W796" s="15" t="s">
        <v>1479</v>
      </c>
      <c r="X796" s="13" t="s">
        <v>1480</v>
      </c>
      <c r="Y796" s="15" t="str">
        <f>VLOOKUP(X796,'Axe 2 Règles de gestion'!$D$2:$F$379,3, FALSE)</f>
        <v>L'agent bénéficie des dispositions applicables aux agents contractuels pour le licenciement au cours de la période d'essai, sauf dispositions particulières.</v>
      </c>
      <c r="Z796" s="13" t="s">
        <v>609</v>
      </c>
      <c r="AA796" s="15" t="str">
        <f>VLOOKUP(Z796,'Axe 2 Règles de gestion'!$D$2:$F$379,3, FALSE)</f>
        <v>La règle du préavis ne s'applique pas.</v>
      </c>
      <c r="AB796" s="13" t="s">
        <v>359</v>
      </c>
      <c r="AC796" s="15" t="str">
        <f>VLOOKUP(AB796,'Axe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D796" s="13"/>
      <c r="AE796" s="15"/>
      <c r="AF796" s="13"/>
      <c r="AG796" s="15"/>
      <c r="AH796" s="13"/>
      <c r="AI796" s="15"/>
      <c r="AJ796" s="13"/>
      <c r="AK796" s="15"/>
      <c r="AL796" s="13"/>
      <c r="AM796" s="15"/>
      <c r="AN796" s="13"/>
      <c r="AO796" s="15"/>
      <c r="AP796" s="13"/>
      <c r="AQ796" s="15"/>
      <c r="AR796" s="13"/>
      <c r="AS796" s="15"/>
      <c r="AT796" s="13"/>
      <c r="AU796" s="15"/>
      <c r="AV796" s="13"/>
      <c r="AW796" s="15"/>
      <c r="AX796" s="13"/>
      <c r="AY796" s="15"/>
      <c r="AZ796" s="13"/>
      <c r="BA796" s="15"/>
      <c r="BB796" s="13"/>
      <c r="BC796" s="15"/>
      <c r="BD796" s="13"/>
      <c r="BE796" s="15"/>
      <c r="BF796" s="13"/>
      <c r="BG796" s="15"/>
      <c r="BH796" s="13"/>
      <c r="BI796" s="15"/>
      <c r="BJ796" s="13"/>
      <c r="BK796" s="15"/>
      <c r="BL796" s="13"/>
      <c r="BM796" s="15"/>
      <c r="BN796" s="13" t="s">
        <v>112</v>
      </c>
      <c r="BO796" s="15" t="str">
        <f>VLOOKUP(BN796,'Axe 2 Règles de gestion'!$D$2:$F$379,3, FALSE)</f>
        <v>La date de la cessation de fonctions doit être postérieure ou égale à la date de début de la dernière position en cours.</v>
      </c>
      <c r="BP796" s="13" t="s">
        <v>135</v>
      </c>
      <c r="BQ796" s="15" t="str">
        <f>VLOOKUP(BP796,'Axe 2 Règles de gestion'!$D$2:$F$379,3, FALSE)</f>
        <v>La date de cessation de fonction doit être postérieure ou égale à la date de début du lien juridique</v>
      </c>
      <c r="BR796" s="13" t="s">
        <v>188</v>
      </c>
      <c r="BS796" s="15" t="str">
        <f>VLOOKUP(BR796,'Axe 2 Règles de gestion'!$D$2:$F$379,3, FALSE)</f>
        <v>La date de notification de la rupture du contrat doit être antérieure à la date de fin réelle ou prévisionnelle du lien juridique</v>
      </c>
      <c r="BT796" s="13" t="s">
        <v>190</v>
      </c>
      <c r="BU796" s="15" t="str">
        <f>VLOOKUP(BT796,'Axe 2 Règles de gestion'!$D$2:$F$379,3, FALSE)</f>
        <v>La date de notification de la rupture du contrat doit être renseignée</v>
      </c>
      <c r="BV796" s="13" t="s">
        <v>137</v>
      </c>
      <c r="BW796" s="15" t="str">
        <f>VLOOKUP(BV796,'Axe 2 Règles de gestion'!$D$2:$F$379,3, FALSE)</f>
        <v>La date du dernier jour travaillé payé doit être antérieure ou égale à la date de fin réelle ou prévisionnelle du lien juridique</v>
      </c>
      <c r="BX796" s="13" t="s">
        <v>139</v>
      </c>
      <c r="BY796" s="15" t="str">
        <f>VLOOKUP(BX796,'Axe 2 Règles de gestion'!$D$2:$F$379,3, FALSE)</f>
        <v>La date de début du préavis doit être postérieure à la date de début du contrat.</v>
      </c>
      <c r="BZ796" s="13" t="s">
        <v>141</v>
      </c>
      <c r="CA796" s="15" t="str">
        <f>VLOOKUP(BZ796,'Axe 2 Règles de gestion'!$D$2:$F$379,3, FALSE)</f>
        <v>La date de fin du préavis doit être antérieure ou égale à la date de fin réelle ou prévisionnelle du lien juridique.</v>
      </c>
      <c r="CB796" s="13" t="s">
        <v>116</v>
      </c>
      <c r="CC796" s="15" t="str">
        <f>VLOOKUP(CB796,'Axe 2 Règles de gestion'!$D$2:$F$379,3, FALSE)</f>
        <v>Si la date du dernier jour travaillé payé est saisie alors elle doit être antérieure ou égale à la date de cessation de fonctions.</v>
      </c>
      <c r="CD796" s="13" t="s">
        <v>143</v>
      </c>
      <c r="CE796" s="15" t="str">
        <f>VLOOKUP(CD796,'Axe 2 Règles de gestion'!$D$2:$F$379,3, FALSE)</f>
        <v>La date de début du préavis doit être postérieure ou égale à la date de début de l'avenant au contrat.</v>
      </c>
      <c r="CF796" s="13" t="s">
        <v>120</v>
      </c>
      <c r="CG796" s="15" t="str">
        <f>VLOOKUP(CF796,'Axe 2 Règles de gestion'!$D$2:$F$379,3, FALSE)</f>
        <v>Si l'agent est placé sur une position payée, alors le champ « Date du dernier jour travaillé payé » doit être saisi.</v>
      </c>
      <c r="CH796" s="13" t="s">
        <v>122</v>
      </c>
      <c r="CI796" s="15" t="str">
        <f>VLOOKUP(CH796,'Axe 2 Règles de gestion'!$D$2:$F$379,3, FALSE)</f>
        <v>La date de cessation de fonction doit être antérieure ou égale à la date limite de départ à la retraite</v>
      </c>
      <c r="CJ796" s="13" t="s">
        <v>124</v>
      </c>
      <c r="CK796" s="15" t="str">
        <f>VLOOKUP(CJ796,'Axe 2 Règles de gestion'!$D$2:$F$379,3, FALSE)</f>
        <v>Si la date de fin de préavis est saisie alors elle doit être antérieure ou égale à la date de cessation de fonction.</v>
      </c>
      <c r="CL796" s="13"/>
      <c r="CM796" s="15"/>
      <c r="CN796" s="13"/>
      <c r="CO796" s="13"/>
    </row>
    <row r="797" spans="1:93" ht="145" x14ac:dyDescent="0.35">
      <c r="A797" s="13" t="s">
        <v>347</v>
      </c>
      <c r="B797" s="13" t="s">
        <v>129</v>
      </c>
      <c r="C797" s="14">
        <v>44971.690972222219</v>
      </c>
      <c r="D797" s="13" t="s">
        <v>96</v>
      </c>
      <c r="E797" s="15" t="s">
        <v>97</v>
      </c>
      <c r="F797" s="13" t="s">
        <v>98</v>
      </c>
      <c r="G797" s="15" t="s">
        <v>97</v>
      </c>
      <c r="H797" s="13" t="s">
        <v>1471</v>
      </c>
      <c r="I797" s="15" t="s">
        <v>1472</v>
      </c>
      <c r="J797" s="15" t="s">
        <v>1473</v>
      </c>
      <c r="K797" s="15" t="s">
        <v>1474</v>
      </c>
      <c r="L797" s="13" t="s">
        <v>1475</v>
      </c>
      <c r="M797" s="15" t="s">
        <v>1472</v>
      </c>
      <c r="N797" s="13" t="s">
        <v>104</v>
      </c>
      <c r="O797" s="15"/>
      <c r="P797" s="15"/>
      <c r="Q797" s="15" t="s">
        <v>267</v>
      </c>
      <c r="R797" s="13" t="s">
        <v>268</v>
      </c>
      <c r="S797" s="13" t="s">
        <v>151</v>
      </c>
      <c r="T797" s="13" t="s">
        <v>108</v>
      </c>
      <c r="U797" s="14">
        <v>44678</v>
      </c>
      <c r="V797" s="14"/>
      <c r="W797" s="15" t="s">
        <v>1482</v>
      </c>
      <c r="X797" s="13" t="s">
        <v>1480</v>
      </c>
      <c r="Y797" s="15" t="str">
        <f>VLOOKUP(X797,'Axe 2 Règles de gestion'!$D$2:$F$379,3, FALSE)</f>
        <v>L'agent bénéficie des dispositions applicables aux agents contractuels pour le licenciement au cours de la période d'essai, sauf dispositions particulières.</v>
      </c>
      <c r="Z797" s="13" t="s">
        <v>609</v>
      </c>
      <c r="AA797" s="15" t="str">
        <f>VLOOKUP(Z797,'Axe 2 Règles de gestion'!$D$2:$F$379,3, FALSE)</f>
        <v>La règle du préavis ne s'applique pas.</v>
      </c>
      <c r="AB797" s="13" t="s">
        <v>368</v>
      </c>
      <c r="AC797" s="15" t="str">
        <f>VLOOKUP(AB797,'Axe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D797" s="13"/>
      <c r="AE797" s="15"/>
      <c r="AF797" s="13"/>
      <c r="AG797" s="15"/>
      <c r="AH797" s="13"/>
      <c r="AI797" s="15"/>
      <c r="AJ797" s="13"/>
      <c r="AK797" s="15"/>
      <c r="AL797" s="13"/>
      <c r="AM797" s="15"/>
      <c r="AN797" s="13"/>
      <c r="AO797" s="15"/>
      <c r="AP797" s="13"/>
      <c r="AQ797" s="15"/>
      <c r="AR797" s="13"/>
      <c r="AS797" s="15"/>
      <c r="AT797" s="13"/>
      <c r="AU797" s="15"/>
      <c r="AV797" s="13"/>
      <c r="AW797" s="15"/>
      <c r="AX797" s="13"/>
      <c r="AY797" s="15"/>
      <c r="AZ797" s="13"/>
      <c r="BA797" s="15"/>
      <c r="BB797" s="13"/>
      <c r="BC797" s="15"/>
      <c r="BD797" s="13"/>
      <c r="BE797" s="15"/>
      <c r="BF797" s="13"/>
      <c r="BG797" s="15"/>
      <c r="BH797" s="13"/>
      <c r="BI797" s="15"/>
      <c r="BJ797" s="13"/>
      <c r="BK797" s="15"/>
      <c r="BL797" s="13"/>
      <c r="BM797" s="15"/>
      <c r="BN797" s="13" t="s">
        <v>112</v>
      </c>
      <c r="BO797" s="15" t="str">
        <f>VLOOKUP(BN797,'Axe 2 Règles de gestion'!$D$2:$F$379,3, FALSE)</f>
        <v>La date de la cessation de fonctions doit être postérieure ou égale à la date de début de la dernière position en cours.</v>
      </c>
      <c r="BP797" s="13" t="s">
        <v>135</v>
      </c>
      <c r="BQ797" s="15" t="str">
        <f>VLOOKUP(BP797,'Axe 2 Règles de gestion'!$D$2:$F$379,3, FALSE)</f>
        <v>La date de cessation de fonction doit être postérieure ou égale à la date de début du lien juridique</v>
      </c>
      <c r="BR797" s="13" t="s">
        <v>188</v>
      </c>
      <c r="BS797" s="15" t="str">
        <f>VLOOKUP(BR797,'Axe 2 Règles de gestion'!$D$2:$F$379,3, FALSE)</f>
        <v>La date de notification de la rupture du contrat doit être antérieure à la date de fin réelle ou prévisionnelle du lien juridique</v>
      </c>
      <c r="BT797" s="13" t="s">
        <v>190</v>
      </c>
      <c r="BU797" s="15" t="str">
        <f>VLOOKUP(BT797,'Axe 2 Règles de gestion'!$D$2:$F$379,3, FALSE)</f>
        <v>La date de notification de la rupture du contrat doit être renseignée</v>
      </c>
      <c r="BV797" s="13" t="s">
        <v>137</v>
      </c>
      <c r="BW797" s="15" t="str">
        <f>VLOOKUP(BV797,'Axe 2 Règles de gestion'!$D$2:$F$379,3, FALSE)</f>
        <v>La date du dernier jour travaillé payé doit être antérieure ou égale à la date de fin réelle ou prévisionnelle du lien juridique</v>
      </c>
      <c r="BX797" s="13" t="s">
        <v>139</v>
      </c>
      <c r="BY797" s="15" t="str">
        <f>VLOOKUP(BX797,'Axe 2 Règles de gestion'!$D$2:$F$379,3, FALSE)</f>
        <v>La date de début du préavis doit être postérieure à la date de début du contrat.</v>
      </c>
      <c r="BZ797" s="13" t="s">
        <v>141</v>
      </c>
      <c r="CA797" s="15" t="str">
        <f>VLOOKUP(BZ797,'Axe 2 Règles de gestion'!$D$2:$F$379,3, FALSE)</f>
        <v>La date de fin du préavis doit être antérieure ou égale à la date de fin réelle ou prévisionnelle du lien juridique.</v>
      </c>
      <c r="CB797" s="13" t="s">
        <v>116</v>
      </c>
      <c r="CC797" s="15" t="str">
        <f>VLOOKUP(CB797,'Axe 2 Règles de gestion'!$D$2:$F$379,3, FALSE)</f>
        <v>Si la date du dernier jour travaillé payé est saisie alors elle doit être antérieure ou égale à la date de cessation de fonctions.</v>
      </c>
      <c r="CD797" s="13" t="s">
        <v>143</v>
      </c>
      <c r="CE797" s="15" t="str">
        <f>VLOOKUP(CD797,'Axe 2 Règles de gestion'!$D$2:$F$379,3, FALSE)</f>
        <v>La date de début du préavis doit être postérieure ou égale à la date de début de l'avenant au contrat.</v>
      </c>
      <c r="CF797" s="13" t="s">
        <v>120</v>
      </c>
      <c r="CG797" s="15" t="str">
        <f>VLOOKUP(CF797,'Axe 2 Règles de gestion'!$D$2:$F$379,3, FALSE)</f>
        <v>Si l'agent est placé sur une position payée, alors le champ « Date du dernier jour travaillé payé » doit être saisi.</v>
      </c>
      <c r="CH797" s="13" t="s">
        <v>122</v>
      </c>
      <c r="CI797" s="15" t="str">
        <f>VLOOKUP(CH797,'Axe 2 Règles de gestion'!$D$2:$F$379,3, FALSE)</f>
        <v>La date de cessation de fonction doit être antérieure ou égale à la date limite de départ à la retraite</v>
      </c>
      <c r="CJ797" s="13" t="s">
        <v>124</v>
      </c>
      <c r="CK797" s="15" t="str">
        <f>VLOOKUP(CJ797,'Axe 2 Règles de gestion'!$D$2:$F$379,3, FALSE)</f>
        <v>Si la date de fin de préavis est saisie alors elle doit être antérieure ou égale à la date de cessation de fonction.</v>
      </c>
      <c r="CL797" s="13"/>
      <c r="CM797" s="15"/>
      <c r="CN797" s="13"/>
      <c r="CO797" s="13"/>
    </row>
    <row r="798" spans="1:93" ht="145" x14ac:dyDescent="0.35">
      <c r="A798" s="13" t="s">
        <v>347</v>
      </c>
      <c r="B798" s="13" t="s">
        <v>95</v>
      </c>
      <c r="C798" s="14">
        <v>44971.691666666666</v>
      </c>
      <c r="D798" s="13" t="s">
        <v>96</v>
      </c>
      <c r="E798" s="15" t="s">
        <v>97</v>
      </c>
      <c r="F798" s="13" t="s">
        <v>98</v>
      </c>
      <c r="G798" s="15" t="s">
        <v>97</v>
      </c>
      <c r="H798" s="13" t="s">
        <v>1471</v>
      </c>
      <c r="I798" s="15" t="s">
        <v>1472</v>
      </c>
      <c r="J798" s="15" t="s">
        <v>1473</v>
      </c>
      <c r="K798" s="15" t="s">
        <v>1474</v>
      </c>
      <c r="L798" s="13" t="s">
        <v>1475</v>
      </c>
      <c r="M798" s="15" t="s">
        <v>1472</v>
      </c>
      <c r="N798" s="13" t="s">
        <v>104</v>
      </c>
      <c r="O798" s="15"/>
      <c r="P798" s="15"/>
      <c r="Q798" s="15" t="s">
        <v>272</v>
      </c>
      <c r="R798" s="13" t="s">
        <v>273</v>
      </c>
      <c r="S798" s="13" t="s">
        <v>151</v>
      </c>
      <c r="T798" s="13" t="s">
        <v>108</v>
      </c>
      <c r="U798" s="14">
        <v>44507</v>
      </c>
      <c r="V798" s="14">
        <v>44677</v>
      </c>
      <c r="W798" s="15" t="s">
        <v>1483</v>
      </c>
      <c r="X798" s="13" t="s">
        <v>1484</v>
      </c>
      <c r="Y798" s="15" t="str">
        <f>VLOOKUP(X798,'Axe 2 Règles de gestion'!$D$2:$F$379,3, FALSE)</f>
        <v>L'agent bénéficie des dispositions applicables aux agents contractuels en cas de licenciement en cours de période d'essai ou de stage, sauf dispositions particulières.</v>
      </c>
      <c r="Z798" s="13" t="s">
        <v>609</v>
      </c>
      <c r="AA798" s="15" t="str">
        <f>VLOOKUP(Z798,'Axe 2 Règles de gestion'!$D$2:$F$379,3, FALSE)</f>
        <v>La règle du préavis ne s'applique pas.</v>
      </c>
      <c r="AB798" s="13" t="s">
        <v>359</v>
      </c>
      <c r="AC798" s="15" t="str">
        <f>VLOOKUP(AB798,'Axe 2 Règles de gestion'!$D$2:$F$379,3, FALSE)</f>
        <v>Aucun licenciement ne peut être prononcé lorsque l'agent se trouve en état de grossesse médicalement constaté, en congé de maternité, de paternité ou d'adoption, ou pendant une période de 4 semaines suivant l'expiration d'un de ces congés.</v>
      </c>
      <c r="AD798" s="13"/>
      <c r="AE798" s="15"/>
      <c r="AF798" s="13"/>
      <c r="AG798" s="15"/>
      <c r="AH798" s="13"/>
      <c r="AI798" s="15"/>
      <c r="AJ798" s="13"/>
      <c r="AK798" s="15"/>
      <c r="AL798" s="13"/>
      <c r="AM798" s="15"/>
      <c r="AN798" s="13"/>
      <c r="AO798" s="15"/>
      <c r="AP798" s="13"/>
      <c r="AQ798" s="15"/>
      <c r="AR798" s="13"/>
      <c r="AS798" s="15"/>
      <c r="AT798" s="13"/>
      <c r="AU798" s="15"/>
      <c r="AV798" s="13"/>
      <c r="AW798" s="15"/>
      <c r="AX798" s="13"/>
      <c r="AY798" s="15"/>
      <c r="AZ798" s="13"/>
      <c r="BA798" s="15"/>
      <c r="BB798" s="13"/>
      <c r="BC798" s="15"/>
      <c r="BD798" s="13"/>
      <c r="BE798" s="15"/>
      <c r="BF798" s="13"/>
      <c r="BG798" s="15"/>
      <c r="BH798" s="13"/>
      <c r="BI798" s="15"/>
      <c r="BJ798" s="13"/>
      <c r="BK798" s="15"/>
      <c r="BL798" s="13"/>
      <c r="BM798" s="15"/>
      <c r="BN798" s="13" t="s">
        <v>112</v>
      </c>
      <c r="BO798" s="15" t="str">
        <f>VLOOKUP(BN798,'Axe 2 Règles de gestion'!$D$2:$F$379,3, FALSE)</f>
        <v>La date de la cessation de fonctions doit être postérieure ou égale à la date de début de la dernière position en cours.</v>
      </c>
      <c r="BP798" s="13" t="s">
        <v>135</v>
      </c>
      <c r="BQ798" s="15" t="str">
        <f>VLOOKUP(BP798,'Axe 2 Règles de gestion'!$D$2:$F$379,3, FALSE)</f>
        <v>La date de cessation de fonction doit être postérieure ou égale à la date de début du lien juridique</v>
      </c>
      <c r="BR798" s="13" t="s">
        <v>188</v>
      </c>
      <c r="BS798" s="15" t="str">
        <f>VLOOKUP(BR798,'Axe 2 Règles de gestion'!$D$2:$F$379,3, FALSE)</f>
        <v>La date de notification de la rupture du contrat doit être antérieure à la date de fin réelle ou prévisionnelle du lien juridique</v>
      </c>
      <c r="BT798" s="13" t="s">
        <v>190</v>
      </c>
      <c r="BU798" s="15" t="str">
        <f>VLOOKUP(BT798,'Axe 2 Règles de gestion'!$D$2:$F$379,3, FALSE)</f>
        <v>La date de notification de la rupture du contrat doit être renseignée</v>
      </c>
      <c r="BV798" s="13" t="s">
        <v>137</v>
      </c>
      <c r="BW798" s="15" t="str">
        <f>VLOOKUP(BV798,'Axe 2 Règles de gestion'!$D$2:$F$379,3, FALSE)</f>
        <v>La date du dernier jour travaillé payé doit être antérieure ou égale à la date de fin réelle ou prévisionnelle du lien juridique</v>
      </c>
      <c r="BX798" s="13" t="s">
        <v>139</v>
      </c>
      <c r="BY798" s="15" t="str">
        <f>VLOOKUP(BX798,'Axe 2 Règles de gestion'!$D$2:$F$379,3, FALSE)</f>
        <v>La date de début du préavis doit être postérieure à la date de début du contrat.</v>
      </c>
      <c r="BZ798" s="13" t="s">
        <v>141</v>
      </c>
      <c r="CA798" s="15" t="str">
        <f>VLOOKUP(BZ798,'Axe 2 Règles de gestion'!$D$2:$F$379,3, FALSE)</f>
        <v>La date de fin du préavis doit être antérieure ou égale à la date de fin réelle ou prévisionnelle du lien juridique.</v>
      </c>
      <c r="CB798" s="13" t="s">
        <v>116</v>
      </c>
      <c r="CC798" s="15" t="str">
        <f>VLOOKUP(CB798,'Axe 2 Règles de gestion'!$D$2:$F$379,3, FALSE)</f>
        <v>Si la date du dernier jour travaillé payé est saisie alors elle doit être antérieure ou égale à la date de cessation de fonctions.</v>
      </c>
      <c r="CD798" s="13" t="s">
        <v>143</v>
      </c>
      <c r="CE798" s="15" t="str">
        <f>VLOOKUP(CD798,'Axe 2 Règles de gestion'!$D$2:$F$379,3, FALSE)</f>
        <v>La date de début du préavis doit être postérieure ou égale à la date de début de l'avenant au contrat.</v>
      </c>
      <c r="CF798" s="13" t="s">
        <v>120</v>
      </c>
      <c r="CG798" s="15" t="str">
        <f>VLOOKUP(CF798,'Axe 2 Règles de gestion'!$D$2:$F$379,3, FALSE)</f>
        <v>Si l'agent est placé sur une position payée, alors le champ « Date du dernier jour travaillé payé » doit être saisi.</v>
      </c>
      <c r="CH798" s="13" t="s">
        <v>122</v>
      </c>
      <c r="CI798" s="15" t="str">
        <f>VLOOKUP(CH798,'Axe 2 Règles de gestion'!$D$2:$F$379,3, FALSE)</f>
        <v>La date de cessation de fonction doit être antérieure ou égale à la date limite de départ à la retraite</v>
      </c>
      <c r="CJ798" s="13" t="s">
        <v>124</v>
      </c>
      <c r="CK798" s="15" t="str">
        <f>VLOOKUP(CJ798,'Axe 2 Règles de gestion'!$D$2:$F$379,3, FALSE)</f>
        <v>Si la date de fin de préavis est saisie alors elle doit être antérieure ou égale à la date de cessation de fonction.</v>
      </c>
      <c r="CL798" s="13"/>
      <c r="CM798" s="15"/>
      <c r="CN798" s="13"/>
      <c r="CO798" s="13"/>
    </row>
    <row r="799" spans="1:93" ht="145" x14ac:dyDescent="0.35">
      <c r="A799" s="13" t="s">
        <v>347</v>
      </c>
      <c r="B799" s="13" t="s">
        <v>129</v>
      </c>
      <c r="C799" s="14">
        <v>44971.691666666666</v>
      </c>
      <c r="D799" s="13" t="s">
        <v>96</v>
      </c>
      <c r="E799" s="15" t="s">
        <v>97</v>
      </c>
      <c r="F799" s="13" t="s">
        <v>98</v>
      </c>
      <c r="G799" s="15" t="s">
        <v>97</v>
      </c>
      <c r="H799" s="13" t="s">
        <v>1471</v>
      </c>
      <c r="I799" s="15" t="s">
        <v>1472</v>
      </c>
      <c r="J799" s="15" t="s">
        <v>1473</v>
      </c>
      <c r="K799" s="15" t="s">
        <v>1474</v>
      </c>
      <c r="L799" s="13" t="s">
        <v>1475</v>
      </c>
      <c r="M799" s="15" t="s">
        <v>1472</v>
      </c>
      <c r="N799" s="13" t="s">
        <v>104</v>
      </c>
      <c r="O799" s="15"/>
      <c r="P799" s="15"/>
      <c r="Q799" s="15" t="s">
        <v>272</v>
      </c>
      <c r="R799" s="13" t="s">
        <v>273</v>
      </c>
      <c r="S799" s="13" t="s">
        <v>151</v>
      </c>
      <c r="T799" s="13" t="s">
        <v>108</v>
      </c>
      <c r="U799" s="14">
        <v>44678</v>
      </c>
      <c r="V799" s="14"/>
      <c r="W799" s="15" t="s">
        <v>1486</v>
      </c>
      <c r="X799" s="13" t="s">
        <v>1484</v>
      </c>
      <c r="Y799" s="15" t="str">
        <f>VLOOKUP(X799,'Axe 2 Règles de gestion'!$D$2:$F$379,3, FALSE)</f>
        <v>L'agent bénéficie des dispositions applicables aux agents contractuels en cas de licenciement en cours de période d'essai ou de stage, sauf dispositions particulières.</v>
      </c>
      <c r="Z799" s="13" t="s">
        <v>609</v>
      </c>
      <c r="AA799" s="15" t="str">
        <f>VLOOKUP(Z799,'Axe 2 Règles de gestion'!$D$2:$F$379,3, FALSE)</f>
        <v>La règle du préavis ne s'applique pas.</v>
      </c>
      <c r="AB799" s="13" t="s">
        <v>368</v>
      </c>
      <c r="AC799" s="15" t="str">
        <f>VLOOKUP(AB799,'Axe 2 Règles de gestion'!$D$2:$F$379,3, FALSE)</f>
        <v>Aucun licenciement ne peut être prononcé lorsque l'agent se trouve en état de grossesse médicalement constaté, en congé de maternité, en tout autre congé lié à la parentalité ou pendant une période de 10 semaines suivant l'expiration d'un de ces congés.</v>
      </c>
      <c r="AD799" s="13"/>
      <c r="AE799" s="15"/>
      <c r="AF799" s="13"/>
      <c r="AG799" s="15"/>
      <c r="AH799" s="13"/>
      <c r="AI799" s="15"/>
      <c r="AJ799" s="13"/>
      <c r="AK799" s="15"/>
      <c r="AL799" s="13"/>
      <c r="AM799" s="15"/>
      <c r="AN799" s="13"/>
      <c r="AO799" s="15"/>
      <c r="AP799" s="13"/>
      <c r="AQ799" s="15"/>
      <c r="AR799" s="13"/>
      <c r="AS799" s="15"/>
      <c r="AT799" s="13"/>
      <c r="AU799" s="15"/>
      <c r="AV799" s="13"/>
      <c r="AW799" s="15"/>
      <c r="AX799" s="13"/>
      <c r="AY799" s="15"/>
      <c r="AZ799" s="13"/>
      <c r="BA799" s="15"/>
      <c r="BB799" s="13"/>
      <c r="BC799" s="15"/>
      <c r="BD799" s="13"/>
      <c r="BE799" s="15"/>
      <c r="BF799" s="13"/>
      <c r="BG799" s="15"/>
      <c r="BH799" s="13"/>
      <c r="BI799" s="15"/>
      <c r="BJ799" s="13"/>
      <c r="BK799" s="15"/>
      <c r="BL799" s="13"/>
      <c r="BM799" s="15"/>
      <c r="BN799" s="13" t="s">
        <v>112</v>
      </c>
      <c r="BO799" s="15" t="str">
        <f>VLOOKUP(BN799,'Axe 2 Règles de gestion'!$D$2:$F$379,3, FALSE)</f>
        <v>La date de la cessation de fonctions doit être postérieure ou égale à la date de début de la dernière position en cours.</v>
      </c>
      <c r="BP799" s="13" t="s">
        <v>135</v>
      </c>
      <c r="BQ799" s="15" t="str">
        <f>VLOOKUP(BP799,'Axe 2 Règles de gestion'!$D$2:$F$379,3, FALSE)</f>
        <v>La date de cessation de fonction doit être postérieure ou égale à la date de début du lien juridique</v>
      </c>
      <c r="BR799" s="13" t="s">
        <v>188</v>
      </c>
      <c r="BS799" s="15" t="str">
        <f>VLOOKUP(BR799,'Axe 2 Règles de gestion'!$D$2:$F$379,3, FALSE)</f>
        <v>La date de notification de la rupture du contrat doit être antérieure à la date de fin réelle ou prévisionnelle du lien juridique</v>
      </c>
      <c r="BT799" s="13" t="s">
        <v>190</v>
      </c>
      <c r="BU799" s="15" t="str">
        <f>VLOOKUP(BT799,'Axe 2 Règles de gestion'!$D$2:$F$379,3, FALSE)</f>
        <v>La date de notification de la rupture du contrat doit être renseignée</v>
      </c>
      <c r="BV799" s="13" t="s">
        <v>137</v>
      </c>
      <c r="BW799" s="15" t="str">
        <f>VLOOKUP(BV799,'Axe 2 Règles de gestion'!$D$2:$F$379,3, FALSE)</f>
        <v>La date du dernier jour travaillé payé doit être antérieure ou égale à la date de fin réelle ou prévisionnelle du lien juridique</v>
      </c>
      <c r="BX799" s="13" t="s">
        <v>139</v>
      </c>
      <c r="BY799" s="15" t="str">
        <f>VLOOKUP(BX799,'Axe 2 Règles de gestion'!$D$2:$F$379,3, FALSE)</f>
        <v>La date de début du préavis doit être postérieure à la date de début du contrat.</v>
      </c>
      <c r="BZ799" s="13" t="s">
        <v>141</v>
      </c>
      <c r="CA799" s="15" t="str">
        <f>VLOOKUP(BZ799,'Axe 2 Règles de gestion'!$D$2:$F$379,3, FALSE)</f>
        <v>La date de fin du préavis doit être antérieure ou égale à la date de fin réelle ou prévisionnelle du lien juridique.</v>
      </c>
      <c r="CB799" s="13" t="s">
        <v>116</v>
      </c>
      <c r="CC799" s="15" t="str">
        <f>VLOOKUP(CB799,'Axe 2 Règles de gestion'!$D$2:$F$379,3, FALSE)</f>
        <v>Si la date du dernier jour travaillé payé est saisie alors elle doit être antérieure ou égale à la date de cessation de fonctions.</v>
      </c>
      <c r="CD799" s="13" t="s">
        <v>143</v>
      </c>
      <c r="CE799" s="15" t="str">
        <f>VLOOKUP(CD799,'Axe 2 Règles de gestion'!$D$2:$F$379,3, FALSE)</f>
        <v>La date de début du préavis doit être postérieure ou égale à la date de début de l'avenant au contrat.</v>
      </c>
      <c r="CF799" s="13" t="s">
        <v>120</v>
      </c>
      <c r="CG799" s="15" t="str">
        <f>VLOOKUP(CF799,'Axe 2 Règles de gestion'!$D$2:$F$379,3, FALSE)</f>
        <v>Si l'agent est placé sur une position payée, alors le champ « Date du dernier jour travaillé payé » doit être saisi.</v>
      </c>
      <c r="CH799" s="13" t="s">
        <v>122</v>
      </c>
      <c r="CI799" s="15" t="str">
        <f>VLOOKUP(CH799,'Axe 2 Règles de gestion'!$D$2:$F$379,3, FALSE)</f>
        <v>La date de cessation de fonction doit être antérieure ou égale à la date limite de départ à la retraite</v>
      </c>
      <c r="CJ799" s="13" t="s">
        <v>124</v>
      </c>
      <c r="CK799" s="15" t="str">
        <f>VLOOKUP(CJ799,'Axe 2 Règles de gestion'!$D$2:$F$379,3, FALSE)</f>
        <v>Si la date de fin de préavis est saisie alors elle doit être antérieure ou égale à la date de cessation de fonction.</v>
      </c>
      <c r="CL799" s="13"/>
      <c r="CM799" s="15"/>
      <c r="CN799" s="13"/>
      <c r="CO799" s="13"/>
    </row>
    <row r="800" spans="1:93" ht="159.5" x14ac:dyDescent="0.35">
      <c r="A800" s="13" t="s">
        <v>178</v>
      </c>
      <c r="B800" s="13" t="s">
        <v>95</v>
      </c>
      <c r="C800" s="14">
        <v>45608.609722222223</v>
      </c>
      <c r="D800" s="13" t="s">
        <v>96</v>
      </c>
      <c r="E800" s="15" t="s">
        <v>97</v>
      </c>
      <c r="F800" s="13" t="s">
        <v>98</v>
      </c>
      <c r="G800" s="15" t="s">
        <v>97</v>
      </c>
      <c r="H800" s="13" t="s">
        <v>1487</v>
      </c>
      <c r="I800" s="15" t="s">
        <v>1488</v>
      </c>
      <c r="J800" s="15" t="s">
        <v>1489</v>
      </c>
      <c r="K800" s="15" t="s">
        <v>1490</v>
      </c>
      <c r="L800" s="13" t="s">
        <v>1491</v>
      </c>
      <c r="M800" s="15" t="s">
        <v>1488</v>
      </c>
      <c r="N800" s="13" t="s">
        <v>104</v>
      </c>
      <c r="O800" s="15"/>
      <c r="P800" s="15"/>
      <c r="Q800" s="15" t="s">
        <v>105</v>
      </c>
      <c r="R800" s="13" t="s">
        <v>106</v>
      </c>
      <c r="S800" s="13" t="s">
        <v>107</v>
      </c>
      <c r="T800" s="13" t="s">
        <v>108</v>
      </c>
      <c r="U800" s="14">
        <v>43831</v>
      </c>
      <c r="V800" s="14">
        <v>46022</v>
      </c>
      <c r="W800" s="15" t="s">
        <v>1492</v>
      </c>
      <c r="X800" s="13" t="s">
        <v>1493</v>
      </c>
      <c r="Y800" s="15" t="str">
        <f>VLOOKUP(X800,'Axe 2 Règles de gestion'!$D$2:$F$379,3, FALSE)</f>
        <v>Pour les fonctionnaires, l'expérimentation de la rupture conventionnelle entre en vigueur pour une période de 6 ans jusqu'au 31 décembre 2025.</v>
      </c>
      <c r="Z800" s="13" t="s">
        <v>1495</v>
      </c>
      <c r="AA800" s="15" t="str">
        <f>VLOOKUP(Z800,'Axe 2 Règles de gestion'!$D$2:$F$379,3, FALSE)</f>
        <v>Le demandeur informe l'autre partie par lettre recommandée avec demande d'avis de réception ou remise en main propre contre signature.</v>
      </c>
      <c r="AB800" s="13" t="s">
        <v>1497</v>
      </c>
      <c r="AC800" s="15" t="str">
        <f>VLOOKUP(AB800,'Axe 2 Règles de gestion'!$D$2:$F$379,3, FALSE)</f>
        <v>Lorsque la demande émane de l'agent, celle-ci est adressée, au choix de l'intéressé, au service des ressources humaines ou à l'autorité investie du pouvoir de nomination.</v>
      </c>
      <c r="AD800" s="13" t="s">
        <v>1499</v>
      </c>
      <c r="AE800" s="15" t="str">
        <f>VLOOKUP(AD800,'Axe 2 Règles de gestion'!$D$2:$F$379,3, FALSE)</f>
        <v>L'agent qui souhaite se faire assister par un conseiller désigné par une organisation syndicale représentative de son choix au cours du ou des entretiens en informe au préalable l'autorité avec laquelle la procédure est engagée.</v>
      </c>
      <c r="AF800" s="13" t="s">
        <v>1501</v>
      </c>
      <c r="AG800" s="15" t="str">
        <f>VLOOKUP(AF800,'Axe 2 Règles de gestion'!$D$2:$F$379,3, FALSE)</f>
        <v>Les termes et les conditions de la rupture conventionnelle sont énoncés dans une convention signée par les deux parties.</v>
      </c>
      <c r="AH800" s="13" t="s">
        <v>1503</v>
      </c>
      <c r="AI800" s="15" t="str">
        <f>VLOOKUP(AH800,'Axe 2 Règles de gestion'!$D$2:$F$379,3, FALSE)</f>
        <v>Une copie de la convention est versée au dossier de l'agent.</v>
      </c>
      <c r="AJ800" s="13" t="s">
        <v>1505</v>
      </c>
      <c r="AK800" s="15" t="str">
        <f>VLOOKUP(AJ800,'Axe 2 Règles de gestion'!$D$2:$F$379,3, FALSE)</f>
        <v>En l'absence de rétractation de l'une des parties dans le délai imparti, l'agent est radié des cadres à la date de cessation définitive de fonctions convenue dans la convention de rupture.</v>
      </c>
      <c r="AL800" s="13" t="s">
        <v>1507</v>
      </c>
      <c r="AM800" s="15" t="str">
        <f>VLOOKUP(AL800,'Axe 2 Règles de gestion'!$D$2:$F$379,3, FALSE)</f>
        <v>Un entretien se tient à une date fixée au moins 10 jours francs et au plus 1 mois après la réception de la lettre de demande de rupture conventionnelle.</v>
      </c>
      <c r="AN800" s="13" t="s">
        <v>1509</v>
      </c>
      <c r="AO800" s="15" t="str">
        <f>VLOOKUP(AN800,'Axe 2 Règles de gestion'!$D$2:$F$379,3, FALSE)</f>
        <v>La signature de la convention a lieu au moins 15 jours francs après le dernier entretien, à une date arrêtée par l'autorité dont relève l'agent ou l'autorité investie du pouvoir de nomination ou son représentant.</v>
      </c>
      <c r="AP800" s="13" t="s">
        <v>1511</v>
      </c>
      <c r="AQ800" s="15" t="str">
        <f>VLOOKUP(AP800,'Axe 2 Règles de gestion'!$D$2:$F$379,3,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R800" s="13"/>
      <c r="AS800" s="15"/>
      <c r="AT800" s="13"/>
      <c r="AU800" s="15"/>
      <c r="AV800" s="13"/>
      <c r="AW800" s="15"/>
      <c r="AX800" s="13"/>
      <c r="AY800" s="15"/>
      <c r="AZ800" s="13"/>
      <c r="BA800" s="15"/>
      <c r="BB800" s="13"/>
      <c r="BC800" s="15"/>
      <c r="BD800" s="13"/>
      <c r="BE800" s="15"/>
      <c r="BF800" s="13"/>
      <c r="BG800" s="15"/>
      <c r="BH800" s="13"/>
      <c r="BI800" s="15"/>
      <c r="BJ800" s="13"/>
      <c r="BK800" s="15"/>
      <c r="BL800" s="13"/>
      <c r="BM800" s="15"/>
      <c r="BN800" s="13" t="s">
        <v>110</v>
      </c>
      <c r="BO800" s="15" t="str">
        <f>VLOOKUP(BN800,'Axe 2 Règles de gestion'!$D$2:$F$379,3, FALSE)</f>
        <v>La date de cessation de fonctions doit être postérieure ou égale à la date d'entrée dans la FPE ou dans la carrière militaire.</v>
      </c>
      <c r="BP800" s="13" t="s">
        <v>112</v>
      </c>
      <c r="BQ800" s="15" t="str">
        <f>VLOOKUP(BP800,'Axe 2 Règles de gestion'!$D$2:$F$379,3, FALSE)</f>
        <v>La date de la cessation de fonctions doit être postérieure ou égale à la date de début de la dernière position en cours.</v>
      </c>
      <c r="BR800" s="13" t="s">
        <v>114</v>
      </c>
      <c r="BS800" s="15" t="str">
        <f>VLOOKUP(BR800,'Axe 2 Règles de gestion'!$D$2:$F$379,3, FALSE)</f>
        <v>Si les dates de début et de fin de préavis sont saisies, alors la date de fin du préavis doit être postérieure ou égale à la date de début du préavis.</v>
      </c>
      <c r="BT800" s="13" t="s">
        <v>116</v>
      </c>
      <c r="BU800" s="15" t="str">
        <f>VLOOKUP(BT800,'Axe 2 Règles de gestion'!$D$2:$F$379,3, FALSE)</f>
        <v>Si la date du dernier jour travaillé payé est saisie alors elle doit être antérieure ou égale à la date de cessation de fonctions.</v>
      </c>
      <c r="BV800" s="13" t="s">
        <v>118</v>
      </c>
      <c r="BW800" s="15" t="str">
        <f>VLOOKUP(BV800,'Axe 2 Règles de gestion'!$D$2:$F$379,3, FALSE)</f>
        <v>Si la date de début du préavis est saisie alors elle doit être postérieure ou égale à la date d'entrée dans la FPE ou dans la carrière militaire.</v>
      </c>
      <c r="BX800" s="13" t="s">
        <v>120</v>
      </c>
      <c r="BY800" s="15" t="str">
        <f>VLOOKUP(BX800,'Axe 2 Règles de gestion'!$D$2:$F$379,3, FALSE)</f>
        <v>Si l'agent est placé sur une position payée, alors le champ « Date du dernier jour travaillé payé » doit être saisi.</v>
      </c>
      <c r="BZ800" s="13" t="s">
        <v>122</v>
      </c>
      <c r="CA800" s="15" t="str">
        <f>VLOOKUP(BZ800,'Axe 2 Règles de gestion'!$D$2:$F$379,3, FALSE)</f>
        <v>La date de cessation de fonction doit être antérieure ou égale à la date limite de départ à la retraite</v>
      </c>
      <c r="CB800" s="13" t="s">
        <v>124</v>
      </c>
      <c r="CC800" s="15" t="str">
        <f>VLOOKUP(CB800,'Axe 2 Règles de gestion'!$D$2:$F$379,3, FALSE)</f>
        <v>Si la date de fin de préavis est saisie alors elle doit être antérieure ou égale à la date de cessation de fonction.</v>
      </c>
      <c r="CD800" s="13" t="s">
        <v>1513</v>
      </c>
      <c r="CE800" s="15" t="str">
        <f>VLOOKUP(CD800,'Axe 2 Règles de gestion'!$D$2:$F$379,3, FALSE)</f>
        <v>La date de signature de la convention de rupture conventionnelle doit être saisie afin d'être récupérée automatiquement lors de la génération de l'acte.</v>
      </c>
      <c r="CF800" s="13"/>
      <c r="CG800" s="15"/>
      <c r="CH800" s="13"/>
      <c r="CI800" s="15"/>
      <c r="CJ800" s="13"/>
      <c r="CK800" s="15"/>
      <c r="CL800" s="13"/>
      <c r="CM800" s="15"/>
      <c r="CN800" s="13"/>
      <c r="CO800" s="13"/>
    </row>
    <row r="801" spans="1:93" ht="58" x14ac:dyDescent="0.35">
      <c r="A801" s="13" t="s">
        <v>662</v>
      </c>
      <c r="B801" s="13" t="s">
        <v>129</v>
      </c>
      <c r="C801" s="14">
        <v>43899.575694444444</v>
      </c>
      <c r="D801" s="13" t="s">
        <v>96</v>
      </c>
      <c r="E801" s="15" t="s">
        <v>97</v>
      </c>
      <c r="F801" s="13" t="s">
        <v>98</v>
      </c>
      <c r="G801" s="15" t="s">
        <v>97</v>
      </c>
      <c r="H801" s="13" t="s">
        <v>1487</v>
      </c>
      <c r="I801" s="15" t="s">
        <v>1488</v>
      </c>
      <c r="J801" s="15" t="s">
        <v>1489</v>
      </c>
      <c r="K801" s="15" t="s">
        <v>1490</v>
      </c>
      <c r="L801" s="13" t="s">
        <v>1491</v>
      </c>
      <c r="M801" s="15" t="s">
        <v>1488</v>
      </c>
      <c r="N801" s="13" t="s">
        <v>104</v>
      </c>
      <c r="O801" s="15"/>
      <c r="P801" s="15"/>
      <c r="Q801" s="15" t="s">
        <v>105</v>
      </c>
      <c r="R801" s="13" t="s">
        <v>106</v>
      </c>
      <c r="S801" s="13" t="s">
        <v>107</v>
      </c>
      <c r="T801" s="13" t="s">
        <v>132</v>
      </c>
      <c r="U801" s="14">
        <v>46023</v>
      </c>
      <c r="V801" s="14"/>
      <c r="W801" s="15"/>
      <c r="X801" s="13"/>
      <c r="Y801" s="15"/>
      <c r="Z801" s="13"/>
      <c r="AA801" s="15"/>
      <c r="AB801" s="13"/>
      <c r="AC801" s="15"/>
      <c r="AD801" s="13"/>
      <c r="AE801" s="15"/>
      <c r="AF801" s="13"/>
      <c r="AG801" s="15"/>
      <c r="AH801" s="13"/>
      <c r="AI801" s="15"/>
      <c r="AJ801" s="13"/>
      <c r="AK801" s="15"/>
      <c r="AL801" s="13"/>
      <c r="AM801" s="15"/>
      <c r="AN801" s="13"/>
      <c r="AO801" s="15"/>
      <c r="AP801" s="13"/>
      <c r="AQ801" s="15"/>
      <c r="AR801" s="13"/>
      <c r="AS801" s="15"/>
      <c r="AT801" s="13"/>
      <c r="AU801" s="15"/>
      <c r="AV801" s="13"/>
      <c r="AW801" s="15"/>
      <c r="AX801" s="13"/>
      <c r="AY801" s="15"/>
      <c r="AZ801" s="13"/>
      <c r="BA801" s="15"/>
      <c r="BB801" s="13"/>
      <c r="BC801" s="15"/>
      <c r="BD801" s="13"/>
      <c r="BE801" s="15"/>
      <c r="BF801" s="13"/>
      <c r="BG801" s="15"/>
      <c r="BH801" s="13"/>
      <c r="BI801" s="15"/>
      <c r="BJ801" s="13"/>
      <c r="BK801" s="15"/>
      <c r="BL801" s="13"/>
      <c r="BM801" s="15"/>
      <c r="BN801" s="13"/>
      <c r="BO801" s="15"/>
      <c r="BP801" s="13"/>
      <c r="BQ801" s="15"/>
      <c r="BR801" s="13"/>
      <c r="BS801" s="15"/>
      <c r="BT801" s="13"/>
      <c r="BU801" s="15"/>
      <c r="BV801" s="13"/>
      <c r="BW801" s="15"/>
      <c r="BX801" s="13"/>
      <c r="BY801" s="15"/>
      <c r="BZ801" s="13"/>
      <c r="CA801" s="15"/>
      <c r="CB801" s="13"/>
      <c r="CC801" s="15"/>
      <c r="CD801" s="13"/>
      <c r="CE801" s="15"/>
      <c r="CF801" s="13"/>
      <c r="CG801" s="15"/>
      <c r="CH801" s="13"/>
      <c r="CI801" s="15"/>
      <c r="CJ801" s="13"/>
      <c r="CK801" s="15"/>
      <c r="CL801" s="13"/>
      <c r="CM801" s="15"/>
      <c r="CN801" s="13"/>
      <c r="CO801" s="13"/>
    </row>
    <row r="802" spans="1:93" ht="159.5" x14ac:dyDescent="0.35">
      <c r="A802" s="13" t="s">
        <v>178</v>
      </c>
      <c r="B802" s="13" t="s">
        <v>95</v>
      </c>
      <c r="C802" s="14">
        <v>45608.609027777777</v>
      </c>
      <c r="D802" s="13" t="s">
        <v>96</v>
      </c>
      <c r="E802" s="15" t="s">
        <v>97</v>
      </c>
      <c r="F802" s="13" t="s">
        <v>98</v>
      </c>
      <c r="G802" s="15" t="s">
        <v>97</v>
      </c>
      <c r="H802" s="13" t="s">
        <v>1487</v>
      </c>
      <c r="I802" s="15" t="s">
        <v>1488</v>
      </c>
      <c r="J802" s="15" t="s">
        <v>1489</v>
      </c>
      <c r="K802" s="15" t="s">
        <v>1490</v>
      </c>
      <c r="L802" s="13" t="s">
        <v>1491</v>
      </c>
      <c r="M802" s="15" t="s">
        <v>1488</v>
      </c>
      <c r="N802" s="13" t="s">
        <v>104</v>
      </c>
      <c r="O802" s="15"/>
      <c r="P802" s="15"/>
      <c r="Q802" s="15" t="s">
        <v>130</v>
      </c>
      <c r="R802" s="13" t="s">
        <v>131</v>
      </c>
      <c r="S802" s="13" t="s">
        <v>107</v>
      </c>
      <c r="T802" s="13" t="s">
        <v>108</v>
      </c>
      <c r="U802" s="14">
        <v>43831</v>
      </c>
      <c r="V802" s="14"/>
      <c r="W802" s="15" t="s">
        <v>1515</v>
      </c>
      <c r="X802" s="13" t="s">
        <v>1516</v>
      </c>
      <c r="Y802" s="15" t="str">
        <f>VLOOKUP(X802,'Axe 2 Règles de gestion'!$D$2:$F$379,3, FALSE)</f>
        <v>Le demandeur informe l'autre partie par lettre recommandée avec demande d'avis de réception ou remise en main propre contre signature.</v>
      </c>
      <c r="Z802" s="13" t="s">
        <v>1517</v>
      </c>
      <c r="AA802" s="15" t="str">
        <f>VLOOKUP(Z802,'Axe 2 Règles de gestion'!$D$2:$F$379,3, FALSE)</f>
        <v>Lorsque la demande émane de l'agent, celle-ci est adressée, au choix de l'intéressé, au service des ressources humaines ou à l'autorité investie du pouvoir de nomination.</v>
      </c>
      <c r="AB802" s="13" t="s">
        <v>1518</v>
      </c>
      <c r="AC802" s="15" t="str">
        <f>VLOOKUP(AB802,'Axe 2 Règles de gestion'!$D$2:$F$379,3, FALSE)</f>
        <v>L'agent qui souhaite se faire assister par un conseiller désigné par une organisation syndicale représentative de son choix au cours du ou des entretiens en informe au préalable l'autorité avec laquelle la procédure est engagée.</v>
      </c>
      <c r="AD802" s="13" t="s">
        <v>1519</v>
      </c>
      <c r="AE802" s="15" t="str">
        <f>VLOOKUP(AD802,'Axe 2 Règles de gestion'!$D$2:$F$379,3, FALSE)</f>
        <v>Les termes et les conditions de la rupture conventionnelle sont énoncés dans une convention signée par les deux parties.</v>
      </c>
      <c r="AF802" s="13" t="s">
        <v>1520</v>
      </c>
      <c r="AG802" s="15" t="str">
        <f>VLOOKUP(AF802,'Axe 2 Règles de gestion'!$D$2:$F$379,3, FALSE)</f>
        <v>Une copie de la convention est versée au dossier de l'agent.</v>
      </c>
      <c r="AH802" s="13" t="s">
        <v>1521</v>
      </c>
      <c r="AI802" s="15" t="str">
        <f>VLOOKUP(AH802,'Axe 2 Règles de gestion'!$D$2:$F$379,3, FALSE)</f>
        <v>En l'absence de rétractation de l'une des parties dans le délai imparti, le contrat de l'agent prend fin à la date convenue dans la convention de rupture.</v>
      </c>
      <c r="AJ802" s="13" t="s">
        <v>1523</v>
      </c>
      <c r="AK802" s="15" t="str">
        <f>VLOOKUP(AJ802,'Axe 2 Règles de gestion'!$D$2:$F$379,3, FALSE)</f>
        <v>Un entretien se tient à une date fixée au moins 10 jours francs et au plus 1 mois après la réception de la lettre de demande de rupture conventionnelle.</v>
      </c>
      <c r="AL802" s="13" t="s">
        <v>1524</v>
      </c>
      <c r="AM802" s="15" t="str">
        <f>VLOOKUP(AL802,'Axe 2 Règles de gestion'!$D$2:$F$379,3, FALSE)</f>
        <v>La signature de la convention a lieu au moins 15 jours francs après le dernier entretien, à une date arrêtée par l'autorité dont relève l'agent ou l'autorité investie du pouvoir de nomination ou son représentant.</v>
      </c>
      <c r="AN802" s="13" t="s">
        <v>1525</v>
      </c>
      <c r="AO802" s="15" t="str">
        <f>VLOOKUP(AN802,'Axe 2 Règles de gestion'!$D$2:$F$379,3,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P802" s="13" t="s">
        <v>1526</v>
      </c>
      <c r="AQ802" s="15" t="str">
        <f>VLOOKUP(AP802,'Axe 2 Règles de gestion'!$D$2:$F$379,3, FALSE)</f>
        <v>La date de fin de contrat de l'agent intervient au plus tôt 1 jour après la fin du délai de rétractation.</v>
      </c>
      <c r="AR802" s="13"/>
      <c r="AS802" s="15"/>
      <c r="AT802" s="13"/>
      <c r="AU802" s="15"/>
      <c r="AV802" s="13"/>
      <c r="AW802" s="15"/>
      <c r="AX802" s="13"/>
      <c r="AY802" s="15"/>
      <c r="AZ802" s="13"/>
      <c r="BA802" s="15"/>
      <c r="BB802" s="13"/>
      <c r="BC802" s="15"/>
      <c r="BD802" s="13"/>
      <c r="BE802" s="15"/>
      <c r="BF802" s="13"/>
      <c r="BG802" s="15"/>
      <c r="BH802" s="13" t="s">
        <v>1528</v>
      </c>
      <c r="BI802" s="15" t="str">
        <f>VLOOKUP(BH802,'Axe 2 Règles de gestion'!$D$2:$F$379,3, FALSE)</f>
        <v>L'agent bénéficie d'un contrat ou d'un avenant à durée indéterminée.</v>
      </c>
      <c r="BJ802" s="13" t="s">
        <v>1530</v>
      </c>
      <c r="BK802" s="15" t="str">
        <f>VLOOKUP(BJ802,'Axe 2 Règles de gestion'!$D$2:$F$379,3, FALSE)</f>
        <v>La date de fin réelle de la période d'essai doit être antérieure à la date de cessation de fonction.</v>
      </c>
      <c r="BL802" s="13" t="s">
        <v>1532</v>
      </c>
      <c r="BM802" s="15" t="str">
        <f>VLOOKUP(BL802,'Axe 2 Règles de gestion'!$D$2:$F$379,3, FALSE)</f>
        <v>La date de fin prévisionnelle de la période d'essai doit être antérieure à la date de cessation de fonction.</v>
      </c>
      <c r="BN802" s="13" t="s">
        <v>112</v>
      </c>
      <c r="BO802" s="15" t="str">
        <f>VLOOKUP(BN802,'Axe 2 Règles de gestion'!$D$2:$F$379,3, FALSE)</f>
        <v>La date de la cessation de fonctions doit être postérieure ou égale à la date de début de la dernière position en cours.</v>
      </c>
      <c r="BP802" s="13" t="s">
        <v>135</v>
      </c>
      <c r="BQ802" s="15" t="str">
        <f>VLOOKUP(BP802,'Axe 2 Règles de gestion'!$D$2:$F$379,3, FALSE)</f>
        <v>La date de cessation de fonction doit être postérieure ou égale à la date de début du lien juridique</v>
      </c>
      <c r="BR802" s="13" t="s">
        <v>137</v>
      </c>
      <c r="BS802" s="15" t="str">
        <f>VLOOKUP(BR802,'Axe 2 Règles de gestion'!$D$2:$F$379,3, FALSE)</f>
        <v>La date du dernier jour travaillé payé doit être antérieure ou égale à la date de fin réelle ou prévisionnelle du lien juridique</v>
      </c>
      <c r="BT802" s="13" t="s">
        <v>139</v>
      </c>
      <c r="BU802" s="15" t="str">
        <f>VLOOKUP(BT802,'Axe 2 Règles de gestion'!$D$2:$F$379,3, FALSE)</f>
        <v>La date de début du préavis doit être postérieure à la date de début du contrat.</v>
      </c>
      <c r="BV802" s="13" t="s">
        <v>141</v>
      </c>
      <c r="BW802" s="15" t="str">
        <f>VLOOKUP(BV802,'Axe 2 Règles de gestion'!$D$2:$F$379,3, FALSE)</f>
        <v>La date de fin du préavis doit être antérieure ou égale à la date de fin réelle ou prévisionnelle du lien juridique.</v>
      </c>
      <c r="BX802" s="13" t="s">
        <v>116</v>
      </c>
      <c r="BY802" s="15" t="str">
        <f>VLOOKUP(BX802,'Axe 2 Règles de gestion'!$D$2:$F$379,3, FALSE)</f>
        <v>Si la date du dernier jour travaillé payé est saisie alors elle doit être antérieure ou égale à la date de cessation de fonctions.</v>
      </c>
      <c r="BZ802" s="13" t="s">
        <v>143</v>
      </c>
      <c r="CA802" s="15" t="str">
        <f>VLOOKUP(BZ802,'Axe 2 Règles de gestion'!$D$2:$F$379,3, FALSE)</f>
        <v>La date de début du préavis doit être postérieure ou égale à la date de début de l'avenant au contrat.</v>
      </c>
      <c r="CB802" s="13" t="s">
        <v>120</v>
      </c>
      <c r="CC802" s="15" t="str">
        <f>VLOOKUP(CB802,'Axe 2 Règles de gestion'!$D$2:$F$379,3, FALSE)</f>
        <v>Si l'agent est placé sur une position payée, alors le champ « Date du dernier jour travaillé payé » doit être saisi.</v>
      </c>
      <c r="CD802" s="13" t="s">
        <v>122</v>
      </c>
      <c r="CE802" s="15" t="str">
        <f>VLOOKUP(CD802,'Axe 2 Règles de gestion'!$D$2:$F$379,3, FALSE)</f>
        <v>La date de cessation de fonction doit être antérieure ou égale à la date limite de départ à la retraite</v>
      </c>
      <c r="CF802" s="13" t="s">
        <v>124</v>
      </c>
      <c r="CG802" s="15" t="str">
        <f>VLOOKUP(CF802,'Axe 2 Règles de gestion'!$D$2:$F$379,3, FALSE)</f>
        <v>Si la date de fin de préavis est saisie alors elle doit être antérieure ou égale à la date de cessation de fonction.</v>
      </c>
      <c r="CH802" s="13" t="s">
        <v>1513</v>
      </c>
      <c r="CI802" s="15" t="str">
        <f>VLOOKUP(CH802,'Axe 2 Règles de gestion'!$D$2:$F$379,3, FALSE)</f>
        <v>La date de signature de la convention de rupture conventionnelle doit être saisie afin d'être récupérée automatiquement lors de la génération de l'acte.</v>
      </c>
      <c r="CJ802" s="13"/>
      <c r="CK802" s="15"/>
      <c r="CL802" s="13"/>
      <c r="CM802" s="15"/>
      <c r="CN802" s="13"/>
      <c r="CO802" s="13"/>
    </row>
    <row r="803" spans="1:93" ht="58" x14ac:dyDescent="0.35">
      <c r="A803" s="13" t="s">
        <v>1115</v>
      </c>
      <c r="B803" s="13" t="s">
        <v>95</v>
      </c>
      <c r="C803" s="14">
        <v>45818.348611111112</v>
      </c>
      <c r="D803" s="13" t="s">
        <v>96</v>
      </c>
      <c r="E803" s="15" t="s">
        <v>97</v>
      </c>
      <c r="F803" s="13" t="s">
        <v>98</v>
      </c>
      <c r="G803" s="15" t="s">
        <v>97</v>
      </c>
      <c r="H803" s="13" t="s">
        <v>1487</v>
      </c>
      <c r="I803" s="15" t="s">
        <v>1488</v>
      </c>
      <c r="J803" s="15" t="s">
        <v>1489</v>
      </c>
      <c r="K803" s="15" t="s">
        <v>1490</v>
      </c>
      <c r="L803" s="13" t="s">
        <v>1491</v>
      </c>
      <c r="M803" s="15" t="s">
        <v>1488</v>
      </c>
      <c r="N803" s="13" t="s">
        <v>104</v>
      </c>
      <c r="O803" s="15"/>
      <c r="P803" s="15"/>
      <c r="Q803" s="15" t="s">
        <v>145</v>
      </c>
      <c r="R803" s="13" t="s">
        <v>146</v>
      </c>
      <c r="S803" s="13" t="s">
        <v>107</v>
      </c>
      <c r="T803" s="13" t="s">
        <v>132</v>
      </c>
      <c r="U803" s="14">
        <v>43831</v>
      </c>
      <c r="V803" s="14"/>
      <c r="W803" s="15"/>
      <c r="X803" s="13"/>
      <c r="Y803" s="15"/>
      <c r="Z803" s="13"/>
      <c r="AA803" s="15"/>
      <c r="AB803" s="13"/>
      <c r="AC803" s="15"/>
      <c r="AD803" s="13"/>
      <c r="AE803" s="15"/>
      <c r="AF803" s="13"/>
      <c r="AG803" s="15"/>
      <c r="AH803" s="13"/>
      <c r="AI803" s="15"/>
      <c r="AJ803" s="13"/>
      <c r="AK803" s="15"/>
      <c r="AL803" s="13"/>
      <c r="AM803" s="15"/>
      <c r="AN803" s="13"/>
      <c r="AO803" s="15"/>
      <c r="AP803" s="13"/>
      <c r="AQ803" s="15"/>
      <c r="AR803" s="13"/>
      <c r="AS803" s="15"/>
      <c r="AT803" s="13"/>
      <c r="AU803" s="15"/>
      <c r="AV803" s="13"/>
      <c r="AW803" s="15"/>
      <c r="AX803" s="13"/>
      <c r="AY803" s="15"/>
      <c r="AZ803" s="13"/>
      <c r="BA803" s="15"/>
      <c r="BB803" s="13"/>
      <c r="BC803" s="15"/>
      <c r="BD803" s="13"/>
      <c r="BE803" s="15"/>
      <c r="BF803" s="13"/>
      <c r="BG803" s="15"/>
      <c r="BH803" s="13"/>
      <c r="BI803" s="15"/>
      <c r="BJ803" s="13"/>
      <c r="BK803" s="15"/>
      <c r="BL803" s="13"/>
      <c r="BM803" s="15"/>
      <c r="BN803" s="13"/>
      <c r="BO803" s="15"/>
      <c r="BP803" s="13"/>
      <c r="BQ803" s="15"/>
      <c r="BR803" s="13"/>
      <c r="BS803" s="15"/>
      <c r="BT803" s="13"/>
      <c r="BU803" s="15"/>
      <c r="BV803" s="13"/>
      <c r="BW803" s="15"/>
      <c r="BX803" s="13"/>
      <c r="BY803" s="15"/>
      <c r="BZ803" s="13"/>
      <c r="CA803" s="15"/>
      <c r="CB803" s="13"/>
      <c r="CC803" s="15"/>
      <c r="CD803" s="13"/>
      <c r="CE803" s="15"/>
      <c r="CF803" s="13"/>
      <c r="CG803" s="15"/>
      <c r="CH803" s="13"/>
      <c r="CI803" s="15"/>
      <c r="CJ803" s="13"/>
      <c r="CK803" s="15"/>
      <c r="CL803" s="13"/>
      <c r="CM803" s="15"/>
      <c r="CN803" s="13"/>
      <c r="CO803" s="13"/>
    </row>
    <row r="804" spans="1:93" ht="159.5" x14ac:dyDescent="0.35">
      <c r="A804" s="13" t="s">
        <v>662</v>
      </c>
      <c r="B804" s="13" t="s">
        <v>129</v>
      </c>
      <c r="C804" s="14">
        <v>43899.538888888892</v>
      </c>
      <c r="D804" s="13" t="s">
        <v>96</v>
      </c>
      <c r="E804" s="15" t="s">
        <v>97</v>
      </c>
      <c r="F804" s="13" t="s">
        <v>98</v>
      </c>
      <c r="G804" s="15" t="s">
        <v>97</v>
      </c>
      <c r="H804" s="13" t="s">
        <v>1487</v>
      </c>
      <c r="I804" s="15" t="s">
        <v>1488</v>
      </c>
      <c r="J804" s="15" t="s">
        <v>1489</v>
      </c>
      <c r="K804" s="15" t="s">
        <v>1490</v>
      </c>
      <c r="L804" s="13" t="s">
        <v>1491</v>
      </c>
      <c r="M804" s="15" t="s">
        <v>1488</v>
      </c>
      <c r="N804" s="13" t="s">
        <v>104</v>
      </c>
      <c r="O804" s="15"/>
      <c r="P804" s="15"/>
      <c r="Q804" s="15" t="s">
        <v>147</v>
      </c>
      <c r="R804" s="13" t="s">
        <v>148</v>
      </c>
      <c r="S804" s="13" t="s">
        <v>107</v>
      </c>
      <c r="T804" s="13" t="s">
        <v>108</v>
      </c>
      <c r="U804" s="14">
        <v>43831</v>
      </c>
      <c r="V804" s="14"/>
      <c r="W804" s="15" t="s">
        <v>1534</v>
      </c>
      <c r="X804" s="13" t="s">
        <v>1535</v>
      </c>
      <c r="Y804" s="15" t="str">
        <f>VLOOKUP(X804,'Axe 2 Règles de gestion'!$D$2:$F$379,3, FALSE)</f>
        <v>Le demandeur informe l'autre partie par lettre recommandée avec demande d'avis de réception ou remise en main propre contre signature.</v>
      </c>
      <c r="Z804" s="13" t="s">
        <v>1536</v>
      </c>
      <c r="AA804" s="15" t="str">
        <f>VLOOKUP(Z804,'Axe 2 Règles de gestion'!$D$2:$F$379,3, FALSE)</f>
        <v>Lorsque la demande émane de l'agent, celle-ci est adressée, au choix de l'intéressé, au service des ressources humaines ou à l'autorité investie du pouvoir de nomination.</v>
      </c>
      <c r="AB804" s="13" t="s">
        <v>1537</v>
      </c>
      <c r="AC804" s="15" t="str">
        <f>VLOOKUP(AB804,'Axe 2 Règles de gestion'!$D$2:$F$379,3, FALSE)</f>
        <v>L'agent qui souhaite se faire assister par un conseiller désigné par une organisation syndicale représentative de son choix au cours du ou des entretiens en informe au préalable l'autorité avec laquelle la procédure est engagée.</v>
      </c>
      <c r="AD804" s="13" t="s">
        <v>1538</v>
      </c>
      <c r="AE804" s="15" t="str">
        <f>VLOOKUP(AD804,'Axe 2 Règles de gestion'!$D$2:$F$379,3, FALSE)</f>
        <v>Les termes et les conditions de la rupture conventionnelle sont énoncés dans une convention signée par les deux parties.</v>
      </c>
      <c r="AF804" s="13" t="s">
        <v>1539</v>
      </c>
      <c r="AG804" s="15" t="str">
        <f>VLOOKUP(AF804,'Axe 2 Règles de gestion'!$D$2:$F$379,3, FALSE)</f>
        <v>Une copie de la convention est versée au dossier de l'agent.</v>
      </c>
      <c r="AH804" s="13" t="s">
        <v>1540</v>
      </c>
      <c r="AI804" s="15" t="str">
        <f>VLOOKUP(AH804,'Axe 2 Règles de gestion'!$D$2:$F$379,3, FALSE)</f>
        <v>En l'absence de rétractation de l'une des parties dans le délai imparti, le contrat de l'agent prend fin à la date convenue dans la convention de rupture.</v>
      </c>
      <c r="AJ804" s="13" t="s">
        <v>1541</v>
      </c>
      <c r="AK804" s="15" t="str">
        <f>VLOOKUP(AJ804,'Axe 2 Règles de gestion'!$D$2:$F$379,3, FALSE)</f>
        <v>Un entretien se tient à une date fixée au moins 10 jours francs et au plus 1 mois après la réception de la lettre de demande de rupture conventionnelle.</v>
      </c>
      <c r="AL804" s="13" t="s">
        <v>1542</v>
      </c>
      <c r="AM804" s="15" t="str">
        <f>VLOOKUP(AL804,'Axe 2 Règles de gestion'!$D$2:$F$379,3, FALSE)</f>
        <v>La signature de la convention a lieu au moins 15 jours francs après le dernier entretien, à une date arrêtée par l'autorité dont relève l'agent ou l'autorité investie du pouvoir de nomination ou son représentant.</v>
      </c>
      <c r="AN804" s="13" t="s">
        <v>1543</v>
      </c>
      <c r="AO804" s="15" t="str">
        <f>VLOOKUP(AN804,'Axe 2 Règles de gestion'!$D$2:$F$379,3,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P804" s="13" t="s">
        <v>1544</v>
      </c>
      <c r="AQ804" s="15" t="str">
        <f>VLOOKUP(AP804,'Axe 2 Règles de gestion'!$D$2:$F$379,3, FALSE)</f>
        <v>La date de rupture de l'acte d'engagement de l'agent intervient au plus tôt 1 jour après la fin du délai de rétractation.</v>
      </c>
      <c r="AR804" s="13"/>
      <c r="AS804" s="15"/>
      <c r="AT804" s="13"/>
      <c r="AU804" s="15"/>
      <c r="AV804" s="13"/>
      <c r="AW804" s="15"/>
      <c r="AX804" s="13"/>
      <c r="AY804" s="15"/>
      <c r="AZ804" s="13"/>
      <c r="BA804" s="15"/>
      <c r="BB804" s="13"/>
      <c r="BC804" s="15"/>
      <c r="BD804" s="13"/>
      <c r="BE804" s="15"/>
      <c r="BF804" s="13"/>
      <c r="BG804" s="15"/>
      <c r="BH804" s="13" t="s">
        <v>1546</v>
      </c>
      <c r="BI804" s="15" t="str">
        <f>VLOOKUP(BH804,'Axe 2 Règles de gestion'!$D$2:$F$379,3, FALSE)</f>
        <v>La date de fin réelle de la période probatoire doit être antérieure à la date de cessation de fonction.</v>
      </c>
      <c r="BJ804" s="13" t="s">
        <v>1548</v>
      </c>
      <c r="BK804" s="15" t="str">
        <f>VLOOKUP(BJ804,'Axe 2 Règles de gestion'!$D$2:$F$379,3, FALSE)</f>
        <v>La date de fin prévisionnelle de la période probatoire doit être antérieure à la date de cessation de fonction.</v>
      </c>
      <c r="BL804" s="13"/>
      <c r="BM804" s="15"/>
      <c r="BN804" s="13" t="s">
        <v>112</v>
      </c>
      <c r="BO804" s="15" t="str">
        <f>VLOOKUP(BN804,'Axe 2 Règles de gestion'!$D$2:$F$379,3, FALSE)</f>
        <v>La date de la cessation de fonctions doit être postérieure ou égale à la date de début de la dernière position en cours.</v>
      </c>
      <c r="BP804" s="13" t="s">
        <v>135</v>
      </c>
      <c r="BQ804" s="15" t="str">
        <f>VLOOKUP(BP804,'Axe 2 Règles de gestion'!$D$2:$F$379,3, FALSE)</f>
        <v>La date de cessation de fonction doit être postérieure ou égale à la date de début du lien juridique</v>
      </c>
      <c r="BR804" s="13" t="s">
        <v>137</v>
      </c>
      <c r="BS804" s="15" t="str">
        <f>VLOOKUP(BR804,'Axe 2 Règles de gestion'!$D$2:$F$379,3, FALSE)</f>
        <v>La date du dernier jour travaillé payé doit être antérieure ou égale à la date de fin réelle ou prévisionnelle du lien juridique</v>
      </c>
      <c r="BT804" s="13" t="s">
        <v>139</v>
      </c>
      <c r="BU804" s="15" t="str">
        <f>VLOOKUP(BT804,'Axe 2 Règles de gestion'!$D$2:$F$379,3, FALSE)</f>
        <v>La date de début du préavis doit être postérieure à la date de début du contrat.</v>
      </c>
      <c r="BV804" s="13" t="s">
        <v>141</v>
      </c>
      <c r="BW804" s="15" t="str">
        <f>VLOOKUP(BV804,'Axe 2 Règles de gestion'!$D$2:$F$379,3, FALSE)</f>
        <v>La date de fin du préavis doit être antérieure ou égale à la date de fin réelle ou prévisionnelle du lien juridique.</v>
      </c>
      <c r="BX804" s="13" t="s">
        <v>116</v>
      </c>
      <c r="BY804" s="15" t="str">
        <f>VLOOKUP(BX804,'Axe 2 Règles de gestion'!$D$2:$F$379,3, FALSE)</f>
        <v>Si la date du dernier jour travaillé payé est saisie alors elle doit être antérieure ou égale à la date de cessation de fonctions.</v>
      </c>
      <c r="BZ804" s="13" t="s">
        <v>143</v>
      </c>
      <c r="CA804" s="15" t="str">
        <f>VLOOKUP(BZ804,'Axe 2 Règles de gestion'!$D$2:$F$379,3, FALSE)</f>
        <v>La date de début du préavis doit être postérieure ou égale à la date de début de l'avenant au contrat.</v>
      </c>
      <c r="CB804" s="13" t="s">
        <v>120</v>
      </c>
      <c r="CC804" s="15" t="str">
        <f>VLOOKUP(CB804,'Axe 2 Règles de gestion'!$D$2:$F$379,3, FALSE)</f>
        <v>Si l'agent est placé sur une position payée, alors le champ « Date du dernier jour travaillé payé » doit être saisi.</v>
      </c>
      <c r="CD804" s="13" t="s">
        <v>122</v>
      </c>
      <c r="CE804" s="15" t="str">
        <f>VLOOKUP(CD804,'Axe 2 Règles de gestion'!$D$2:$F$379,3, FALSE)</f>
        <v>La date de cessation de fonction doit être antérieure ou égale à la date limite de départ à la retraite</v>
      </c>
      <c r="CF804" s="13" t="s">
        <v>124</v>
      </c>
      <c r="CG804" s="15" t="str">
        <f>VLOOKUP(CF804,'Axe 2 Règles de gestion'!$D$2:$F$379,3, FALSE)</f>
        <v>Si la date de fin de préavis est saisie alors elle doit être antérieure ou égale à la date de cessation de fonction.</v>
      </c>
      <c r="CH804" s="13"/>
      <c r="CI804" s="15"/>
      <c r="CJ804" s="13"/>
      <c r="CK804" s="15"/>
      <c r="CL804" s="13"/>
      <c r="CM804" s="15"/>
      <c r="CN804" s="13"/>
      <c r="CO804" s="13"/>
    </row>
    <row r="805" spans="1:93" ht="159.5" x14ac:dyDescent="0.35">
      <c r="A805" s="13" t="s">
        <v>662</v>
      </c>
      <c r="B805" s="13" t="s">
        <v>129</v>
      </c>
      <c r="C805" s="14">
        <v>43899.540277777778</v>
      </c>
      <c r="D805" s="13" t="s">
        <v>96</v>
      </c>
      <c r="E805" s="15" t="s">
        <v>97</v>
      </c>
      <c r="F805" s="13" t="s">
        <v>98</v>
      </c>
      <c r="G805" s="15" t="s">
        <v>97</v>
      </c>
      <c r="H805" s="13" t="s">
        <v>1487</v>
      </c>
      <c r="I805" s="15" t="s">
        <v>1488</v>
      </c>
      <c r="J805" s="15" t="s">
        <v>1489</v>
      </c>
      <c r="K805" s="15" t="s">
        <v>1490</v>
      </c>
      <c r="L805" s="13" t="s">
        <v>1491</v>
      </c>
      <c r="M805" s="15" t="s">
        <v>1488</v>
      </c>
      <c r="N805" s="13" t="s">
        <v>104</v>
      </c>
      <c r="O805" s="15"/>
      <c r="P805" s="15"/>
      <c r="Q805" s="15" t="s">
        <v>1550</v>
      </c>
      <c r="R805" s="13" t="s">
        <v>1551</v>
      </c>
      <c r="S805" s="13" t="s">
        <v>151</v>
      </c>
      <c r="T805" s="13" t="s">
        <v>108</v>
      </c>
      <c r="U805" s="14">
        <v>43831</v>
      </c>
      <c r="V805" s="14"/>
      <c r="W805" s="15" t="s">
        <v>1552</v>
      </c>
      <c r="X805" s="13" t="s">
        <v>1553</v>
      </c>
      <c r="Y805" s="15" t="str">
        <f>VLOOKUP(X805,'Axe 2 Règles de gestion'!$D$2:$F$379,3, FALSE)</f>
        <v>Le demandeur informe l'autre partie par lettre recommandée avec demande d'avis de réception ou remise en main propre contre signature.</v>
      </c>
      <c r="Z805" s="13" t="s">
        <v>1554</v>
      </c>
      <c r="AA805" s="15" t="str">
        <f>VLOOKUP(Z805,'Axe 2 Règles de gestion'!$D$2:$F$379,3, FALSE)</f>
        <v>Lorsque la demande émane de l'agent, celle-ci est adressée, au choix de l'intéressé, au service des ressources humaines ou à l'autorité investie du pouvoir de nomination.</v>
      </c>
      <c r="AB805" s="13" t="s">
        <v>1555</v>
      </c>
      <c r="AC805" s="15" t="str">
        <f>VLOOKUP(AB805,'Axe 2 Règles de gestion'!$D$2:$F$379,3, FALSE)</f>
        <v>L'agent qui souhaite se faire assister par un conseiller de son choix au cours du ou des entretiens en informe au préalable l'autorité avec laquelle la procédure est engagée.</v>
      </c>
      <c r="AD805" s="13" t="s">
        <v>1557</v>
      </c>
      <c r="AE805" s="15" t="str">
        <f>VLOOKUP(AD805,'Axe 2 Règles de gestion'!$D$2:$F$379,3, FALSE)</f>
        <v>Les termes et les conditions de la rupture conventionnelle sont énoncés dans une convention signée par les deux parties.</v>
      </c>
      <c r="AF805" s="13" t="s">
        <v>1558</v>
      </c>
      <c r="AG805" s="15" t="str">
        <f>VLOOKUP(AF805,'Axe 2 Règles de gestion'!$D$2:$F$379,3, FALSE)</f>
        <v>Une copie de la convention est versée au dossier de l'agent.</v>
      </c>
      <c r="AH805" s="13" t="s">
        <v>1559</v>
      </c>
      <c r="AI805" s="15" t="str">
        <f>VLOOKUP(AH805,'Axe 2 Règles de gestion'!$D$2:$F$379,3, FALSE)</f>
        <v>En l'absence de rétractation de l'une des parties dans le délai imparti, le contrat de l'agent prend fin à la date convenue dans la convention de rupture.</v>
      </c>
      <c r="AJ805" s="13" t="s">
        <v>1560</v>
      </c>
      <c r="AK805" s="15" t="str">
        <f>VLOOKUP(AJ805,'Axe 2 Règles de gestion'!$D$2:$F$379,3, FALSE)</f>
        <v>Un entretien se tient à une date fixée au moins 10 jours francs et au plus 1 mois après la réception de la lettre de demande de rupture conventionnelle.</v>
      </c>
      <c r="AL805" s="13" t="s">
        <v>1561</v>
      </c>
      <c r="AM805" s="15" t="str">
        <f>VLOOKUP(AL805,'Axe 2 Règles de gestion'!$D$2:$F$379,3, FALSE)</f>
        <v>La signature de la convention a lieu au moins 15 jours francs après le dernier entretien, à une date arrêtée par l'autorité dont relève l'agent ou l'autorité investie du pouvoir de nomination ou son représentant.</v>
      </c>
      <c r="AN805" s="13" t="s">
        <v>1562</v>
      </c>
      <c r="AO805" s="15" t="str">
        <f>VLOOKUP(AN805,'Axe 2 Règles de gestion'!$D$2:$F$379,3,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P805" s="13" t="s">
        <v>1563</v>
      </c>
      <c r="AQ805" s="15" t="str">
        <f>VLOOKUP(AP805,'Axe 2 Règles de gestion'!$D$2:$F$379,3, FALSE)</f>
        <v>La date de fin de contrat de l'agent intervient au plus tôt 1 jour après la fin du délai de rétractation.</v>
      </c>
      <c r="AR805" s="13"/>
      <c r="AS805" s="15"/>
      <c r="AT805" s="13"/>
      <c r="AU805" s="15"/>
      <c r="AV805" s="13"/>
      <c r="AW805" s="15"/>
      <c r="AX805" s="13"/>
      <c r="AY805" s="15"/>
      <c r="AZ805" s="13"/>
      <c r="BA805" s="15"/>
      <c r="BB805" s="13"/>
      <c r="BC805" s="15"/>
      <c r="BD805" s="13"/>
      <c r="BE805" s="15"/>
      <c r="BF805" s="13"/>
      <c r="BG805" s="15"/>
      <c r="BH805" s="13" t="s">
        <v>1564</v>
      </c>
      <c r="BI805" s="15" t="str">
        <f>VLOOKUP(BH805,'Axe 2 Règles de gestion'!$D$2:$F$379,3, FALSE)</f>
        <v>L'agent bénéficie d'un contrat ou d'un avenant à durée indéterminée.</v>
      </c>
      <c r="BJ805" s="13"/>
      <c r="BK805" s="15"/>
      <c r="BL805" s="13"/>
      <c r="BM805" s="15"/>
      <c r="BN805" s="13" t="s">
        <v>112</v>
      </c>
      <c r="BO805" s="15" t="str">
        <f>VLOOKUP(BN805,'Axe 2 Règles de gestion'!$D$2:$F$379,3, FALSE)</f>
        <v>La date de la cessation de fonctions doit être postérieure ou égale à la date de début de la dernière position en cours.</v>
      </c>
      <c r="BP805" s="13" t="s">
        <v>135</v>
      </c>
      <c r="BQ805" s="15" t="str">
        <f>VLOOKUP(BP805,'Axe 2 Règles de gestion'!$D$2:$F$379,3, FALSE)</f>
        <v>La date de cessation de fonction doit être postérieure ou égale à la date de début du lien juridique</v>
      </c>
      <c r="BR805" s="13" t="s">
        <v>137</v>
      </c>
      <c r="BS805" s="15" t="str">
        <f>VLOOKUP(BR805,'Axe 2 Règles de gestion'!$D$2:$F$379,3, FALSE)</f>
        <v>La date du dernier jour travaillé payé doit être antérieure ou égale à la date de fin réelle ou prévisionnelle du lien juridique</v>
      </c>
      <c r="BT805" s="13" t="s">
        <v>139</v>
      </c>
      <c r="BU805" s="15" t="str">
        <f>VLOOKUP(BT805,'Axe 2 Règles de gestion'!$D$2:$F$379,3, FALSE)</f>
        <v>La date de début du préavis doit être postérieure à la date de début du contrat.</v>
      </c>
      <c r="BV805" s="13" t="s">
        <v>141</v>
      </c>
      <c r="BW805" s="15" t="str">
        <f>VLOOKUP(BV805,'Axe 2 Règles de gestion'!$D$2:$F$379,3, FALSE)</f>
        <v>La date de fin du préavis doit être antérieure ou égale à la date de fin réelle ou prévisionnelle du lien juridique.</v>
      </c>
      <c r="BX805" s="13" t="s">
        <v>116</v>
      </c>
      <c r="BY805" s="15" t="str">
        <f>VLOOKUP(BX805,'Axe 2 Règles de gestion'!$D$2:$F$379,3, FALSE)</f>
        <v>Si la date du dernier jour travaillé payé est saisie alors elle doit être antérieure ou égale à la date de cessation de fonctions.</v>
      </c>
      <c r="BZ805" s="13" t="s">
        <v>143</v>
      </c>
      <c r="CA805" s="15" t="str">
        <f>VLOOKUP(BZ805,'Axe 2 Règles de gestion'!$D$2:$F$379,3, FALSE)</f>
        <v>La date de début du préavis doit être postérieure ou égale à la date de début de l'avenant au contrat.</v>
      </c>
      <c r="CB805" s="13" t="s">
        <v>120</v>
      </c>
      <c r="CC805" s="15" t="str">
        <f>VLOOKUP(CB805,'Axe 2 Règles de gestion'!$D$2:$F$379,3, FALSE)</f>
        <v>Si l'agent est placé sur une position payée, alors le champ « Date du dernier jour travaillé payé » doit être saisi.</v>
      </c>
      <c r="CD805" s="13" t="s">
        <v>122</v>
      </c>
      <c r="CE805" s="15" t="str">
        <f>VLOOKUP(CD805,'Axe 2 Règles de gestion'!$D$2:$F$379,3, FALSE)</f>
        <v>La date de cessation de fonction doit être antérieure ou égale à la date limite de départ à la retraite</v>
      </c>
      <c r="CF805" s="13" t="s">
        <v>124</v>
      </c>
      <c r="CG805" s="15" t="str">
        <f>VLOOKUP(CF805,'Axe 2 Règles de gestion'!$D$2:$F$379,3, FALSE)</f>
        <v>Si la date de fin de préavis est saisie alors elle doit être antérieure ou égale à la date de cessation de fonction.</v>
      </c>
      <c r="CH805" s="13"/>
      <c r="CI805" s="15"/>
      <c r="CJ805" s="13"/>
      <c r="CK805" s="15"/>
      <c r="CL805" s="13"/>
      <c r="CM805" s="15"/>
      <c r="CN805" s="13"/>
      <c r="CO805" s="13"/>
    </row>
    <row r="806" spans="1:93" ht="58" x14ac:dyDescent="0.35">
      <c r="A806" s="13" t="s">
        <v>662</v>
      </c>
      <c r="B806" s="13" t="s">
        <v>129</v>
      </c>
      <c r="C806" s="14">
        <v>43899.542361111111</v>
      </c>
      <c r="D806" s="13" t="s">
        <v>96</v>
      </c>
      <c r="E806" s="15" t="s">
        <v>97</v>
      </c>
      <c r="F806" s="13" t="s">
        <v>98</v>
      </c>
      <c r="G806" s="15" t="s">
        <v>97</v>
      </c>
      <c r="H806" s="13" t="s">
        <v>1487</v>
      </c>
      <c r="I806" s="15" t="s">
        <v>1488</v>
      </c>
      <c r="J806" s="15" t="s">
        <v>1489</v>
      </c>
      <c r="K806" s="15" t="s">
        <v>1490</v>
      </c>
      <c r="L806" s="13" t="s">
        <v>1491</v>
      </c>
      <c r="M806" s="15" t="s">
        <v>1488</v>
      </c>
      <c r="N806" s="13" t="s">
        <v>104</v>
      </c>
      <c r="O806" s="15"/>
      <c r="P806" s="15"/>
      <c r="Q806" s="15" t="s">
        <v>964</v>
      </c>
      <c r="R806" s="13" t="s">
        <v>965</v>
      </c>
      <c r="S806" s="13" t="s">
        <v>151</v>
      </c>
      <c r="T806" s="13" t="s">
        <v>132</v>
      </c>
      <c r="U806" s="14">
        <v>43831</v>
      </c>
      <c r="V806" s="14"/>
      <c r="W806" s="15"/>
      <c r="X806" s="13"/>
      <c r="Y806" s="15"/>
      <c r="Z806" s="13"/>
      <c r="AA806" s="15"/>
      <c r="AB806" s="13"/>
      <c r="AC806" s="15"/>
      <c r="AD806" s="13"/>
      <c r="AE806" s="15"/>
      <c r="AF806" s="13"/>
      <c r="AG806" s="15"/>
      <c r="AH806" s="13"/>
      <c r="AI806" s="15"/>
      <c r="AJ806" s="13"/>
      <c r="AK806" s="15"/>
      <c r="AL806" s="13"/>
      <c r="AM806" s="15"/>
      <c r="AN806" s="13"/>
      <c r="AO806" s="15"/>
      <c r="AP806" s="13"/>
      <c r="AQ806" s="15"/>
      <c r="AR806" s="13"/>
      <c r="AS806" s="15"/>
      <c r="AT806" s="13"/>
      <c r="AU806" s="15"/>
      <c r="AV806" s="13"/>
      <c r="AW806" s="15"/>
      <c r="AX806" s="13"/>
      <c r="AY806" s="15"/>
      <c r="AZ806" s="13"/>
      <c r="BA806" s="15"/>
      <c r="BB806" s="13"/>
      <c r="BC806" s="15"/>
      <c r="BD806" s="13"/>
      <c r="BE806" s="15"/>
      <c r="BF806" s="13"/>
      <c r="BG806" s="15"/>
      <c r="BH806" s="13"/>
      <c r="BI806" s="15"/>
      <c r="BJ806" s="13"/>
      <c r="BK806" s="15"/>
      <c r="BL806" s="13"/>
      <c r="BM806" s="15"/>
      <c r="BN806" s="13"/>
      <c r="BO806" s="15"/>
      <c r="BP806" s="13"/>
      <c r="BQ806" s="15"/>
      <c r="BR806" s="13"/>
      <c r="BS806" s="15"/>
      <c r="BT806" s="13"/>
      <c r="BU806" s="15"/>
      <c r="BV806" s="13"/>
      <c r="BW806" s="15"/>
      <c r="BX806" s="13"/>
      <c r="BY806" s="15"/>
      <c r="BZ806" s="13"/>
      <c r="CA806" s="15"/>
      <c r="CB806" s="13"/>
      <c r="CC806" s="15"/>
      <c r="CD806" s="13"/>
      <c r="CE806" s="15"/>
      <c r="CF806" s="13"/>
      <c r="CG806" s="15"/>
      <c r="CH806" s="13"/>
      <c r="CI806" s="15"/>
      <c r="CJ806" s="13"/>
      <c r="CK806" s="15"/>
      <c r="CL806" s="13"/>
      <c r="CM806" s="15"/>
      <c r="CN806" s="13"/>
      <c r="CO806" s="13"/>
    </row>
    <row r="807" spans="1:93" ht="58" x14ac:dyDescent="0.35">
      <c r="A807" s="13" t="s">
        <v>194</v>
      </c>
      <c r="B807" s="13" t="s">
        <v>95</v>
      </c>
      <c r="C807" s="14">
        <v>45974.410416666666</v>
      </c>
      <c r="D807" s="13" t="s">
        <v>96</v>
      </c>
      <c r="E807" s="15" t="s">
        <v>97</v>
      </c>
      <c r="F807" s="13" t="s">
        <v>98</v>
      </c>
      <c r="G807" s="15" t="s">
        <v>97</v>
      </c>
      <c r="H807" s="13" t="s">
        <v>1487</v>
      </c>
      <c r="I807" s="15" t="s">
        <v>1488</v>
      </c>
      <c r="J807" s="15" t="s">
        <v>1489</v>
      </c>
      <c r="K807" s="15" t="s">
        <v>1490</v>
      </c>
      <c r="L807" s="13" t="s">
        <v>1491</v>
      </c>
      <c r="M807" s="15" t="s">
        <v>1488</v>
      </c>
      <c r="N807" s="13" t="s">
        <v>104</v>
      </c>
      <c r="O807" s="15"/>
      <c r="P807" s="15"/>
      <c r="Q807" s="15" t="s">
        <v>1565</v>
      </c>
      <c r="R807" s="13" t="s">
        <v>1566</v>
      </c>
      <c r="S807" s="13" t="s">
        <v>151</v>
      </c>
      <c r="T807" s="13" t="s">
        <v>132</v>
      </c>
      <c r="U807" s="14">
        <v>43831</v>
      </c>
      <c r="V807" s="14">
        <v>45900</v>
      </c>
      <c r="W807" s="15"/>
      <c r="X807" s="13"/>
      <c r="Y807" s="15"/>
      <c r="Z807" s="13"/>
      <c r="AA807" s="15"/>
      <c r="AB807" s="13"/>
      <c r="AC807" s="15"/>
      <c r="AD807" s="13"/>
      <c r="AE807" s="15"/>
      <c r="AF807" s="13"/>
      <c r="AG807" s="15"/>
      <c r="AH807" s="13"/>
      <c r="AI807" s="15"/>
      <c r="AJ807" s="13"/>
      <c r="AK807" s="15"/>
      <c r="AL807" s="13"/>
      <c r="AM807" s="15"/>
      <c r="AN807" s="13"/>
      <c r="AO807" s="15"/>
      <c r="AP807" s="13"/>
      <c r="AQ807" s="15"/>
      <c r="AR807" s="13"/>
      <c r="AS807" s="15"/>
      <c r="AT807" s="13"/>
      <c r="AU807" s="15"/>
      <c r="AV807" s="13"/>
      <c r="AW807" s="15"/>
      <c r="AX807" s="13"/>
      <c r="AY807" s="15"/>
      <c r="AZ807" s="13"/>
      <c r="BA807" s="15"/>
      <c r="BB807" s="13"/>
      <c r="BC807" s="15"/>
      <c r="BD807" s="13"/>
      <c r="BE807" s="15"/>
      <c r="BF807" s="13"/>
      <c r="BG807" s="15"/>
      <c r="BH807" s="13"/>
      <c r="BI807" s="15"/>
      <c r="BJ807" s="13"/>
      <c r="BK807" s="15"/>
      <c r="BL807" s="13"/>
      <c r="BM807" s="15"/>
      <c r="BN807" s="13"/>
      <c r="BO807" s="15"/>
      <c r="BP807" s="13"/>
      <c r="BQ807" s="15"/>
      <c r="BR807" s="13"/>
      <c r="BS807" s="15"/>
      <c r="BT807" s="13"/>
      <c r="BU807" s="15"/>
      <c r="BV807" s="13"/>
      <c r="BW807" s="15"/>
      <c r="BX807" s="13"/>
      <c r="BY807" s="15"/>
      <c r="BZ807" s="13"/>
      <c r="CA807" s="15"/>
      <c r="CB807" s="13"/>
      <c r="CC807" s="15"/>
      <c r="CD807" s="13"/>
      <c r="CE807" s="15"/>
      <c r="CF807" s="13"/>
      <c r="CG807" s="15"/>
      <c r="CH807" s="13"/>
      <c r="CI807" s="15"/>
      <c r="CJ807" s="13"/>
      <c r="CK807" s="15"/>
      <c r="CL807" s="13"/>
      <c r="CM807" s="15"/>
      <c r="CN807" s="13" t="s">
        <v>230</v>
      </c>
      <c r="CO807" s="13"/>
    </row>
    <row r="808" spans="1:93" ht="58" x14ac:dyDescent="0.35">
      <c r="A808" s="13" t="s">
        <v>662</v>
      </c>
      <c r="B808" s="13" t="s">
        <v>129</v>
      </c>
      <c r="C808" s="14">
        <v>43899.574999999997</v>
      </c>
      <c r="D808" s="13" t="s">
        <v>96</v>
      </c>
      <c r="E808" s="15" t="s">
        <v>97</v>
      </c>
      <c r="F808" s="13" t="s">
        <v>98</v>
      </c>
      <c r="G808" s="15" t="s">
        <v>97</v>
      </c>
      <c r="H808" s="13" t="s">
        <v>1487</v>
      </c>
      <c r="I808" s="15" t="s">
        <v>1488</v>
      </c>
      <c r="J808" s="15" t="s">
        <v>1489</v>
      </c>
      <c r="K808" s="15" t="s">
        <v>1490</v>
      </c>
      <c r="L808" s="13" t="s">
        <v>1491</v>
      </c>
      <c r="M808" s="15" t="s">
        <v>1488</v>
      </c>
      <c r="N808" s="13" t="s">
        <v>104</v>
      </c>
      <c r="O808" s="15"/>
      <c r="P808" s="15"/>
      <c r="Q808" s="15" t="s">
        <v>1567</v>
      </c>
      <c r="R808" s="13" t="s">
        <v>1568</v>
      </c>
      <c r="S808" s="13" t="s">
        <v>151</v>
      </c>
      <c r="T808" s="13" t="s">
        <v>132</v>
      </c>
      <c r="U808" s="14">
        <v>43831</v>
      </c>
      <c r="V808" s="14"/>
      <c r="W808" s="15"/>
      <c r="X808" s="13"/>
      <c r="Y808" s="15"/>
      <c r="Z808" s="13"/>
      <c r="AA808" s="15"/>
      <c r="AB808" s="13"/>
      <c r="AC808" s="15"/>
      <c r="AD808" s="13"/>
      <c r="AE808" s="15"/>
      <c r="AF808" s="13"/>
      <c r="AG808" s="15"/>
      <c r="AH808" s="13"/>
      <c r="AI808" s="15"/>
      <c r="AJ808" s="13"/>
      <c r="AK808" s="15"/>
      <c r="AL808" s="13"/>
      <c r="AM808" s="15"/>
      <c r="AN808" s="13"/>
      <c r="AO808" s="15"/>
      <c r="AP808" s="13"/>
      <c r="AQ808" s="15"/>
      <c r="AR808" s="13"/>
      <c r="AS808" s="15"/>
      <c r="AT808" s="13"/>
      <c r="AU808" s="15"/>
      <c r="AV808" s="13"/>
      <c r="AW808" s="15"/>
      <c r="AX808" s="13"/>
      <c r="AY808" s="15"/>
      <c r="AZ808" s="13"/>
      <c r="BA808" s="15"/>
      <c r="BB808" s="13"/>
      <c r="BC808" s="15"/>
      <c r="BD808" s="13"/>
      <c r="BE808" s="15"/>
      <c r="BF808" s="13"/>
      <c r="BG808" s="15"/>
      <c r="BH808" s="13"/>
      <c r="BI808" s="15"/>
      <c r="BJ808" s="13"/>
      <c r="BK808" s="15"/>
      <c r="BL808" s="13"/>
      <c r="BM808" s="15"/>
      <c r="BN808" s="13"/>
      <c r="BO808" s="15"/>
      <c r="BP808" s="13"/>
      <c r="BQ808" s="15"/>
      <c r="BR808" s="13"/>
      <c r="BS808" s="15"/>
      <c r="BT808" s="13"/>
      <c r="BU808" s="15"/>
      <c r="BV808" s="13"/>
      <c r="BW808" s="15"/>
      <c r="BX808" s="13"/>
      <c r="BY808" s="15"/>
      <c r="BZ808" s="13"/>
      <c r="CA808" s="15"/>
      <c r="CB808" s="13"/>
      <c r="CC808" s="15"/>
      <c r="CD808" s="13"/>
      <c r="CE808" s="15"/>
      <c r="CF808" s="13"/>
      <c r="CG808" s="15"/>
      <c r="CH808" s="13"/>
      <c r="CI808" s="15"/>
      <c r="CJ808" s="13"/>
      <c r="CK808" s="15"/>
      <c r="CL808" s="13"/>
      <c r="CM808" s="15"/>
      <c r="CN808" s="13"/>
      <c r="CO808" s="13"/>
    </row>
    <row r="809" spans="1:93" ht="58" x14ac:dyDescent="0.35">
      <c r="A809" s="13" t="s">
        <v>662</v>
      </c>
      <c r="B809" s="13" t="s">
        <v>129</v>
      </c>
      <c r="C809" s="14">
        <v>44018.496527777781</v>
      </c>
      <c r="D809" s="13" t="s">
        <v>96</v>
      </c>
      <c r="E809" s="15" t="s">
        <v>97</v>
      </c>
      <c r="F809" s="13" t="s">
        <v>98</v>
      </c>
      <c r="G809" s="15" t="s">
        <v>97</v>
      </c>
      <c r="H809" s="13" t="s">
        <v>1487</v>
      </c>
      <c r="I809" s="15" t="s">
        <v>1488</v>
      </c>
      <c r="J809" s="15" t="s">
        <v>1489</v>
      </c>
      <c r="K809" s="15" t="s">
        <v>1490</v>
      </c>
      <c r="L809" s="13" t="s">
        <v>1491</v>
      </c>
      <c r="M809" s="15" t="s">
        <v>1488</v>
      </c>
      <c r="N809" s="13" t="s">
        <v>104</v>
      </c>
      <c r="O809" s="15"/>
      <c r="P809" s="15"/>
      <c r="Q809" s="15" t="s">
        <v>684</v>
      </c>
      <c r="R809" s="13" t="s">
        <v>685</v>
      </c>
      <c r="S809" s="13" t="s">
        <v>151</v>
      </c>
      <c r="T809" s="13" t="s">
        <v>132</v>
      </c>
      <c r="U809" s="14">
        <v>43890</v>
      </c>
      <c r="V809" s="14"/>
      <c r="W809" s="15"/>
      <c r="X809" s="13"/>
      <c r="Y809" s="15"/>
      <c r="Z809" s="13"/>
      <c r="AA809" s="15"/>
      <c r="AB809" s="13"/>
      <c r="AC809" s="15"/>
      <c r="AD809" s="13"/>
      <c r="AE809" s="15"/>
      <c r="AF809" s="13"/>
      <c r="AG809" s="15"/>
      <c r="AH809" s="13"/>
      <c r="AI809" s="15"/>
      <c r="AJ809" s="13"/>
      <c r="AK809" s="15"/>
      <c r="AL809" s="13"/>
      <c r="AM809" s="15"/>
      <c r="AN809" s="13"/>
      <c r="AO809" s="15"/>
      <c r="AP809" s="13"/>
      <c r="AQ809" s="15"/>
      <c r="AR809" s="13"/>
      <c r="AS809" s="15"/>
      <c r="AT809" s="13"/>
      <c r="AU809" s="15"/>
      <c r="AV809" s="13"/>
      <c r="AW809" s="15"/>
      <c r="AX809" s="13"/>
      <c r="AY809" s="15"/>
      <c r="AZ809" s="13"/>
      <c r="BA809" s="15"/>
      <c r="BB809" s="13"/>
      <c r="BC809" s="15"/>
      <c r="BD809" s="13"/>
      <c r="BE809" s="15"/>
      <c r="BF809" s="13"/>
      <c r="BG809" s="15"/>
      <c r="BH809" s="13"/>
      <c r="BI809" s="15"/>
      <c r="BJ809" s="13"/>
      <c r="BK809" s="15"/>
      <c r="BL809" s="13"/>
      <c r="BM809" s="15"/>
      <c r="BN809" s="13"/>
      <c r="BO809" s="15"/>
      <c r="BP809" s="13"/>
      <c r="BQ809" s="15"/>
      <c r="BR809" s="13"/>
      <c r="BS809" s="15"/>
      <c r="BT809" s="13"/>
      <c r="BU809" s="15"/>
      <c r="BV809" s="13"/>
      <c r="BW809" s="15"/>
      <c r="BX809" s="13"/>
      <c r="BY809" s="15"/>
      <c r="BZ809" s="13"/>
      <c r="CA809" s="15"/>
      <c r="CB809" s="13"/>
      <c r="CC809" s="15"/>
      <c r="CD809" s="13"/>
      <c r="CE809" s="15"/>
      <c r="CF809" s="13"/>
      <c r="CG809" s="15"/>
      <c r="CH809" s="13"/>
      <c r="CI809" s="15"/>
      <c r="CJ809" s="13"/>
      <c r="CK809" s="15"/>
      <c r="CL809" s="13"/>
      <c r="CM809" s="15"/>
      <c r="CN809" s="13"/>
      <c r="CO809" s="13"/>
    </row>
    <row r="810" spans="1:93" ht="159.5" x14ac:dyDescent="0.35">
      <c r="A810" s="13" t="s">
        <v>266</v>
      </c>
      <c r="B810" s="13" t="s">
        <v>129</v>
      </c>
      <c r="C810" s="14">
        <v>45281.667361111111</v>
      </c>
      <c r="D810" s="13" t="s">
        <v>96</v>
      </c>
      <c r="E810" s="15" t="s">
        <v>97</v>
      </c>
      <c r="F810" s="13" t="s">
        <v>98</v>
      </c>
      <c r="G810" s="15" t="s">
        <v>97</v>
      </c>
      <c r="H810" s="13" t="s">
        <v>1487</v>
      </c>
      <c r="I810" s="15" t="s">
        <v>1488</v>
      </c>
      <c r="J810" s="15" t="s">
        <v>1489</v>
      </c>
      <c r="K810" s="15" t="s">
        <v>1490</v>
      </c>
      <c r="L810" s="13" t="s">
        <v>1491</v>
      </c>
      <c r="M810" s="15" t="s">
        <v>1488</v>
      </c>
      <c r="N810" s="13" t="s">
        <v>104</v>
      </c>
      <c r="O810" s="15"/>
      <c r="P810" s="15"/>
      <c r="Q810" s="15" t="s">
        <v>267</v>
      </c>
      <c r="R810" s="13" t="s">
        <v>268</v>
      </c>
      <c r="S810" s="13" t="s">
        <v>151</v>
      </c>
      <c r="T810" s="13" t="s">
        <v>108</v>
      </c>
      <c r="U810" s="14">
        <v>44507</v>
      </c>
      <c r="V810" s="14"/>
      <c r="W810" s="15" t="s">
        <v>1569</v>
      </c>
      <c r="X810" s="13" t="s">
        <v>1570</v>
      </c>
      <c r="Y810" s="15" t="str">
        <f>VLOOKUP(X810,'Axe 2 Règles de gestion'!$D$2:$F$379,3, FALSE)</f>
        <v>L'agent bénéficie des dispositions applicables aux agents contractuels pour la rupture conventionnelle, sauf dispositions particulières.</v>
      </c>
      <c r="Z810" s="13" t="s">
        <v>1516</v>
      </c>
      <c r="AA810" s="15" t="str">
        <f>VLOOKUP(Z810,'Axe 2 Règles de gestion'!$D$2:$F$379,3, FALSE)</f>
        <v>Le demandeur informe l'autre partie par lettre recommandée avec demande d'avis de réception ou remise en main propre contre signature.</v>
      </c>
      <c r="AB810" s="13" t="s">
        <v>1517</v>
      </c>
      <c r="AC810" s="15" t="str">
        <f>VLOOKUP(AB810,'Axe 2 Règles de gestion'!$D$2:$F$379,3, FALSE)</f>
        <v>Lorsque la demande émane de l'agent, celle-ci est adressée, au choix de l'intéressé, au service des ressources humaines ou à l'autorité investie du pouvoir de nomination.</v>
      </c>
      <c r="AD810" s="13" t="s">
        <v>1518</v>
      </c>
      <c r="AE810" s="15" t="str">
        <f>VLOOKUP(AD810,'Axe 2 Règles de gestion'!$D$2:$F$379,3, FALSE)</f>
        <v>L'agent qui souhaite se faire assister par un conseiller désigné par une organisation syndicale représentative de son choix au cours du ou des entretiens en informe au préalable l'autorité avec laquelle la procédure est engagée.</v>
      </c>
      <c r="AF810" s="13" t="s">
        <v>1519</v>
      </c>
      <c r="AG810" s="15" t="str">
        <f>VLOOKUP(AF810,'Axe 2 Règles de gestion'!$D$2:$F$379,3, FALSE)</f>
        <v>Les termes et les conditions de la rupture conventionnelle sont énoncés dans une convention signée par les deux parties.</v>
      </c>
      <c r="AH810" s="13" t="s">
        <v>1520</v>
      </c>
      <c r="AI810" s="15" t="str">
        <f>VLOOKUP(AH810,'Axe 2 Règles de gestion'!$D$2:$F$379,3, FALSE)</f>
        <v>Une copie de la convention est versée au dossier de l'agent.</v>
      </c>
      <c r="AJ810" s="13" t="s">
        <v>1521</v>
      </c>
      <c r="AK810" s="15" t="str">
        <f>VLOOKUP(AJ810,'Axe 2 Règles de gestion'!$D$2:$F$379,3, FALSE)</f>
        <v>En l'absence de rétractation de l'une des parties dans le délai imparti, le contrat de l'agent prend fin à la date convenue dans la convention de rupture.</v>
      </c>
      <c r="AL810" s="13" t="s">
        <v>1523</v>
      </c>
      <c r="AM810" s="15" t="str">
        <f>VLOOKUP(AL810,'Axe 2 Règles de gestion'!$D$2:$F$379,3, FALSE)</f>
        <v>Un entretien se tient à une date fixée au moins 10 jours francs et au plus 1 mois après la réception de la lettre de demande de rupture conventionnelle.</v>
      </c>
      <c r="AN810" s="13" t="s">
        <v>1524</v>
      </c>
      <c r="AO810" s="15" t="str">
        <f>VLOOKUP(AN810,'Axe 2 Règles de gestion'!$D$2:$F$379,3, FALSE)</f>
        <v>La signature de la convention a lieu au moins 15 jours francs après le dernier entretien, à une date arrêtée par l'autorité dont relève l'agent ou l'autorité investie du pouvoir de nomination ou son représentant.</v>
      </c>
      <c r="AP810" s="13" t="s">
        <v>1525</v>
      </c>
      <c r="AQ810" s="15" t="str">
        <f>VLOOKUP(AP810,'Axe 2 Règles de gestion'!$D$2:$F$379,3,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R810" s="13" t="s">
        <v>1526</v>
      </c>
      <c r="AS810" s="15" t="str">
        <f>VLOOKUP(AR810,'Axe 2 Règles de gestion'!$D$2:$F$379,3, FALSE)</f>
        <v>La date de fin de contrat de l'agent intervient au plus tôt 1 jour après la fin du délai de rétractation.</v>
      </c>
      <c r="AT810" s="13"/>
      <c r="AU810" s="15"/>
      <c r="AV810" s="13"/>
      <c r="AW810" s="15"/>
      <c r="AX810" s="13"/>
      <c r="AY810" s="15"/>
      <c r="AZ810" s="13"/>
      <c r="BA810" s="15"/>
      <c r="BB810" s="13"/>
      <c r="BC810" s="15"/>
      <c r="BD810" s="13"/>
      <c r="BE810" s="15"/>
      <c r="BF810" s="13"/>
      <c r="BG810" s="15"/>
      <c r="BH810" s="13" t="s">
        <v>1528</v>
      </c>
      <c r="BI810" s="15" t="str">
        <f>VLOOKUP(BH810,'Axe 2 Règles de gestion'!$D$2:$F$379,3, FALSE)</f>
        <v>L'agent bénéficie d'un contrat ou d'un avenant à durée indéterminée.</v>
      </c>
      <c r="BJ810" s="13" t="s">
        <v>1530</v>
      </c>
      <c r="BK810" s="15" t="str">
        <f>VLOOKUP(BJ810,'Axe 2 Règles de gestion'!$D$2:$F$379,3, FALSE)</f>
        <v>La date de fin réelle de la période d'essai doit être antérieure à la date de cessation de fonction.</v>
      </c>
      <c r="BL810" s="13" t="s">
        <v>1532</v>
      </c>
      <c r="BM810" s="15" t="str">
        <f>VLOOKUP(BL810,'Axe 2 Règles de gestion'!$D$2:$F$379,3, FALSE)</f>
        <v>La date de fin prévisionnelle de la période d'essai doit être antérieure à la date de cessation de fonction.</v>
      </c>
      <c r="BN810" s="13" t="s">
        <v>112</v>
      </c>
      <c r="BO810" s="15" t="str">
        <f>VLOOKUP(BN810,'Axe 2 Règles de gestion'!$D$2:$F$379,3, FALSE)</f>
        <v>La date de la cessation de fonctions doit être postérieure ou égale à la date de début de la dernière position en cours.</v>
      </c>
      <c r="BP810" s="13" t="s">
        <v>135</v>
      </c>
      <c r="BQ810" s="15" t="str">
        <f>VLOOKUP(BP810,'Axe 2 Règles de gestion'!$D$2:$F$379,3, FALSE)</f>
        <v>La date de cessation de fonction doit être postérieure ou égale à la date de début du lien juridique</v>
      </c>
      <c r="BR810" s="13" t="s">
        <v>137</v>
      </c>
      <c r="BS810" s="15" t="str">
        <f>VLOOKUP(BR810,'Axe 2 Règles de gestion'!$D$2:$F$379,3, FALSE)</f>
        <v>La date du dernier jour travaillé payé doit être antérieure ou égale à la date de fin réelle ou prévisionnelle du lien juridique</v>
      </c>
      <c r="BT810" s="13" t="s">
        <v>139</v>
      </c>
      <c r="BU810" s="15" t="str">
        <f>VLOOKUP(BT810,'Axe 2 Règles de gestion'!$D$2:$F$379,3, FALSE)</f>
        <v>La date de début du préavis doit être postérieure à la date de début du contrat.</v>
      </c>
      <c r="BV810" s="13" t="s">
        <v>141</v>
      </c>
      <c r="BW810" s="15" t="str">
        <f>VLOOKUP(BV810,'Axe 2 Règles de gestion'!$D$2:$F$379,3, FALSE)</f>
        <v>La date de fin du préavis doit être antérieure ou égale à la date de fin réelle ou prévisionnelle du lien juridique.</v>
      </c>
      <c r="BX810" s="13" t="s">
        <v>116</v>
      </c>
      <c r="BY810" s="15" t="str">
        <f>VLOOKUP(BX810,'Axe 2 Règles de gestion'!$D$2:$F$379,3, FALSE)</f>
        <v>Si la date du dernier jour travaillé payé est saisie alors elle doit être antérieure ou égale à la date de cessation de fonctions.</v>
      </c>
      <c r="BZ810" s="13" t="s">
        <v>143</v>
      </c>
      <c r="CA810" s="15" t="str">
        <f>VLOOKUP(BZ810,'Axe 2 Règles de gestion'!$D$2:$F$379,3, FALSE)</f>
        <v>La date de début du préavis doit être postérieure ou égale à la date de début de l'avenant au contrat.</v>
      </c>
      <c r="CB810" s="13" t="s">
        <v>120</v>
      </c>
      <c r="CC810" s="15" t="str">
        <f>VLOOKUP(CB810,'Axe 2 Règles de gestion'!$D$2:$F$379,3, FALSE)</f>
        <v>Si l'agent est placé sur une position payée, alors le champ « Date du dernier jour travaillé payé » doit être saisi.</v>
      </c>
      <c r="CD810" s="13" t="s">
        <v>122</v>
      </c>
      <c r="CE810" s="15" t="str">
        <f>VLOOKUP(CD810,'Axe 2 Règles de gestion'!$D$2:$F$379,3, FALSE)</f>
        <v>La date de cessation de fonction doit être antérieure ou égale à la date limite de départ à la retraite</v>
      </c>
      <c r="CF810" s="13" t="s">
        <v>124</v>
      </c>
      <c r="CG810" s="15" t="str">
        <f>VLOOKUP(CF810,'Axe 2 Règles de gestion'!$D$2:$F$379,3, FALSE)</f>
        <v>Si la date de fin de préavis est saisie alors elle doit être antérieure ou égale à la date de cessation de fonction.</v>
      </c>
      <c r="CH810" s="13"/>
      <c r="CI810" s="15"/>
      <c r="CJ810" s="13"/>
      <c r="CK810" s="15"/>
      <c r="CL810" s="13"/>
      <c r="CM810" s="15"/>
      <c r="CN810" s="13"/>
      <c r="CO810" s="13"/>
    </row>
    <row r="811" spans="1:93" ht="58" x14ac:dyDescent="0.35">
      <c r="A811" s="13" t="s">
        <v>266</v>
      </c>
      <c r="B811" s="13" t="s">
        <v>129</v>
      </c>
      <c r="C811" s="14">
        <v>44720.397222222222</v>
      </c>
      <c r="D811" s="13" t="s">
        <v>96</v>
      </c>
      <c r="E811" s="15" t="s">
        <v>97</v>
      </c>
      <c r="F811" s="13" t="s">
        <v>98</v>
      </c>
      <c r="G811" s="15" t="s">
        <v>97</v>
      </c>
      <c r="H811" s="13" t="s">
        <v>1487</v>
      </c>
      <c r="I811" s="15" t="s">
        <v>1488</v>
      </c>
      <c r="J811" s="15" t="s">
        <v>1489</v>
      </c>
      <c r="K811" s="15" t="s">
        <v>1490</v>
      </c>
      <c r="L811" s="13" t="s">
        <v>1491</v>
      </c>
      <c r="M811" s="15" t="s">
        <v>1488</v>
      </c>
      <c r="N811" s="13" t="s">
        <v>104</v>
      </c>
      <c r="O811" s="15"/>
      <c r="P811" s="15"/>
      <c r="Q811" s="15" t="s">
        <v>272</v>
      </c>
      <c r="R811" s="13" t="s">
        <v>273</v>
      </c>
      <c r="S811" s="13" t="s">
        <v>151</v>
      </c>
      <c r="T811" s="13" t="s">
        <v>132</v>
      </c>
      <c r="U811" s="14">
        <v>44507</v>
      </c>
      <c r="V811" s="14"/>
      <c r="W811" s="15"/>
      <c r="X811" s="13"/>
      <c r="Y811" s="15"/>
      <c r="Z811" s="13"/>
      <c r="AA811" s="15"/>
      <c r="AB811" s="13"/>
      <c r="AC811" s="15"/>
      <c r="AD811" s="13"/>
      <c r="AE811" s="15"/>
      <c r="AF811" s="13"/>
      <c r="AG811" s="15"/>
      <c r="AH811" s="13"/>
      <c r="AI811" s="15"/>
      <c r="AJ811" s="13"/>
      <c r="AK811" s="15"/>
      <c r="AL811" s="13"/>
      <c r="AM811" s="15"/>
      <c r="AN811" s="13"/>
      <c r="AO811" s="15"/>
      <c r="AP811" s="13"/>
      <c r="AQ811" s="15"/>
      <c r="AR811" s="13"/>
      <c r="AS811" s="15"/>
      <c r="AT811" s="13"/>
      <c r="AU811" s="15"/>
      <c r="AV811" s="13"/>
      <c r="AW811" s="15"/>
      <c r="AX811" s="13"/>
      <c r="AY811" s="15"/>
      <c r="AZ811" s="13"/>
      <c r="BA811" s="15"/>
      <c r="BB811" s="13"/>
      <c r="BC811" s="15"/>
      <c r="BD811" s="13"/>
      <c r="BE811" s="15"/>
      <c r="BF811" s="13"/>
      <c r="BG811" s="15"/>
      <c r="BH811" s="13"/>
      <c r="BI811" s="15"/>
      <c r="BJ811" s="13"/>
      <c r="BK811" s="15"/>
      <c r="BL811" s="13"/>
      <c r="BM811" s="15"/>
      <c r="BN811" s="13"/>
      <c r="BO811" s="15"/>
      <c r="BP811" s="13"/>
      <c r="BQ811" s="15"/>
      <c r="BR811" s="13"/>
      <c r="BS811" s="15"/>
      <c r="BT811" s="13"/>
      <c r="BU811" s="15"/>
      <c r="BV811" s="13"/>
      <c r="BW811" s="15"/>
      <c r="BX811" s="13"/>
      <c r="BY811" s="15"/>
      <c r="BZ811" s="13"/>
      <c r="CA811" s="15"/>
      <c r="CB811" s="13"/>
      <c r="CC811" s="15"/>
      <c r="CD811" s="13"/>
      <c r="CE811" s="15"/>
      <c r="CF811" s="13"/>
      <c r="CG811" s="15"/>
      <c r="CH811" s="13"/>
      <c r="CI811" s="15"/>
      <c r="CJ811" s="13"/>
      <c r="CK811" s="15"/>
      <c r="CL811" s="13"/>
      <c r="CM811" s="15"/>
      <c r="CN811" s="13"/>
      <c r="CO811" s="13"/>
    </row>
    <row r="812" spans="1:93" ht="159.5" x14ac:dyDescent="0.35">
      <c r="A812" s="13" t="s">
        <v>266</v>
      </c>
      <c r="B812" s="13" t="s">
        <v>129</v>
      </c>
      <c r="C812" s="14">
        <v>45281.668055555558</v>
      </c>
      <c r="D812" s="13" t="s">
        <v>96</v>
      </c>
      <c r="E812" s="15" t="s">
        <v>97</v>
      </c>
      <c r="F812" s="13" t="s">
        <v>98</v>
      </c>
      <c r="G812" s="15" t="s">
        <v>97</v>
      </c>
      <c r="H812" s="13" t="s">
        <v>1487</v>
      </c>
      <c r="I812" s="15" t="s">
        <v>1488</v>
      </c>
      <c r="J812" s="15" t="s">
        <v>1489</v>
      </c>
      <c r="K812" s="15" t="s">
        <v>1490</v>
      </c>
      <c r="L812" s="13" t="s">
        <v>1491</v>
      </c>
      <c r="M812" s="15" t="s">
        <v>1488</v>
      </c>
      <c r="N812" s="13" t="s">
        <v>104</v>
      </c>
      <c r="O812" s="15"/>
      <c r="P812" s="15"/>
      <c r="Q812" s="15" t="s">
        <v>276</v>
      </c>
      <c r="R812" s="13" t="s">
        <v>277</v>
      </c>
      <c r="S812" s="13" t="s">
        <v>151</v>
      </c>
      <c r="T812" s="13" t="s">
        <v>108</v>
      </c>
      <c r="U812" s="14">
        <v>44550</v>
      </c>
      <c r="V812" s="14"/>
      <c r="W812" s="15" t="s">
        <v>1572</v>
      </c>
      <c r="X812" s="13" t="s">
        <v>1573</v>
      </c>
      <c r="Y812" s="15" t="str">
        <f>VLOOKUP(X812,'Axe 2 Règles de gestion'!$D$2:$F$379,3, FALSE)</f>
        <v>L'agent bénéficie des dispositions applicables aux agents contractuels pour la rupture conventionnelle, sauf dispositions particulières.</v>
      </c>
      <c r="Z812" s="13" t="s">
        <v>1516</v>
      </c>
      <c r="AA812" s="15" t="str">
        <f>VLOOKUP(Z812,'Axe 2 Règles de gestion'!$D$2:$F$379,3, FALSE)</f>
        <v>Le demandeur informe l'autre partie par lettre recommandée avec demande d'avis de réception ou remise en main propre contre signature.</v>
      </c>
      <c r="AB812" s="13" t="s">
        <v>1517</v>
      </c>
      <c r="AC812" s="15" t="str">
        <f>VLOOKUP(AB812,'Axe 2 Règles de gestion'!$D$2:$F$379,3, FALSE)</f>
        <v>Lorsque la demande émane de l'agent, celle-ci est adressée, au choix de l'intéressé, au service des ressources humaines ou à l'autorité investie du pouvoir de nomination.</v>
      </c>
      <c r="AD812" s="13" t="s">
        <v>1518</v>
      </c>
      <c r="AE812" s="15" t="str">
        <f>VLOOKUP(AD812,'Axe 2 Règles de gestion'!$D$2:$F$379,3, FALSE)</f>
        <v>L'agent qui souhaite se faire assister par un conseiller désigné par une organisation syndicale représentative de son choix au cours du ou des entretiens en informe au préalable l'autorité avec laquelle la procédure est engagée.</v>
      </c>
      <c r="AF812" s="13" t="s">
        <v>1519</v>
      </c>
      <c r="AG812" s="15" t="str">
        <f>VLOOKUP(AF812,'Axe 2 Règles de gestion'!$D$2:$F$379,3, FALSE)</f>
        <v>Les termes et les conditions de la rupture conventionnelle sont énoncés dans une convention signée par les deux parties.</v>
      </c>
      <c r="AH812" s="13" t="s">
        <v>1520</v>
      </c>
      <c r="AI812" s="15" t="str">
        <f>VLOOKUP(AH812,'Axe 2 Règles de gestion'!$D$2:$F$379,3, FALSE)</f>
        <v>Une copie de la convention est versée au dossier de l'agent.</v>
      </c>
      <c r="AJ812" s="13" t="s">
        <v>1521</v>
      </c>
      <c r="AK812" s="15" t="str">
        <f>VLOOKUP(AJ812,'Axe 2 Règles de gestion'!$D$2:$F$379,3, FALSE)</f>
        <v>En l'absence de rétractation de l'une des parties dans le délai imparti, le contrat de l'agent prend fin à la date convenue dans la convention de rupture.</v>
      </c>
      <c r="AL812" s="13" t="s">
        <v>1523</v>
      </c>
      <c r="AM812" s="15" t="str">
        <f>VLOOKUP(AL812,'Axe 2 Règles de gestion'!$D$2:$F$379,3, FALSE)</f>
        <v>Un entretien se tient à une date fixée au moins 10 jours francs et au plus 1 mois après la réception de la lettre de demande de rupture conventionnelle.</v>
      </c>
      <c r="AN812" s="13" t="s">
        <v>1524</v>
      </c>
      <c r="AO812" s="15" t="str">
        <f>VLOOKUP(AN812,'Axe 2 Règles de gestion'!$D$2:$F$379,3, FALSE)</f>
        <v>La signature de la convention a lieu au moins 15 jours francs après le dernier entretien, à une date arrêtée par l'autorité dont relève l'agent ou l'autorité investie du pouvoir de nomination ou son représentant.</v>
      </c>
      <c r="AP812" s="13" t="s">
        <v>1525</v>
      </c>
      <c r="AQ812" s="15" t="str">
        <f>VLOOKUP(AP812,'Axe 2 Règles de gestion'!$D$2:$F$379,3,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R812" s="13" t="s">
        <v>1526</v>
      </c>
      <c r="AS812" s="15" t="str">
        <f>VLOOKUP(AR812,'Axe 2 Règles de gestion'!$D$2:$F$379,3, FALSE)</f>
        <v>La date de fin de contrat de l'agent intervient au plus tôt 1 jour après la fin du délai de rétractation.</v>
      </c>
      <c r="AT812" s="13"/>
      <c r="AU812" s="15"/>
      <c r="AV812" s="13"/>
      <c r="AW812" s="15"/>
      <c r="AX812" s="13"/>
      <c r="AY812" s="15"/>
      <c r="AZ812" s="13"/>
      <c r="BA812" s="15"/>
      <c r="BB812" s="13"/>
      <c r="BC812" s="15"/>
      <c r="BD812" s="13"/>
      <c r="BE812" s="15"/>
      <c r="BF812" s="13"/>
      <c r="BG812" s="15"/>
      <c r="BH812" s="13" t="s">
        <v>1528</v>
      </c>
      <c r="BI812" s="15" t="str">
        <f>VLOOKUP(BH812,'Axe 2 Règles de gestion'!$D$2:$F$379,3, FALSE)</f>
        <v>L'agent bénéficie d'un contrat ou d'un avenant à durée indéterminée.</v>
      </c>
      <c r="BJ812" s="13" t="s">
        <v>1530</v>
      </c>
      <c r="BK812" s="15" t="str">
        <f>VLOOKUP(BJ812,'Axe 2 Règles de gestion'!$D$2:$F$379,3, FALSE)</f>
        <v>La date de fin réelle de la période d'essai doit être antérieure à la date de cessation de fonction.</v>
      </c>
      <c r="BL812" s="13" t="s">
        <v>1532</v>
      </c>
      <c r="BM812" s="15" t="str">
        <f>VLOOKUP(BL812,'Axe 2 Règles de gestion'!$D$2:$F$379,3, FALSE)</f>
        <v>La date de fin prévisionnelle de la période d'essai doit être antérieure à la date de cessation de fonction.</v>
      </c>
      <c r="BN812" s="13" t="s">
        <v>112</v>
      </c>
      <c r="BO812" s="15" t="str">
        <f>VLOOKUP(BN812,'Axe 2 Règles de gestion'!$D$2:$F$379,3, FALSE)</f>
        <v>La date de la cessation de fonctions doit être postérieure ou égale à la date de début de la dernière position en cours.</v>
      </c>
      <c r="BP812" s="13" t="s">
        <v>135</v>
      </c>
      <c r="BQ812" s="15" t="str">
        <f>VLOOKUP(BP812,'Axe 2 Règles de gestion'!$D$2:$F$379,3, FALSE)</f>
        <v>La date de cessation de fonction doit être postérieure ou égale à la date de début du lien juridique</v>
      </c>
      <c r="BR812" s="13" t="s">
        <v>137</v>
      </c>
      <c r="BS812" s="15" t="str">
        <f>VLOOKUP(BR812,'Axe 2 Règles de gestion'!$D$2:$F$379,3, FALSE)</f>
        <v>La date du dernier jour travaillé payé doit être antérieure ou égale à la date de fin réelle ou prévisionnelle du lien juridique</v>
      </c>
      <c r="BT812" s="13" t="s">
        <v>139</v>
      </c>
      <c r="BU812" s="15" t="str">
        <f>VLOOKUP(BT812,'Axe 2 Règles de gestion'!$D$2:$F$379,3, FALSE)</f>
        <v>La date de début du préavis doit être postérieure à la date de début du contrat.</v>
      </c>
      <c r="BV812" s="13" t="s">
        <v>141</v>
      </c>
      <c r="BW812" s="15" t="str">
        <f>VLOOKUP(BV812,'Axe 2 Règles de gestion'!$D$2:$F$379,3, FALSE)</f>
        <v>La date de fin du préavis doit être antérieure ou égale à la date de fin réelle ou prévisionnelle du lien juridique.</v>
      </c>
      <c r="BX812" s="13" t="s">
        <v>116</v>
      </c>
      <c r="BY812" s="15" t="str">
        <f>VLOOKUP(BX812,'Axe 2 Règles de gestion'!$D$2:$F$379,3, FALSE)</f>
        <v>Si la date du dernier jour travaillé payé est saisie alors elle doit être antérieure ou égale à la date de cessation de fonctions.</v>
      </c>
      <c r="BZ812" s="13" t="s">
        <v>143</v>
      </c>
      <c r="CA812" s="15" t="str">
        <f>VLOOKUP(BZ812,'Axe 2 Règles de gestion'!$D$2:$F$379,3, FALSE)</f>
        <v>La date de début du préavis doit être postérieure ou égale à la date de début de l'avenant au contrat.</v>
      </c>
      <c r="CB812" s="13" t="s">
        <v>120</v>
      </c>
      <c r="CC812" s="15" t="str">
        <f>VLOOKUP(CB812,'Axe 2 Règles de gestion'!$D$2:$F$379,3, FALSE)</f>
        <v>Si l'agent est placé sur une position payée, alors le champ « Date du dernier jour travaillé payé » doit être saisi.</v>
      </c>
      <c r="CD812" s="13" t="s">
        <v>122</v>
      </c>
      <c r="CE812" s="15" t="str">
        <f>VLOOKUP(CD812,'Axe 2 Règles de gestion'!$D$2:$F$379,3, FALSE)</f>
        <v>La date de cessation de fonction doit être antérieure ou égale à la date limite de départ à la retraite</v>
      </c>
      <c r="CF812" s="13" t="s">
        <v>124</v>
      </c>
      <c r="CG812" s="15" t="str">
        <f>VLOOKUP(CF812,'Axe 2 Règles de gestion'!$D$2:$F$379,3, FALSE)</f>
        <v>Si la date de fin de préavis est saisie alors elle doit être antérieure ou égale à la date de cessation de fonction.</v>
      </c>
      <c r="CH812" s="13"/>
      <c r="CI812" s="15"/>
      <c r="CJ812" s="13"/>
      <c r="CK812" s="15"/>
      <c r="CL812" s="13"/>
      <c r="CM812" s="15"/>
      <c r="CN812" s="13"/>
      <c r="CO812" s="13"/>
    </row>
    <row r="813" spans="1:93" ht="159.5" x14ac:dyDescent="0.35">
      <c r="A813" s="13" t="s">
        <v>266</v>
      </c>
      <c r="B813" s="13" t="s">
        <v>129</v>
      </c>
      <c r="C813" s="14">
        <v>45281.668055555558</v>
      </c>
      <c r="D813" s="13" t="s">
        <v>96</v>
      </c>
      <c r="E813" s="15" t="s">
        <v>97</v>
      </c>
      <c r="F813" s="13" t="s">
        <v>98</v>
      </c>
      <c r="G813" s="15" t="s">
        <v>97</v>
      </c>
      <c r="H813" s="13" t="s">
        <v>1487</v>
      </c>
      <c r="I813" s="15" t="s">
        <v>1488</v>
      </c>
      <c r="J813" s="15" t="s">
        <v>1489</v>
      </c>
      <c r="K813" s="15" t="s">
        <v>1490</v>
      </c>
      <c r="L813" s="13" t="s">
        <v>1491</v>
      </c>
      <c r="M813" s="15" t="s">
        <v>1488</v>
      </c>
      <c r="N813" s="13" t="s">
        <v>104</v>
      </c>
      <c r="O813" s="15"/>
      <c r="P813" s="15"/>
      <c r="Q813" s="15" t="s">
        <v>287</v>
      </c>
      <c r="R813" s="13" t="s">
        <v>288</v>
      </c>
      <c r="S813" s="13" t="s">
        <v>151</v>
      </c>
      <c r="T813" s="13" t="s">
        <v>108</v>
      </c>
      <c r="U813" s="14">
        <v>44550</v>
      </c>
      <c r="V813" s="14"/>
      <c r="W813" s="15" t="s">
        <v>1572</v>
      </c>
      <c r="X813" s="13" t="s">
        <v>1573</v>
      </c>
      <c r="Y813" s="15" t="str">
        <f>VLOOKUP(X813,'Axe 2 Règles de gestion'!$D$2:$F$379,3, FALSE)</f>
        <v>L'agent bénéficie des dispositions applicables aux agents contractuels pour la rupture conventionnelle, sauf dispositions particulières.</v>
      </c>
      <c r="Z813" s="13" t="s">
        <v>1516</v>
      </c>
      <c r="AA813" s="15" t="str">
        <f>VLOOKUP(Z813,'Axe 2 Règles de gestion'!$D$2:$F$379,3, FALSE)</f>
        <v>Le demandeur informe l'autre partie par lettre recommandée avec demande d'avis de réception ou remise en main propre contre signature.</v>
      </c>
      <c r="AB813" s="13" t="s">
        <v>1517</v>
      </c>
      <c r="AC813" s="15" t="str">
        <f>VLOOKUP(AB813,'Axe 2 Règles de gestion'!$D$2:$F$379,3, FALSE)</f>
        <v>Lorsque la demande émane de l'agent, celle-ci est adressée, au choix de l'intéressé, au service des ressources humaines ou à l'autorité investie du pouvoir de nomination.</v>
      </c>
      <c r="AD813" s="13" t="s">
        <v>1518</v>
      </c>
      <c r="AE813" s="15" t="str">
        <f>VLOOKUP(AD813,'Axe 2 Règles de gestion'!$D$2:$F$379,3, FALSE)</f>
        <v>L'agent qui souhaite se faire assister par un conseiller désigné par une organisation syndicale représentative de son choix au cours du ou des entretiens en informe au préalable l'autorité avec laquelle la procédure est engagée.</v>
      </c>
      <c r="AF813" s="13" t="s">
        <v>1519</v>
      </c>
      <c r="AG813" s="15" t="str">
        <f>VLOOKUP(AF813,'Axe 2 Règles de gestion'!$D$2:$F$379,3, FALSE)</f>
        <v>Les termes et les conditions de la rupture conventionnelle sont énoncés dans une convention signée par les deux parties.</v>
      </c>
      <c r="AH813" s="13" t="s">
        <v>1520</v>
      </c>
      <c r="AI813" s="15" t="str">
        <f>VLOOKUP(AH813,'Axe 2 Règles de gestion'!$D$2:$F$379,3, FALSE)</f>
        <v>Une copie de la convention est versée au dossier de l'agent.</v>
      </c>
      <c r="AJ813" s="13" t="s">
        <v>1521</v>
      </c>
      <c r="AK813" s="15" t="str">
        <f>VLOOKUP(AJ813,'Axe 2 Règles de gestion'!$D$2:$F$379,3, FALSE)</f>
        <v>En l'absence de rétractation de l'une des parties dans le délai imparti, le contrat de l'agent prend fin à la date convenue dans la convention de rupture.</v>
      </c>
      <c r="AL813" s="13" t="s">
        <v>1523</v>
      </c>
      <c r="AM813" s="15" t="str">
        <f>VLOOKUP(AL813,'Axe 2 Règles de gestion'!$D$2:$F$379,3, FALSE)</f>
        <v>Un entretien se tient à une date fixée au moins 10 jours francs et au plus 1 mois après la réception de la lettre de demande de rupture conventionnelle.</v>
      </c>
      <c r="AN813" s="13" t="s">
        <v>1524</v>
      </c>
      <c r="AO813" s="15" t="str">
        <f>VLOOKUP(AN813,'Axe 2 Règles de gestion'!$D$2:$F$379,3, FALSE)</f>
        <v>La signature de la convention a lieu au moins 15 jours francs après le dernier entretien, à une date arrêtée par l'autorité dont relève l'agent ou l'autorité investie du pouvoir de nomination ou son représentant.</v>
      </c>
      <c r="AP813" s="13" t="s">
        <v>1525</v>
      </c>
      <c r="AQ813" s="15" t="str">
        <f>VLOOKUP(AP813,'Axe 2 Règles de gestion'!$D$2:$F$379,3, FALSE)</f>
        <v>Un droit de rétractation peut s'exercer dans un délai de 15 jours francs, à compter d'1 jour franc après la date de la signature de la convention de rupture conventionnelle, sous la forme d'une lettre recommandée avec demande d'avis de réception ou remise en main propre contre signature.</v>
      </c>
      <c r="AR813" s="13" t="s">
        <v>1526</v>
      </c>
      <c r="AS813" s="15" t="str">
        <f>VLOOKUP(AR813,'Axe 2 Règles de gestion'!$D$2:$F$379,3, FALSE)</f>
        <v>La date de fin de contrat de l'agent intervient au plus tôt 1 jour après la fin du délai de rétractation.</v>
      </c>
      <c r="AT813" s="13"/>
      <c r="AU813" s="15"/>
      <c r="AV813" s="13"/>
      <c r="AW813" s="15"/>
      <c r="AX813" s="13"/>
      <c r="AY813" s="15"/>
      <c r="AZ813" s="13"/>
      <c r="BA813" s="15"/>
      <c r="BB813" s="13"/>
      <c r="BC813" s="15"/>
      <c r="BD813" s="13"/>
      <c r="BE813" s="15"/>
      <c r="BF813" s="13"/>
      <c r="BG813" s="15"/>
      <c r="BH813" s="13" t="s">
        <v>1528</v>
      </c>
      <c r="BI813" s="15" t="str">
        <f>VLOOKUP(BH813,'Axe 2 Règles de gestion'!$D$2:$F$379,3, FALSE)</f>
        <v>L'agent bénéficie d'un contrat ou d'un avenant à durée indéterminée.</v>
      </c>
      <c r="BJ813" s="13" t="s">
        <v>1530</v>
      </c>
      <c r="BK813" s="15" t="str">
        <f>VLOOKUP(BJ813,'Axe 2 Règles de gestion'!$D$2:$F$379,3, FALSE)</f>
        <v>La date de fin réelle de la période d'essai doit être antérieure à la date de cessation de fonction.</v>
      </c>
      <c r="BL813" s="13" t="s">
        <v>1532</v>
      </c>
      <c r="BM813" s="15" t="str">
        <f>VLOOKUP(BL813,'Axe 2 Règles de gestion'!$D$2:$F$379,3, FALSE)</f>
        <v>La date de fin prévisionnelle de la période d'essai doit être antérieure à la date de cessation de fonction.</v>
      </c>
      <c r="BN813" s="13" t="s">
        <v>112</v>
      </c>
      <c r="BO813" s="15" t="str">
        <f>VLOOKUP(BN813,'Axe 2 Règles de gestion'!$D$2:$F$379,3, FALSE)</f>
        <v>La date de la cessation de fonctions doit être postérieure ou égale à la date de début de la dernière position en cours.</v>
      </c>
      <c r="BP813" s="13" t="s">
        <v>135</v>
      </c>
      <c r="BQ813" s="15" t="str">
        <f>VLOOKUP(BP813,'Axe 2 Règles de gestion'!$D$2:$F$379,3, FALSE)</f>
        <v>La date de cessation de fonction doit être postérieure ou égale à la date de début du lien juridique</v>
      </c>
      <c r="BR813" s="13" t="s">
        <v>137</v>
      </c>
      <c r="BS813" s="15" t="str">
        <f>VLOOKUP(BR813,'Axe 2 Règles de gestion'!$D$2:$F$379,3, FALSE)</f>
        <v>La date du dernier jour travaillé payé doit être antérieure ou égale à la date de fin réelle ou prévisionnelle du lien juridique</v>
      </c>
      <c r="BT813" s="13" t="s">
        <v>139</v>
      </c>
      <c r="BU813" s="15" t="str">
        <f>VLOOKUP(BT813,'Axe 2 Règles de gestion'!$D$2:$F$379,3, FALSE)</f>
        <v>La date de début du préavis doit être postérieure à la date de début du contrat.</v>
      </c>
      <c r="BV813" s="13" t="s">
        <v>141</v>
      </c>
      <c r="BW813" s="15" t="str">
        <f>VLOOKUP(BV813,'Axe 2 Règles de gestion'!$D$2:$F$379,3, FALSE)</f>
        <v>La date de fin du préavis doit être antérieure ou égale à la date de fin réelle ou prévisionnelle du lien juridique.</v>
      </c>
      <c r="BX813" s="13" t="s">
        <v>116</v>
      </c>
      <c r="BY813" s="15" t="str">
        <f>VLOOKUP(BX813,'Axe 2 Règles de gestion'!$D$2:$F$379,3, FALSE)</f>
        <v>Si la date du dernier jour travaillé payé est saisie alors elle doit être antérieure ou égale à la date de cessation de fonctions.</v>
      </c>
      <c r="BZ813" s="13" t="s">
        <v>143</v>
      </c>
      <c r="CA813" s="15" t="str">
        <f>VLOOKUP(BZ813,'Axe 2 Règles de gestion'!$D$2:$F$379,3, FALSE)</f>
        <v>La date de début du préavis doit être postérieure ou égale à la date de début de l'avenant au contrat.</v>
      </c>
      <c r="CB813" s="13" t="s">
        <v>120</v>
      </c>
      <c r="CC813" s="15" t="str">
        <f>VLOOKUP(CB813,'Axe 2 Règles de gestion'!$D$2:$F$379,3, FALSE)</f>
        <v>Si l'agent est placé sur une position payée, alors le champ « Date du dernier jour travaillé payé » doit être saisi.</v>
      </c>
      <c r="CD813" s="13" t="s">
        <v>122</v>
      </c>
      <c r="CE813" s="15" t="str">
        <f>VLOOKUP(CD813,'Axe 2 Règles de gestion'!$D$2:$F$379,3, FALSE)</f>
        <v>La date de cessation de fonction doit être antérieure ou égale à la date limite de départ à la retraite</v>
      </c>
      <c r="CF813" s="13" t="s">
        <v>124</v>
      </c>
      <c r="CG813" s="15" t="str">
        <f>VLOOKUP(CF813,'Axe 2 Règles de gestion'!$D$2:$F$379,3, FALSE)</f>
        <v>Si la date de fin de préavis est saisie alors elle doit être antérieure ou égale à la date de cessation de fonction.</v>
      </c>
      <c r="CH813" s="13"/>
      <c r="CI813" s="15"/>
      <c r="CJ813" s="13"/>
      <c r="CK813" s="15"/>
      <c r="CL813" s="13"/>
      <c r="CM813" s="15"/>
      <c r="CN813" s="13"/>
      <c r="CO813" s="13"/>
    </row>
    <row r="814" spans="1:93" ht="58" x14ac:dyDescent="0.35">
      <c r="A814" s="13" t="s">
        <v>94</v>
      </c>
      <c r="B814" s="13" t="s">
        <v>129</v>
      </c>
      <c r="C814" s="14">
        <v>45281.663194444445</v>
      </c>
      <c r="D814" s="13" t="s">
        <v>96</v>
      </c>
      <c r="E814" s="15" t="s">
        <v>97</v>
      </c>
      <c r="F814" s="13" t="s">
        <v>98</v>
      </c>
      <c r="G814" s="15" t="s">
        <v>97</v>
      </c>
      <c r="H814" s="13" t="s">
        <v>1487</v>
      </c>
      <c r="I814" s="15" t="s">
        <v>1488</v>
      </c>
      <c r="J814" s="15" t="s">
        <v>1489</v>
      </c>
      <c r="K814" s="15" t="s">
        <v>1490</v>
      </c>
      <c r="L814" s="13" t="s">
        <v>1491</v>
      </c>
      <c r="M814" s="15" t="s">
        <v>1488</v>
      </c>
      <c r="N814" s="13" t="s">
        <v>104</v>
      </c>
      <c r="O814" s="15"/>
      <c r="P814" s="15"/>
      <c r="Q814" s="15" t="s">
        <v>1574</v>
      </c>
      <c r="R814" s="13" t="s">
        <v>1575</v>
      </c>
      <c r="S814" s="13" t="s">
        <v>151</v>
      </c>
      <c r="T814" s="13" t="s">
        <v>132</v>
      </c>
      <c r="U814" s="14">
        <v>43831</v>
      </c>
      <c r="V814" s="14"/>
      <c r="W814" s="15"/>
      <c r="X814" s="13"/>
      <c r="Y814" s="15"/>
      <c r="Z814" s="13"/>
      <c r="AA814" s="15"/>
      <c r="AB814" s="13"/>
      <c r="AC814" s="15"/>
      <c r="AD814" s="13"/>
      <c r="AE814" s="15"/>
      <c r="AF814" s="13"/>
      <c r="AG814" s="15"/>
      <c r="AH814" s="13"/>
      <c r="AI814" s="15"/>
      <c r="AJ814" s="13"/>
      <c r="AK814" s="15"/>
      <c r="AL814" s="13"/>
      <c r="AM814" s="15"/>
      <c r="AN814" s="13"/>
      <c r="AO814" s="15"/>
      <c r="AP814" s="13"/>
      <c r="AQ814" s="15"/>
      <c r="AR814" s="13"/>
      <c r="AS814" s="15"/>
      <c r="AT814" s="13"/>
      <c r="AU814" s="15"/>
      <c r="AV814" s="13"/>
      <c r="AW814" s="15"/>
      <c r="AX814" s="13"/>
      <c r="AY814" s="15"/>
      <c r="AZ814" s="13"/>
      <c r="BA814" s="15"/>
      <c r="BB814" s="13"/>
      <c r="BC814" s="15"/>
      <c r="BD814" s="13"/>
      <c r="BE814" s="15"/>
      <c r="BF814" s="13"/>
      <c r="BG814" s="15"/>
      <c r="BH814" s="13"/>
      <c r="BI814" s="15"/>
      <c r="BJ814" s="13"/>
      <c r="BK814" s="15"/>
      <c r="BL814" s="13"/>
      <c r="BM814" s="15"/>
      <c r="BN814" s="13"/>
      <c r="BO814" s="15"/>
      <c r="BP814" s="13"/>
      <c r="BQ814" s="15"/>
      <c r="BR814" s="13"/>
      <c r="BS814" s="15"/>
      <c r="BT814" s="13"/>
      <c r="BU814" s="15"/>
      <c r="BV814" s="13"/>
      <c r="BW814" s="15"/>
      <c r="BX814" s="13"/>
      <c r="BY814" s="15"/>
      <c r="BZ814" s="13"/>
      <c r="CA814" s="15"/>
      <c r="CB814" s="13"/>
      <c r="CC814" s="15"/>
      <c r="CD814" s="13"/>
      <c r="CE814" s="15"/>
      <c r="CF814" s="13"/>
      <c r="CG814" s="15"/>
      <c r="CH814" s="13"/>
      <c r="CI814" s="15"/>
      <c r="CJ814" s="13"/>
      <c r="CK814" s="15"/>
      <c r="CL814" s="13"/>
      <c r="CM814" s="15"/>
      <c r="CN814" s="13"/>
      <c r="CO814" s="13"/>
    </row>
    <row r="815" spans="1:93" ht="72.5" x14ac:dyDescent="0.35">
      <c r="A815" s="13" t="s">
        <v>662</v>
      </c>
      <c r="B815" s="13" t="s">
        <v>129</v>
      </c>
      <c r="C815" s="14">
        <v>44018.477777777778</v>
      </c>
      <c r="D815" s="13" t="s">
        <v>96</v>
      </c>
      <c r="E815" s="15" t="s">
        <v>97</v>
      </c>
      <c r="F815" s="13" t="s">
        <v>98</v>
      </c>
      <c r="G815" s="15" t="s">
        <v>97</v>
      </c>
      <c r="H815" s="13" t="s">
        <v>1576</v>
      </c>
      <c r="I815" s="15" t="s">
        <v>1577</v>
      </c>
      <c r="J815" s="15" t="s">
        <v>1578</v>
      </c>
      <c r="K815" s="15" t="s">
        <v>1579</v>
      </c>
      <c r="L815" s="13" t="s">
        <v>1580</v>
      </c>
      <c r="M815" s="15" t="s">
        <v>1577</v>
      </c>
      <c r="N815" s="13" t="s">
        <v>104</v>
      </c>
      <c r="O815" s="15"/>
      <c r="P815" s="15"/>
      <c r="Q815" s="15" t="s">
        <v>105</v>
      </c>
      <c r="R815" s="13" t="s">
        <v>106</v>
      </c>
      <c r="S815" s="13" t="s">
        <v>107</v>
      </c>
      <c r="T815" s="13" t="s">
        <v>132</v>
      </c>
      <c r="U815" s="14">
        <v>43890</v>
      </c>
      <c r="V815" s="14"/>
      <c r="W815" s="15"/>
      <c r="X815" s="13"/>
      <c r="Y815" s="15"/>
      <c r="Z815" s="13"/>
      <c r="AA815" s="15"/>
      <c r="AB815" s="13"/>
      <c r="AC815" s="15"/>
      <c r="AD815" s="13"/>
      <c r="AE815" s="15"/>
      <c r="AF815" s="13"/>
      <c r="AG815" s="15"/>
      <c r="AH815" s="13"/>
      <c r="AI815" s="15"/>
      <c r="AJ815" s="13"/>
      <c r="AK815" s="15"/>
      <c r="AL815" s="13"/>
      <c r="AM815" s="15"/>
      <c r="AN815" s="13"/>
      <c r="AO815" s="15"/>
      <c r="AP815" s="13"/>
      <c r="AQ815" s="15"/>
      <c r="AR815" s="13"/>
      <c r="AS815" s="15"/>
      <c r="AT815" s="13"/>
      <c r="AU815" s="15"/>
      <c r="AV815" s="13"/>
      <c r="AW815" s="15"/>
      <c r="AX815" s="13"/>
      <c r="AY815" s="15"/>
      <c r="AZ815" s="13"/>
      <c r="BA815" s="15"/>
      <c r="BB815" s="13"/>
      <c r="BC815" s="15"/>
      <c r="BD815" s="13"/>
      <c r="BE815" s="15"/>
      <c r="BF815" s="13"/>
      <c r="BG815" s="15"/>
      <c r="BH815" s="13"/>
      <c r="BI815" s="15"/>
      <c r="BJ815" s="13"/>
      <c r="BK815" s="15"/>
      <c r="BL815" s="13"/>
      <c r="BM815" s="15"/>
      <c r="BN815" s="13"/>
      <c r="BO815" s="15"/>
      <c r="BP815" s="13"/>
      <c r="BQ815" s="15"/>
      <c r="BR815" s="13"/>
      <c r="BS815" s="15"/>
      <c r="BT815" s="13"/>
      <c r="BU815" s="15"/>
      <c r="BV815" s="13"/>
      <c r="BW815" s="15"/>
      <c r="BX815" s="13"/>
      <c r="BY815" s="15"/>
      <c r="BZ815" s="13"/>
      <c r="CA815" s="15"/>
      <c r="CB815" s="13"/>
      <c r="CC815" s="15"/>
      <c r="CD815" s="13"/>
      <c r="CE815" s="15"/>
      <c r="CF815" s="13"/>
      <c r="CG815" s="15"/>
      <c r="CH815" s="13"/>
      <c r="CI815" s="15"/>
      <c r="CJ815" s="13"/>
      <c r="CK815" s="15"/>
      <c r="CL815" s="13"/>
      <c r="CM815" s="15"/>
      <c r="CN815" s="13"/>
      <c r="CO815" s="13"/>
    </row>
    <row r="816" spans="1:93" ht="72.5" x14ac:dyDescent="0.35">
      <c r="A816" s="13" t="s">
        <v>662</v>
      </c>
      <c r="B816" s="13" t="s">
        <v>129</v>
      </c>
      <c r="C816" s="14">
        <v>44018.488194444442</v>
      </c>
      <c r="D816" s="13" t="s">
        <v>96</v>
      </c>
      <c r="E816" s="15" t="s">
        <v>97</v>
      </c>
      <c r="F816" s="13" t="s">
        <v>98</v>
      </c>
      <c r="G816" s="15" t="s">
        <v>97</v>
      </c>
      <c r="H816" s="13" t="s">
        <v>1576</v>
      </c>
      <c r="I816" s="15" t="s">
        <v>1577</v>
      </c>
      <c r="J816" s="15" t="s">
        <v>1578</v>
      </c>
      <c r="K816" s="15" t="s">
        <v>1579</v>
      </c>
      <c r="L816" s="13" t="s">
        <v>1580</v>
      </c>
      <c r="M816" s="15" t="s">
        <v>1577</v>
      </c>
      <c r="N816" s="13" t="s">
        <v>104</v>
      </c>
      <c r="O816" s="15"/>
      <c r="P816" s="15"/>
      <c r="Q816" s="15" t="s">
        <v>130</v>
      </c>
      <c r="R816" s="13" t="s">
        <v>131</v>
      </c>
      <c r="S816" s="13" t="s">
        <v>107</v>
      </c>
      <c r="T816" s="13" t="s">
        <v>132</v>
      </c>
      <c r="U816" s="14">
        <v>43890</v>
      </c>
      <c r="V816" s="14"/>
      <c r="W816" s="15"/>
      <c r="X816" s="13"/>
      <c r="Y816" s="15"/>
      <c r="Z816" s="13"/>
      <c r="AA816" s="15"/>
      <c r="AB816" s="13"/>
      <c r="AC816" s="15"/>
      <c r="AD816" s="13"/>
      <c r="AE816" s="15"/>
      <c r="AF816" s="13"/>
      <c r="AG816" s="15"/>
      <c r="AH816" s="13"/>
      <c r="AI816" s="15"/>
      <c r="AJ816" s="13"/>
      <c r="AK816" s="15"/>
      <c r="AL816" s="13"/>
      <c r="AM816" s="15"/>
      <c r="AN816" s="13"/>
      <c r="AO816" s="15"/>
      <c r="AP816" s="13"/>
      <c r="AQ816" s="15"/>
      <c r="AR816" s="13"/>
      <c r="AS816" s="15"/>
      <c r="AT816" s="13"/>
      <c r="AU816" s="15"/>
      <c r="AV816" s="13"/>
      <c r="AW816" s="15"/>
      <c r="AX816" s="13"/>
      <c r="AY816" s="15"/>
      <c r="AZ816" s="13"/>
      <c r="BA816" s="15"/>
      <c r="BB816" s="13"/>
      <c r="BC816" s="15"/>
      <c r="BD816" s="13"/>
      <c r="BE816" s="15"/>
      <c r="BF816" s="13"/>
      <c r="BG816" s="15"/>
      <c r="BH816" s="13"/>
      <c r="BI816" s="15"/>
      <c r="BJ816" s="13"/>
      <c r="BK816" s="15"/>
      <c r="BL816" s="13"/>
      <c r="BM816" s="15"/>
      <c r="BN816" s="13"/>
      <c r="BO816" s="15"/>
      <c r="BP816" s="13"/>
      <c r="BQ816" s="15"/>
      <c r="BR816" s="13"/>
      <c r="BS816" s="15"/>
      <c r="BT816" s="13"/>
      <c r="BU816" s="15"/>
      <c r="BV816" s="13"/>
      <c r="BW816" s="15"/>
      <c r="BX816" s="13"/>
      <c r="BY816" s="15"/>
      <c r="BZ816" s="13"/>
      <c r="CA816" s="15"/>
      <c r="CB816" s="13"/>
      <c r="CC816" s="15"/>
      <c r="CD816" s="13"/>
      <c r="CE816" s="15"/>
      <c r="CF816" s="13"/>
      <c r="CG816" s="15"/>
      <c r="CH816" s="13"/>
      <c r="CI816" s="15"/>
      <c r="CJ816" s="13"/>
      <c r="CK816" s="15"/>
      <c r="CL816" s="13"/>
      <c r="CM816" s="15"/>
      <c r="CN816" s="13"/>
      <c r="CO816" s="13"/>
    </row>
    <row r="817" spans="1:93" ht="72.5" x14ac:dyDescent="0.35">
      <c r="A817" s="13" t="s">
        <v>662</v>
      </c>
      <c r="B817" s="13" t="s">
        <v>129</v>
      </c>
      <c r="C817" s="14">
        <v>44018.486805555556</v>
      </c>
      <c r="D817" s="13" t="s">
        <v>96</v>
      </c>
      <c r="E817" s="15" t="s">
        <v>97</v>
      </c>
      <c r="F817" s="13" t="s">
        <v>98</v>
      </c>
      <c r="G817" s="15" t="s">
        <v>97</v>
      </c>
      <c r="H817" s="13" t="s">
        <v>1576</v>
      </c>
      <c r="I817" s="15" t="s">
        <v>1577</v>
      </c>
      <c r="J817" s="15" t="s">
        <v>1578</v>
      </c>
      <c r="K817" s="15" t="s">
        <v>1579</v>
      </c>
      <c r="L817" s="13" t="s">
        <v>1580</v>
      </c>
      <c r="M817" s="15" t="s">
        <v>1577</v>
      </c>
      <c r="N817" s="13" t="s">
        <v>104</v>
      </c>
      <c r="O817" s="15"/>
      <c r="P817" s="15"/>
      <c r="Q817" s="15" t="s">
        <v>145</v>
      </c>
      <c r="R817" s="13" t="s">
        <v>146</v>
      </c>
      <c r="S817" s="13" t="s">
        <v>107</v>
      </c>
      <c r="T817" s="13" t="s">
        <v>132</v>
      </c>
      <c r="U817" s="14">
        <v>43890</v>
      </c>
      <c r="V817" s="14"/>
      <c r="W817" s="15"/>
      <c r="X817" s="13"/>
      <c r="Y817" s="15"/>
      <c r="Z817" s="13"/>
      <c r="AA817" s="15"/>
      <c r="AB817" s="13"/>
      <c r="AC817" s="15"/>
      <c r="AD817" s="13"/>
      <c r="AE817" s="15"/>
      <c r="AF817" s="13"/>
      <c r="AG817" s="15"/>
      <c r="AH817" s="13"/>
      <c r="AI817" s="15"/>
      <c r="AJ817" s="13"/>
      <c r="AK817" s="15"/>
      <c r="AL817" s="13"/>
      <c r="AM817" s="15"/>
      <c r="AN817" s="13"/>
      <c r="AO817" s="15"/>
      <c r="AP817" s="13"/>
      <c r="AQ817" s="15"/>
      <c r="AR817" s="13"/>
      <c r="AS817" s="15"/>
      <c r="AT817" s="13"/>
      <c r="AU817" s="15"/>
      <c r="AV817" s="13"/>
      <c r="AW817" s="15"/>
      <c r="AX817" s="13"/>
      <c r="AY817" s="15"/>
      <c r="AZ817" s="13"/>
      <c r="BA817" s="15"/>
      <c r="BB817" s="13"/>
      <c r="BC817" s="15"/>
      <c r="BD817" s="13"/>
      <c r="BE817" s="15"/>
      <c r="BF817" s="13"/>
      <c r="BG817" s="15"/>
      <c r="BH817" s="13"/>
      <c r="BI817" s="15"/>
      <c r="BJ817" s="13"/>
      <c r="BK817" s="15"/>
      <c r="BL817" s="13"/>
      <c r="BM817" s="15"/>
      <c r="BN817" s="13"/>
      <c r="BO817" s="15"/>
      <c r="BP817" s="13"/>
      <c r="BQ817" s="15"/>
      <c r="BR817" s="13"/>
      <c r="BS817" s="15"/>
      <c r="BT817" s="13"/>
      <c r="BU817" s="15"/>
      <c r="BV817" s="13"/>
      <c r="BW817" s="15"/>
      <c r="BX817" s="13"/>
      <c r="BY817" s="15"/>
      <c r="BZ817" s="13"/>
      <c r="CA817" s="15"/>
      <c r="CB817" s="13"/>
      <c r="CC817" s="15"/>
      <c r="CD817" s="13"/>
      <c r="CE817" s="15"/>
      <c r="CF817" s="13"/>
      <c r="CG817" s="15"/>
      <c r="CH817" s="13"/>
      <c r="CI817" s="15"/>
      <c r="CJ817" s="13"/>
      <c r="CK817" s="15"/>
      <c r="CL817" s="13"/>
      <c r="CM817" s="15"/>
      <c r="CN817" s="13"/>
      <c r="CO817" s="13"/>
    </row>
    <row r="818" spans="1:93" ht="72.5" x14ac:dyDescent="0.35">
      <c r="A818" s="13" t="s">
        <v>662</v>
      </c>
      <c r="B818" s="13" t="s">
        <v>129</v>
      </c>
      <c r="C818" s="14">
        <v>44018.487500000003</v>
      </c>
      <c r="D818" s="13" t="s">
        <v>96</v>
      </c>
      <c r="E818" s="15" t="s">
        <v>97</v>
      </c>
      <c r="F818" s="13" t="s">
        <v>98</v>
      </c>
      <c r="G818" s="15" t="s">
        <v>97</v>
      </c>
      <c r="H818" s="13" t="s">
        <v>1576</v>
      </c>
      <c r="I818" s="15" t="s">
        <v>1577</v>
      </c>
      <c r="J818" s="15" t="s">
        <v>1578</v>
      </c>
      <c r="K818" s="15" t="s">
        <v>1579</v>
      </c>
      <c r="L818" s="13" t="s">
        <v>1580</v>
      </c>
      <c r="M818" s="15" t="s">
        <v>1577</v>
      </c>
      <c r="N818" s="13" t="s">
        <v>104</v>
      </c>
      <c r="O818" s="15"/>
      <c r="P818" s="15"/>
      <c r="Q818" s="15" t="s">
        <v>147</v>
      </c>
      <c r="R818" s="13" t="s">
        <v>148</v>
      </c>
      <c r="S818" s="13" t="s">
        <v>107</v>
      </c>
      <c r="T818" s="13" t="s">
        <v>132</v>
      </c>
      <c r="U818" s="14">
        <v>43890</v>
      </c>
      <c r="V818" s="14"/>
      <c r="W818" s="15"/>
      <c r="X818" s="13"/>
      <c r="Y818" s="15"/>
      <c r="Z818" s="13"/>
      <c r="AA818" s="15"/>
      <c r="AB818" s="13"/>
      <c r="AC818" s="15"/>
      <c r="AD818" s="13"/>
      <c r="AE818" s="15"/>
      <c r="AF818" s="13"/>
      <c r="AG818" s="15"/>
      <c r="AH818" s="13"/>
      <c r="AI818" s="15"/>
      <c r="AJ818" s="13"/>
      <c r="AK818" s="15"/>
      <c r="AL818" s="13"/>
      <c r="AM818" s="15"/>
      <c r="AN818" s="13"/>
      <c r="AO818" s="15"/>
      <c r="AP818" s="13"/>
      <c r="AQ818" s="15"/>
      <c r="AR818" s="13"/>
      <c r="AS818" s="15"/>
      <c r="AT818" s="13"/>
      <c r="AU818" s="15"/>
      <c r="AV818" s="13"/>
      <c r="AW818" s="15"/>
      <c r="AX818" s="13"/>
      <c r="AY818" s="15"/>
      <c r="AZ818" s="13"/>
      <c r="BA818" s="15"/>
      <c r="BB818" s="13"/>
      <c r="BC818" s="15"/>
      <c r="BD818" s="13"/>
      <c r="BE818" s="15"/>
      <c r="BF818" s="13"/>
      <c r="BG818" s="15"/>
      <c r="BH818" s="13"/>
      <c r="BI818" s="15"/>
      <c r="BJ818" s="13"/>
      <c r="BK818" s="15"/>
      <c r="BL818" s="13"/>
      <c r="BM818" s="15"/>
      <c r="BN818" s="13"/>
      <c r="BO818" s="15"/>
      <c r="BP818" s="13"/>
      <c r="BQ818" s="15"/>
      <c r="BR818" s="13"/>
      <c r="BS818" s="15"/>
      <c r="BT818" s="13"/>
      <c r="BU818" s="15"/>
      <c r="BV818" s="13"/>
      <c r="BW818" s="15"/>
      <c r="BX818" s="13"/>
      <c r="BY818" s="15"/>
      <c r="BZ818" s="13"/>
      <c r="CA818" s="15"/>
      <c r="CB818" s="13"/>
      <c r="CC818" s="15"/>
      <c r="CD818" s="13"/>
      <c r="CE818" s="15"/>
      <c r="CF818" s="13"/>
      <c r="CG818" s="15"/>
      <c r="CH818" s="13"/>
      <c r="CI818" s="15"/>
      <c r="CJ818" s="13"/>
      <c r="CK818" s="15"/>
      <c r="CL818" s="13"/>
      <c r="CM818" s="15"/>
      <c r="CN818" s="13"/>
      <c r="CO818" s="13"/>
    </row>
    <row r="819" spans="1:93" ht="72.5" x14ac:dyDescent="0.35">
      <c r="A819" s="13" t="s">
        <v>662</v>
      </c>
      <c r="B819" s="13" t="s">
        <v>129</v>
      </c>
      <c r="C819" s="14">
        <v>44018.466666666667</v>
      </c>
      <c r="D819" s="13" t="s">
        <v>96</v>
      </c>
      <c r="E819" s="15" t="s">
        <v>97</v>
      </c>
      <c r="F819" s="13" t="s">
        <v>98</v>
      </c>
      <c r="G819" s="15" t="s">
        <v>97</v>
      </c>
      <c r="H819" s="13" t="s">
        <v>1576</v>
      </c>
      <c r="I819" s="15" t="s">
        <v>1577</v>
      </c>
      <c r="J819" s="15" t="s">
        <v>1578</v>
      </c>
      <c r="K819" s="15" t="s">
        <v>1579</v>
      </c>
      <c r="L819" s="13" t="s">
        <v>1580</v>
      </c>
      <c r="M819" s="15" t="s">
        <v>1577</v>
      </c>
      <c r="N819" s="13" t="s">
        <v>104</v>
      </c>
      <c r="O819" s="15"/>
      <c r="P819" s="15"/>
      <c r="Q819" s="15" t="s">
        <v>684</v>
      </c>
      <c r="R819" s="13" t="s">
        <v>685</v>
      </c>
      <c r="S819" s="13" t="s">
        <v>151</v>
      </c>
      <c r="T819" s="13" t="s">
        <v>108</v>
      </c>
      <c r="U819" s="14">
        <v>43890</v>
      </c>
      <c r="V819" s="14"/>
      <c r="W819" s="15" t="s">
        <v>1581</v>
      </c>
      <c r="X819" s="13" t="s">
        <v>1582</v>
      </c>
      <c r="Y819" s="15" t="str">
        <f>VLOOKUP(X819,'Axe 2 Règles de gestion'!$D$2:$F$379,3, FALSE)</f>
        <v>En l'absence de réponse sur son choix de renouveler ou non son contrat dans un délai de 8 jours, l'agent est réputé renoncer à l'emploi.</v>
      </c>
      <c r="Z819" s="13"/>
      <c r="AA819" s="15"/>
      <c r="AB819" s="13"/>
      <c r="AC819" s="15"/>
      <c r="AD819" s="13"/>
      <c r="AE819" s="15"/>
      <c r="AF819" s="13"/>
      <c r="AG819" s="15"/>
      <c r="AH819" s="13"/>
      <c r="AI819" s="15"/>
      <c r="AJ819" s="13"/>
      <c r="AK819" s="15"/>
      <c r="AL819" s="13"/>
      <c r="AM819" s="15"/>
      <c r="AN819" s="13"/>
      <c r="AO819" s="15"/>
      <c r="AP819" s="13"/>
      <c r="AQ819" s="15"/>
      <c r="AR819" s="13"/>
      <c r="AS819" s="15"/>
      <c r="AT819" s="13"/>
      <c r="AU819" s="15"/>
      <c r="AV819" s="13"/>
      <c r="AW819" s="15"/>
      <c r="AX819" s="13"/>
      <c r="AY819" s="15"/>
      <c r="AZ819" s="13"/>
      <c r="BA819" s="15"/>
      <c r="BB819" s="13"/>
      <c r="BC819" s="15"/>
      <c r="BD819" s="13"/>
      <c r="BE819" s="15"/>
      <c r="BF819" s="13"/>
      <c r="BG819" s="15"/>
      <c r="BH819" s="13"/>
      <c r="BI819" s="15"/>
      <c r="BJ819" s="13"/>
      <c r="BK819" s="15"/>
      <c r="BL819" s="13"/>
      <c r="BM819" s="15"/>
      <c r="BN819" s="13" t="s">
        <v>112</v>
      </c>
      <c r="BO819" s="15" t="str">
        <f>VLOOKUP(BN819,'Axe 2 Règles de gestion'!$D$2:$F$379,3, FALSE)</f>
        <v>La date de la cessation de fonctions doit être postérieure ou égale à la date de début de la dernière position en cours.</v>
      </c>
      <c r="BP819" s="13" t="s">
        <v>135</v>
      </c>
      <c r="BQ819" s="15" t="str">
        <f>VLOOKUP(BP819,'Axe 2 Règles de gestion'!$D$2:$F$379,3, FALSE)</f>
        <v>La date de cessation de fonction doit être postérieure ou égale à la date de début du lien juridique</v>
      </c>
      <c r="BR819" s="13" t="s">
        <v>137</v>
      </c>
      <c r="BS819" s="15" t="str">
        <f>VLOOKUP(BR819,'Axe 2 Règles de gestion'!$D$2:$F$379,3, FALSE)</f>
        <v>La date du dernier jour travaillé payé doit être antérieure ou égale à la date de fin réelle ou prévisionnelle du lien juridique</v>
      </c>
      <c r="BT819" s="13" t="s">
        <v>139</v>
      </c>
      <c r="BU819" s="15" t="str">
        <f>VLOOKUP(BT819,'Axe 2 Règles de gestion'!$D$2:$F$379,3, FALSE)</f>
        <v>La date de début du préavis doit être postérieure à la date de début du contrat.</v>
      </c>
      <c r="BV819" s="13" t="s">
        <v>141</v>
      </c>
      <c r="BW819" s="15" t="str">
        <f>VLOOKUP(BV819,'Axe 2 Règles de gestion'!$D$2:$F$379,3, FALSE)</f>
        <v>La date de fin du préavis doit être antérieure ou égale à la date de fin réelle ou prévisionnelle du lien juridique.</v>
      </c>
      <c r="BX819" s="13" t="s">
        <v>116</v>
      </c>
      <c r="BY819" s="15" t="str">
        <f>VLOOKUP(BX819,'Axe 2 Règles de gestion'!$D$2:$F$379,3, FALSE)</f>
        <v>Si la date du dernier jour travaillé payé est saisie alors elle doit être antérieure ou égale à la date de cessation de fonctions.</v>
      </c>
      <c r="BZ819" s="13" t="s">
        <v>143</v>
      </c>
      <c r="CA819" s="15" t="str">
        <f>VLOOKUP(BZ819,'Axe 2 Règles de gestion'!$D$2:$F$379,3, FALSE)</f>
        <v>La date de début du préavis doit être postérieure ou égale à la date de début de l'avenant au contrat.</v>
      </c>
      <c r="CB819" s="13" t="s">
        <v>120</v>
      </c>
      <c r="CC819" s="15" t="str">
        <f>VLOOKUP(CB819,'Axe 2 Règles de gestion'!$D$2:$F$379,3, FALSE)</f>
        <v>Si l'agent est placé sur une position payée, alors le champ « Date du dernier jour travaillé payé » doit être saisi.</v>
      </c>
      <c r="CD819" s="13" t="s">
        <v>122</v>
      </c>
      <c r="CE819" s="15" t="str">
        <f>VLOOKUP(CD819,'Axe 2 Règles de gestion'!$D$2:$F$379,3, FALSE)</f>
        <v>La date de cessation de fonction doit être antérieure ou égale à la date limite de départ à la retraite</v>
      </c>
      <c r="CF819" s="13" t="s">
        <v>124</v>
      </c>
      <c r="CG819" s="15" t="str">
        <f>VLOOKUP(CF819,'Axe 2 Règles de gestion'!$D$2:$F$379,3, FALSE)</f>
        <v>Si la date de fin de préavis est saisie alors elle doit être antérieure ou égale à la date de cessation de fonction.</v>
      </c>
      <c r="CH819" s="13"/>
      <c r="CI819" s="15"/>
      <c r="CJ819" s="13"/>
      <c r="CK819" s="15"/>
      <c r="CL819" s="13"/>
      <c r="CM819" s="15"/>
      <c r="CN819" s="13"/>
      <c r="CO819" s="13"/>
    </row>
    <row r="820" spans="1:93" ht="72.5" x14ac:dyDescent="0.35">
      <c r="A820" s="13" t="s">
        <v>662</v>
      </c>
      <c r="B820" s="13" t="s">
        <v>129</v>
      </c>
      <c r="C820" s="14">
        <v>44018.488888888889</v>
      </c>
      <c r="D820" s="13" t="s">
        <v>96</v>
      </c>
      <c r="E820" s="15" t="s">
        <v>97</v>
      </c>
      <c r="F820" s="13" t="s">
        <v>98</v>
      </c>
      <c r="G820" s="15" t="s">
        <v>97</v>
      </c>
      <c r="H820" s="13" t="s">
        <v>1584</v>
      </c>
      <c r="I820" s="15" t="s">
        <v>1585</v>
      </c>
      <c r="J820" s="15" t="s">
        <v>1586</v>
      </c>
      <c r="K820" s="15" t="s">
        <v>1587</v>
      </c>
      <c r="L820" s="13" t="s">
        <v>1588</v>
      </c>
      <c r="M820" s="15" t="s">
        <v>1585</v>
      </c>
      <c r="N820" s="13" t="s">
        <v>104</v>
      </c>
      <c r="O820" s="15"/>
      <c r="P820" s="15"/>
      <c r="Q820" s="15" t="s">
        <v>105</v>
      </c>
      <c r="R820" s="13" t="s">
        <v>106</v>
      </c>
      <c r="S820" s="13" t="s">
        <v>107</v>
      </c>
      <c r="T820" s="13" t="s">
        <v>132</v>
      </c>
      <c r="U820" s="14">
        <v>43890</v>
      </c>
      <c r="V820" s="14"/>
      <c r="W820" s="15"/>
      <c r="X820" s="13"/>
      <c r="Y820" s="15"/>
      <c r="Z820" s="13"/>
      <c r="AA820" s="15"/>
      <c r="AB820" s="13"/>
      <c r="AC820" s="15"/>
      <c r="AD820" s="13"/>
      <c r="AE820" s="15"/>
      <c r="AF820" s="13"/>
      <c r="AG820" s="15"/>
      <c r="AH820" s="13"/>
      <c r="AI820" s="15"/>
      <c r="AJ820" s="13"/>
      <c r="AK820" s="15"/>
      <c r="AL820" s="13"/>
      <c r="AM820" s="15"/>
      <c r="AN820" s="13"/>
      <c r="AO820" s="15"/>
      <c r="AP820" s="13"/>
      <c r="AQ820" s="15"/>
      <c r="AR820" s="13"/>
      <c r="AS820" s="15"/>
      <c r="AT820" s="13"/>
      <c r="AU820" s="15"/>
      <c r="AV820" s="13"/>
      <c r="AW820" s="15"/>
      <c r="AX820" s="13"/>
      <c r="AY820" s="15"/>
      <c r="AZ820" s="13"/>
      <c r="BA820" s="15"/>
      <c r="BB820" s="13"/>
      <c r="BC820" s="15"/>
      <c r="BD820" s="13"/>
      <c r="BE820" s="15"/>
      <c r="BF820" s="13"/>
      <c r="BG820" s="15"/>
      <c r="BH820" s="13"/>
      <c r="BI820" s="15"/>
      <c r="BJ820" s="13"/>
      <c r="BK820" s="15"/>
      <c r="BL820" s="13"/>
      <c r="BM820" s="15"/>
      <c r="BN820" s="13"/>
      <c r="BO820" s="15"/>
      <c r="BP820" s="13"/>
      <c r="BQ820" s="15"/>
      <c r="BR820" s="13"/>
      <c r="BS820" s="15"/>
      <c r="BT820" s="13"/>
      <c r="BU820" s="15"/>
      <c r="BV820" s="13"/>
      <c r="BW820" s="15"/>
      <c r="BX820" s="13"/>
      <c r="BY820" s="15"/>
      <c r="BZ820" s="13"/>
      <c r="CA820" s="15"/>
      <c r="CB820" s="13"/>
      <c r="CC820" s="15"/>
      <c r="CD820" s="13"/>
      <c r="CE820" s="15"/>
      <c r="CF820" s="13"/>
      <c r="CG820" s="15"/>
      <c r="CH820" s="13"/>
      <c r="CI820" s="15"/>
      <c r="CJ820" s="13"/>
      <c r="CK820" s="15"/>
      <c r="CL820" s="13"/>
      <c r="CM820" s="15"/>
      <c r="CN820" s="13"/>
      <c r="CO820" s="13"/>
    </row>
    <row r="821" spans="1:93" ht="72.5" x14ac:dyDescent="0.35">
      <c r="A821" s="13" t="s">
        <v>662</v>
      </c>
      <c r="B821" s="13" t="s">
        <v>129</v>
      </c>
      <c r="C821" s="14">
        <v>44018.489583333336</v>
      </c>
      <c r="D821" s="13" t="s">
        <v>96</v>
      </c>
      <c r="E821" s="15" t="s">
        <v>97</v>
      </c>
      <c r="F821" s="13" t="s">
        <v>98</v>
      </c>
      <c r="G821" s="15" t="s">
        <v>97</v>
      </c>
      <c r="H821" s="13" t="s">
        <v>1584</v>
      </c>
      <c r="I821" s="15" t="s">
        <v>1585</v>
      </c>
      <c r="J821" s="15" t="s">
        <v>1586</v>
      </c>
      <c r="K821" s="15" t="s">
        <v>1587</v>
      </c>
      <c r="L821" s="13" t="s">
        <v>1588</v>
      </c>
      <c r="M821" s="15" t="s">
        <v>1585</v>
      </c>
      <c r="N821" s="13" t="s">
        <v>104</v>
      </c>
      <c r="O821" s="15"/>
      <c r="P821" s="15"/>
      <c r="Q821" s="15" t="s">
        <v>130</v>
      </c>
      <c r="R821" s="13" t="s">
        <v>131</v>
      </c>
      <c r="S821" s="13" t="s">
        <v>107</v>
      </c>
      <c r="T821" s="13" t="s">
        <v>132</v>
      </c>
      <c r="U821" s="14">
        <v>43890</v>
      </c>
      <c r="V821" s="14"/>
      <c r="W821" s="15"/>
      <c r="X821" s="13"/>
      <c r="Y821" s="15"/>
      <c r="Z821" s="13"/>
      <c r="AA821" s="15"/>
      <c r="AB821" s="13"/>
      <c r="AC821" s="15"/>
      <c r="AD821" s="13"/>
      <c r="AE821" s="15"/>
      <c r="AF821" s="13"/>
      <c r="AG821" s="15"/>
      <c r="AH821" s="13"/>
      <c r="AI821" s="15"/>
      <c r="AJ821" s="13"/>
      <c r="AK821" s="15"/>
      <c r="AL821" s="13"/>
      <c r="AM821" s="15"/>
      <c r="AN821" s="13"/>
      <c r="AO821" s="15"/>
      <c r="AP821" s="13"/>
      <c r="AQ821" s="15"/>
      <c r="AR821" s="13"/>
      <c r="AS821" s="15"/>
      <c r="AT821" s="13"/>
      <c r="AU821" s="15"/>
      <c r="AV821" s="13"/>
      <c r="AW821" s="15"/>
      <c r="AX821" s="13"/>
      <c r="AY821" s="15"/>
      <c r="AZ821" s="13"/>
      <c r="BA821" s="15"/>
      <c r="BB821" s="13"/>
      <c r="BC821" s="15"/>
      <c r="BD821" s="13"/>
      <c r="BE821" s="15"/>
      <c r="BF821" s="13"/>
      <c r="BG821" s="15"/>
      <c r="BH821" s="13"/>
      <c r="BI821" s="15"/>
      <c r="BJ821" s="13"/>
      <c r="BK821" s="15"/>
      <c r="BL821" s="13"/>
      <c r="BM821" s="15"/>
      <c r="BN821" s="13"/>
      <c r="BO821" s="15"/>
      <c r="BP821" s="13"/>
      <c r="BQ821" s="15"/>
      <c r="BR821" s="13"/>
      <c r="BS821" s="15"/>
      <c r="BT821" s="13"/>
      <c r="BU821" s="15"/>
      <c r="BV821" s="13"/>
      <c r="BW821" s="15"/>
      <c r="BX821" s="13"/>
      <c r="BY821" s="15"/>
      <c r="BZ821" s="13"/>
      <c r="CA821" s="15"/>
      <c r="CB821" s="13"/>
      <c r="CC821" s="15"/>
      <c r="CD821" s="13"/>
      <c r="CE821" s="15"/>
      <c r="CF821" s="13"/>
      <c r="CG821" s="15"/>
      <c r="CH821" s="13"/>
      <c r="CI821" s="15"/>
      <c r="CJ821" s="13"/>
      <c r="CK821" s="15"/>
      <c r="CL821" s="13"/>
      <c r="CM821" s="15"/>
      <c r="CN821" s="13"/>
      <c r="CO821" s="13"/>
    </row>
    <row r="822" spans="1:93" ht="72.5" x14ac:dyDescent="0.35">
      <c r="A822" s="13" t="s">
        <v>662</v>
      </c>
      <c r="B822" s="13" t="s">
        <v>129</v>
      </c>
      <c r="C822" s="14">
        <v>44018.488888888889</v>
      </c>
      <c r="D822" s="13" t="s">
        <v>96</v>
      </c>
      <c r="E822" s="15" t="s">
        <v>97</v>
      </c>
      <c r="F822" s="13" t="s">
        <v>98</v>
      </c>
      <c r="G822" s="15" t="s">
        <v>97</v>
      </c>
      <c r="H822" s="13" t="s">
        <v>1584</v>
      </c>
      <c r="I822" s="15" t="s">
        <v>1585</v>
      </c>
      <c r="J822" s="15" t="s">
        <v>1586</v>
      </c>
      <c r="K822" s="15" t="s">
        <v>1587</v>
      </c>
      <c r="L822" s="13" t="s">
        <v>1588</v>
      </c>
      <c r="M822" s="15" t="s">
        <v>1585</v>
      </c>
      <c r="N822" s="13" t="s">
        <v>104</v>
      </c>
      <c r="O822" s="15"/>
      <c r="P822" s="15"/>
      <c r="Q822" s="15" t="s">
        <v>145</v>
      </c>
      <c r="R822" s="13" t="s">
        <v>146</v>
      </c>
      <c r="S822" s="13" t="s">
        <v>107</v>
      </c>
      <c r="T822" s="13" t="s">
        <v>132</v>
      </c>
      <c r="U822" s="14">
        <v>43890</v>
      </c>
      <c r="V822" s="14"/>
      <c r="W822" s="15"/>
      <c r="X822" s="13"/>
      <c r="Y822" s="15"/>
      <c r="Z822" s="13"/>
      <c r="AA822" s="15"/>
      <c r="AB822" s="13"/>
      <c r="AC822" s="15"/>
      <c r="AD822" s="13"/>
      <c r="AE822" s="15"/>
      <c r="AF822" s="13"/>
      <c r="AG822" s="15"/>
      <c r="AH822" s="13"/>
      <c r="AI822" s="15"/>
      <c r="AJ822" s="13"/>
      <c r="AK822" s="15"/>
      <c r="AL822" s="13"/>
      <c r="AM822" s="15"/>
      <c r="AN822" s="13"/>
      <c r="AO822" s="15"/>
      <c r="AP822" s="13"/>
      <c r="AQ822" s="15"/>
      <c r="AR822" s="13"/>
      <c r="AS822" s="15"/>
      <c r="AT822" s="13"/>
      <c r="AU822" s="15"/>
      <c r="AV822" s="13"/>
      <c r="AW822" s="15"/>
      <c r="AX822" s="13"/>
      <c r="AY822" s="15"/>
      <c r="AZ822" s="13"/>
      <c r="BA822" s="15"/>
      <c r="BB822" s="13"/>
      <c r="BC822" s="15"/>
      <c r="BD822" s="13"/>
      <c r="BE822" s="15"/>
      <c r="BF822" s="13"/>
      <c r="BG822" s="15"/>
      <c r="BH822" s="13"/>
      <c r="BI822" s="15"/>
      <c r="BJ822" s="13"/>
      <c r="BK822" s="15"/>
      <c r="BL822" s="13"/>
      <c r="BM822" s="15"/>
      <c r="BN822" s="13"/>
      <c r="BO822" s="15"/>
      <c r="BP822" s="13"/>
      <c r="BQ822" s="15"/>
      <c r="BR822" s="13"/>
      <c r="BS822" s="15"/>
      <c r="BT822" s="13"/>
      <c r="BU822" s="15"/>
      <c r="BV822" s="13"/>
      <c r="BW822" s="15"/>
      <c r="BX822" s="13"/>
      <c r="BY822" s="15"/>
      <c r="BZ822" s="13"/>
      <c r="CA822" s="15"/>
      <c r="CB822" s="13"/>
      <c r="CC822" s="15"/>
      <c r="CD822" s="13"/>
      <c r="CE822" s="15"/>
      <c r="CF822" s="13"/>
      <c r="CG822" s="15"/>
      <c r="CH822" s="13"/>
      <c r="CI822" s="15"/>
      <c r="CJ822" s="13"/>
      <c r="CK822" s="15"/>
      <c r="CL822" s="13"/>
      <c r="CM822" s="15"/>
      <c r="CN822" s="13"/>
      <c r="CO822" s="13"/>
    </row>
    <row r="823" spans="1:93" ht="72.5" x14ac:dyDescent="0.35">
      <c r="A823" s="13" t="s">
        <v>662</v>
      </c>
      <c r="B823" s="13" t="s">
        <v>129</v>
      </c>
      <c r="C823" s="14">
        <v>44018.489583333336</v>
      </c>
      <c r="D823" s="13" t="s">
        <v>96</v>
      </c>
      <c r="E823" s="15" t="s">
        <v>97</v>
      </c>
      <c r="F823" s="13" t="s">
        <v>98</v>
      </c>
      <c r="G823" s="15" t="s">
        <v>97</v>
      </c>
      <c r="H823" s="13" t="s">
        <v>1584</v>
      </c>
      <c r="I823" s="15" t="s">
        <v>1585</v>
      </c>
      <c r="J823" s="15" t="s">
        <v>1586</v>
      </c>
      <c r="K823" s="15" t="s">
        <v>1587</v>
      </c>
      <c r="L823" s="13" t="s">
        <v>1588</v>
      </c>
      <c r="M823" s="15" t="s">
        <v>1585</v>
      </c>
      <c r="N823" s="13" t="s">
        <v>104</v>
      </c>
      <c r="O823" s="15"/>
      <c r="P823" s="15"/>
      <c r="Q823" s="15" t="s">
        <v>147</v>
      </c>
      <c r="R823" s="13" t="s">
        <v>148</v>
      </c>
      <c r="S823" s="13" t="s">
        <v>107</v>
      </c>
      <c r="T823" s="13" t="s">
        <v>132</v>
      </c>
      <c r="U823" s="14">
        <v>43890</v>
      </c>
      <c r="V823" s="14"/>
      <c r="W823" s="15"/>
      <c r="X823" s="13"/>
      <c r="Y823" s="15"/>
      <c r="Z823" s="13"/>
      <c r="AA823" s="15"/>
      <c r="AB823" s="13"/>
      <c r="AC823" s="15"/>
      <c r="AD823" s="13"/>
      <c r="AE823" s="15"/>
      <c r="AF823" s="13"/>
      <c r="AG823" s="15"/>
      <c r="AH823" s="13"/>
      <c r="AI823" s="15"/>
      <c r="AJ823" s="13"/>
      <c r="AK823" s="15"/>
      <c r="AL823" s="13"/>
      <c r="AM823" s="15"/>
      <c r="AN823" s="13"/>
      <c r="AO823" s="15"/>
      <c r="AP823" s="13"/>
      <c r="AQ823" s="15"/>
      <c r="AR823" s="13"/>
      <c r="AS823" s="15"/>
      <c r="AT823" s="13"/>
      <c r="AU823" s="15"/>
      <c r="AV823" s="13"/>
      <c r="AW823" s="15"/>
      <c r="AX823" s="13"/>
      <c r="AY823" s="15"/>
      <c r="AZ823" s="13"/>
      <c r="BA823" s="15"/>
      <c r="BB823" s="13"/>
      <c r="BC823" s="15"/>
      <c r="BD823" s="13"/>
      <c r="BE823" s="15"/>
      <c r="BF823" s="13"/>
      <c r="BG823" s="15"/>
      <c r="BH823" s="13"/>
      <c r="BI823" s="15"/>
      <c r="BJ823" s="13"/>
      <c r="BK823" s="15"/>
      <c r="BL823" s="13"/>
      <c r="BM823" s="15"/>
      <c r="BN823" s="13"/>
      <c r="BO823" s="15"/>
      <c r="BP823" s="13"/>
      <c r="BQ823" s="15"/>
      <c r="BR823" s="13"/>
      <c r="BS823" s="15"/>
      <c r="BT823" s="13"/>
      <c r="BU823" s="15"/>
      <c r="BV823" s="13"/>
      <c r="BW823" s="15"/>
      <c r="BX823" s="13"/>
      <c r="BY823" s="15"/>
      <c r="BZ823" s="13"/>
      <c r="CA823" s="15"/>
      <c r="CB823" s="13"/>
      <c r="CC823" s="15"/>
      <c r="CD823" s="13"/>
      <c r="CE823" s="15"/>
      <c r="CF823" s="13"/>
      <c r="CG823" s="15"/>
      <c r="CH823" s="13"/>
      <c r="CI823" s="15"/>
      <c r="CJ823" s="13"/>
      <c r="CK823" s="15"/>
      <c r="CL823" s="13"/>
      <c r="CM823" s="15"/>
      <c r="CN823" s="13"/>
      <c r="CO823" s="13"/>
    </row>
    <row r="824" spans="1:93" ht="130.5" x14ac:dyDescent="0.35">
      <c r="A824" s="13" t="s">
        <v>662</v>
      </c>
      <c r="B824" s="13" t="s">
        <v>129</v>
      </c>
      <c r="C824" s="14">
        <v>44018.468055555553</v>
      </c>
      <c r="D824" s="13" t="s">
        <v>96</v>
      </c>
      <c r="E824" s="15" t="s">
        <v>97</v>
      </c>
      <c r="F824" s="13" t="s">
        <v>98</v>
      </c>
      <c r="G824" s="15" t="s">
        <v>97</v>
      </c>
      <c r="H824" s="13" t="s">
        <v>1584</v>
      </c>
      <c r="I824" s="15" t="s">
        <v>1585</v>
      </c>
      <c r="J824" s="15" t="s">
        <v>1586</v>
      </c>
      <c r="K824" s="15" t="s">
        <v>1587</v>
      </c>
      <c r="L824" s="13" t="s">
        <v>1588</v>
      </c>
      <c r="M824" s="15" t="s">
        <v>1585</v>
      </c>
      <c r="N824" s="13" t="s">
        <v>104</v>
      </c>
      <c r="O824" s="15"/>
      <c r="P824" s="15"/>
      <c r="Q824" s="15" t="s">
        <v>684</v>
      </c>
      <c r="R824" s="13" t="s">
        <v>685</v>
      </c>
      <c r="S824" s="13" t="s">
        <v>151</v>
      </c>
      <c r="T824" s="13" t="s">
        <v>108</v>
      </c>
      <c r="U824" s="14">
        <v>43890</v>
      </c>
      <c r="V824" s="14"/>
      <c r="W824" s="15" t="s">
        <v>1589</v>
      </c>
      <c r="X824" s="13" t="s">
        <v>1590</v>
      </c>
      <c r="Y824" s="15" t="str">
        <f>VLOOKUP(X824,'Axe 2 Règles de gestion'!$D$2:$F$379,3, FALSE)</f>
        <v>Après l'expiration d'un délai d'1 an, le contrat peut être rompu par décision de l'employeur lorsque le projet ou l'opération ne peut pas se réaliser ou lorsque le résultat du projet ou de l'opération a été atteint avant l'échéance prévue du contrat.</v>
      </c>
      <c r="Z824" s="13" t="s">
        <v>1592</v>
      </c>
      <c r="AA824" s="15" t="str">
        <f>VLOOKUP(Z824,'Axe 2 Règles de gestion'!$D$2:$F$379,3, FALSE)</f>
        <v>L'agent est informé de la fin de son contrat par lettre recommandée avec demande d'avis de réception ou remise en main propre contre signature.</v>
      </c>
      <c r="AB824" s="13" t="s">
        <v>1594</v>
      </c>
      <c r="AC824" s="15" t="str">
        <f>VLOOKUP(AB824,'Axe 2 Règles de gestion'!$D$2:$F$379,3, FALSE)</f>
        <v>En cas de rupture anticipée, un certificat de fin de contrat est établi.</v>
      </c>
      <c r="AD824" s="13" t="s">
        <v>1596</v>
      </c>
      <c r="AE824" s="15" t="str">
        <f>VLOOKUP(AD824,'Axe 2 Règles de gestion'!$D$2:$F$379,3, FALSE)</f>
        <v>Le délai de prévenance de la fin de contrat est au plus tard 2 mois avant le terme de l'engagement pour l'agent recruté pour une durée inférieure ou égale à 3 ans.</v>
      </c>
      <c r="AF824" s="13" t="s">
        <v>1598</v>
      </c>
      <c r="AG824" s="15" t="str">
        <f>VLOOKUP(AF824,'Axe 2 Règles de gestion'!$D$2:$F$379,3, FALSE)</f>
        <v>Le délai de prévenance de la fin du contrat est au plus tard 3 mois avant le terme de l'engagement pour l'agent recruté pour une durée supérieure à 3 ans.</v>
      </c>
      <c r="AH824" s="13"/>
      <c r="AI824" s="15"/>
      <c r="AJ824" s="13"/>
      <c r="AK824" s="15"/>
      <c r="AL824" s="13"/>
      <c r="AM824" s="15"/>
      <c r="AN824" s="13"/>
      <c r="AO824" s="15"/>
      <c r="AP824" s="13"/>
      <c r="AQ824" s="15"/>
      <c r="AR824" s="13"/>
      <c r="AS824" s="15"/>
      <c r="AT824" s="13"/>
      <c r="AU824" s="15"/>
      <c r="AV824" s="13"/>
      <c r="AW824" s="15"/>
      <c r="AX824" s="13"/>
      <c r="AY824" s="15"/>
      <c r="AZ824" s="13"/>
      <c r="BA824" s="15"/>
      <c r="BB824" s="13"/>
      <c r="BC824" s="15"/>
      <c r="BD824" s="13"/>
      <c r="BE824" s="15"/>
      <c r="BF824" s="13"/>
      <c r="BG824" s="15"/>
      <c r="BH824" s="13"/>
      <c r="BI824" s="15"/>
      <c r="BJ824" s="13"/>
      <c r="BK824" s="15"/>
      <c r="BL824" s="13"/>
      <c r="BM824" s="15"/>
      <c r="BN824" s="13" t="s">
        <v>112</v>
      </c>
      <c r="BO824" s="15" t="str">
        <f>VLOOKUP(BN824,'Axe 2 Règles de gestion'!$D$2:$F$379,3, FALSE)</f>
        <v>La date de la cessation de fonctions doit être postérieure ou égale à la date de début de la dernière position en cours.</v>
      </c>
      <c r="BP824" s="13" t="s">
        <v>135</v>
      </c>
      <c r="BQ824" s="15" t="str">
        <f>VLOOKUP(BP824,'Axe 2 Règles de gestion'!$D$2:$F$379,3, FALSE)</f>
        <v>La date de cessation de fonction doit être postérieure ou égale à la date de début du lien juridique</v>
      </c>
      <c r="BR824" s="13" t="s">
        <v>137</v>
      </c>
      <c r="BS824" s="15" t="str">
        <f>VLOOKUP(BR824,'Axe 2 Règles de gestion'!$D$2:$F$379,3, FALSE)</f>
        <v>La date du dernier jour travaillé payé doit être antérieure ou égale à la date de fin réelle ou prévisionnelle du lien juridique</v>
      </c>
      <c r="BT824" s="13" t="s">
        <v>139</v>
      </c>
      <c r="BU824" s="15" t="str">
        <f>VLOOKUP(BT824,'Axe 2 Règles de gestion'!$D$2:$F$379,3, FALSE)</f>
        <v>La date de début du préavis doit être postérieure à la date de début du contrat.</v>
      </c>
      <c r="BV824" s="13" t="s">
        <v>141</v>
      </c>
      <c r="BW824" s="15" t="str">
        <f>VLOOKUP(BV824,'Axe 2 Règles de gestion'!$D$2:$F$379,3, FALSE)</f>
        <v>La date de fin du préavis doit être antérieure ou égale à la date de fin réelle ou prévisionnelle du lien juridique.</v>
      </c>
      <c r="BX824" s="13" t="s">
        <v>116</v>
      </c>
      <c r="BY824" s="15" t="str">
        <f>VLOOKUP(BX824,'Axe 2 Règles de gestion'!$D$2:$F$379,3, FALSE)</f>
        <v>Si la date du dernier jour travaillé payé est saisie alors elle doit être antérieure ou égale à la date de cessation de fonctions.</v>
      </c>
      <c r="BZ824" s="13" t="s">
        <v>143</v>
      </c>
      <c r="CA824" s="15" t="str">
        <f>VLOOKUP(BZ824,'Axe 2 Règles de gestion'!$D$2:$F$379,3, FALSE)</f>
        <v>La date de début du préavis doit être postérieure ou égale à la date de début de l'avenant au contrat.</v>
      </c>
      <c r="CB824" s="13" t="s">
        <v>120</v>
      </c>
      <c r="CC824" s="15" t="str">
        <f>VLOOKUP(CB824,'Axe 2 Règles de gestion'!$D$2:$F$379,3, FALSE)</f>
        <v>Si l'agent est placé sur une position payée, alors le champ « Date du dernier jour travaillé payé » doit être saisi.</v>
      </c>
      <c r="CD824" s="13" t="s">
        <v>122</v>
      </c>
      <c r="CE824" s="15" t="str">
        <f>VLOOKUP(CD824,'Axe 2 Règles de gestion'!$D$2:$F$379,3, FALSE)</f>
        <v>La date de cessation de fonction doit être antérieure ou égale à la date limite de départ à la retraite</v>
      </c>
      <c r="CF824" s="13" t="s">
        <v>124</v>
      </c>
      <c r="CG824" s="15" t="str">
        <f>VLOOKUP(CF824,'Axe 2 Règles de gestion'!$D$2:$F$379,3, FALSE)</f>
        <v>Si la date de fin de préavis est saisie alors elle doit être antérieure ou égale à la date de cessation de fonction.</v>
      </c>
      <c r="CH824" s="13"/>
      <c r="CI824" s="15"/>
      <c r="CJ824" s="13"/>
      <c r="CK824" s="15"/>
      <c r="CL824" s="13"/>
      <c r="CM824" s="15"/>
      <c r="CN824" s="13"/>
      <c r="CO824" s="13"/>
    </row>
    <row r="825" spans="1:93" ht="159.5" x14ac:dyDescent="0.35">
      <c r="A825" s="13" t="s">
        <v>266</v>
      </c>
      <c r="B825" s="13" t="s">
        <v>129</v>
      </c>
      <c r="C825" s="14">
        <v>44715.695138888892</v>
      </c>
      <c r="D825" s="13" t="s">
        <v>96</v>
      </c>
      <c r="E825" s="15" t="s">
        <v>97</v>
      </c>
      <c r="F825" s="13" t="s">
        <v>98</v>
      </c>
      <c r="G825" s="15" t="s">
        <v>97</v>
      </c>
      <c r="H825" s="13" t="s">
        <v>1584</v>
      </c>
      <c r="I825" s="15" t="s">
        <v>1585</v>
      </c>
      <c r="J825" s="15" t="s">
        <v>1586</v>
      </c>
      <c r="K825" s="15" t="s">
        <v>1587</v>
      </c>
      <c r="L825" s="13" t="s">
        <v>1588</v>
      </c>
      <c r="M825" s="15" t="s">
        <v>1585</v>
      </c>
      <c r="N825" s="13" t="s">
        <v>104</v>
      </c>
      <c r="O825" s="15"/>
      <c r="P825" s="15"/>
      <c r="Q825" s="15" t="s">
        <v>267</v>
      </c>
      <c r="R825" s="13" t="s">
        <v>268</v>
      </c>
      <c r="S825" s="13" t="s">
        <v>151</v>
      </c>
      <c r="T825" s="13" t="s">
        <v>108</v>
      </c>
      <c r="U825" s="14">
        <v>44507</v>
      </c>
      <c r="V825" s="14"/>
      <c r="W825" s="15" t="s">
        <v>1600</v>
      </c>
      <c r="X825" s="13" t="s">
        <v>1601</v>
      </c>
      <c r="Y825" s="15" t="str">
        <f>VLOOKUP(X825,'Axe 2 Règles de gestion'!$D$2:$F$379,3, FALSE)</f>
        <v>Le contrat peut être également rompu lorsque le projet ou l'opération de recherche ne peut pas se réaliser. Cette impossibilité doit être établie de façon certaine à partir d'éléments factuels précis.</v>
      </c>
      <c r="Z825" s="13" t="s">
        <v>1603</v>
      </c>
      <c r="AA825" s="15" t="str">
        <f>VLOOKUP(Z825,'Axe 2 Règles de gestion'!$D$2:$F$379,3, FALSE)</f>
        <v>L'agent est informé de la rupture anticipée de son contrat par lettre recommandée avec demande d'avis de réception ou remise en main propre contre signature au plus tard 3 mois avant la date de cette rupture.</v>
      </c>
      <c r="AB825" s="13" t="s">
        <v>1605</v>
      </c>
      <c r="AC825" s="15" t="str">
        <f>VLOOKUP(AB825,'Axe 2 Règles de gestion'!$D$2:$F$379,3, FALSE)</f>
        <v>Le licenciement est prononcé après avis de la commission paritaire compétente.</v>
      </c>
      <c r="AD825" s="13" t="s">
        <v>1607</v>
      </c>
      <c r="AE825" s="15" t="str">
        <f>VLOOKUP(AD825,'Axe 2 Règles de gestion'!$D$2:$F$379,3, FALSE)</f>
        <v>Sauf au cours de la période d'essai ou en cas d'insuffisance professionnelle, d'inaptitude physique ou de faute disciplinaire de l'agent, l'employeur ne peut rompre le contrat pendant la première année pour quelque autre motif que ce soit.</v>
      </c>
      <c r="AF825" s="13"/>
      <c r="AG825" s="15"/>
      <c r="AH825" s="13"/>
      <c r="AI825" s="15"/>
      <c r="AJ825" s="13"/>
      <c r="AK825" s="15"/>
      <c r="AL825" s="13"/>
      <c r="AM825" s="15"/>
      <c r="AN825" s="13"/>
      <c r="AO825" s="15"/>
      <c r="AP825" s="13"/>
      <c r="AQ825" s="15"/>
      <c r="AR825" s="13"/>
      <c r="AS825" s="15"/>
      <c r="AT825" s="13"/>
      <c r="AU825" s="15"/>
      <c r="AV825" s="13"/>
      <c r="AW825" s="15"/>
      <c r="AX825" s="13"/>
      <c r="AY825" s="15"/>
      <c r="AZ825" s="13"/>
      <c r="BA825" s="15"/>
      <c r="BB825" s="13"/>
      <c r="BC825" s="15"/>
      <c r="BD825" s="13"/>
      <c r="BE825" s="15"/>
      <c r="BF825" s="13"/>
      <c r="BG825" s="15"/>
      <c r="BH825" s="13"/>
      <c r="BI825" s="15"/>
      <c r="BJ825" s="13"/>
      <c r="BK825" s="15"/>
      <c r="BL825" s="13"/>
      <c r="BM825" s="15"/>
      <c r="BN825" s="13" t="s">
        <v>112</v>
      </c>
      <c r="BO825" s="15" t="str">
        <f>VLOOKUP(BN825,'Axe 2 Règles de gestion'!$D$2:$F$379,3, FALSE)</f>
        <v>La date de la cessation de fonctions doit être postérieure ou égale à la date de début de la dernière position en cours.</v>
      </c>
      <c r="BP825" s="13" t="s">
        <v>135</v>
      </c>
      <c r="BQ825" s="15" t="str">
        <f>VLOOKUP(BP825,'Axe 2 Règles de gestion'!$D$2:$F$379,3, FALSE)</f>
        <v>La date de cessation de fonction doit être postérieure ou égale à la date de début du lien juridique</v>
      </c>
      <c r="BR825" s="13" t="s">
        <v>137</v>
      </c>
      <c r="BS825" s="15" t="str">
        <f>VLOOKUP(BR825,'Axe 2 Règles de gestion'!$D$2:$F$379,3, FALSE)</f>
        <v>La date du dernier jour travaillé payé doit être antérieure ou égale à la date de fin réelle ou prévisionnelle du lien juridique</v>
      </c>
      <c r="BT825" s="13" t="s">
        <v>139</v>
      </c>
      <c r="BU825" s="15" t="str">
        <f>VLOOKUP(BT825,'Axe 2 Règles de gestion'!$D$2:$F$379,3, FALSE)</f>
        <v>La date de début du préavis doit être postérieure à la date de début du contrat.</v>
      </c>
      <c r="BV825" s="13" t="s">
        <v>141</v>
      </c>
      <c r="BW825" s="15" t="str">
        <f>VLOOKUP(BV825,'Axe 2 Règles de gestion'!$D$2:$F$379,3, FALSE)</f>
        <v>La date de fin du préavis doit être antérieure ou égale à la date de fin réelle ou prévisionnelle du lien juridique.</v>
      </c>
      <c r="BX825" s="13" t="s">
        <v>116</v>
      </c>
      <c r="BY825" s="15" t="str">
        <f>VLOOKUP(BX825,'Axe 2 Règles de gestion'!$D$2:$F$379,3, FALSE)</f>
        <v>Si la date du dernier jour travaillé payé est saisie alors elle doit être antérieure ou égale à la date de cessation de fonctions.</v>
      </c>
      <c r="BZ825" s="13" t="s">
        <v>143</v>
      </c>
      <c r="CA825" s="15" t="str">
        <f>VLOOKUP(BZ825,'Axe 2 Règles de gestion'!$D$2:$F$379,3, FALSE)</f>
        <v>La date de début du préavis doit être postérieure ou égale à la date de début de l'avenant au contrat.</v>
      </c>
      <c r="CB825" s="13" t="s">
        <v>120</v>
      </c>
      <c r="CC825" s="15" t="str">
        <f>VLOOKUP(CB825,'Axe 2 Règles de gestion'!$D$2:$F$379,3, FALSE)</f>
        <v>Si l'agent est placé sur une position payée, alors le champ « Date du dernier jour travaillé payé » doit être saisi.</v>
      </c>
      <c r="CD825" s="13" t="s">
        <v>122</v>
      </c>
      <c r="CE825" s="15" t="str">
        <f>VLOOKUP(CD825,'Axe 2 Règles de gestion'!$D$2:$F$379,3, FALSE)</f>
        <v>La date de cessation de fonction doit être antérieure ou égale à la date limite de départ à la retraite</v>
      </c>
      <c r="CF825" s="13" t="s">
        <v>124</v>
      </c>
      <c r="CG825" s="15" t="str">
        <f>VLOOKUP(CF825,'Axe 2 Règles de gestion'!$D$2:$F$379,3, FALSE)</f>
        <v>Si la date de fin de préavis est saisie alors elle doit être antérieure ou égale à la date de cessation de fonction.</v>
      </c>
      <c r="CH825" s="13"/>
      <c r="CI825" s="15"/>
      <c r="CJ825" s="13"/>
      <c r="CK825" s="15"/>
      <c r="CL825" s="13"/>
      <c r="CM825" s="15"/>
      <c r="CN825" s="13"/>
      <c r="CO825" s="13"/>
    </row>
    <row r="826" spans="1:93" ht="101.5" x14ac:dyDescent="0.35">
      <c r="A826" s="13" t="s">
        <v>662</v>
      </c>
      <c r="B826" s="13" t="s">
        <v>129</v>
      </c>
      <c r="C826" s="14">
        <v>44005.432638888888</v>
      </c>
      <c r="D826" s="13" t="s">
        <v>96</v>
      </c>
      <c r="E826" s="15" t="s">
        <v>97</v>
      </c>
      <c r="F826" s="13" t="s">
        <v>98</v>
      </c>
      <c r="G826" s="15" t="s">
        <v>97</v>
      </c>
      <c r="H826" s="13" t="s">
        <v>1609</v>
      </c>
      <c r="I826" s="15" t="s">
        <v>1610</v>
      </c>
      <c r="J826" s="15" t="s">
        <v>1611</v>
      </c>
      <c r="K826" s="15" t="s">
        <v>1612</v>
      </c>
      <c r="L826" s="13" t="s">
        <v>1613</v>
      </c>
      <c r="M826" s="15" t="s">
        <v>1610</v>
      </c>
      <c r="N826" s="13" t="s">
        <v>104</v>
      </c>
      <c r="O826" s="15"/>
      <c r="P826" s="15"/>
      <c r="Q826" s="15" t="s">
        <v>105</v>
      </c>
      <c r="R826" s="13" t="s">
        <v>106</v>
      </c>
      <c r="S826" s="13" t="s">
        <v>107</v>
      </c>
      <c r="T826" s="13" t="s">
        <v>132</v>
      </c>
      <c r="U826" s="14">
        <v>43160</v>
      </c>
      <c r="V826" s="14"/>
      <c r="W826" s="15"/>
      <c r="X826" s="13"/>
      <c r="Y826" s="15"/>
      <c r="Z826" s="13"/>
      <c r="AA826" s="15"/>
      <c r="AB826" s="13"/>
      <c r="AC826" s="15"/>
      <c r="AD826" s="13"/>
      <c r="AE826" s="15"/>
      <c r="AF826" s="13"/>
      <c r="AG826" s="15"/>
      <c r="AH826" s="13"/>
      <c r="AI826" s="15"/>
      <c r="AJ826" s="13"/>
      <c r="AK826" s="15"/>
      <c r="AL826" s="13"/>
      <c r="AM826" s="15"/>
      <c r="AN826" s="13"/>
      <c r="AO826" s="15"/>
      <c r="AP826" s="13"/>
      <c r="AQ826" s="15"/>
      <c r="AR826" s="13"/>
      <c r="AS826" s="15"/>
      <c r="AT826" s="13"/>
      <c r="AU826" s="15"/>
      <c r="AV826" s="13"/>
      <c r="AW826" s="15"/>
      <c r="AX826" s="13"/>
      <c r="AY826" s="15"/>
      <c r="AZ826" s="13"/>
      <c r="BA826" s="15"/>
      <c r="BB826" s="13"/>
      <c r="BC826" s="15"/>
      <c r="BD826" s="13"/>
      <c r="BE826" s="15"/>
      <c r="BF826" s="13"/>
      <c r="BG826" s="15"/>
      <c r="BH826" s="13"/>
      <c r="BI826" s="15"/>
      <c r="BJ826" s="13"/>
      <c r="BK826" s="15"/>
      <c r="BL826" s="13"/>
      <c r="BM826" s="15"/>
      <c r="BN826" s="13"/>
      <c r="BO826" s="15"/>
      <c r="BP826" s="13"/>
      <c r="BQ826" s="15"/>
      <c r="BR826" s="13"/>
      <c r="BS826" s="15"/>
      <c r="BT826" s="13"/>
      <c r="BU826" s="15"/>
      <c r="BV826" s="13"/>
      <c r="BW826" s="15"/>
      <c r="BX826" s="13"/>
      <c r="BY826" s="15"/>
      <c r="BZ826" s="13"/>
      <c r="CA826" s="15"/>
      <c r="CB826" s="13"/>
      <c r="CC826" s="15"/>
      <c r="CD826" s="13"/>
      <c r="CE826" s="15"/>
      <c r="CF826" s="13"/>
      <c r="CG826" s="15"/>
      <c r="CH826" s="13"/>
      <c r="CI826" s="15"/>
      <c r="CJ826" s="13"/>
      <c r="CK826" s="15"/>
      <c r="CL826" s="13"/>
      <c r="CM826" s="15"/>
      <c r="CN826" s="13"/>
      <c r="CO826" s="13"/>
    </row>
    <row r="827" spans="1:93" ht="174" x14ac:dyDescent="0.35">
      <c r="A827" s="13" t="s">
        <v>662</v>
      </c>
      <c r="B827" s="13" t="s">
        <v>129</v>
      </c>
      <c r="C827" s="14">
        <v>44005.429861111108</v>
      </c>
      <c r="D827" s="13" t="s">
        <v>96</v>
      </c>
      <c r="E827" s="15" t="s">
        <v>97</v>
      </c>
      <c r="F827" s="13" t="s">
        <v>98</v>
      </c>
      <c r="G827" s="15" t="s">
        <v>97</v>
      </c>
      <c r="H827" s="13" t="s">
        <v>1609</v>
      </c>
      <c r="I827" s="15" t="s">
        <v>1610</v>
      </c>
      <c r="J827" s="15" t="s">
        <v>1611</v>
      </c>
      <c r="K827" s="15" t="s">
        <v>1612</v>
      </c>
      <c r="L827" s="13" t="s">
        <v>1613</v>
      </c>
      <c r="M827" s="15" t="s">
        <v>1610</v>
      </c>
      <c r="N827" s="13" t="s">
        <v>104</v>
      </c>
      <c r="O827" s="15"/>
      <c r="P827" s="15"/>
      <c r="Q827" s="15" t="s">
        <v>130</v>
      </c>
      <c r="R827" s="13" t="s">
        <v>131</v>
      </c>
      <c r="S827" s="13" t="s">
        <v>107</v>
      </c>
      <c r="T827" s="13" t="s">
        <v>108</v>
      </c>
      <c r="U827" s="14">
        <v>43160</v>
      </c>
      <c r="V827" s="14"/>
      <c r="W827" s="15" t="s">
        <v>1614</v>
      </c>
      <c r="X827" s="13" t="s">
        <v>1615</v>
      </c>
      <c r="Y827" s="15" t="str">
        <f>VLOOKUP(X827,'Axe 2 Règles de gestion'!$D$2:$F$379,3, FALSE)</f>
        <v>L'administration peut procéder à des enquêtes en vue de s'assurer que le comportement des personnes physiques ou morales concernées n'est pas devenu incompatible avec les fonctions ou missions exercées.</v>
      </c>
      <c r="Z827" s="13" t="s">
        <v>1617</v>
      </c>
      <c r="AA827" s="15" t="str">
        <f>VLOOKUP(Z827,'Axe 2 Règles de gestion'!$D$2:$F$379,3, FALSE)</f>
        <v>Lorsque le résultat de l'enquête fait apparaître que le comportement de l'agent est devenu incompatible avec l'exercice de ses fonctions, son employeur lui propose un emploi comportant l'exercice d'autres fonctions et correspondant à ses qualifications.</v>
      </c>
      <c r="AB827" s="13" t="s">
        <v>1619</v>
      </c>
      <c r="AC827" s="15" t="str">
        <f>VLOOKUP(AB827,'Axe 2 Règles de gestion'!$D$2:$F$379,3, FALSE)</f>
        <v>La commission paritaire est saisie par un rapport émanant de l'administration établi au vu du résultat de l'enquête.</v>
      </c>
      <c r="AD827" s="13" t="s">
        <v>1621</v>
      </c>
      <c r="AE827" s="15" t="str">
        <f>VLOOKUP(AD827,'Axe 2 Règles de gestion'!$D$2:$F$379,3, FALSE)</f>
        <v>En cas d'impossibilité de proposition d'un autre emploi, en cas de refus de l'agent ou lorsque son comportement est incompatible avec l'exercice de toute autre fonction eu égard à la menace grave qu'il fait peser sur la sécurité publique, l'agent, après mise en œuvre d'une procédure contradictoire, est licencié.</v>
      </c>
      <c r="AF827" s="13" t="s">
        <v>1623</v>
      </c>
      <c r="AG827" s="15" t="str">
        <f>VLOOKUP(AF827,'Axe 2 Règles de gestion'!$D$2:$F$379,3, FALSE)</f>
        <v>Le licenciement est prononcé après consultation de la commission paritaire.</v>
      </c>
      <c r="AH827" s="13" t="s">
        <v>1625</v>
      </c>
      <c r="AI827" s="15" t="str">
        <f>VLOOKUP(AH827,'Axe 2 Règles de gestion'!$D$2:$F$379,3, FALSE)</f>
        <v>L'administration notifie à l'agent la décision de licenciement par tout moyen permettant d'en établir la date de réception. Cette notification précise le motif du licenciement, ainsi que la date à laquelle celui-ci doit intervenir.</v>
      </c>
      <c r="AJ827" s="13" t="s">
        <v>1627</v>
      </c>
      <c r="AK827" s="15" t="str">
        <f>VLOOKUP(AJ827,'Axe 2 Règles de gestion'!$D$2:$F$379,3, FALSE)</f>
        <v>La proposition d'emploi est adressée à l'agent par tout moyen permettant d'en établir la date de réception. Il dispose de 15 jours pour faire connaître sa réponse. A défaut de réponse, l'agent est réputé avoir refusé la modification proposée.</v>
      </c>
      <c r="AL827" s="13" t="s">
        <v>1629</v>
      </c>
      <c r="AM827" s="15" t="str">
        <f>VLOOKUP(AL827,'Axe 2 Règles de gestion'!$D$2:$F$379,3, FALSE)</f>
        <v>Le licenciement peut être contesté devant le juge administratif dans un délai de 15 jours à compter de sa notification et faire l'objet d'un appel et d'un pourvoi en cassation dans le même délai.</v>
      </c>
      <c r="AN827" s="13" t="s">
        <v>1631</v>
      </c>
      <c r="AO827" s="15" t="str">
        <f>VLOOKUP(AN827,'Axe 2 Règles de gestion'!$D$2:$F$379,3, FALSE)</f>
        <v>En cas de contestation, les juridictions saisies statuent dans un délai de 2 mois.</v>
      </c>
      <c r="AP827" s="13"/>
      <c r="AQ827" s="15"/>
      <c r="AR827" s="13"/>
      <c r="AS827" s="15"/>
      <c r="AT827" s="13"/>
      <c r="AU827" s="15"/>
      <c r="AV827" s="13"/>
      <c r="AW827" s="15"/>
      <c r="AX827" s="13"/>
      <c r="AY827" s="15"/>
      <c r="AZ827" s="13"/>
      <c r="BA827" s="15"/>
      <c r="BB827" s="13"/>
      <c r="BC827" s="15"/>
      <c r="BD827" s="13"/>
      <c r="BE827" s="15"/>
      <c r="BF827" s="13"/>
      <c r="BG827" s="15"/>
      <c r="BH827" s="13"/>
      <c r="BI827" s="15"/>
      <c r="BJ827" s="13"/>
      <c r="BK827" s="15"/>
      <c r="BL827" s="13"/>
      <c r="BM827" s="15"/>
      <c r="BN827" s="13" t="s">
        <v>112</v>
      </c>
      <c r="BO827" s="15" t="str">
        <f>VLOOKUP(BN827,'Axe 2 Règles de gestion'!$D$2:$F$379,3, FALSE)</f>
        <v>La date de la cessation de fonctions doit être postérieure ou égale à la date de début de la dernière position en cours.</v>
      </c>
      <c r="BP827" s="13" t="s">
        <v>135</v>
      </c>
      <c r="BQ827" s="15" t="str">
        <f>VLOOKUP(BP827,'Axe 2 Règles de gestion'!$D$2:$F$379,3, FALSE)</f>
        <v>La date de cessation de fonction doit être postérieure ou égale à la date de début du lien juridique</v>
      </c>
      <c r="BR827" s="13" t="s">
        <v>137</v>
      </c>
      <c r="BS827" s="15" t="str">
        <f>VLOOKUP(BR827,'Axe 2 Règles de gestion'!$D$2:$F$379,3, FALSE)</f>
        <v>La date du dernier jour travaillé payé doit être antérieure ou égale à la date de fin réelle ou prévisionnelle du lien juridique</v>
      </c>
      <c r="BT827" s="13" t="s">
        <v>116</v>
      </c>
      <c r="BU827" s="15" t="str">
        <f>VLOOKUP(BT827,'Axe 2 Règles de gestion'!$D$2:$F$379,3, FALSE)</f>
        <v>Si la date du dernier jour travaillé payé est saisie alors elle doit être antérieure ou égale à la date de cessation de fonctions.</v>
      </c>
      <c r="BV827" s="13" t="s">
        <v>120</v>
      </c>
      <c r="BW827" s="15" t="str">
        <f>VLOOKUP(BV827,'Axe 2 Règles de gestion'!$D$2:$F$379,3, FALSE)</f>
        <v>Si l'agent est placé sur une position payée, alors le champ « Date du dernier jour travaillé payé » doit être saisi.</v>
      </c>
      <c r="BX827" s="13" t="s">
        <v>122</v>
      </c>
      <c r="BY827" s="15" t="str">
        <f>VLOOKUP(BX827,'Axe 2 Règles de gestion'!$D$2:$F$379,3, FALSE)</f>
        <v>La date de cessation de fonction doit être antérieure ou égale à la date limite de départ à la retraite</v>
      </c>
      <c r="BZ827" s="13"/>
      <c r="CA827" s="15"/>
      <c r="CB827" s="13"/>
      <c r="CC827" s="15"/>
      <c r="CD827" s="13"/>
      <c r="CE827" s="15"/>
      <c r="CF827" s="13"/>
      <c r="CG827" s="15"/>
      <c r="CH827" s="13"/>
      <c r="CI827" s="15"/>
      <c r="CJ827" s="13"/>
      <c r="CK827" s="15"/>
      <c r="CL827" s="13"/>
      <c r="CM827" s="15"/>
      <c r="CN827" s="13"/>
      <c r="CO827" s="13"/>
    </row>
    <row r="828" spans="1:93" ht="101.5" x14ac:dyDescent="0.35">
      <c r="A828" s="13" t="s">
        <v>662</v>
      </c>
      <c r="B828" s="13" t="s">
        <v>129</v>
      </c>
      <c r="C828" s="14">
        <v>44005.43472222222</v>
      </c>
      <c r="D828" s="13" t="s">
        <v>96</v>
      </c>
      <c r="E828" s="15" t="s">
        <v>97</v>
      </c>
      <c r="F828" s="13" t="s">
        <v>98</v>
      </c>
      <c r="G828" s="15" t="s">
        <v>97</v>
      </c>
      <c r="H828" s="13" t="s">
        <v>1609</v>
      </c>
      <c r="I828" s="15" t="s">
        <v>1610</v>
      </c>
      <c r="J828" s="15" t="s">
        <v>1611</v>
      </c>
      <c r="K828" s="15" t="s">
        <v>1612</v>
      </c>
      <c r="L828" s="13" t="s">
        <v>1613</v>
      </c>
      <c r="M828" s="15" t="s">
        <v>1610</v>
      </c>
      <c r="N828" s="13" t="s">
        <v>104</v>
      </c>
      <c r="O828" s="15"/>
      <c r="P828" s="15"/>
      <c r="Q828" s="15" t="s">
        <v>145</v>
      </c>
      <c r="R828" s="13" t="s">
        <v>146</v>
      </c>
      <c r="S828" s="13" t="s">
        <v>107</v>
      </c>
      <c r="T828" s="13" t="s">
        <v>132</v>
      </c>
      <c r="U828" s="14">
        <v>43160</v>
      </c>
      <c r="V828" s="14"/>
      <c r="W828" s="15"/>
      <c r="X828" s="13"/>
      <c r="Y828" s="15"/>
      <c r="Z828" s="13"/>
      <c r="AA828" s="15"/>
      <c r="AB828" s="13"/>
      <c r="AC828" s="15"/>
      <c r="AD828" s="13"/>
      <c r="AE828" s="15"/>
      <c r="AF828" s="13"/>
      <c r="AG828" s="15"/>
      <c r="AH828" s="13"/>
      <c r="AI828" s="15"/>
      <c r="AJ828" s="13"/>
      <c r="AK828" s="15"/>
      <c r="AL828" s="13"/>
      <c r="AM828" s="15"/>
      <c r="AN828" s="13"/>
      <c r="AO828" s="15"/>
      <c r="AP828" s="13"/>
      <c r="AQ828" s="15"/>
      <c r="AR828" s="13"/>
      <c r="AS828" s="15"/>
      <c r="AT828" s="13"/>
      <c r="AU828" s="15"/>
      <c r="AV828" s="13"/>
      <c r="AW828" s="15"/>
      <c r="AX828" s="13"/>
      <c r="AY828" s="15"/>
      <c r="AZ828" s="13"/>
      <c r="BA828" s="15"/>
      <c r="BB828" s="13"/>
      <c r="BC828" s="15"/>
      <c r="BD828" s="13"/>
      <c r="BE828" s="15"/>
      <c r="BF828" s="13"/>
      <c r="BG828" s="15"/>
      <c r="BH828" s="13"/>
      <c r="BI828" s="15"/>
      <c r="BJ828" s="13"/>
      <c r="BK828" s="15"/>
      <c r="BL828" s="13"/>
      <c r="BM828" s="15"/>
      <c r="BN828" s="13"/>
      <c r="BO828" s="15"/>
      <c r="BP828" s="13"/>
      <c r="BQ828" s="15"/>
      <c r="BR828" s="13"/>
      <c r="BS828" s="15"/>
      <c r="BT828" s="13"/>
      <c r="BU828" s="15"/>
      <c r="BV828" s="13"/>
      <c r="BW828" s="15"/>
      <c r="BX828" s="13"/>
      <c r="BY828" s="15"/>
      <c r="BZ828" s="13"/>
      <c r="CA828" s="15"/>
      <c r="CB828" s="13"/>
      <c r="CC828" s="15"/>
      <c r="CD828" s="13"/>
      <c r="CE828" s="15"/>
      <c r="CF828" s="13"/>
      <c r="CG828" s="15"/>
      <c r="CH828" s="13"/>
      <c r="CI828" s="15"/>
      <c r="CJ828" s="13"/>
      <c r="CK828" s="15"/>
      <c r="CL828" s="13"/>
      <c r="CM828" s="15"/>
      <c r="CN828" s="13"/>
      <c r="CO828" s="13"/>
    </row>
    <row r="829" spans="1:93" ht="101.5" x14ac:dyDescent="0.35">
      <c r="A829" s="13" t="s">
        <v>662</v>
      </c>
      <c r="B829" s="13" t="s">
        <v>129</v>
      </c>
      <c r="C829" s="14">
        <v>44005.438888888886</v>
      </c>
      <c r="D829" s="13" t="s">
        <v>96</v>
      </c>
      <c r="E829" s="15" t="s">
        <v>97</v>
      </c>
      <c r="F829" s="13" t="s">
        <v>98</v>
      </c>
      <c r="G829" s="15" t="s">
        <v>97</v>
      </c>
      <c r="H829" s="13" t="s">
        <v>1609</v>
      </c>
      <c r="I829" s="15" t="s">
        <v>1610</v>
      </c>
      <c r="J829" s="15" t="s">
        <v>1611</v>
      </c>
      <c r="K829" s="15" t="s">
        <v>1612</v>
      </c>
      <c r="L829" s="13" t="s">
        <v>1613</v>
      </c>
      <c r="M829" s="15" t="s">
        <v>1610</v>
      </c>
      <c r="N829" s="13" t="s">
        <v>104</v>
      </c>
      <c r="O829" s="15"/>
      <c r="P829" s="15"/>
      <c r="Q829" s="15" t="s">
        <v>147</v>
      </c>
      <c r="R829" s="13" t="s">
        <v>148</v>
      </c>
      <c r="S829" s="13" t="s">
        <v>107</v>
      </c>
      <c r="T829" s="13" t="s">
        <v>132</v>
      </c>
      <c r="U829" s="14">
        <v>43160</v>
      </c>
      <c r="V829" s="14"/>
      <c r="W829" s="15"/>
      <c r="X829" s="13"/>
      <c r="Y829" s="15"/>
      <c r="Z829" s="13"/>
      <c r="AA829" s="15"/>
      <c r="AB829" s="13"/>
      <c r="AC829" s="15"/>
      <c r="AD829" s="13"/>
      <c r="AE829" s="15"/>
      <c r="AF829" s="13"/>
      <c r="AG829" s="15"/>
      <c r="AH829" s="13"/>
      <c r="AI829" s="15"/>
      <c r="AJ829" s="13"/>
      <c r="AK829" s="15"/>
      <c r="AL829" s="13"/>
      <c r="AM829" s="15"/>
      <c r="AN829" s="13"/>
      <c r="AO829" s="15"/>
      <c r="AP829" s="13"/>
      <c r="AQ829" s="15"/>
      <c r="AR829" s="13"/>
      <c r="AS829" s="15"/>
      <c r="AT829" s="13"/>
      <c r="AU829" s="15"/>
      <c r="AV829" s="13"/>
      <c r="AW829" s="15"/>
      <c r="AX829" s="13"/>
      <c r="AY829" s="15"/>
      <c r="AZ829" s="13"/>
      <c r="BA829" s="15"/>
      <c r="BB829" s="13"/>
      <c r="BC829" s="15"/>
      <c r="BD829" s="13"/>
      <c r="BE829" s="15"/>
      <c r="BF829" s="13"/>
      <c r="BG829" s="15"/>
      <c r="BH829" s="13"/>
      <c r="BI829" s="15"/>
      <c r="BJ829" s="13"/>
      <c r="BK829" s="15"/>
      <c r="BL829" s="13"/>
      <c r="BM829" s="15"/>
      <c r="BN829" s="13"/>
      <c r="BO829" s="15"/>
      <c r="BP829" s="13"/>
      <c r="BQ829" s="15"/>
      <c r="BR829" s="13"/>
      <c r="BS829" s="15"/>
      <c r="BT829" s="13"/>
      <c r="BU829" s="15"/>
      <c r="BV829" s="13"/>
      <c r="BW829" s="15"/>
      <c r="BX829" s="13"/>
      <c r="BY829" s="15"/>
      <c r="BZ829" s="13"/>
      <c r="CA829" s="15"/>
      <c r="CB829" s="13"/>
      <c r="CC829" s="15"/>
      <c r="CD829" s="13"/>
      <c r="CE829" s="15"/>
      <c r="CF829" s="13"/>
      <c r="CG829" s="15"/>
      <c r="CH829" s="13"/>
      <c r="CI829" s="15"/>
      <c r="CJ829" s="13"/>
      <c r="CK829" s="15"/>
      <c r="CL829" s="13"/>
      <c r="CM829" s="15"/>
      <c r="CN829" s="13"/>
      <c r="CO829" s="13"/>
    </row>
    <row r="830" spans="1:93" ht="101.5" x14ac:dyDescent="0.35">
      <c r="A830" s="13" t="s">
        <v>266</v>
      </c>
      <c r="B830" s="13" t="s">
        <v>129</v>
      </c>
      <c r="C830" s="14">
        <v>44715.695833333331</v>
      </c>
      <c r="D830" s="13" t="s">
        <v>96</v>
      </c>
      <c r="E830" s="15" t="s">
        <v>97</v>
      </c>
      <c r="F830" s="13" t="s">
        <v>98</v>
      </c>
      <c r="G830" s="15" t="s">
        <v>97</v>
      </c>
      <c r="H830" s="13" t="s">
        <v>1609</v>
      </c>
      <c r="I830" s="15" t="s">
        <v>1610</v>
      </c>
      <c r="J830" s="15" t="s">
        <v>1611</v>
      </c>
      <c r="K830" s="15" t="s">
        <v>1612</v>
      </c>
      <c r="L830" s="13" t="s">
        <v>1613</v>
      </c>
      <c r="M830" s="15" t="s">
        <v>1610</v>
      </c>
      <c r="N830" s="13" t="s">
        <v>104</v>
      </c>
      <c r="O830" s="15"/>
      <c r="P830" s="15"/>
      <c r="Q830" s="15" t="s">
        <v>267</v>
      </c>
      <c r="R830" s="13" t="s">
        <v>268</v>
      </c>
      <c r="S830" s="13" t="s">
        <v>151</v>
      </c>
      <c r="T830" s="13" t="s">
        <v>132</v>
      </c>
      <c r="U830" s="14">
        <v>44507</v>
      </c>
      <c r="V830" s="14"/>
      <c r="W830" s="15"/>
      <c r="X830" s="13"/>
      <c r="Y830" s="15"/>
      <c r="Z830" s="13"/>
      <c r="AA830" s="15"/>
      <c r="AB830" s="13"/>
      <c r="AC830" s="15"/>
      <c r="AD830" s="13"/>
      <c r="AE830" s="15"/>
      <c r="AF830" s="13"/>
      <c r="AG830" s="15"/>
      <c r="AH830" s="13"/>
      <c r="AI830" s="15"/>
      <c r="AJ830" s="13"/>
      <c r="AK830" s="15"/>
      <c r="AL830" s="13"/>
      <c r="AM830" s="15"/>
      <c r="AN830" s="13"/>
      <c r="AO830" s="15"/>
      <c r="AP830" s="13"/>
      <c r="AQ830" s="15"/>
      <c r="AR830" s="13"/>
      <c r="AS830" s="15"/>
      <c r="AT830" s="13"/>
      <c r="AU830" s="15"/>
      <c r="AV830" s="13"/>
      <c r="AW830" s="15"/>
      <c r="AX830" s="13"/>
      <c r="AY830" s="15"/>
      <c r="AZ830" s="13"/>
      <c r="BA830" s="15"/>
      <c r="BB830" s="13"/>
      <c r="BC830" s="15"/>
      <c r="BD830" s="13"/>
      <c r="BE830" s="15"/>
      <c r="BF830" s="13"/>
      <c r="BG830" s="15"/>
      <c r="BH830" s="13"/>
      <c r="BI830" s="15"/>
      <c r="BJ830" s="13"/>
      <c r="BK830" s="15"/>
      <c r="BL830" s="13"/>
      <c r="BM830" s="15"/>
      <c r="BN830" s="13"/>
      <c r="BO830" s="15"/>
      <c r="BP830" s="13"/>
      <c r="BQ830" s="15"/>
      <c r="BR830" s="13"/>
      <c r="BS830" s="15"/>
      <c r="BT830" s="13"/>
      <c r="BU830" s="15"/>
      <c r="BV830" s="13"/>
      <c r="BW830" s="15"/>
      <c r="BX830" s="13"/>
      <c r="BY830" s="15"/>
      <c r="BZ830" s="13"/>
      <c r="CA830" s="15"/>
      <c r="CB830" s="13"/>
      <c r="CC830" s="15"/>
      <c r="CD830" s="13"/>
      <c r="CE830" s="15"/>
      <c r="CF830" s="13"/>
      <c r="CG830" s="15"/>
      <c r="CH830" s="13"/>
      <c r="CI830" s="15"/>
      <c r="CJ830" s="13"/>
      <c r="CK830" s="15"/>
      <c r="CL830" s="13"/>
      <c r="CM830" s="15"/>
      <c r="CN830" s="13"/>
      <c r="CO830" s="13"/>
    </row>
    <row r="831" spans="1:93" ht="101.5" x14ac:dyDescent="0.35">
      <c r="A831" s="13" t="s">
        <v>266</v>
      </c>
      <c r="B831" s="13" t="s">
        <v>129</v>
      </c>
      <c r="C831" s="14">
        <v>44720.398611111108</v>
      </c>
      <c r="D831" s="13" t="s">
        <v>96</v>
      </c>
      <c r="E831" s="15" t="s">
        <v>97</v>
      </c>
      <c r="F831" s="13" t="s">
        <v>98</v>
      </c>
      <c r="G831" s="15" t="s">
        <v>97</v>
      </c>
      <c r="H831" s="13" t="s">
        <v>1609</v>
      </c>
      <c r="I831" s="15" t="s">
        <v>1610</v>
      </c>
      <c r="J831" s="15" t="s">
        <v>1611</v>
      </c>
      <c r="K831" s="15" t="s">
        <v>1612</v>
      </c>
      <c r="L831" s="13" t="s">
        <v>1613</v>
      </c>
      <c r="M831" s="15" t="s">
        <v>1610</v>
      </c>
      <c r="N831" s="13" t="s">
        <v>104</v>
      </c>
      <c r="O831" s="15"/>
      <c r="P831" s="15"/>
      <c r="Q831" s="15" t="s">
        <v>272</v>
      </c>
      <c r="R831" s="13" t="s">
        <v>273</v>
      </c>
      <c r="S831" s="13" t="s">
        <v>151</v>
      </c>
      <c r="T831" s="13" t="s">
        <v>132</v>
      </c>
      <c r="U831" s="14">
        <v>44507</v>
      </c>
      <c r="V831" s="14"/>
      <c r="W831" s="15"/>
      <c r="X831" s="13"/>
      <c r="Y831" s="15"/>
      <c r="Z831" s="13"/>
      <c r="AA831" s="15"/>
      <c r="AB831" s="13"/>
      <c r="AC831" s="15"/>
      <c r="AD831" s="13"/>
      <c r="AE831" s="15"/>
      <c r="AF831" s="13"/>
      <c r="AG831" s="15"/>
      <c r="AH831" s="13"/>
      <c r="AI831" s="15"/>
      <c r="AJ831" s="13"/>
      <c r="AK831" s="15"/>
      <c r="AL831" s="13"/>
      <c r="AM831" s="15"/>
      <c r="AN831" s="13"/>
      <c r="AO831" s="15"/>
      <c r="AP831" s="13"/>
      <c r="AQ831" s="15"/>
      <c r="AR831" s="13"/>
      <c r="AS831" s="15"/>
      <c r="AT831" s="13"/>
      <c r="AU831" s="15"/>
      <c r="AV831" s="13"/>
      <c r="AW831" s="15"/>
      <c r="AX831" s="13"/>
      <c r="AY831" s="15"/>
      <c r="AZ831" s="13"/>
      <c r="BA831" s="15"/>
      <c r="BB831" s="13"/>
      <c r="BC831" s="15"/>
      <c r="BD831" s="13"/>
      <c r="BE831" s="15"/>
      <c r="BF831" s="13"/>
      <c r="BG831" s="15"/>
      <c r="BH831" s="13"/>
      <c r="BI831" s="15"/>
      <c r="BJ831" s="13"/>
      <c r="BK831" s="15"/>
      <c r="BL831" s="13"/>
      <c r="BM831" s="15"/>
      <c r="BN831" s="13"/>
      <c r="BO831" s="15"/>
      <c r="BP831" s="13"/>
      <c r="BQ831" s="15"/>
      <c r="BR831" s="13"/>
      <c r="BS831" s="15"/>
      <c r="BT831" s="13"/>
      <c r="BU831" s="15"/>
      <c r="BV831" s="13"/>
      <c r="BW831" s="15"/>
      <c r="BX831" s="13"/>
      <c r="BY831" s="15"/>
      <c r="BZ831" s="13"/>
      <c r="CA831" s="15"/>
      <c r="CB831" s="13"/>
      <c r="CC831" s="15"/>
      <c r="CD831" s="13"/>
      <c r="CE831" s="15"/>
      <c r="CF831" s="13"/>
      <c r="CG831" s="15"/>
      <c r="CH831" s="13"/>
      <c r="CI831" s="15"/>
      <c r="CJ831" s="13"/>
      <c r="CK831" s="15"/>
      <c r="CL831" s="13"/>
      <c r="CM831" s="15"/>
      <c r="CN831" s="13"/>
      <c r="CO831" s="13"/>
    </row>
    <row r="832" spans="1:93" ht="101.5" x14ac:dyDescent="0.35">
      <c r="A832" s="13" t="s">
        <v>266</v>
      </c>
      <c r="B832" s="13" t="s">
        <v>129</v>
      </c>
      <c r="C832" s="14">
        <v>44720.424305555556</v>
      </c>
      <c r="D832" s="13" t="s">
        <v>96</v>
      </c>
      <c r="E832" s="15" t="s">
        <v>97</v>
      </c>
      <c r="F832" s="13" t="s">
        <v>98</v>
      </c>
      <c r="G832" s="15" t="s">
        <v>97</v>
      </c>
      <c r="H832" s="13" t="s">
        <v>1609</v>
      </c>
      <c r="I832" s="15" t="s">
        <v>1610</v>
      </c>
      <c r="J832" s="15" t="s">
        <v>1611</v>
      </c>
      <c r="K832" s="15" t="s">
        <v>1612</v>
      </c>
      <c r="L832" s="13" t="s">
        <v>1613</v>
      </c>
      <c r="M832" s="15" t="s">
        <v>1610</v>
      </c>
      <c r="N832" s="13" t="s">
        <v>104</v>
      </c>
      <c r="O832" s="15"/>
      <c r="P832" s="15"/>
      <c r="Q832" s="15" t="s">
        <v>276</v>
      </c>
      <c r="R832" s="13" t="s">
        <v>277</v>
      </c>
      <c r="S832" s="13" t="s">
        <v>151</v>
      </c>
      <c r="T832" s="13" t="s">
        <v>132</v>
      </c>
      <c r="U832" s="14">
        <v>44550</v>
      </c>
      <c r="V832" s="14"/>
      <c r="W832" s="15"/>
      <c r="X832" s="13"/>
      <c r="Y832" s="15"/>
      <c r="Z832" s="13"/>
      <c r="AA832" s="15"/>
      <c r="AB832" s="13"/>
      <c r="AC832" s="15"/>
      <c r="AD832" s="13"/>
      <c r="AE832" s="15"/>
      <c r="AF832" s="13"/>
      <c r="AG832" s="15"/>
      <c r="AH832" s="13"/>
      <c r="AI832" s="15"/>
      <c r="AJ832" s="13"/>
      <c r="AK832" s="15"/>
      <c r="AL832" s="13"/>
      <c r="AM832" s="15"/>
      <c r="AN832" s="13"/>
      <c r="AO832" s="15"/>
      <c r="AP832" s="13"/>
      <c r="AQ832" s="15"/>
      <c r="AR832" s="13"/>
      <c r="AS832" s="15"/>
      <c r="AT832" s="13"/>
      <c r="AU832" s="15"/>
      <c r="AV832" s="13"/>
      <c r="AW832" s="15"/>
      <c r="AX832" s="13"/>
      <c r="AY832" s="15"/>
      <c r="AZ832" s="13"/>
      <c r="BA832" s="15"/>
      <c r="BB832" s="13"/>
      <c r="BC832" s="15"/>
      <c r="BD832" s="13"/>
      <c r="BE832" s="15"/>
      <c r="BF832" s="13"/>
      <c r="BG832" s="15"/>
      <c r="BH832" s="13"/>
      <c r="BI832" s="15"/>
      <c r="BJ832" s="13"/>
      <c r="BK832" s="15"/>
      <c r="BL832" s="13"/>
      <c r="BM832" s="15"/>
      <c r="BN832" s="13"/>
      <c r="BO832" s="15"/>
      <c r="BP832" s="13"/>
      <c r="BQ832" s="15"/>
      <c r="BR832" s="13"/>
      <c r="BS832" s="15"/>
      <c r="BT832" s="13"/>
      <c r="BU832" s="15"/>
      <c r="BV832" s="13"/>
      <c r="BW832" s="15"/>
      <c r="BX832" s="13"/>
      <c r="BY832" s="15"/>
      <c r="BZ832" s="13"/>
      <c r="CA832" s="15"/>
      <c r="CB832" s="13"/>
      <c r="CC832" s="15"/>
      <c r="CD832" s="13"/>
      <c r="CE832" s="15"/>
      <c r="CF832" s="13"/>
      <c r="CG832" s="15"/>
      <c r="CH832" s="13"/>
      <c r="CI832" s="15"/>
      <c r="CJ832" s="13"/>
      <c r="CK832" s="15"/>
      <c r="CL832" s="13"/>
      <c r="CM832" s="15"/>
      <c r="CN832" s="13"/>
      <c r="CO832" s="13"/>
    </row>
    <row r="833" spans="1:93" ht="101.5" x14ac:dyDescent="0.35">
      <c r="A833" s="13" t="s">
        <v>266</v>
      </c>
      <c r="B833" s="13" t="s">
        <v>129</v>
      </c>
      <c r="C833" s="14">
        <v>44720.425000000003</v>
      </c>
      <c r="D833" s="13" t="s">
        <v>96</v>
      </c>
      <c r="E833" s="15" t="s">
        <v>97</v>
      </c>
      <c r="F833" s="13" t="s">
        <v>98</v>
      </c>
      <c r="G833" s="15" t="s">
        <v>97</v>
      </c>
      <c r="H833" s="13" t="s">
        <v>1609</v>
      </c>
      <c r="I833" s="15" t="s">
        <v>1610</v>
      </c>
      <c r="J833" s="15" t="s">
        <v>1611</v>
      </c>
      <c r="K833" s="15" t="s">
        <v>1612</v>
      </c>
      <c r="L833" s="13" t="s">
        <v>1613</v>
      </c>
      <c r="M833" s="15" t="s">
        <v>1610</v>
      </c>
      <c r="N833" s="13" t="s">
        <v>104</v>
      </c>
      <c r="O833" s="15"/>
      <c r="P833" s="15"/>
      <c r="Q833" s="15" t="s">
        <v>287</v>
      </c>
      <c r="R833" s="13" t="s">
        <v>288</v>
      </c>
      <c r="S833" s="13" t="s">
        <v>151</v>
      </c>
      <c r="T833" s="13" t="s">
        <v>132</v>
      </c>
      <c r="U833" s="14">
        <v>44550</v>
      </c>
      <c r="V833" s="14"/>
      <c r="W833" s="15"/>
      <c r="X833" s="13"/>
      <c r="Y833" s="15"/>
      <c r="Z833" s="13"/>
      <c r="AA833" s="15"/>
      <c r="AB833" s="13"/>
      <c r="AC833" s="15"/>
      <c r="AD833" s="13"/>
      <c r="AE833" s="15"/>
      <c r="AF833" s="13"/>
      <c r="AG833" s="15"/>
      <c r="AH833" s="13"/>
      <c r="AI833" s="15"/>
      <c r="AJ833" s="13"/>
      <c r="AK833" s="15"/>
      <c r="AL833" s="13"/>
      <c r="AM833" s="15"/>
      <c r="AN833" s="13"/>
      <c r="AO833" s="15"/>
      <c r="AP833" s="13"/>
      <c r="AQ833" s="15"/>
      <c r="AR833" s="13"/>
      <c r="AS833" s="15"/>
      <c r="AT833" s="13"/>
      <c r="AU833" s="15"/>
      <c r="AV833" s="13"/>
      <c r="AW833" s="15"/>
      <c r="AX833" s="13"/>
      <c r="AY833" s="15"/>
      <c r="AZ833" s="13"/>
      <c r="BA833" s="15"/>
      <c r="BB833" s="13"/>
      <c r="BC833" s="15"/>
      <c r="BD833" s="13"/>
      <c r="BE833" s="15"/>
      <c r="BF833" s="13"/>
      <c r="BG833" s="15"/>
      <c r="BH833" s="13"/>
      <c r="BI833" s="15"/>
      <c r="BJ833" s="13"/>
      <c r="BK833" s="15"/>
      <c r="BL833" s="13"/>
      <c r="BM833" s="15"/>
      <c r="BN833" s="13"/>
      <c r="BO833" s="15"/>
      <c r="BP833" s="13"/>
      <c r="BQ833" s="15"/>
      <c r="BR833" s="13"/>
      <c r="BS833" s="15"/>
      <c r="BT833" s="13"/>
      <c r="BU833" s="15"/>
      <c r="BV833" s="13"/>
      <c r="BW833" s="15"/>
      <c r="BX833" s="13"/>
      <c r="BY833" s="15"/>
      <c r="BZ833" s="13"/>
      <c r="CA833" s="15"/>
      <c r="CB833" s="13"/>
      <c r="CC833" s="15"/>
      <c r="CD833" s="13"/>
      <c r="CE833" s="15"/>
      <c r="CF833" s="13"/>
      <c r="CG833" s="15"/>
      <c r="CH833" s="13"/>
      <c r="CI833" s="15"/>
      <c r="CJ833" s="13"/>
      <c r="CK833" s="15"/>
      <c r="CL833" s="13"/>
      <c r="CM833" s="15"/>
      <c r="CN833" s="13"/>
      <c r="CO833" s="13"/>
    </row>
    <row r="834" spans="1:93" ht="188.5" x14ac:dyDescent="0.35">
      <c r="A834" s="13" t="s">
        <v>94</v>
      </c>
      <c r="B834" s="13" t="s">
        <v>95</v>
      </c>
      <c r="C834" s="14">
        <v>45244.479861111111</v>
      </c>
      <c r="D834" s="13" t="s">
        <v>96</v>
      </c>
      <c r="E834" s="15" t="s">
        <v>97</v>
      </c>
      <c r="F834" s="13" t="s">
        <v>98</v>
      </c>
      <c r="G834" s="15" t="s">
        <v>97</v>
      </c>
      <c r="H834" s="13" t="s">
        <v>1633</v>
      </c>
      <c r="I834" s="15" t="s">
        <v>1634</v>
      </c>
      <c r="J834" s="15" t="s">
        <v>1635</v>
      </c>
      <c r="K834" s="15" t="s">
        <v>1636</v>
      </c>
      <c r="L834" s="13" t="s">
        <v>1637</v>
      </c>
      <c r="M834" s="15" t="s">
        <v>1634</v>
      </c>
      <c r="N834" s="13" t="s">
        <v>104</v>
      </c>
      <c r="O834" s="15"/>
      <c r="P834" s="15"/>
      <c r="Q834" s="15" t="s">
        <v>105</v>
      </c>
      <c r="R834" s="13" t="s">
        <v>106</v>
      </c>
      <c r="S834" s="13" t="s">
        <v>107</v>
      </c>
      <c r="T834" s="13" t="s">
        <v>108</v>
      </c>
      <c r="U834" s="14">
        <v>43160</v>
      </c>
      <c r="V834" s="14"/>
      <c r="W834" s="15" t="s">
        <v>1638</v>
      </c>
      <c r="X834" s="13" t="s">
        <v>1639</v>
      </c>
      <c r="Y834" s="15" t="str">
        <f>VLOOKUP(X834,'Axe 2 Règles de gestion'!$D$2:$F$379,3, FALSE)</f>
        <v>L'administration peut procéder à des enquêtes en vue de s'assurer que le comportement des personnes physiques ou morales concernées n'est pas devenu incompatible avec les fonctions ou missions exercées.</v>
      </c>
      <c r="Z834" s="13" t="s">
        <v>1640</v>
      </c>
      <c r="AA834" s="15" t="str">
        <f>VLOOKUP(Z834,'Axe 2 Règles de gestion'!$D$2:$F$379,3, FALSE)</f>
        <v>Lorsque le résultat de l'enquête fait apparaître que le comportement de l'agent est devenu incompatible avec l'exercice de ses fonctions, l'administration qui l'emploie procède à son affectation ou à sa mutation dans l'intérêt du service dans un emploi comportant l'exercice d'autres fonctions.</v>
      </c>
      <c r="AB834" s="13" t="s">
        <v>1619</v>
      </c>
      <c r="AC834" s="15" t="str">
        <f>VLOOKUP(AB834,'Axe 2 Règles de gestion'!$D$2:$F$379,3, FALSE)</f>
        <v>La commission paritaire est saisie par un rapport émanant de l'administration établi au vu du résultat de l'enquête.</v>
      </c>
      <c r="AD834" s="13" t="s">
        <v>1642</v>
      </c>
      <c r="AE834" s="15" t="str">
        <f>VLOOKUP(AD834,'Axe 2 Règles de gestion'!$D$2:$F$379,3, FALSE)</f>
        <v>En cas d'impossibilité de proposition d'un autre emploi, en cas de refus de l'agent ou lorsque son comportement est incompatible avec l'exercice de toute autre fonction eu égard à la menace grave qu'il fait peser sur la sécurité publique, l'agent, après mise en œuvre d'une procédure contradictoire, est radié des cadres.</v>
      </c>
      <c r="AF834" s="13" t="s">
        <v>1644</v>
      </c>
      <c r="AG834" s="15" t="str">
        <f>VLOOKUP(AF834,'Axe 2 Règles de gestion'!$D$2:$F$379,3, FALSE)</f>
        <v>La radiation des cadres est prononcée après consultation de la commission paritaire.</v>
      </c>
      <c r="AH834" s="13" t="s">
        <v>1646</v>
      </c>
      <c r="AI834" s="15" t="str">
        <f>VLOOKUP(AH834,'Axe 2 Règles de gestion'!$D$2:$F$379,3, FALSE)</f>
        <v>L'administration notifie à l'agent la décision de radiation par tout moyen permettant d'en établir la date de réception. Cette notification précise le motif de la radiation, ainsi que la date à laquelle celle-ci doit intervenir.</v>
      </c>
      <c r="AJ834" s="13" t="s">
        <v>1648</v>
      </c>
      <c r="AK834" s="15" t="str">
        <f>VLOOKUP(AJ834,'Axe 2 Règles de gestion'!$D$2:$F$379,3, FALSE)</f>
        <v>La radiation des cadres peut être contestée devant le juge administratif dans un délai de 15 jours à compter de sa notification et faire l'objet d'un appel et d'un pourvoi en cassation dans le même délai.</v>
      </c>
      <c r="AL834" s="13" t="s">
        <v>1650</v>
      </c>
      <c r="AM834" s="15" t="str">
        <f>VLOOKUP(AL834,'Axe 2 Règles de gestion'!$D$2:$F$379,3, FALSE)</f>
        <v>En cas de contestation, les juridictions saisies statuent dans un délai de 2 mois.</v>
      </c>
      <c r="AN834" s="13"/>
      <c r="AO834" s="15"/>
      <c r="AP834" s="13"/>
      <c r="AQ834" s="15"/>
      <c r="AR834" s="13"/>
      <c r="AS834" s="15"/>
      <c r="AT834" s="13"/>
      <c r="AU834" s="15"/>
      <c r="AV834" s="13"/>
      <c r="AW834" s="15"/>
      <c r="AX834" s="13"/>
      <c r="AY834" s="15"/>
      <c r="AZ834" s="13"/>
      <c r="BA834" s="15"/>
      <c r="BB834" s="13"/>
      <c r="BC834" s="15"/>
      <c r="BD834" s="13"/>
      <c r="BE834" s="15"/>
      <c r="BF834" s="13"/>
      <c r="BG834" s="15"/>
      <c r="BH834" s="13"/>
      <c r="BI834" s="15"/>
      <c r="BJ834" s="13"/>
      <c r="BK834" s="15"/>
      <c r="BL834" s="13"/>
      <c r="BM834" s="15"/>
      <c r="BN834" s="13" t="s">
        <v>110</v>
      </c>
      <c r="BO834" s="15" t="str">
        <f>VLOOKUP(BN834,'Axe 2 Règles de gestion'!$D$2:$F$379,3, FALSE)</f>
        <v>La date de cessation de fonctions doit être postérieure ou égale à la date d'entrée dans la FPE ou dans la carrière militaire.</v>
      </c>
      <c r="BP834" s="13" t="s">
        <v>112</v>
      </c>
      <c r="BQ834" s="15" t="str">
        <f>VLOOKUP(BP834,'Axe 2 Règles de gestion'!$D$2:$F$379,3, FALSE)</f>
        <v>La date de la cessation de fonctions doit être postérieure ou égale à la date de début de la dernière position en cours.</v>
      </c>
      <c r="BR834" s="13" t="s">
        <v>114</v>
      </c>
      <c r="BS834" s="15" t="str">
        <f>VLOOKUP(BR834,'Axe 2 Règles de gestion'!$D$2:$F$379,3, FALSE)</f>
        <v>Si les dates de début et de fin de préavis sont saisies, alors la date de fin du préavis doit être postérieure ou égale à la date de début du préavis.</v>
      </c>
      <c r="BT834" s="13" t="s">
        <v>116</v>
      </c>
      <c r="BU834" s="15" t="str">
        <f>VLOOKUP(BT834,'Axe 2 Règles de gestion'!$D$2:$F$379,3, FALSE)</f>
        <v>Si la date du dernier jour travaillé payé est saisie alors elle doit être antérieure ou égale à la date de cessation de fonctions.</v>
      </c>
      <c r="BV834" s="13" t="s">
        <v>118</v>
      </c>
      <c r="BW834" s="15" t="str">
        <f>VLOOKUP(BV834,'Axe 2 Règles de gestion'!$D$2:$F$379,3, FALSE)</f>
        <v>Si la date de début du préavis est saisie alors elle doit être postérieure ou égale à la date d'entrée dans la FPE ou dans la carrière militaire.</v>
      </c>
      <c r="BX834" s="13" t="s">
        <v>120</v>
      </c>
      <c r="BY834" s="15" t="str">
        <f>VLOOKUP(BX834,'Axe 2 Règles de gestion'!$D$2:$F$379,3, FALSE)</f>
        <v>Si l'agent est placé sur une position payée, alors le champ « Date du dernier jour travaillé payé » doit être saisi.</v>
      </c>
      <c r="BZ834" s="13" t="s">
        <v>122</v>
      </c>
      <c r="CA834" s="15" t="str">
        <f>VLOOKUP(BZ834,'Axe 2 Règles de gestion'!$D$2:$F$379,3, FALSE)</f>
        <v>La date de cessation de fonction doit être antérieure ou égale à la date limite de départ à la retraite</v>
      </c>
      <c r="CB834" s="13" t="s">
        <v>124</v>
      </c>
      <c r="CC834" s="15" t="str">
        <f>VLOOKUP(CB834,'Axe 2 Règles de gestion'!$D$2:$F$379,3, FALSE)</f>
        <v>Si la date de fin de préavis est saisie alors elle doit être antérieure ou égale à la date de cessation de fonction.</v>
      </c>
      <c r="CD834" s="13" t="s">
        <v>126</v>
      </c>
      <c r="CE834" s="15" t="str">
        <f>VLOOKUP(CD834,'Axe 2 Règles de gestion'!$D$2:$F$379,3, FALSE)</f>
        <v>Le champ " Date d'effet de la radiation des cadres ou des contrôles " doit être renseigné.</v>
      </c>
      <c r="CF834" s="13"/>
      <c r="CG834" s="15"/>
      <c r="CH834" s="13"/>
      <c r="CI834" s="15"/>
      <c r="CJ834" s="13"/>
      <c r="CK834" s="15"/>
      <c r="CL834" s="13"/>
      <c r="CM834" s="15"/>
      <c r="CN834" s="13"/>
      <c r="CO834" s="13"/>
    </row>
    <row r="835" spans="1:93" ht="101.5" x14ac:dyDescent="0.35">
      <c r="A835" s="13" t="s">
        <v>662</v>
      </c>
      <c r="B835" s="13" t="s">
        <v>129</v>
      </c>
      <c r="C835" s="14">
        <v>44005.444444444445</v>
      </c>
      <c r="D835" s="13" t="s">
        <v>96</v>
      </c>
      <c r="E835" s="15" t="s">
        <v>97</v>
      </c>
      <c r="F835" s="13" t="s">
        <v>98</v>
      </c>
      <c r="G835" s="15" t="s">
        <v>97</v>
      </c>
      <c r="H835" s="13" t="s">
        <v>1633</v>
      </c>
      <c r="I835" s="15" t="s">
        <v>1634</v>
      </c>
      <c r="J835" s="15" t="s">
        <v>1635</v>
      </c>
      <c r="K835" s="15" t="s">
        <v>1636</v>
      </c>
      <c r="L835" s="13" t="s">
        <v>1637</v>
      </c>
      <c r="M835" s="15" t="s">
        <v>1634</v>
      </c>
      <c r="N835" s="13" t="s">
        <v>104</v>
      </c>
      <c r="O835" s="15"/>
      <c r="P835" s="15"/>
      <c r="Q835" s="15" t="s">
        <v>130</v>
      </c>
      <c r="R835" s="13" t="s">
        <v>131</v>
      </c>
      <c r="S835" s="13" t="s">
        <v>107</v>
      </c>
      <c r="T835" s="13" t="s">
        <v>132</v>
      </c>
      <c r="U835" s="14">
        <v>43160</v>
      </c>
      <c r="V835" s="14"/>
      <c r="W835" s="15"/>
      <c r="X835" s="13"/>
      <c r="Y835" s="15"/>
      <c r="Z835" s="13"/>
      <c r="AA835" s="15"/>
      <c r="AB835" s="13"/>
      <c r="AC835" s="15"/>
      <c r="AD835" s="13"/>
      <c r="AE835" s="15"/>
      <c r="AF835" s="13"/>
      <c r="AG835" s="15"/>
      <c r="AH835" s="13"/>
      <c r="AI835" s="15"/>
      <c r="AJ835" s="13"/>
      <c r="AK835" s="15"/>
      <c r="AL835" s="13"/>
      <c r="AM835" s="15"/>
      <c r="AN835" s="13"/>
      <c r="AO835" s="15"/>
      <c r="AP835" s="13"/>
      <c r="AQ835" s="15"/>
      <c r="AR835" s="13"/>
      <c r="AS835" s="15"/>
      <c r="AT835" s="13"/>
      <c r="AU835" s="15"/>
      <c r="AV835" s="13"/>
      <c r="AW835" s="15"/>
      <c r="AX835" s="13"/>
      <c r="AY835" s="15"/>
      <c r="AZ835" s="13"/>
      <c r="BA835" s="15"/>
      <c r="BB835" s="13"/>
      <c r="BC835" s="15"/>
      <c r="BD835" s="13"/>
      <c r="BE835" s="15"/>
      <c r="BF835" s="13"/>
      <c r="BG835" s="15"/>
      <c r="BH835" s="13"/>
      <c r="BI835" s="15"/>
      <c r="BJ835" s="13"/>
      <c r="BK835" s="15"/>
      <c r="BL835" s="13"/>
      <c r="BM835" s="15"/>
      <c r="BN835" s="13"/>
      <c r="BO835" s="15"/>
      <c r="BP835" s="13"/>
      <c r="BQ835" s="15"/>
      <c r="BR835" s="13"/>
      <c r="BS835" s="15"/>
      <c r="BT835" s="13"/>
      <c r="BU835" s="15"/>
      <c r="BV835" s="13"/>
      <c r="BW835" s="15"/>
      <c r="BX835" s="13"/>
      <c r="BY835" s="15"/>
      <c r="BZ835" s="13"/>
      <c r="CA835" s="15"/>
      <c r="CB835" s="13"/>
      <c r="CC835" s="15"/>
      <c r="CD835" s="13"/>
      <c r="CE835" s="15"/>
      <c r="CF835" s="13"/>
      <c r="CG835" s="15"/>
      <c r="CH835" s="13"/>
      <c r="CI835" s="15"/>
      <c r="CJ835" s="13"/>
      <c r="CK835" s="15"/>
      <c r="CL835" s="13"/>
      <c r="CM835" s="15"/>
      <c r="CN835" s="13"/>
      <c r="CO835" s="13"/>
    </row>
    <row r="836" spans="1:93" ht="188.5" x14ac:dyDescent="0.35">
      <c r="A836" s="13" t="s">
        <v>662</v>
      </c>
      <c r="B836" s="13" t="s">
        <v>129</v>
      </c>
      <c r="C836" s="14">
        <v>44020.577777777777</v>
      </c>
      <c r="D836" s="13" t="s">
        <v>96</v>
      </c>
      <c r="E836" s="15" t="s">
        <v>97</v>
      </c>
      <c r="F836" s="13" t="s">
        <v>98</v>
      </c>
      <c r="G836" s="15" t="s">
        <v>97</v>
      </c>
      <c r="H836" s="13" t="s">
        <v>1633</v>
      </c>
      <c r="I836" s="15" t="s">
        <v>1634</v>
      </c>
      <c r="J836" s="15" t="s">
        <v>1635</v>
      </c>
      <c r="K836" s="15" t="s">
        <v>1636</v>
      </c>
      <c r="L836" s="13" t="s">
        <v>1637</v>
      </c>
      <c r="M836" s="15" t="s">
        <v>1634</v>
      </c>
      <c r="N836" s="13" t="s">
        <v>104</v>
      </c>
      <c r="O836" s="15"/>
      <c r="P836" s="15"/>
      <c r="Q836" s="15" t="s">
        <v>145</v>
      </c>
      <c r="R836" s="13" t="s">
        <v>146</v>
      </c>
      <c r="S836" s="13" t="s">
        <v>107</v>
      </c>
      <c r="T836" s="13" t="s">
        <v>108</v>
      </c>
      <c r="U836" s="14">
        <v>43160</v>
      </c>
      <c r="V836" s="14"/>
      <c r="W836" s="15" t="s">
        <v>1651</v>
      </c>
      <c r="X836" s="13" t="s">
        <v>1639</v>
      </c>
      <c r="Y836" s="15" t="str">
        <f>VLOOKUP(X836,'Axe 2 Règles de gestion'!$D$2:$F$379,3, FALSE)</f>
        <v>L'administration peut procéder à des enquêtes en vue de s'assurer que le comportement des personnes physiques ou morales concernées n'est pas devenu incompatible avec les fonctions ou missions exercées.</v>
      </c>
      <c r="Z836" s="13" t="s">
        <v>1640</v>
      </c>
      <c r="AA836" s="15" t="str">
        <f>VLOOKUP(Z836,'Axe 2 Règles de gestion'!$D$2:$F$379,3, FALSE)</f>
        <v>Lorsque le résultat de l'enquête fait apparaître que le comportement de l'agent est devenu incompatible avec l'exercice de ses fonctions, l'administration qui l'emploie procède à son affectation ou à sa mutation dans l'intérêt du service dans un emploi comportant l'exercice d'autres fonctions.</v>
      </c>
      <c r="AB836" s="13" t="s">
        <v>1619</v>
      </c>
      <c r="AC836" s="15" t="str">
        <f>VLOOKUP(AB836,'Axe 2 Règles de gestion'!$D$2:$F$379,3, FALSE)</f>
        <v>La commission paritaire est saisie par un rapport émanant de l'administration établi au vu du résultat de l'enquête.</v>
      </c>
      <c r="AD836" s="13" t="s">
        <v>1642</v>
      </c>
      <c r="AE836" s="15" t="str">
        <f>VLOOKUP(AD836,'Axe 2 Règles de gestion'!$D$2:$F$379,3, FALSE)</f>
        <v>En cas d'impossibilité de proposition d'un autre emploi, en cas de refus de l'agent ou lorsque son comportement est incompatible avec l'exercice de toute autre fonction eu égard à la menace grave qu'il fait peser sur la sécurité publique, l'agent, après mise en œuvre d'une procédure contradictoire, est radié des cadres.</v>
      </c>
      <c r="AF836" s="13" t="s">
        <v>1644</v>
      </c>
      <c r="AG836" s="15" t="str">
        <f>VLOOKUP(AF836,'Axe 2 Règles de gestion'!$D$2:$F$379,3, FALSE)</f>
        <v>La radiation des cadres est prononcée après consultation de la commission paritaire.</v>
      </c>
      <c r="AH836" s="13" t="s">
        <v>1646</v>
      </c>
      <c r="AI836" s="15" t="str">
        <f>VLOOKUP(AH836,'Axe 2 Règles de gestion'!$D$2:$F$379,3, FALSE)</f>
        <v>L'administration notifie à l'agent la décision de radiation par tout moyen permettant d'en établir la date de réception. Cette notification précise le motif de la radiation, ainsi que la date à laquelle celle-ci doit intervenir.</v>
      </c>
      <c r="AJ836" s="13" t="s">
        <v>1648</v>
      </c>
      <c r="AK836" s="15" t="str">
        <f>VLOOKUP(AJ836,'Axe 2 Règles de gestion'!$D$2:$F$379,3, FALSE)</f>
        <v>La radiation des cadres peut être contestée devant le juge administratif dans un délai de 15 jours à compter de sa notification et faire l'objet d'un appel et d'un pourvoi en cassation dans le même délai.</v>
      </c>
      <c r="AL836" s="13" t="s">
        <v>1650</v>
      </c>
      <c r="AM836" s="15" t="str">
        <f>VLOOKUP(AL836,'Axe 2 Règles de gestion'!$D$2:$F$379,3, FALSE)</f>
        <v>En cas de contestation, les juridictions saisies statuent dans un délai de 2 mois.</v>
      </c>
      <c r="AN836" s="13"/>
      <c r="AO836" s="15"/>
      <c r="AP836" s="13"/>
      <c r="AQ836" s="15"/>
      <c r="AR836" s="13"/>
      <c r="AS836" s="15"/>
      <c r="AT836" s="13"/>
      <c r="AU836" s="15"/>
      <c r="AV836" s="13"/>
      <c r="AW836" s="15"/>
      <c r="AX836" s="13"/>
      <c r="AY836" s="15"/>
      <c r="AZ836" s="13"/>
      <c r="BA836" s="15"/>
      <c r="BB836" s="13"/>
      <c r="BC836" s="15"/>
      <c r="BD836" s="13"/>
      <c r="BE836" s="15"/>
      <c r="BF836" s="13"/>
      <c r="BG836" s="15"/>
      <c r="BH836" s="13"/>
      <c r="BI836" s="15"/>
      <c r="BJ836" s="13"/>
      <c r="BK836" s="15"/>
      <c r="BL836" s="13"/>
      <c r="BM836" s="15"/>
      <c r="BN836" s="13" t="s">
        <v>110</v>
      </c>
      <c r="BO836" s="15" t="str">
        <f>VLOOKUP(BN836,'Axe 2 Règles de gestion'!$D$2:$F$379,3, FALSE)</f>
        <v>La date de cessation de fonctions doit être postérieure ou égale à la date d'entrée dans la FPE ou dans la carrière militaire.</v>
      </c>
      <c r="BP836" s="13" t="s">
        <v>112</v>
      </c>
      <c r="BQ836" s="15" t="str">
        <f>VLOOKUP(BP836,'Axe 2 Règles de gestion'!$D$2:$F$379,3, FALSE)</f>
        <v>La date de la cessation de fonctions doit être postérieure ou égale à la date de début de la dernière position en cours.</v>
      </c>
      <c r="BR836" s="13" t="s">
        <v>114</v>
      </c>
      <c r="BS836" s="15" t="str">
        <f>VLOOKUP(BR836,'Axe 2 Règles de gestion'!$D$2:$F$379,3, FALSE)</f>
        <v>Si les dates de début et de fin de préavis sont saisies, alors la date de fin du préavis doit être postérieure ou égale à la date de début du préavis.</v>
      </c>
      <c r="BT836" s="13" t="s">
        <v>116</v>
      </c>
      <c r="BU836" s="15" t="str">
        <f>VLOOKUP(BT836,'Axe 2 Règles de gestion'!$D$2:$F$379,3, FALSE)</f>
        <v>Si la date du dernier jour travaillé payé est saisie alors elle doit être antérieure ou égale à la date de cessation de fonctions.</v>
      </c>
      <c r="BV836" s="13" t="s">
        <v>118</v>
      </c>
      <c r="BW836" s="15" t="str">
        <f>VLOOKUP(BV836,'Axe 2 Règles de gestion'!$D$2:$F$379,3, FALSE)</f>
        <v>Si la date de début du préavis est saisie alors elle doit être postérieure ou égale à la date d'entrée dans la FPE ou dans la carrière militaire.</v>
      </c>
      <c r="BX836" s="13" t="s">
        <v>120</v>
      </c>
      <c r="BY836" s="15" t="str">
        <f>VLOOKUP(BX836,'Axe 2 Règles de gestion'!$D$2:$F$379,3, FALSE)</f>
        <v>Si l'agent est placé sur une position payée, alors le champ « Date du dernier jour travaillé payé » doit être saisi.</v>
      </c>
      <c r="BZ836" s="13" t="s">
        <v>122</v>
      </c>
      <c r="CA836" s="15" t="str">
        <f>VLOOKUP(BZ836,'Axe 2 Règles de gestion'!$D$2:$F$379,3, FALSE)</f>
        <v>La date de cessation de fonction doit être antérieure ou égale à la date limite de départ à la retraite</v>
      </c>
      <c r="CB836" s="13" t="s">
        <v>124</v>
      </c>
      <c r="CC836" s="15" t="str">
        <f>VLOOKUP(CB836,'Axe 2 Règles de gestion'!$D$2:$F$379,3, FALSE)</f>
        <v>Si la date de fin de préavis est saisie alors elle doit être antérieure ou égale à la date de cessation de fonction.</v>
      </c>
      <c r="CD836" s="13"/>
      <c r="CE836" s="15"/>
      <c r="CF836" s="13"/>
      <c r="CG836" s="15"/>
      <c r="CH836" s="13"/>
      <c r="CI836" s="15"/>
      <c r="CJ836" s="13"/>
      <c r="CK836" s="15"/>
      <c r="CL836" s="13"/>
      <c r="CM836" s="15"/>
      <c r="CN836" s="13"/>
      <c r="CO836" s="13"/>
    </row>
    <row r="837" spans="1:93" ht="101.5" x14ac:dyDescent="0.35">
      <c r="A837" s="13" t="s">
        <v>662</v>
      </c>
      <c r="B837" s="13" t="s">
        <v>129</v>
      </c>
      <c r="C837" s="14">
        <v>44005.444444444445</v>
      </c>
      <c r="D837" s="13" t="s">
        <v>96</v>
      </c>
      <c r="E837" s="15" t="s">
        <v>97</v>
      </c>
      <c r="F837" s="13" t="s">
        <v>98</v>
      </c>
      <c r="G837" s="15" t="s">
        <v>97</v>
      </c>
      <c r="H837" s="13" t="s">
        <v>1633</v>
      </c>
      <c r="I837" s="15" t="s">
        <v>1634</v>
      </c>
      <c r="J837" s="15" t="s">
        <v>1635</v>
      </c>
      <c r="K837" s="15" t="s">
        <v>1636</v>
      </c>
      <c r="L837" s="13" t="s">
        <v>1637</v>
      </c>
      <c r="M837" s="15" t="s">
        <v>1634</v>
      </c>
      <c r="N837" s="13" t="s">
        <v>104</v>
      </c>
      <c r="O837" s="15"/>
      <c r="P837" s="15"/>
      <c r="Q837" s="15" t="s">
        <v>147</v>
      </c>
      <c r="R837" s="13" t="s">
        <v>148</v>
      </c>
      <c r="S837" s="13" t="s">
        <v>107</v>
      </c>
      <c r="T837" s="13" t="s">
        <v>132</v>
      </c>
      <c r="U837" s="14">
        <v>43160</v>
      </c>
      <c r="V837" s="14"/>
      <c r="W837" s="15"/>
      <c r="X837" s="13"/>
      <c r="Y837" s="15"/>
      <c r="Z837" s="13"/>
      <c r="AA837" s="15"/>
      <c r="AB837" s="13"/>
      <c r="AC837" s="15"/>
      <c r="AD837" s="13"/>
      <c r="AE837" s="15"/>
      <c r="AF837" s="13"/>
      <c r="AG837" s="15"/>
      <c r="AH837" s="13"/>
      <c r="AI837" s="15"/>
      <c r="AJ837" s="13"/>
      <c r="AK837" s="15"/>
      <c r="AL837" s="13"/>
      <c r="AM837" s="15"/>
      <c r="AN837" s="13"/>
      <c r="AO837" s="15"/>
      <c r="AP837" s="13"/>
      <c r="AQ837" s="15"/>
      <c r="AR837" s="13"/>
      <c r="AS837" s="15"/>
      <c r="AT837" s="13"/>
      <c r="AU837" s="15"/>
      <c r="AV837" s="13"/>
      <c r="AW837" s="15"/>
      <c r="AX837" s="13"/>
      <c r="AY837" s="15"/>
      <c r="AZ837" s="13"/>
      <c r="BA837" s="15"/>
      <c r="BB837" s="13"/>
      <c r="BC837" s="15"/>
      <c r="BD837" s="13"/>
      <c r="BE837" s="15"/>
      <c r="BF837" s="13"/>
      <c r="BG837" s="15"/>
      <c r="BH837" s="13"/>
      <c r="BI837" s="15"/>
      <c r="BJ837" s="13"/>
      <c r="BK837" s="15"/>
      <c r="BL837" s="13"/>
      <c r="BM837" s="15"/>
      <c r="BN837" s="13"/>
      <c r="BO837" s="15"/>
      <c r="BP837" s="13"/>
      <c r="BQ837" s="15"/>
      <c r="BR837" s="13"/>
      <c r="BS837" s="15"/>
      <c r="BT837" s="13"/>
      <c r="BU837" s="15"/>
      <c r="BV837" s="13"/>
      <c r="BW837" s="15"/>
      <c r="BX837" s="13"/>
      <c r="BY837" s="15"/>
      <c r="BZ837" s="13"/>
      <c r="CA837" s="15"/>
      <c r="CB837" s="13"/>
      <c r="CC837" s="15"/>
      <c r="CD837" s="13"/>
      <c r="CE837" s="15"/>
      <c r="CF837" s="13"/>
      <c r="CG837" s="15"/>
      <c r="CH837" s="13"/>
      <c r="CI837" s="15"/>
      <c r="CJ837" s="13"/>
      <c r="CK837" s="15"/>
      <c r="CL837" s="13"/>
      <c r="CM837" s="15"/>
      <c r="CN837" s="13"/>
      <c r="CO837" s="13"/>
    </row>
    <row r="838" spans="1:93" ht="72.5" x14ac:dyDescent="0.35">
      <c r="A838" s="13" t="s">
        <v>797</v>
      </c>
      <c r="B838" s="13" t="s">
        <v>129</v>
      </c>
      <c r="C838" s="14">
        <v>44497.595833333333</v>
      </c>
      <c r="D838" s="13" t="s">
        <v>96</v>
      </c>
      <c r="E838" s="15" t="s">
        <v>97</v>
      </c>
      <c r="F838" s="13" t="s">
        <v>98</v>
      </c>
      <c r="G838" s="15" t="s">
        <v>97</v>
      </c>
      <c r="H838" s="13" t="s">
        <v>1652</v>
      </c>
      <c r="I838" s="15" t="s">
        <v>1653</v>
      </c>
      <c r="J838" s="15" t="s">
        <v>1654</v>
      </c>
      <c r="K838" s="15" t="s">
        <v>1655</v>
      </c>
      <c r="L838" s="13" t="s">
        <v>1656</v>
      </c>
      <c r="M838" s="15" t="s">
        <v>1653</v>
      </c>
      <c r="N838" s="13" t="s">
        <v>104</v>
      </c>
      <c r="O838" s="15"/>
      <c r="P838" s="15"/>
      <c r="Q838" s="15" t="s">
        <v>105</v>
      </c>
      <c r="R838" s="13" t="s">
        <v>106</v>
      </c>
      <c r="S838" s="13" t="s">
        <v>107</v>
      </c>
      <c r="T838" s="13" t="s">
        <v>108</v>
      </c>
      <c r="U838" s="14">
        <v>40725</v>
      </c>
      <c r="V838" s="14"/>
      <c r="W838" s="15" t="s">
        <v>808</v>
      </c>
      <c r="X838" s="13"/>
      <c r="Y838" s="15"/>
      <c r="Z838" s="13"/>
      <c r="AA838" s="15"/>
      <c r="AB838" s="13"/>
      <c r="AC838" s="15"/>
      <c r="AD838" s="13"/>
      <c r="AE838" s="15"/>
      <c r="AF838" s="13"/>
      <c r="AG838" s="15"/>
      <c r="AH838" s="13"/>
      <c r="AI838" s="15"/>
      <c r="AJ838" s="13"/>
      <c r="AK838" s="15"/>
      <c r="AL838" s="13"/>
      <c r="AM838" s="15"/>
      <c r="AN838" s="13"/>
      <c r="AO838" s="15"/>
      <c r="AP838" s="13"/>
      <c r="AQ838" s="15"/>
      <c r="AR838" s="13"/>
      <c r="AS838" s="15"/>
      <c r="AT838" s="13"/>
      <c r="AU838" s="15"/>
      <c r="AV838" s="13"/>
      <c r="AW838" s="15"/>
      <c r="AX838" s="13"/>
      <c r="AY838" s="15"/>
      <c r="AZ838" s="13"/>
      <c r="BA838" s="15"/>
      <c r="BB838" s="13"/>
      <c r="BC838" s="15"/>
      <c r="BD838" s="13"/>
      <c r="BE838" s="15"/>
      <c r="BF838" s="13"/>
      <c r="BG838" s="15"/>
      <c r="BH838" s="13" t="s">
        <v>809</v>
      </c>
      <c r="BI838" s="15" t="str">
        <f>VLOOKUP(BH838,'Axe 2 Règles de gestion'!$D$2:$F$379,3, FALSE)</f>
        <v>L'agent doit être en position de détachement sortant avant la cessation de fonction.</v>
      </c>
      <c r="BJ838" s="13"/>
      <c r="BK838" s="15"/>
      <c r="BL838" s="13"/>
      <c r="BM838" s="15"/>
      <c r="BN838" s="13" t="s">
        <v>110</v>
      </c>
      <c r="BO838" s="15" t="str">
        <f>VLOOKUP(BN838,'Axe 2 Règles de gestion'!$D$2:$F$379,3, FALSE)</f>
        <v>La date de cessation de fonctions doit être postérieure ou égale à la date d'entrée dans la FPE ou dans la carrière militaire.</v>
      </c>
      <c r="BP838" s="13" t="s">
        <v>112</v>
      </c>
      <c r="BQ838" s="15" t="str">
        <f>VLOOKUP(BP838,'Axe 2 Règles de gestion'!$D$2:$F$379,3, FALSE)</f>
        <v>La date de la cessation de fonctions doit être postérieure ou égale à la date de début de la dernière position en cours.</v>
      </c>
      <c r="BR838" s="13" t="s">
        <v>114</v>
      </c>
      <c r="BS838" s="15" t="str">
        <f>VLOOKUP(BR838,'Axe 2 Règles de gestion'!$D$2:$F$379,3, FALSE)</f>
        <v>Si les dates de début et de fin de préavis sont saisies, alors la date de fin du préavis doit être postérieure ou égale à la date de début du préavis.</v>
      </c>
      <c r="BT838" s="13" t="s">
        <v>116</v>
      </c>
      <c r="BU838" s="15" t="str">
        <f>VLOOKUP(BT838,'Axe 2 Règles de gestion'!$D$2:$F$379,3, FALSE)</f>
        <v>Si la date du dernier jour travaillé payé est saisie alors elle doit être antérieure ou égale à la date de cessation de fonctions.</v>
      </c>
      <c r="BV838" s="13" t="s">
        <v>118</v>
      </c>
      <c r="BW838" s="15" t="str">
        <f>VLOOKUP(BV838,'Axe 2 Règles de gestion'!$D$2:$F$379,3, FALSE)</f>
        <v>Si la date de début du préavis est saisie alors elle doit être postérieure ou égale à la date d'entrée dans la FPE ou dans la carrière militaire.</v>
      </c>
      <c r="BX838" s="13" t="s">
        <v>120</v>
      </c>
      <c r="BY838" s="15" t="str">
        <f>VLOOKUP(BX838,'Axe 2 Règles de gestion'!$D$2:$F$379,3, FALSE)</f>
        <v>Si l'agent est placé sur une position payée, alors le champ « Date du dernier jour travaillé payé » doit être saisi.</v>
      </c>
      <c r="BZ838" s="13" t="s">
        <v>122</v>
      </c>
      <c r="CA838" s="15" t="str">
        <f>VLOOKUP(BZ838,'Axe 2 Règles de gestion'!$D$2:$F$379,3, FALSE)</f>
        <v>La date de cessation de fonction doit être antérieure ou égale à la date limite de départ à la retraite</v>
      </c>
      <c r="CB838" s="13" t="s">
        <v>124</v>
      </c>
      <c r="CC838" s="15" t="str">
        <f>VLOOKUP(CB838,'Axe 2 Règles de gestion'!$D$2:$F$379,3, FALSE)</f>
        <v>Si la date de fin de préavis est saisie alors elle doit être antérieure ou égale à la date de cessation de fonction.</v>
      </c>
      <c r="CD838" s="13"/>
      <c r="CE838" s="15"/>
      <c r="CF838" s="13"/>
      <c r="CG838" s="15"/>
      <c r="CH838" s="13"/>
      <c r="CI838" s="15"/>
      <c r="CJ838" s="13"/>
      <c r="CK838" s="15"/>
      <c r="CL838" s="13"/>
      <c r="CM838" s="15"/>
      <c r="CN838" s="13"/>
      <c r="CO838" s="13"/>
    </row>
    <row r="839" spans="1:93" ht="72.5" x14ac:dyDescent="0.35">
      <c r="A839" s="13" t="s">
        <v>797</v>
      </c>
      <c r="B839" s="13" t="s">
        <v>129</v>
      </c>
      <c r="C839" s="14">
        <v>44497.587500000001</v>
      </c>
      <c r="D839" s="13" t="s">
        <v>96</v>
      </c>
      <c r="E839" s="15" t="s">
        <v>97</v>
      </c>
      <c r="F839" s="13" t="s">
        <v>98</v>
      </c>
      <c r="G839" s="15" t="s">
        <v>97</v>
      </c>
      <c r="H839" s="13" t="s">
        <v>1652</v>
      </c>
      <c r="I839" s="15" t="s">
        <v>1653</v>
      </c>
      <c r="J839" s="15" t="s">
        <v>1654</v>
      </c>
      <c r="K839" s="15" t="s">
        <v>1655</v>
      </c>
      <c r="L839" s="13" t="s">
        <v>1656</v>
      </c>
      <c r="M839" s="15" t="s">
        <v>1653</v>
      </c>
      <c r="N839" s="13" t="s">
        <v>104</v>
      </c>
      <c r="O839" s="15"/>
      <c r="P839" s="15"/>
      <c r="Q839" s="15" t="s">
        <v>130</v>
      </c>
      <c r="R839" s="13" t="s">
        <v>131</v>
      </c>
      <c r="S839" s="13" t="s">
        <v>107</v>
      </c>
      <c r="T839" s="13" t="s">
        <v>132</v>
      </c>
      <c r="U839" s="14">
        <v>40725</v>
      </c>
      <c r="V839" s="14"/>
      <c r="W839" s="15"/>
      <c r="X839" s="13"/>
      <c r="Y839" s="15"/>
      <c r="Z839" s="13"/>
      <c r="AA839" s="15"/>
      <c r="AB839" s="13"/>
      <c r="AC839" s="15"/>
      <c r="AD839" s="13"/>
      <c r="AE839" s="15"/>
      <c r="AF839" s="13"/>
      <c r="AG839" s="15"/>
      <c r="AH839" s="13"/>
      <c r="AI839" s="15"/>
      <c r="AJ839" s="13"/>
      <c r="AK839" s="15"/>
      <c r="AL839" s="13"/>
      <c r="AM839" s="15"/>
      <c r="AN839" s="13"/>
      <c r="AO839" s="15"/>
      <c r="AP839" s="13"/>
      <c r="AQ839" s="15"/>
      <c r="AR839" s="13"/>
      <c r="AS839" s="15"/>
      <c r="AT839" s="13"/>
      <c r="AU839" s="15"/>
      <c r="AV839" s="13"/>
      <c r="AW839" s="15"/>
      <c r="AX839" s="13"/>
      <c r="AY839" s="15"/>
      <c r="AZ839" s="13"/>
      <c r="BA839" s="15"/>
      <c r="BB839" s="13"/>
      <c r="BC839" s="15"/>
      <c r="BD839" s="13"/>
      <c r="BE839" s="15"/>
      <c r="BF839" s="13"/>
      <c r="BG839" s="15"/>
      <c r="BH839" s="13"/>
      <c r="BI839" s="15"/>
      <c r="BJ839" s="13"/>
      <c r="BK839" s="15"/>
      <c r="BL839" s="13"/>
      <c r="BM839" s="15"/>
      <c r="BN839" s="13"/>
      <c r="BO839" s="15"/>
      <c r="BP839" s="13"/>
      <c r="BQ839" s="15"/>
      <c r="BR839" s="13"/>
      <c r="BS839" s="15"/>
      <c r="BT839" s="13"/>
      <c r="BU839" s="15"/>
      <c r="BV839" s="13"/>
      <c r="BW839" s="15"/>
      <c r="BX839" s="13"/>
      <c r="BY839" s="15"/>
      <c r="BZ839" s="13"/>
      <c r="CA839" s="15"/>
      <c r="CB839" s="13"/>
      <c r="CC839" s="15"/>
      <c r="CD839" s="13"/>
      <c r="CE839" s="15"/>
      <c r="CF839" s="13"/>
      <c r="CG839" s="15"/>
      <c r="CH839" s="13"/>
      <c r="CI839" s="15"/>
      <c r="CJ839" s="13"/>
      <c r="CK839" s="15"/>
      <c r="CL839" s="13"/>
      <c r="CM839" s="15"/>
      <c r="CN839" s="13"/>
      <c r="CO839" s="13"/>
    </row>
    <row r="840" spans="1:93" ht="72.5" x14ac:dyDescent="0.35">
      <c r="A840" s="13" t="s">
        <v>797</v>
      </c>
      <c r="B840" s="13" t="s">
        <v>129</v>
      </c>
      <c r="C840" s="14">
        <v>44497.59097222222</v>
      </c>
      <c r="D840" s="13" t="s">
        <v>96</v>
      </c>
      <c r="E840" s="15" t="s">
        <v>97</v>
      </c>
      <c r="F840" s="13" t="s">
        <v>98</v>
      </c>
      <c r="G840" s="15" t="s">
        <v>97</v>
      </c>
      <c r="H840" s="13" t="s">
        <v>1652</v>
      </c>
      <c r="I840" s="15" t="s">
        <v>1653</v>
      </c>
      <c r="J840" s="15" t="s">
        <v>1654</v>
      </c>
      <c r="K840" s="15" t="s">
        <v>1655</v>
      </c>
      <c r="L840" s="13" t="s">
        <v>1656</v>
      </c>
      <c r="M840" s="15" t="s">
        <v>1653</v>
      </c>
      <c r="N840" s="13" t="s">
        <v>104</v>
      </c>
      <c r="O840" s="15"/>
      <c r="P840" s="15"/>
      <c r="Q840" s="15" t="s">
        <v>145</v>
      </c>
      <c r="R840" s="13" t="s">
        <v>146</v>
      </c>
      <c r="S840" s="13" t="s">
        <v>107</v>
      </c>
      <c r="T840" s="13" t="s">
        <v>108</v>
      </c>
      <c r="U840" s="14">
        <v>40725</v>
      </c>
      <c r="V840" s="14"/>
      <c r="W840" s="15" t="s">
        <v>808</v>
      </c>
      <c r="X840" s="13"/>
      <c r="Y840" s="15"/>
      <c r="Z840" s="13"/>
      <c r="AA840" s="15"/>
      <c r="AB840" s="13"/>
      <c r="AC840" s="15"/>
      <c r="AD840" s="13"/>
      <c r="AE840" s="15"/>
      <c r="AF840" s="13"/>
      <c r="AG840" s="15"/>
      <c r="AH840" s="13"/>
      <c r="AI840" s="15"/>
      <c r="AJ840" s="13"/>
      <c r="AK840" s="15"/>
      <c r="AL840" s="13"/>
      <c r="AM840" s="15"/>
      <c r="AN840" s="13"/>
      <c r="AO840" s="15"/>
      <c r="AP840" s="13"/>
      <c r="AQ840" s="15"/>
      <c r="AR840" s="13"/>
      <c r="AS840" s="15"/>
      <c r="AT840" s="13"/>
      <c r="AU840" s="15"/>
      <c r="AV840" s="13"/>
      <c r="AW840" s="15"/>
      <c r="AX840" s="13"/>
      <c r="AY840" s="15"/>
      <c r="AZ840" s="13"/>
      <c r="BA840" s="15"/>
      <c r="BB840" s="13"/>
      <c r="BC840" s="15"/>
      <c r="BD840" s="13"/>
      <c r="BE840" s="15"/>
      <c r="BF840" s="13"/>
      <c r="BG840" s="15"/>
      <c r="BH840" s="13" t="s">
        <v>809</v>
      </c>
      <c r="BI840" s="15" t="str">
        <f>VLOOKUP(BH840,'Axe 2 Règles de gestion'!$D$2:$F$379,3, FALSE)</f>
        <v>L'agent doit être en position de détachement sortant avant la cessation de fonction.</v>
      </c>
      <c r="BJ840" s="13"/>
      <c r="BK840" s="15"/>
      <c r="BL840" s="13"/>
      <c r="BM840" s="15"/>
      <c r="BN840" s="13" t="s">
        <v>110</v>
      </c>
      <c r="BO840" s="15" t="str">
        <f>VLOOKUP(BN840,'Axe 2 Règles de gestion'!$D$2:$F$379,3, FALSE)</f>
        <v>La date de cessation de fonctions doit être postérieure ou égale à la date d'entrée dans la FPE ou dans la carrière militaire.</v>
      </c>
      <c r="BP840" s="13" t="s">
        <v>112</v>
      </c>
      <c r="BQ840" s="15" t="str">
        <f>VLOOKUP(BP840,'Axe 2 Règles de gestion'!$D$2:$F$379,3, FALSE)</f>
        <v>La date de la cessation de fonctions doit être postérieure ou égale à la date de début de la dernière position en cours.</v>
      </c>
      <c r="BR840" s="13" t="s">
        <v>114</v>
      </c>
      <c r="BS840" s="15" t="str">
        <f>VLOOKUP(BR840,'Axe 2 Règles de gestion'!$D$2:$F$379,3, FALSE)</f>
        <v>Si les dates de début et de fin de préavis sont saisies, alors la date de fin du préavis doit être postérieure ou égale à la date de début du préavis.</v>
      </c>
      <c r="BT840" s="13" t="s">
        <v>116</v>
      </c>
      <c r="BU840" s="15" t="str">
        <f>VLOOKUP(BT840,'Axe 2 Règles de gestion'!$D$2:$F$379,3, FALSE)</f>
        <v>Si la date du dernier jour travaillé payé est saisie alors elle doit être antérieure ou égale à la date de cessation de fonctions.</v>
      </c>
      <c r="BV840" s="13" t="s">
        <v>118</v>
      </c>
      <c r="BW840" s="15" t="str">
        <f>VLOOKUP(BV840,'Axe 2 Règles de gestion'!$D$2:$F$379,3, FALSE)</f>
        <v>Si la date de début du préavis est saisie alors elle doit être postérieure ou égale à la date d'entrée dans la FPE ou dans la carrière militaire.</v>
      </c>
      <c r="BX840" s="13" t="s">
        <v>120</v>
      </c>
      <c r="BY840" s="15" t="str">
        <f>VLOOKUP(BX840,'Axe 2 Règles de gestion'!$D$2:$F$379,3, FALSE)</f>
        <v>Si l'agent est placé sur une position payée, alors le champ « Date du dernier jour travaillé payé » doit être saisi.</v>
      </c>
      <c r="BZ840" s="13" t="s">
        <v>122</v>
      </c>
      <c r="CA840" s="15" t="str">
        <f>VLOOKUP(BZ840,'Axe 2 Règles de gestion'!$D$2:$F$379,3, FALSE)</f>
        <v>La date de cessation de fonction doit être antérieure ou égale à la date limite de départ à la retraite</v>
      </c>
      <c r="CB840" s="13" t="s">
        <v>124</v>
      </c>
      <c r="CC840" s="15" t="str">
        <f>VLOOKUP(CB840,'Axe 2 Règles de gestion'!$D$2:$F$379,3, FALSE)</f>
        <v>Si la date de fin de préavis est saisie alors elle doit être antérieure ou égale à la date de cessation de fonction.</v>
      </c>
      <c r="CD840" s="13"/>
      <c r="CE840" s="15"/>
      <c r="CF840" s="13"/>
      <c r="CG840" s="15"/>
      <c r="CH840" s="13"/>
      <c r="CI840" s="15"/>
      <c r="CJ840" s="13"/>
      <c r="CK840" s="15"/>
      <c r="CL840" s="13"/>
      <c r="CM840" s="15"/>
      <c r="CN840" s="13"/>
      <c r="CO840" s="13"/>
    </row>
    <row r="841" spans="1:93" ht="72.5" x14ac:dyDescent="0.35">
      <c r="A841" s="13" t="s">
        <v>797</v>
      </c>
      <c r="B841" s="13" t="s">
        <v>129</v>
      </c>
      <c r="C841" s="14">
        <v>44497.587500000001</v>
      </c>
      <c r="D841" s="13" t="s">
        <v>96</v>
      </c>
      <c r="E841" s="15" t="s">
        <v>97</v>
      </c>
      <c r="F841" s="13" t="s">
        <v>98</v>
      </c>
      <c r="G841" s="15" t="s">
        <v>97</v>
      </c>
      <c r="H841" s="13" t="s">
        <v>1652</v>
      </c>
      <c r="I841" s="15" t="s">
        <v>1653</v>
      </c>
      <c r="J841" s="15" t="s">
        <v>1654</v>
      </c>
      <c r="K841" s="15" t="s">
        <v>1655</v>
      </c>
      <c r="L841" s="13" t="s">
        <v>1656</v>
      </c>
      <c r="M841" s="15" t="s">
        <v>1653</v>
      </c>
      <c r="N841" s="13" t="s">
        <v>104</v>
      </c>
      <c r="O841" s="15"/>
      <c r="P841" s="15"/>
      <c r="Q841" s="15" t="s">
        <v>147</v>
      </c>
      <c r="R841" s="13" t="s">
        <v>148</v>
      </c>
      <c r="S841" s="13" t="s">
        <v>107</v>
      </c>
      <c r="T841" s="13" t="s">
        <v>132</v>
      </c>
      <c r="U841" s="14">
        <v>40725</v>
      </c>
      <c r="V841" s="14"/>
      <c r="W841" s="15"/>
      <c r="X841" s="13"/>
      <c r="Y841" s="15"/>
      <c r="Z841" s="13"/>
      <c r="AA841" s="15"/>
      <c r="AB841" s="13"/>
      <c r="AC841" s="15"/>
      <c r="AD841" s="13"/>
      <c r="AE841" s="15"/>
      <c r="AF841" s="13"/>
      <c r="AG841" s="15"/>
      <c r="AH841" s="13"/>
      <c r="AI841" s="15"/>
      <c r="AJ841" s="13"/>
      <c r="AK841" s="15"/>
      <c r="AL841" s="13"/>
      <c r="AM841" s="15"/>
      <c r="AN841" s="13"/>
      <c r="AO841" s="15"/>
      <c r="AP841" s="13"/>
      <c r="AQ841" s="15"/>
      <c r="AR841" s="13"/>
      <c r="AS841" s="15"/>
      <c r="AT841" s="13"/>
      <c r="AU841" s="15"/>
      <c r="AV841" s="13"/>
      <c r="AW841" s="15"/>
      <c r="AX841" s="13"/>
      <c r="AY841" s="15"/>
      <c r="AZ841" s="13"/>
      <c r="BA841" s="15"/>
      <c r="BB841" s="13"/>
      <c r="BC841" s="15"/>
      <c r="BD841" s="13"/>
      <c r="BE841" s="15"/>
      <c r="BF841" s="13"/>
      <c r="BG841" s="15"/>
      <c r="BH841" s="13"/>
      <c r="BI841" s="15"/>
      <c r="BJ841" s="13"/>
      <c r="BK841" s="15"/>
      <c r="BL841" s="13"/>
      <c r="BM841" s="15"/>
      <c r="BN841" s="13"/>
      <c r="BO841" s="15"/>
      <c r="BP841" s="13"/>
      <c r="BQ841" s="15"/>
      <c r="BR841" s="13"/>
      <c r="BS841" s="15"/>
      <c r="BT841" s="13"/>
      <c r="BU841" s="15"/>
      <c r="BV841" s="13"/>
      <c r="BW841" s="15"/>
      <c r="BX841" s="13"/>
      <c r="BY841" s="15"/>
      <c r="BZ841" s="13"/>
      <c r="CA841" s="15"/>
      <c r="CB841" s="13"/>
      <c r="CC841" s="15"/>
      <c r="CD841" s="13"/>
      <c r="CE841" s="15"/>
      <c r="CF841" s="13"/>
      <c r="CG841" s="15"/>
      <c r="CH841" s="13"/>
      <c r="CI841" s="15"/>
      <c r="CJ841" s="13"/>
      <c r="CK841" s="15"/>
      <c r="CL841" s="13"/>
      <c r="CM841" s="15"/>
      <c r="CN841" s="13"/>
      <c r="CO841" s="13"/>
    </row>
    <row r="842" spans="1:93" ht="72.5" x14ac:dyDescent="0.35">
      <c r="A842" s="13" t="s">
        <v>797</v>
      </c>
      <c r="B842" s="13" t="s">
        <v>129</v>
      </c>
      <c r="C842" s="14">
        <v>44497.59375</v>
      </c>
      <c r="D842" s="13" t="s">
        <v>96</v>
      </c>
      <c r="E842" s="15" t="s">
        <v>97</v>
      </c>
      <c r="F842" s="13" t="s">
        <v>98</v>
      </c>
      <c r="G842" s="15" t="s">
        <v>97</v>
      </c>
      <c r="H842" s="13" t="s">
        <v>1657</v>
      </c>
      <c r="I842" s="15" t="s">
        <v>1658</v>
      </c>
      <c r="J842" s="15" t="s">
        <v>1659</v>
      </c>
      <c r="K842" s="15" t="s">
        <v>1660</v>
      </c>
      <c r="L842" s="13" t="s">
        <v>1661</v>
      </c>
      <c r="M842" s="15" t="s">
        <v>1658</v>
      </c>
      <c r="N842" s="13" t="s">
        <v>104</v>
      </c>
      <c r="O842" s="15"/>
      <c r="P842" s="15"/>
      <c r="Q842" s="15" t="s">
        <v>105</v>
      </c>
      <c r="R842" s="13" t="s">
        <v>106</v>
      </c>
      <c r="S842" s="13" t="s">
        <v>107</v>
      </c>
      <c r="T842" s="13" t="s">
        <v>108</v>
      </c>
      <c r="U842" s="14">
        <v>40725</v>
      </c>
      <c r="V842" s="14"/>
      <c r="W842" s="15" t="s">
        <v>808</v>
      </c>
      <c r="X842" s="13"/>
      <c r="Y842" s="15"/>
      <c r="Z842" s="13"/>
      <c r="AA842" s="15"/>
      <c r="AB842" s="13"/>
      <c r="AC842" s="15"/>
      <c r="AD842" s="13"/>
      <c r="AE842" s="15"/>
      <c r="AF842" s="13"/>
      <c r="AG842" s="15"/>
      <c r="AH842" s="13"/>
      <c r="AI842" s="15"/>
      <c r="AJ842" s="13"/>
      <c r="AK842" s="15"/>
      <c r="AL842" s="13"/>
      <c r="AM842" s="15"/>
      <c r="AN842" s="13"/>
      <c r="AO842" s="15"/>
      <c r="AP842" s="13"/>
      <c r="AQ842" s="15"/>
      <c r="AR842" s="13"/>
      <c r="AS842" s="15"/>
      <c r="AT842" s="13"/>
      <c r="AU842" s="15"/>
      <c r="AV842" s="13"/>
      <c r="AW842" s="15"/>
      <c r="AX842" s="13"/>
      <c r="AY842" s="15"/>
      <c r="AZ842" s="13"/>
      <c r="BA842" s="15"/>
      <c r="BB842" s="13"/>
      <c r="BC842" s="15"/>
      <c r="BD842" s="13"/>
      <c r="BE842" s="15"/>
      <c r="BF842" s="13"/>
      <c r="BG842" s="15"/>
      <c r="BH842" s="13" t="s">
        <v>809</v>
      </c>
      <c r="BI842" s="15" t="str">
        <f>VLOOKUP(BH842,'Axe 2 Règles de gestion'!$D$2:$F$379,3, FALSE)</f>
        <v>L'agent doit être en position de détachement sortant avant la cessation de fonction.</v>
      </c>
      <c r="BJ842" s="13"/>
      <c r="BK842" s="15"/>
      <c r="BL842" s="13"/>
      <c r="BM842" s="15"/>
      <c r="BN842" s="13" t="s">
        <v>110</v>
      </c>
      <c r="BO842" s="15" t="str">
        <f>VLOOKUP(BN842,'Axe 2 Règles de gestion'!$D$2:$F$379,3, FALSE)</f>
        <v>La date de cessation de fonctions doit être postérieure ou égale à la date d'entrée dans la FPE ou dans la carrière militaire.</v>
      </c>
      <c r="BP842" s="13" t="s">
        <v>112</v>
      </c>
      <c r="BQ842" s="15" t="str">
        <f>VLOOKUP(BP842,'Axe 2 Règles de gestion'!$D$2:$F$379,3, FALSE)</f>
        <v>La date de la cessation de fonctions doit être postérieure ou égale à la date de début de la dernière position en cours.</v>
      </c>
      <c r="BR842" s="13" t="s">
        <v>114</v>
      </c>
      <c r="BS842" s="15" t="str">
        <f>VLOOKUP(BR842,'Axe 2 Règles de gestion'!$D$2:$F$379,3, FALSE)</f>
        <v>Si les dates de début et de fin de préavis sont saisies, alors la date de fin du préavis doit être postérieure ou égale à la date de début du préavis.</v>
      </c>
      <c r="BT842" s="13" t="s">
        <v>116</v>
      </c>
      <c r="BU842" s="15" t="str">
        <f>VLOOKUP(BT842,'Axe 2 Règles de gestion'!$D$2:$F$379,3, FALSE)</f>
        <v>Si la date du dernier jour travaillé payé est saisie alors elle doit être antérieure ou égale à la date de cessation de fonctions.</v>
      </c>
      <c r="BV842" s="13" t="s">
        <v>118</v>
      </c>
      <c r="BW842" s="15" t="str">
        <f>VLOOKUP(BV842,'Axe 2 Règles de gestion'!$D$2:$F$379,3, FALSE)</f>
        <v>Si la date de début du préavis est saisie alors elle doit être postérieure ou égale à la date d'entrée dans la FPE ou dans la carrière militaire.</v>
      </c>
      <c r="BX842" s="13" t="s">
        <v>120</v>
      </c>
      <c r="BY842" s="15" t="str">
        <f>VLOOKUP(BX842,'Axe 2 Règles de gestion'!$D$2:$F$379,3, FALSE)</f>
        <v>Si l'agent est placé sur une position payée, alors le champ « Date du dernier jour travaillé payé » doit être saisi.</v>
      </c>
      <c r="BZ842" s="13" t="s">
        <v>122</v>
      </c>
      <c r="CA842" s="15" t="str">
        <f>VLOOKUP(BZ842,'Axe 2 Règles de gestion'!$D$2:$F$379,3, FALSE)</f>
        <v>La date de cessation de fonction doit être antérieure ou égale à la date limite de départ à la retraite</v>
      </c>
      <c r="CB842" s="13" t="s">
        <v>124</v>
      </c>
      <c r="CC842" s="15" t="str">
        <f>VLOOKUP(CB842,'Axe 2 Règles de gestion'!$D$2:$F$379,3, FALSE)</f>
        <v>Si la date de fin de préavis est saisie alors elle doit être antérieure ou égale à la date de cessation de fonction.</v>
      </c>
      <c r="CD842" s="13"/>
      <c r="CE842" s="15"/>
      <c r="CF842" s="13"/>
      <c r="CG842" s="15"/>
      <c r="CH842" s="13"/>
      <c r="CI842" s="15"/>
      <c r="CJ842" s="13"/>
      <c r="CK842" s="15"/>
      <c r="CL842" s="13"/>
      <c r="CM842" s="15"/>
      <c r="CN842" s="13"/>
      <c r="CO842" s="13"/>
    </row>
    <row r="843" spans="1:93" ht="72.5" x14ac:dyDescent="0.35">
      <c r="A843" s="13" t="s">
        <v>797</v>
      </c>
      <c r="B843" s="13" t="s">
        <v>129</v>
      </c>
      <c r="C843" s="14">
        <v>44497.591666666667</v>
      </c>
      <c r="D843" s="13" t="s">
        <v>96</v>
      </c>
      <c r="E843" s="15" t="s">
        <v>97</v>
      </c>
      <c r="F843" s="13" t="s">
        <v>98</v>
      </c>
      <c r="G843" s="15" t="s">
        <v>97</v>
      </c>
      <c r="H843" s="13" t="s">
        <v>1657</v>
      </c>
      <c r="I843" s="15" t="s">
        <v>1658</v>
      </c>
      <c r="J843" s="15" t="s">
        <v>1659</v>
      </c>
      <c r="K843" s="15" t="s">
        <v>1660</v>
      </c>
      <c r="L843" s="13" t="s">
        <v>1661</v>
      </c>
      <c r="M843" s="15" t="s">
        <v>1658</v>
      </c>
      <c r="N843" s="13" t="s">
        <v>104</v>
      </c>
      <c r="O843" s="15"/>
      <c r="P843" s="15"/>
      <c r="Q843" s="15" t="s">
        <v>130</v>
      </c>
      <c r="R843" s="13" t="s">
        <v>131</v>
      </c>
      <c r="S843" s="13" t="s">
        <v>107</v>
      </c>
      <c r="T843" s="13" t="s">
        <v>132</v>
      </c>
      <c r="U843" s="14">
        <v>40725</v>
      </c>
      <c r="V843" s="14"/>
      <c r="W843" s="15"/>
      <c r="X843" s="13"/>
      <c r="Y843" s="15"/>
      <c r="Z843" s="13"/>
      <c r="AA843" s="15"/>
      <c r="AB843" s="13"/>
      <c r="AC843" s="15"/>
      <c r="AD843" s="13"/>
      <c r="AE843" s="15"/>
      <c r="AF843" s="13"/>
      <c r="AG843" s="15"/>
      <c r="AH843" s="13"/>
      <c r="AI843" s="15"/>
      <c r="AJ843" s="13"/>
      <c r="AK843" s="15"/>
      <c r="AL843" s="13"/>
      <c r="AM843" s="15"/>
      <c r="AN843" s="13"/>
      <c r="AO843" s="15"/>
      <c r="AP843" s="13"/>
      <c r="AQ843" s="15"/>
      <c r="AR843" s="13"/>
      <c r="AS843" s="15"/>
      <c r="AT843" s="13"/>
      <c r="AU843" s="15"/>
      <c r="AV843" s="13"/>
      <c r="AW843" s="15"/>
      <c r="AX843" s="13"/>
      <c r="AY843" s="15"/>
      <c r="AZ843" s="13"/>
      <c r="BA843" s="15"/>
      <c r="BB843" s="13"/>
      <c r="BC843" s="15"/>
      <c r="BD843" s="13"/>
      <c r="BE843" s="15"/>
      <c r="BF843" s="13"/>
      <c r="BG843" s="15"/>
      <c r="BH843" s="13"/>
      <c r="BI843" s="15"/>
      <c r="BJ843" s="13"/>
      <c r="BK843" s="15"/>
      <c r="BL843" s="13"/>
      <c r="BM843" s="15"/>
      <c r="BN843" s="13"/>
      <c r="BO843" s="15"/>
      <c r="BP843" s="13"/>
      <c r="BQ843" s="15"/>
      <c r="BR843" s="13"/>
      <c r="BS843" s="15"/>
      <c r="BT843" s="13"/>
      <c r="BU843" s="15"/>
      <c r="BV843" s="13"/>
      <c r="BW843" s="15"/>
      <c r="BX843" s="13"/>
      <c r="BY843" s="15"/>
      <c r="BZ843" s="13"/>
      <c r="CA843" s="15"/>
      <c r="CB843" s="13"/>
      <c r="CC843" s="15"/>
      <c r="CD843" s="13"/>
      <c r="CE843" s="15"/>
      <c r="CF843" s="13"/>
      <c r="CG843" s="15"/>
      <c r="CH843" s="13"/>
      <c r="CI843" s="15"/>
      <c r="CJ843" s="13"/>
      <c r="CK843" s="15"/>
      <c r="CL843" s="13"/>
      <c r="CM843" s="15"/>
      <c r="CN843" s="13"/>
      <c r="CO843" s="13"/>
    </row>
    <row r="844" spans="1:93" ht="72.5" x14ac:dyDescent="0.35">
      <c r="A844" s="13" t="s">
        <v>797</v>
      </c>
      <c r="B844" s="13" t="s">
        <v>129</v>
      </c>
      <c r="C844" s="14">
        <v>44497.592361111114</v>
      </c>
      <c r="D844" s="13" t="s">
        <v>96</v>
      </c>
      <c r="E844" s="15" t="s">
        <v>97</v>
      </c>
      <c r="F844" s="13" t="s">
        <v>98</v>
      </c>
      <c r="G844" s="15" t="s">
        <v>97</v>
      </c>
      <c r="H844" s="13" t="s">
        <v>1657</v>
      </c>
      <c r="I844" s="15" t="s">
        <v>1658</v>
      </c>
      <c r="J844" s="15" t="s">
        <v>1659</v>
      </c>
      <c r="K844" s="15" t="s">
        <v>1660</v>
      </c>
      <c r="L844" s="13" t="s">
        <v>1661</v>
      </c>
      <c r="M844" s="15" t="s">
        <v>1658</v>
      </c>
      <c r="N844" s="13" t="s">
        <v>104</v>
      </c>
      <c r="O844" s="15"/>
      <c r="P844" s="15"/>
      <c r="Q844" s="15" t="s">
        <v>145</v>
      </c>
      <c r="R844" s="13" t="s">
        <v>146</v>
      </c>
      <c r="S844" s="13" t="s">
        <v>107</v>
      </c>
      <c r="T844" s="13" t="s">
        <v>108</v>
      </c>
      <c r="U844" s="14">
        <v>40725</v>
      </c>
      <c r="V844" s="14"/>
      <c r="W844" s="15" t="s">
        <v>808</v>
      </c>
      <c r="X844" s="13"/>
      <c r="Y844" s="15"/>
      <c r="Z844" s="13"/>
      <c r="AA844" s="15"/>
      <c r="AB844" s="13"/>
      <c r="AC844" s="15"/>
      <c r="AD844" s="13"/>
      <c r="AE844" s="15"/>
      <c r="AF844" s="13"/>
      <c r="AG844" s="15"/>
      <c r="AH844" s="13"/>
      <c r="AI844" s="15"/>
      <c r="AJ844" s="13"/>
      <c r="AK844" s="15"/>
      <c r="AL844" s="13"/>
      <c r="AM844" s="15"/>
      <c r="AN844" s="13"/>
      <c r="AO844" s="15"/>
      <c r="AP844" s="13"/>
      <c r="AQ844" s="15"/>
      <c r="AR844" s="13"/>
      <c r="AS844" s="15"/>
      <c r="AT844" s="13"/>
      <c r="AU844" s="15"/>
      <c r="AV844" s="13"/>
      <c r="AW844" s="15"/>
      <c r="AX844" s="13"/>
      <c r="AY844" s="15"/>
      <c r="AZ844" s="13"/>
      <c r="BA844" s="15"/>
      <c r="BB844" s="13"/>
      <c r="BC844" s="15"/>
      <c r="BD844" s="13"/>
      <c r="BE844" s="15"/>
      <c r="BF844" s="13"/>
      <c r="BG844" s="15"/>
      <c r="BH844" s="13" t="s">
        <v>809</v>
      </c>
      <c r="BI844" s="15" t="str">
        <f>VLOOKUP(BH844,'Axe 2 Règles de gestion'!$D$2:$F$379,3, FALSE)</f>
        <v>L'agent doit être en position de détachement sortant avant la cessation de fonction.</v>
      </c>
      <c r="BJ844" s="13"/>
      <c r="BK844" s="15"/>
      <c r="BL844" s="13"/>
      <c r="BM844" s="15"/>
      <c r="BN844" s="13" t="s">
        <v>110</v>
      </c>
      <c r="BO844" s="15" t="str">
        <f>VLOOKUP(BN844,'Axe 2 Règles de gestion'!$D$2:$F$379,3, FALSE)</f>
        <v>La date de cessation de fonctions doit être postérieure ou égale à la date d'entrée dans la FPE ou dans la carrière militaire.</v>
      </c>
      <c r="BP844" s="13" t="s">
        <v>112</v>
      </c>
      <c r="BQ844" s="15" t="str">
        <f>VLOOKUP(BP844,'Axe 2 Règles de gestion'!$D$2:$F$379,3, FALSE)</f>
        <v>La date de la cessation de fonctions doit être postérieure ou égale à la date de début de la dernière position en cours.</v>
      </c>
      <c r="BR844" s="13" t="s">
        <v>114</v>
      </c>
      <c r="BS844" s="15" t="str">
        <f>VLOOKUP(BR844,'Axe 2 Règles de gestion'!$D$2:$F$379,3, FALSE)</f>
        <v>Si les dates de début et de fin de préavis sont saisies, alors la date de fin du préavis doit être postérieure ou égale à la date de début du préavis.</v>
      </c>
      <c r="BT844" s="13" t="s">
        <v>116</v>
      </c>
      <c r="BU844" s="15" t="str">
        <f>VLOOKUP(BT844,'Axe 2 Règles de gestion'!$D$2:$F$379,3, FALSE)</f>
        <v>Si la date du dernier jour travaillé payé est saisie alors elle doit être antérieure ou égale à la date de cessation de fonctions.</v>
      </c>
      <c r="BV844" s="13" t="s">
        <v>118</v>
      </c>
      <c r="BW844" s="15" t="str">
        <f>VLOOKUP(BV844,'Axe 2 Règles de gestion'!$D$2:$F$379,3, FALSE)</f>
        <v>Si la date de début du préavis est saisie alors elle doit être postérieure ou égale à la date d'entrée dans la FPE ou dans la carrière militaire.</v>
      </c>
      <c r="BX844" s="13" t="s">
        <v>120</v>
      </c>
      <c r="BY844" s="15" t="str">
        <f>VLOOKUP(BX844,'Axe 2 Règles de gestion'!$D$2:$F$379,3, FALSE)</f>
        <v>Si l'agent est placé sur une position payée, alors le champ « Date du dernier jour travaillé payé » doit être saisi.</v>
      </c>
      <c r="BZ844" s="13" t="s">
        <v>122</v>
      </c>
      <c r="CA844" s="15" t="str">
        <f>VLOOKUP(BZ844,'Axe 2 Règles de gestion'!$D$2:$F$379,3, FALSE)</f>
        <v>La date de cessation de fonction doit être antérieure ou égale à la date limite de départ à la retraite</v>
      </c>
      <c r="CB844" s="13" t="s">
        <v>124</v>
      </c>
      <c r="CC844" s="15" t="str">
        <f>VLOOKUP(CB844,'Axe 2 Règles de gestion'!$D$2:$F$379,3, FALSE)</f>
        <v>Si la date de fin de préavis est saisie alors elle doit être antérieure ou égale à la date de cessation de fonction.</v>
      </c>
      <c r="CD844" s="13"/>
      <c r="CE844" s="15"/>
      <c r="CF844" s="13"/>
      <c r="CG844" s="15"/>
      <c r="CH844" s="13"/>
      <c r="CI844" s="15"/>
      <c r="CJ844" s="13"/>
      <c r="CK844" s="15"/>
      <c r="CL844" s="13"/>
      <c r="CM844" s="15"/>
      <c r="CN844" s="13"/>
      <c r="CO844" s="13"/>
    </row>
    <row r="845" spans="1:93" ht="72.5" x14ac:dyDescent="0.35">
      <c r="A845" s="13" t="s">
        <v>797</v>
      </c>
      <c r="B845" s="13" t="s">
        <v>129</v>
      </c>
      <c r="C845" s="14">
        <v>44497.592361111114</v>
      </c>
      <c r="D845" s="13" t="s">
        <v>96</v>
      </c>
      <c r="E845" s="15" t="s">
        <v>97</v>
      </c>
      <c r="F845" s="13" t="s">
        <v>98</v>
      </c>
      <c r="G845" s="15" t="s">
        <v>97</v>
      </c>
      <c r="H845" s="13" t="s">
        <v>1657</v>
      </c>
      <c r="I845" s="15" t="s">
        <v>1658</v>
      </c>
      <c r="J845" s="15" t="s">
        <v>1659</v>
      </c>
      <c r="K845" s="15" t="s">
        <v>1660</v>
      </c>
      <c r="L845" s="13" t="s">
        <v>1661</v>
      </c>
      <c r="M845" s="15" t="s">
        <v>1658</v>
      </c>
      <c r="N845" s="13" t="s">
        <v>104</v>
      </c>
      <c r="O845" s="15"/>
      <c r="P845" s="15"/>
      <c r="Q845" s="15" t="s">
        <v>147</v>
      </c>
      <c r="R845" s="13" t="s">
        <v>148</v>
      </c>
      <c r="S845" s="13" t="s">
        <v>107</v>
      </c>
      <c r="T845" s="13" t="s">
        <v>132</v>
      </c>
      <c r="U845" s="14">
        <v>40725</v>
      </c>
      <c r="V845" s="14"/>
      <c r="W845" s="15"/>
      <c r="X845" s="13"/>
      <c r="Y845" s="15"/>
      <c r="Z845" s="13"/>
      <c r="AA845" s="15"/>
      <c r="AB845" s="13"/>
      <c r="AC845" s="15"/>
      <c r="AD845" s="13"/>
      <c r="AE845" s="15"/>
      <c r="AF845" s="13"/>
      <c r="AG845" s="15"/>
      <c r="AH845" s="13"/>
      <c r="AI845" s="15"/>
      <c r="AJ845" s="13"/>
      <c r="AK845" s="15"/>
      <c r="AL845" s="13"/>
      <c r="AM845" s="15"/>
      <c r="AN845" s="13"/>
      <c r="AO845" s="15"/>
      <c r="AP845" s="13"/>
      <c r="AQ845" s="15"/>
      <c r="AR845" s="13"/>
      <c r="AS845" s="15"/>
      <c r="AT845" s="13"/>
      <c r="AU845" s="15"/>
      <c r="AV845" s="13"/>
      <c r="AW845" s="15"/>
      <c r="AX845" s="13"/>
      <c r="AY845" s="15"/>
      <c r="AZ845" s="13"/>
      <c r="BA845" s="15"/>
      <c r="BB845" s="13"/>
      <c r="BC845" s="15"/>
      <c r="BD845" s="13"/>
      <c r="BE845" s="15"/>
      <c r="BF845" s="13"/>
      <c r="BG845" s="15"/>
      <c r="BH845" s="13"/>
      <c r="BI845" s="15"/>
      <c r="BJ845" s="13"/>
      <c r="BK845" s="15"/>
      <c r="BL845" s="13"/>
      <c r="BM845" s="15"/>
      <c r="BN845" s="13"/>
      <c r="BO845" s="15"/>
      <c r="BP845" s="13"/>
      <c r="BQ845" s="15"/>
      <c r="BR845" s="13"/>
      <c r="BS845" s="15"/>
      <c r="BT845" s="13"/>
      <c r="BU845" s="15"/>
      <c r="BV845" s="13"/>
      <c r="BW845" s="15"/>
      <c r="BX845" s="13"/>
      <c r="BY845" s="15"/>
      <c r="BZ845" s="13"/>
      <c r="CA845" s="15"/>
      <c r="CB845" s="13"/>
      <c r="CC845" s="15"/>
      <c r="CD845" s="13"/>
      <c r="CE845" s="15"/>
      <c r="CF845" s="13"/>
      <c r="CG845" s="15"/>
      <c r="CH845" s="13"/>
      <c r="CI845" s="15"/>
      <c r="CJ845" s="13"/>
      <c r="CK845" s="15"/>
      <c r="CL845" s="13"/>
      <c r="CM845" s="15"/>
      <c r="CN845" s="13"/>
      <c r="CO845" s="13"/>
    </row>
    <row r="846" spans="1:93" ht="72.5" x14ac:dyDescent="0.35">
      <c r="A846" s="13" t="s">
        <v>797</v>
      </c>
      <c r="B846" s="13" t="s">
        <v>129</v>
      </c>
      <c r="C846" s="14">
        <v>44497.580555555556</v>
      </c>
      <c r="D846" s="13" t="s">
        <v>96</v>
      </c>
      <c r="E846" s="15" t="s">
        <v>97</v>
      </c>
      <c r="F846" s="13" t="s">
        <v>98</v>
      </c>
      <c r="G846" s="15" t="s">
        <v>97</v>
      </c>
      <c r="H846" s="13" t="s">
        <v>1662</v>
      </c>
      <c r="I846" s="15" t="s">
        <v>1663</v>
      </c>
      <c r="J846" s="15" t="s">
        <v>1664</v>
      </c>
      <c r="K846" s="15" t="s">
        <v>1665</v>
      </c>
      <c r="L846" s="13" t="s">
        <v>1666</v>
      </c>
      <c r="M846" s="15" t="s">
        <v>1663</v>
      </c>
      <c r="N846" s="13" t="s">
        <v>104</v>
      </c>
      <c r="O846" s="15"/>
      <c r="P846" s="15"/>
      <c r="Q846" s="15" t="s">
        <v>105</v>
      </c>
      <c r="R846" s="13" t="s">
        <v>106</v>
      </c>
      <c r="S846" s="13" t="s">
        <v>107</v>
      </c>
      <c r="T846" s="13" t="s">
        <v>108</v>
      </c>
      <c r="U846" s="14">
        <v>40725</v>
      </c>
      <c r="V846" s="14"/>
      <c r="W846" s="15" t="s">
        <v>296</v>
      </c>
      <c r="X846" s="13"/>
      <c r="Y846" s="15"/>
      <c r="Z846" s="13"/>
      <c r="AA846" s="15"/>
      <c r="AB846" s="13"/>
      <c r="AC846" s="15"/>
      <c r="AD846" s="13"/>
      <c r="AE846" s="15"/>
      <c r="AF846" s="13"/>
      <c r="AG846" s="15"/>
      <c r="AH846" s="13"/>
      <c r="AI846" s="15"/>
      <c r="AJ846" s="13"/>
      <c r="AK846" s="15"/>
      <c r="AL846" s="13"/>
      <c r="AM846" s="15"/>
      <c r="AN846" s="13"/>
      <c r="AO846" s="15"/>
      <c r="AP846" s="13"/>
      <c r="AQ846" s="15"/>
      <c r="AR846" s="13"/>
      <c r="AS846" s="15"/>
      <c r="AT846" s="13"/>
      <c r="AU846" s="15"/>
      <c r="AV846" s="13"/>
      <c r="AW846" s="15"/>
      <c r="AX846" s="13"/>
      <c r="AY846" s="15"/>
      <c r="AZ846" s="13"/>
      <c r="BA846" s="15"/>
      <c r="BB846" s="13"/>
      <c r="BC846" s="15"/>
      <c r="BD846" s="13"/>
      <c r="BE846" s="15"/>
      <c r="BF846" s="13"/>
      <c r="BG846" s="15"/>
      <c r="BH846" s="13"/>
      <c r="BI846" s="15"/>
      <c r="BJ846" s="13"/>
      <c r="BK846" s="15"/>
      <c r="BL846" s="13"/>
      <c r="BM846" s="15"/>
      <c r="BN846" s="13" t="s">
        <v>110</v>
      </c>
      <c r="BO846" s="15" t="str">
        <f>VLOOKUP(BN846,'Axe 2 Règles de gestion'!$D$2:$F$379,3, FALSE)</f>
        <v>La date de cessation de fonctions doit être postérieure ou égale à la date d'entrée dans la FPE ou dans la carrière militaire.</v>
      </c>
      <c r="BP846" s="13" t="s">
        <v>112</v>
      </c>
      <c r="BQ846" s="15" t="str">
        <f>VLOOKUP(BP846,'Axe 2 Règles de gestion'!$D$2:$F$379,3, FALSE)</f>
        <v>La date de la cessation de fonctions doit être postérieure ou égale à la date de début de la dernière position en cours.</v>
      </c>
      <c r="BR846" s="13" t="s">
        <v>114</v>
      </c>
      <c r="BS846" s="15" t="str">
        <f>VLOOKUP(BR846,'Axe 2 Règles de gestion'!$D$2:$F$379,3, FALSE)</f>
        <v>Si les dates de début et de fin de préavis sont saisies, alors la date de fin du préavis doit être postérieure ou égale à la date de début du préavis.</v>
      </c>
      <c r="BT846" s="13" t="s">
        <v>116</v>
      </c>
      <c r="BU846" s="15" t="str">
        <f>VLOOKUP(BT846,'Axe 2 Règles de gestion'!$D$2:$F$379,3, FALSE)</f>
        <v>Si la date du dernier jour travaillé payé est saisie alors elle doit être antérieure ou égale à la date de cessation de fonctions.</v>
      </c>
      <c r="BV846" s="13" t="s">
        <v>118</v>
      </c>
      <c r="BW846" s="15" t="str">
        <f>VLOOKUP(BV846,'Axe 2 Règles de gestion'!$D$2:$F$379,3, FALSE)</f>
        <v>Si la date de début du préavis est saisie alors elle doit être postérieure ou égale à la date d'entrée dans la FPE ou dans la carrière militaire.</v>
      </c>
      <c r="BX846" s="13" t="s">
        <v>120</v>
      </c>
      <c r="BY846" s="15" t="str">
        <f>VLOOKUP(BX846,'Axe 2 Règles de gestion'!$D$2:$F$379,3, FALSE)</f>
        <v>Si l'agent est placé sur une position payée, alors le champ « Date du dernier jour travaillé payé » doit être saisi.</v>
      </c>
      <c r="BZ846" s="13" t="s">
        <v>122</v>
      </c>
      <c r="CA846" s="15" t="str">
        <f>VLOOKUP(BZ846,'Axe 2 Règles de gestion'!$D$2:$F$379,3, FALSE)</f>
        <v>La date de cessation de fonction doit être antérieure ou égale à la date limite de départ à la retraite</v>
      </c>
      <c r="CB846" s="13" t="s">
        <v>124</v>
      </c>
      <c r="CC846" s="15" t="str">
        <f>VLOOKUP(CB846,'Axe 2 Règles de gestion'!$D$2:$F$379,3, FALSE)</f>
        <v>Si la date de fin de préavis est saisie alors elle doit être antérieure ou égale à la date de cessation de fonction.</v>
      </c>
      <c r="CD846" s="13"/>
      <c r="CE846" s="15"/>
      <c r="CF846" s="13"/>
      <c r="CG846" s="15"/>
      <c r="CH846" s="13"/>
      <c r="CI846" s="15"/>
      <c r="CJ846" s="13"/>
      <c r="CK846" s="15"/>
      <c r="CL846" s="13"/>
      <c r="CM846" s="15"/>
      <c r="CN846" s="13"/>
      <c r="CO846" s="13"/>
    </row>
    <row r="847" spans="1:93" ht="58" x14ac:dyDescent="0.35">
      <c r="A847" s="13" t="s">
        <v>797</v>
      </c>
      <c r="B847" s="13" t="s">
        <v>129</v>
      </c>
      <c r="C847" s="14">
        <v>44497.573611111111</v>
      </c>
      <c r="D847" s="13" t="s">
        <v>96</v>
      </c>
      <c r="E847" s="15" t="s">
        <v>97</v>
      </c>
      <c r="F847" s="13" t="s">
        <v>98</v>
      </c>
      <c r="G847" s="15" t="s">
        <v>97</v>
      </c>
      <c r="H847" s="13" t="s">
        <v>1662</v>
      </c>
      <c r="I847" s="15" t="s">
        <v>1663</v>
      </c>
      <c r="J847" s="15" t="s">
        <v>1664</v>
      </c>
      <c r="K847" s="15" t="s">
        <v>1665</v>
      </c>
      <c r="L847" s="13" t="s">
        <v>1666</v>
      </c>
      <c r="M847" s="15" t="s">
        <v>1663</v>
      </c>
      <c r="N847" s="13" t="s">
        <v>104</v>
      </c>
      <c r="O847" s="15"/>
      <c r="P847" s="15"/>
      <c r="Q847" s="15" t="s">
        <v>130</v>
      </c>
      <c r="R847" s="13" t="s">
        <v>131</v>
      </c>
      <c r="S847" s="13" t="s">
        <v>107</v>
      </c>
      <c r="T847" s="13" t="s">
        <v>132</v>
      </c>
      <c r="U847" s="14">
        <v>40725</v>
      </c>
      <c r="V847" s="14"/>
      <c r="W847" s="15"/>
      <c r="X847" s="13"/>
      <c r="Y847" s="15"/>
      <c r="Z847" s="13"/>
      <c r="AA847" s="15"/>
      <c r="AB847" s="13"/>
      <c r="AC847" s="15"/>
      <c r="AD847" s="13"/>
      <c r="AE847" s="15"/>
      <c r="AF847" s="13"/>
      <c r="AG847" s="15"/>
      <c r="AH847" s="13"/>
      <c r="AI847" s="15"/>
      <c r="AJ847" s="13"/>
      <c r="AK847" s="15"/>
      <c r="AL847" s="13"/>
      <c r="AM847" s="15"/>
      <c r="AN847" s="13"/>
      <c r="AO847" s="15"/>
      <c r="AP847" s="13"/>
      <c r="AQ847" s="15"/>
      <c r="AR847" s="13"/>
      <c r="AS847" s="15"/>
      <c r="AT847" s="13"/>
      <c r="AU847" s="15"/>
      <c r="AV847" s="13"/>
      <c r="AW847" s="15"/>
      <c r="AX847" s="13"/>
      <c r="AY847" s="15"/>
      <c r="AZ847" s="13"/>
      <c r="BA847" s="15"/>
      <c r="BB847" s="13"/>
      <c r="BC847" s="15"/>
      <c r="BD847" s="13"/>
      <c r="BE847" s="15"/>
      <c r="BF847" s="13"/>
      <c r="BG847" s="15"/>
      <c r="BH847" s="13"/>
      <c r="BI847" s="15"/>
      <c r="BJ847" s="13"/>
      <c r="BK847" s="15"/>
      <c r="BL847" s="13"/>
      <c r="BM847" s="15"/>
      <c r="BN847" s="13"/>
      <c r="BO847" s="15"/>
      <c r="BP847" s="13"/>
      <c r="BQ847" s="15"/>
      <c r="BR847" s="13"/>
      <c r="BS847" s="15"/>
      <c r="BT847" s="13"/>
      <c r="BU847" s="15"/>
      <c r="BV847" s="13"/>
      <c r="BW847" s="15"/>
      <c r="BX847" s="13"/>
      <c r="BY847" s="15"/>
      <c r="BZ847" s="13"/>
      <c r="CA847" s="15"/>
      <c r="CB847" s="13"/>
      <c r="CC847" s="15"/>
      <c r="CD847" s="13"/>
      <c r="CE847" s="15"/>
      <c r="CF847" s="13"/>
      <c r="CG847" s="15"/>
      <c r="CH847" s="13"/>
      <c r="CI847" s="15"/>
      <c r="CJ847" s="13"/>
      <c r="CK847" s="15"/>
      <c r="CL847" s="13"/>
      <c r="CM847" s="15"/>
      <c r="CN847" s="13"/>
      <c r="CO847" s="13"/>
    </row>
    <row r="848" spans="1:93" ht="58" x14ac:dyDescent="0.35">
      <c r="A848" s="13" t="s">
        <v>797</v>
      </c>
      <c r="B848" s="13" t="s">
        <v>129</v>
      </c>
      <c r="C848" s="14">
        <v>44497.574999999997</v>
      </c>
      <c r="D848" s="13" t="s">
        <v>96</v>
      </c>
      <c r="E848" s="15" t="s">
        <v>97</v>
      </c>
      <c r="F848" s="13" t="s">
        <v>98</v>
      </c>
      <c r="G848" s="15" t="s">
        <v>97</v>
      </c>
      <c r="H848" s="13" t="s">
        <v>1662</v>
      </c>
      <c r="I848" s="15" t="s">
        <v>1663</v>
      </c>
      <c r="J848" s="15" t="s">
        <v>1664</v>
      </c>
      <c r="K848" s="15" t="s">
        <v>1665</v>
      </c>
      <c r="L848" s="13" t="s">
        <v>1666</v>
      </c>
      <c r="M848" s="15" t="s">
        <v>1663</v>
      </c>
      <c r="N848" s="13" t="s">
        <v>104</v>
      </c>
      <c r="O848" s="15"/>
      <c r="P848" s="15"/>
      <c r="Q848" s="15" t="s">
        <v>145</v>
      </c>
      <c r="R848" s="13" t="s">
        <v>146</v>
      </c>
      <c r="S848" s="13" t="s">
        <v>107</v>
      </c>
      <c r="T848" s="13" t="s">
        <v>132</v>
      </c>
      <c r="U848" s="14">
        <v>40725</v>
      </c>
      <c r="V848" s="14"/>
      <c r="W848" s="15"/>
      <c r="X848" s="13"/>
      <c r="Y848" s="15"/>
      <c r="Z848" s="13"/>
      <c r="AA848" s="15"/>
      <c r="AB848" s="13"/>
      <c r="AC848" s="15"/>
      <c r="AD848" s="13"/>
      <c r="AE848" s="15"/>
      <c r="AF848" s="13"/>
      <c r="AG848" s="15"/>
      <c r="AH848" s="13"/>
      <c r="AI848" s="15"/>
      <c r="AJ848" s="13"/>
      <c r="AK848" s="15"/>
      <c r="AL848" s="13"/>
      <c r="AM848" s="15"/>
      <c r="AN848" s="13"/>
      <c r="AO848" s="15"/>
      <c r="AP848" s="13"/>
      <c r="AQ848" s="15"/>
      <c r="AR848" s="13"/>
      <c r="AS848" s="15"/>
      <c r="AT848" s="13"/>
      <c r="AU848" s="15"/>
      <c r="AV848" s="13"/>
      <c r="AW848" s="15"/>
      <c r="AX848" s="13"/>
      <c r="AY848" s="15"/>
      <c r="AZ848" s="13"/>
      <c r="BA848" s="15"/>
      <c r="BB848" s="13"/>
      <c r="BC848" s="15"/>
      <c r="BD848" s="13"/>
      <c r="BE848" s="15"/>
      <c r="BF848" s="13"/>
      <c r="BG848" s="15"/>
      <c r="BH848" s="13"/>
      <c r="BI848" s="15"/>
      <c r="BJ848" s="13"/>
      <c r="BK848" s="15"/>
      <c r="BL848" s="13"/>
      <c r="BM848" s="15"/>
      <c r="BN848" s="13"/>
      <c r="BO848" s="15"/>
      <c r="BP848" s="13"/>
      <c r="BQ848" s="15"/>
      <c r="BR848" s="13"/>
      <c r="BS848" s="15"/>
      <c r="BT848" s="13"/>
      <c r="BU848" s="15"/>
      <c r="BV848" s="13"/>
      <c r="BW848" s="15"/>
      <c r="BX848" s="13"/>
      <c r="BY848" s="15"/>
      <c r="BZ848" s="13"/>
      <c r="CA848" s="15"/>
      <c r="CB848" s="13"/>
      <c r="CC848" s="15"/>
      <c r="CD848" s="13"/>
      <c r="CE848" s="15"/>
      <c r="CF848" s="13"/>
      <c r="CG848" s="15"/>
      <c r="CH848" s="13"/>
      <c r="CI848" s="15"/>
      <c r="CJ848" s="13"/>
      <c r="CK848" s="15"/>
      <c r="CL848" s="13"/>
      <c r="CM848" s="15"/>
      <c r="CN848" s="13"/>
      <c r="CO848" s="13"/>
    </row>
    <row r="849" spans="1:93" ht="58" x14ac:dyDescent="0.35">
      <c r="A849" s="13" t="s">
        <v>797</v>
      </c>
      <c r="B849" s="13" t="s">
        <v>129</v>
      </c>
      <c r="C849" s="14">
        <v>44497.574305555558</v>
      </c>
      <c r="D849" s="13" t="s">
        <v>96</v>
      </c>
      <c r="E849" s="15" t="s">
        <v>97</v>
      </c>
      <c r="F849" s="13" t="s">
        <v>98</v>
      </c>
      <c r="G849" s="15" t="s">
        <v>97</v>
      </c>
      <c r="H849" s="13" t="s">
        <v>1662</v>
      </c>
      <c r="I849" s="15" t="s">
        <v>1663</v>
      </c>
      <c r="J849" s="15" t="s">
        <v>1664</v>
      </c>
      <c r="K849" s="15" t="s">
        <v>1665</v>
      </c>
      <c r="L849" s="13" t="s">
        <v>1666</v>
      </c>
      <c r="M849" s="15" t="s">
        <v>1663</v>
      </c>
      <c r="N849" s="13" t="s">
        <v>104</v>
      </c>
      <c r="O849" s="15"/>
      <c r="P849" s="15"/>
      <c r="Q849" s="15" t="s">
        <v>147</v>
      </c>
      <c r="R849" s="13" t="s">
        <v>148</v>
      </c>
      <c r="S849" s="13" t="s">
        <v>107</v>
      </c>
      <c r="T849" s="13" t="s">
        <v>132</v>
      </c>
      <c r="U849" s="14">
        <v>40725</v>
      </c>
      <c r="V849" s="14"/>
      <c r="W849" s="15"/>
      <c r="X849" s="13"/>
      <c r="Y849" s="15"/>
      <c r="Z849" s="13"/>
      <c r="AA849" s="15"/>
      <c r="AB849" s="13"/>
      <c r="AC849" s="15"/>
      <c r="AD849" s="13"/>
      <c r="AE849" s="15"/>
      <c r="AF849" s="13"/>
      <c r="AG849" s="15"/>
      <c r="AH849" s="13"/>
      <c r="AI849" s="15"/>
      <c r="AJ849" s="13"/>
      <c r="AK849" s="15"/>
      <c r="AL849" s="13"/>
      <c r="AM849" s="15"/>
      <c r="AN849" s="13"/>
      <c r="AO849" s="15"/>
      <c r="AP849" s="13"/>
      <c r="AQ849" s="15"/>
      <c r="AR849" s="13"/>
      <c r="AS849" s="15"/>
      <c r="AT849" s="13"/>
      <c r="AU849" s="15"/>
      <c r="AV849" s="13"/>
      <c r="AW849" s="15"/>
      <c r="AX849" s="13"/>
      <c r="AY849" s="15"/>
      <c r="AZ849" s="13"/>
      <c r="BA849" s="15"/>
      <c r="BB849" s="13"/>
      <c r="BC849" s="15"/>
      <c r="BD849" s="13"/>
      <c r="BE849" s="15"/>
      <c r="BF849" s="13"/>
      <c r="BG849" s="15"/>
      <c r="BH849" s="13"/>
      <c r="BI849" s="15"/>
      <c r="BJ849" s="13"/>
      <c r="BK849" s="15"/>
      <c r="BL849" s="13"/>
      <c r="BM849" s="15"/>
      <c r="BN849" s="13"/>
      <c r="BO849" s="15"/>
      <c r="BP849" s="13"/>
      <c r="BQ849" s="15"/>
      <c r="BR849" s="13"/>
      <c r="BS849" s="15"/>
      <c r="BT849" s="13"/>
      <c r="BU849" s="15"/>
      <c r="BV849" s="13"/>
      <c r="BW849" s="15"/>
      <c r="BX849" s="13"/>
      <c r="BY849" s="15"/>
      <c r="BZ849" s="13"/>
      <c r="CA849" s="15"/>
      <c r="CB849" s="13"/>
      <c r="CC849" s="15"/>
      <c r="CD849" s="13"/>
      <c r="CE849" s="15"/>
      <c r="CF849" s="13"/>
      <c r="CG849" s="15"/>
      <c r="CH849" s="13"/>
      <c r="CI849" s="15"/>
      <c r="CJ849" s="13"/>
      <c r="CK849" s="15"/>
      <c r="CL849" s="13"/>
      <c r="CM849" s="15"/>
      <c r="CN849" s="13"/>
      <c r="CO849" s="13"/>
    </row>
    <row r="850" spans="1:93" ht="58" x14ac:dyDescent="0.35">
      <c r="A850" s="13" t="s">
        <v>797</v>
      </c>
      <c r="B850" s="13" t="s">
        <v>129</v>
      </c>
      <c r="C850" s="14">
        <v>44497.581944444442</v>
      </c>
      <c r="D850" s="13" t="s">
        <v>96</v>
      </c>
      <c r="E850" s="15" t="s">
        <v>97</v>
      </c>
      <c r="F850" s="13" t="s">
        <v>98</v>
      </c>
      <c r="G850" s="15" t="s">
        <v>97</v>
      </c>
      <c r="H850" s="13" t="s">
        <v>1662</v>
      </c>
      <c r="I850" s="15" t="s">
        <v>1663</v>
      </c>
      <c r="J850" s="15" t="s">
        <v>1664</v>
      </c>
      <c r="K850" s="15" t="s">
        <v>1665</v>
      </c>
      <c r="L850" s="13" t="s">
        <v>1666</v>
      </c>
      <c r="M850" s="15" t="s">
        <v>1663</v>
      </c>
      <c r="N850" s="13" t="s">
        <v>104</v>
      </c>
      <c r="O850" s="15"/>
      <c r="P850" s="15"/>
      <c r="Q850" s="15" t="s">
        <v>294</v>
      </c>
      <c r="R850" s="13" t="s">
        <v>295</v>
      </c>
      <c r="S850" s="13" t="s">
        <v>151</v>
      </c>
      <c r="T850" s="13" t="s">
        <v>132</v>
      </c>
      <c r="U850" s="14">
        <v>40725</v>
      </c>
      <c r="V850" s="14"/>
      <c r="W850" s="15"/>
      <c r="X850" s="13"/>
      <c r="Y850" s="15"/>
      <c r="Z850" s="13"/>
      <c r="AA850" s="15"/>
      <c r="AB850" s="13"/>
      <c r="AC850" s="15"/>
      <c r="AD850" s="13"/>
      <c r="AE850" s="15"/>
      <c r="AF850" s="13"/>
      <c r="AG850" s="15"/>
      <c r="AH850" s="13"/>
      <c r="AI850" s="15"/>
      <c r="AJ850" s="13"/>
      <c r="AK850" s="15"/>
      <c r="AL850" s="13"/>
      <c r="AM850" s="15"/>
      <c r="AN850" s="13"/>
      <c r="AO850" s="15"/>
      <c r="AP850" s="13"/>
      <c r="AQ850" s="15"/>
      <c r="AR850" s="13"/>
      <c r="AS850" s="15"/>
      <c r="AT850" s="13"/>
      <c r="AU850" s="15"/>
      <c r="AV850" s="13"/>
      <c r="AW850" s="15"/>
      <c r="AX850" s="13"/>
      <c r="AY850" s="15"/>
      <c r="AZ850" s="13"/>
      <c r="BA850" s="15"/>
      <c r="BB850" s="13"/>
      <c r="BC850" s="15"/>
      <c r="BD850" s="13"/>
      <c r="BE850" s="15"/>
      <c r="BF850" s="13"/>
      <c r="BG850" s="15"/>
      <c r="BH850" s="13"/>
      <c r="BI850" s="15"/>
      <c r="BJ850" s="13"/>
      <c r="BK850" s="15"/>
      <c r="BL850" s="13"/>
      <c r="BM850" s="15"/>
      <c r="BN850" s="13"/>
      <c r="BO850" s="15"/>
      <c r="BP850" s="13"/>
      <c r="BQ850" s="15"/>
      <c r="BR850" s="13"/>
      <c r="BS850" s="15"/>
      <c r="BT850" s="13"/>
      <c r="BU850" s="15"/>
      <c r="BV850" s="13"/>
      <c r="BW850" s="15"/>
      <c r="BX850" s="13"/>
      <c r="BY850" s="15"/>
      <c r="BZ850" s="13"/>
      <c r="CA850" s="15"/>
      <c r="CB850" s="13"/>
      <c r="CC850" s="15"/>
      <c r="CD850" s="13"/>
      <c r="CE850" s="15"/>
      <c r="CF850" s="13"/>
      <c r="CG850" s="15"/>
      <c r="CH850" s="13"/>
      <c r="CI850" s="15"/>
      <c r="CJ850" s="13"/>
      <c r="CK850" s="15"/>
      <c r="CL850" s="13"/>
      <c r="CM850" s="15"/>
      <c r="CN850" s="13"/>
      <c r="CO850" s="13"/>
    </row>
    <row r="851" spans="1:93" ht="72.5" x14ac:dyDescent="0.35">
      <c r="A851" s="13" t="s">
        <v>797</v>
      </c>
      <c r="B851" s="13" t="s">
        <v>129</v>
      </c>
      <c r="C851" s="14">
        <v>44497.584722222222</v>
      </c>
      <c r="D851" s="13" t="s">
        <v>96</v>
      </c>
      <c r="E851" s="15" t="s">
        <v>97</v>
      </c>
      <c r="F851" s="13" t="s">
        <v>98</v>
      </c>
      <c r="G851" s="15" t="s">
        <v>97</v>
      </c>
      <c r="H851" s="13" t="s">
        <v>1667</v>
      </c>
      <c r="I851" s="15" t="s">
        <v>1668</v>
      </c>
      <c r="J851" s="15" t="s">
        <v>1669</v>
      </c>
      <c r="K851" s="15" t="s">
        <v>1670</v>
      </c>
      <c r="L851" s="13" t="s">
        <v>1671</v>
      </c>
      <c r="M851" s="15" t="s">
        <v>1668</v>
      </c>
      <c r="N851" s="13" t="s">
        <v>104</v>
      </c>
      <c r="O851" s="15"/>
      <c r="P851" s="15"/>
      <c r="Q851" s="15" t="s">
        <v>105</v>
      </c>
      <c r="R851" s="13" t="s">
        <v>106</v>
      </c>
      <c r="S851" s="13" t="s">
        <v>107</v>
      </c>
      <c r="T851" s="13" t="s">
        <v>108</v>
      </c>
      <c r="U851" s="14">
        <v>40725</v>
      </c>
      <c r="V851" s="14"/>
      <c r="W851" s="15" t="s">
        <v>296</v>
      </c>
      <c r="X851" s="13"/>
      <c r="Y851" s="15"/>
      <c r="Z851" s="13"/>
      <c r="AA851" s="15"/>
      <c r="AB851" s="13"/>
      <c r="AC851" s="15"/>
      <c r="AD851" s="13"/>
      <c r="AE851" s="15"/>
      <c r="AF851" s="13"/>
      <c r="AG851" s="15"/>
      <c r="AH851" s="13"/>
      <c r="AI851" s="15"/>
      <c r="AJ851" s="13"/>
      <c r="AK851" s="15"/>
      <c r="AL851" s="13"/>
      <c r="AM851" s="15"/>
      <c r="AN851" s="13"/>
      <c r="AO851" s="15"/>
      <c r="AP851" s="13"/>
      <c r="AQ851" s="15"/>
      <c r="AR851" s="13"/>
      <c r="AS851" s="15"/>
      <c r="AT851" s="13"/>
      <c r="AU851" s="15"/>
      <c r="AV851" s="13"/>
      <c r="AW851" s="15"/>
      <c r="AX851" s="13"/>
      <c r="AY851" s="15"/>
      <c r="AZ851" s="13"/>
      <c r="BA851" s="15"/>
      <c r="BB851" s="13"/>
      <c r="BC851" s="15"/>
      <c r="BD851" s="13"/>
      <c r="BE851" s="15"/>
      <c r="BF851" s="13"/>
      <c r="BG851" s="15"/>
      <c r="BH851" s="13"/>
      <c r="BI851" s="15"/>
      <c r="BJ851" s="13"/>
      <c r="BK851" s="15"/>
      <c r="BL851" s="13"/>
      <c r="BM851" s="15"/>
      <c r="BN851" s="13" t="s">
        <v>110</v>
      </c>
      <c r="BO851" s="15" t="str">
        <f>VLOOKUP(BN851,'Axe 2 Règles de gestion'!$D$2:$F$379,3, FALSE)</f>
        <v>La date de cessation de fonctions doit être postérieure ou égale à la date d'entrée dans la FPE ou dans la carrière militaire.</v>
      </c>
      <c r="BP851" s="13" t="s">
        <v>112</v>
      </c>
      <c r="BQ851" s="15" t="str">
        <f>VLOOKUP(BP851,'Axe 2 Règles de gestion'!$D$2:$F$379,3, FALSE)</f>
        <v>La date de la cessation de fonctions doit être postérieure ou égale à la date de début de la dernière position en cours.</v>
      </c>
      <c r="BR851" s="13" t="s">
        <v>114</v>
      </c>
      <c r="BS851" s="15" t="str">
        <f>VLOOKUP(BR851,'Axe 2 Règles de gestion'!$D$2:$F$379,3, FALSE)</f>
        <v>Si les dates de début et de fin de préavis sont saisies, alors la date de fin du préavis doit être postérieure ou égale à la date de début du préavis.</v>
      </c>
      <c r="BT851" s="13" t="s">
        <v>116</v>
      </c>
      <c r="BU851" s="15" t="str">
        <f>VLOOKUP(BT851,'Axe 2 Règles de gestion'!$D$2:$F$379,3, FALSE)</f>
        <v>Si la date du dernier jour travaillé payé est saisie alors elle doit être antérieure ou égale à la date de cessation de fonctions.</v>
      </c>
      <c r="BV851" s="13" t="s">
        <v>118</v>
      </c>
      <c r="BW851" s="15" t="str">
        <f>VLOOKUP(BV851,'Axe 2 Règles de gestion'!$D$2:$F$379,3, FALSE)</f>
        <v>Si la date de début du préavis est saisie alors elle doit être postérieure ou égale à la date d'entrée dans la FPE ou dans la carrière militaire.</v>
      </c>
      <c r="BX851" s="13" t="s">
        <v>120</v>
      </c>
      <c r="BY851" s="15" t="str">
        <f>VLOOKUP(BX851,'Axe 2 Règles de gestion'!$D$2:$F$379,3, FALSE)</f>
        <v>Si l'agent est placé sur une position payée, alors le champ « Date du dernier jour travaillé payé » doit être saisi.</v>
      </c>
      <c r="BZ851" s="13" t="s">
        <v>122</v>
      </c>
      <c r="CA851" s="15" t="str">
        <f>VLOOKUP(BZ851,'Axe 2 Règles de gestion'!$D$2:$F$379,3, FALSE)</f>
        <v>La date de cessation de fonction doit être antérieure ou égale à la date limite de départ à la retraite</v>
      </c>
      <c r="CB851" s="13" t="s">
        <v>124</v>
      </c>
      <c r="CC851" s="15" t="str">
        <f>VLOOKUP(CB851,'Axe 2 Règles de gestion'!$D$2:$F$379,3, FALSE)</f>
        <v>Si la date de fin de préavis est saisie alors elle doit être antérieure ou égale à la date de cessation de fonction.</v>
      </c>
      <c r="CD851" s="13"/>
      <c r="CE851" s="15"/>
      <c r="CF851" s="13"/>
      <c r="CG851" s="15"/>
      <c r="CH851" s="13"/>
      <c r="CI851" s="15"/>
      <c r="CJ851" s="13"/>
      <c r="CK851" s="15"/>
      <c r="CL851" s="13"/>
      <c r="CM851" s="15"/>
      <c r="CN851" s="13"/>
      <c r="CO851" s="13"/>
    </row>
    <row r="852" spans="1:93" ht="43.5" x14ac:dyDescent="0.35">
      <c r="A852" s="13" t="s">
        <v>797</v>
      </c>
      <c r="B852" s="13" t="s">
        <v>129</v>
      </c>
      <c r="C852" s="14">
        <v>44497.583333333336</v>
      </c>
      <c r="D852" s="13" t="s">
        <v>96</v>
      </c>
      <c r="E852" s="15" t="s">
        <v>97</v>
      </c>
      <c r="F852" s="13" t="s">
        <v>98</v>
      </c>
      <c r="G852" s="15" t="s">
        <v>97</v>
      </c>
      <c r="H852" s="13" t="s">
        <v>1667</v>
      </c>
      <c r="I852" s="15" t="s">
        <v>1668</v>
      </c>
      <c r="J852" s="15" t="s">
        <v>1669</v>
      </c>
      <c r="K852" s="15" t="s">
        <v>1670</v>
      </c>
      <c r="L852" s="13" t="s">
        <v>1671</v>
      </c>
      <c r="M852" s="15" t="s">
        <v>1668</v>
      </c>
      <c r="N852" s="13" t="s">
        <v>104</v>
      </c>
      <c r="O852" s="15"/>
      <c r="P852" s="15"/>
      <c r="Q852" s="15" t="s">
        <v>130</v>
      </c>
      <c r="R852" s="13" t="s">
        <v>131</v>
      </c>
      <c r="S852" s="13" t="s">
        <v>107</v>
      </c>
      <c r="T852" s="13" t="s">
        <v>132</v>
      </c>
      <c r="U852" s="14">
        <v>40725</v>
      </c>
      <c r="V852" s="14"/>
      <c r="W852" s="15"/>
      <c r="X852" s="13"/>
      <c r="Y852" s="15"/>
      <c r="Z852" s="13"/>
      <c r="AA852" s="15"/>
      <c r="AB852" s="13"/>
      <c r="AC852" s="15"/>
      <c r="AD852" s="13"/>
      <c r="AE852" s="15"/>
      <c r="AF852" s="13"/>
      <c r="AG852" s="15"/>
      <c r="AH852" s="13"/>
      <c r="AI852" s="15"/>
      <c r="AJ852" s="13"/>
      <c r="AK852" s="15"/>
      <c r="AL852" s="13"/>
      <c r="AM852" s="15"/>
      <c r="AN852" s="13"/>
      <c r="AO852" s="15"/>
      <c r="AP852" s="13"/>
      <c r="AQ852" s="15"/>
      <c r="AR852" s="13"/>
      <c r="AS852" s="15"/>
      <c r="AT852" s="13"/>
      <c r="AU852" s="15"/>
      <c r="AV852" s="13"/>
      <c r="AW852" s="15"/>
      <c r="AX852" s="13"/>
      <c r="AY852" s="15"/>
      <c r="AZ852" s="13"/>
      <c r="BA852" s="15"/>
      <c r="BB852" s="13"/>
      <c r="BC852" s="15"/>
      <c r="BD852" s="13"/>
      <c r="BE852" s="15"/>
      <c r="BF852" s="13"/>
      <c r="BG852" s="15"/>
      <c r="BH852" s="13"/>
      <c r="BI852" s="15"/>
      <c r="BJ852" s="13"/>
      <c r="BK852" s="15"/>
      <c r="BL852" s="13"/>
      <c r="BM852" s="15"/>
      <c r="BN852" s="13"/>
      <c r="BO852" s="15"/>
      <c r="BP852" s="13"/>
      <c r="BQ852" s="15"/>
      <c r="BR852" s="13"/>
      <c r="BS852" s="15"/>
      <c r="BT852" s="13"/>
      <c r="BU852" s="15"/>
      <c r="BV852" s="13"/>
      <c r="BW852" s="15"/>
      <c r="BX852" s="13"/>
      <c r="BY852" s="15"/>
      <c r="BZ852" s="13"/>
      <c r="CA852" s="15"/>
      <c r="CB852" s="13"/>
      <c r="CC852" s="15"/>
      <c r="CD852" s="13"/>
      <c r="CE852" s="15"/>
      <c r="CF852" s="13"/>
      <c r="CG852" s="15"/>
      <c r="CH852" s="13"/>
      <c r="CI852" s="15"/>
      <c r="CJ852" s="13"/>
      <c r="CK852" s="15"/>
      <c r="CL852" s="13"/>
      <c r="CM852" s="15"/>
      <c r="CN852" s="13"/>
      <c r="CO852" s="13"/>
    </row>
    <row r="853" spans="1:93" ht="43.5" x14ac:dyDescent="0.35">
      <c r="A853" s="13" t="s">
        <v>797</v>
      </c>
      <c r="B853" s="13" t="s">
        <v>129</v>
      </c>
      <c r="C853" s="14">
        <v>44497.584027777775</v>
      </c>
      <c r="D853" s="13" t="s">
        <v>96</v>
      </c>
      <c r="E853" s="15" t="s">
        <v>97</v>
      </c>
      <c r="F853" s="13" t="s">
        <v>98</v>
      </c>
      <c r="G853" s="15" t="s">
        <v>97</v>
      </c>
      <c r="H853" s="13" t="s">
        <v>1667</v>
      </c>
      <c r="I853" s="15" t="s">
        <v>1668</v>
      </c>
      <c r="J853" s="15" t="s">
        <v>1669</v>
      </c>
      <c r="K853" s="15" t="s">
        <v>1670</v>
      </c>
      <c r="L853" s="13" t="s">
        <v>1671</v>
      </c>
      <c r="M853" s="15" t="s">
        <v>1668</v>
      </c>
      <c r="N853" s="13" t="s">
        <v>104</v>
      </c>
      <c r="O853" s="15"/>
      <c r="P853" s="15"/>
      <c r="Q853" s="15" t="s">
        <v>145</v>
      </c>
      <c r="R853" s="13" t="s">
        <v>146</v>
      </c>
      <c r="S853" s="13" t="s">
        <v>107</v>
      </c>
      <c r="T853" s="13" t="s">
        <v>132</v>
      </c>
      <c r="U853" s="14">
        <v>40725</v>
      </c>
      <c r="V853" s="14"/>
      <c r="W853" s="15"/>
      <c r="X853" s="13"/>
      <c r="Y853" s="15"/>
      <c r="Z853" s="13"/>
      <c r="AA853" s="15"/>
      <c r="AB853" s="13"/>
      <c r="AC853" s="15"/>
      <c r="AD853" s="13"/>
      <c r="AE853" s="15"/>
      <c r="AF853" s="13"/>
      <c r="AG853" s="15"/>
      <c r="AH853" s="13"/>
      <c r="AI853" s="15"/>
      <c r="AJ853" s="13"/>
      <c r="AK853" s="15"/>
      <c r="AL853" s="13"/>
      <c r="AM853" s="15"/>
      <c r="AN853" s="13"/>
      <c r="AO853" s="15"/>
      <c r="AP853" s="13"/>
      <c r="AQ853" s="15"/>
      <c r="AR853" s="13"/>
      <c r="AS853" s="15"/>
      <c r="AT853" s="13"/>
      <c r="AU853" s="15"/>
      <c r="AV853" s="13"/>
      <c r="AW853" s="15"/>
      <c r="AX853" s="13"/>
      <c r="AY853" s="15"/>
      <c r="AZ853" s="13"/>
      <c r="BA853" s="15"/>
      <c r="BB853" s="13"/>
      <c r="BC853" s="15"/>
      <c r="BD853" s="13"/>
      <c r="BE853" s="15"/>
      <c r="BF853" s="13"/>
      <c r="BG853" s="15"/>
      <c r="BH853" s="13"/>
      <c r="BI853" s="15"/>
      <c r="BJ853" s="13"/>
      <c r="BK853" s="15"/>
      <c r="BL853" s="13"/>
      <c r="BM853" s="15"/>
      <c r="BN853" s="13"/>
      <c r="BO853" s="15"/>
      <c r="BP853" s="13"/>
      <c r="BQ853" s="15"/>
      <c r="BR853" s="13"/>
      <c r="BS853" s="15"/>
      <c r="BT853" s="13"/>
      <c r="BU853" s="15"/>
      <c r="BV853" s="13"/>
      <c r="BW853" s="15"/>
      <c r="BX853" s="13"/>
      <c r="BY853" s="15"/>
      <c r="BZ853" s="13"/>
      <c r="CA853" s="15"/>
      <c r="CB853" s="13"/>
      <c r="CC853" s="15"/>
      <c r="CD853" s="13"/>
      <c r="CE853" s="15"/>
      <c r="CF853" s="13"/>
      <c r="CG853" s="15"/>
      <c r="CH853" s="13"/>
      <c r="CI853" s="15"/>
      <c r="CJ853" s="13"/>
      <c r="CK853" s="15"/>
      <c r="CL853" s="13"/>
      <c r="CM853" s="15"/>
      <c r="CN853" s="13"/>
      <c r="CO853" s="13"/>
    </row>
    <row r="854" spans="1:93" ht="43.5" x14ac:dyDescent="0.35">
      <c r="A854" s="13" t="s">
        <v>797</v>
      </c>
      <c r="B854" s="13" t="s">
        <v>129</v>
      </c>
      <c r="C854" s="14">
        <v>44497.583333333336</v>
      </c>
      <c r="D854" s="13" t="s">
        <v>96</v>
      </c>
      <c r="E854" s="15" t="s">
        <v>97</v>
      </c>
      <c r="F854" s="13" t="s">
        <v>98</v>
      </c>
      <c r="G854" s="15" t="s">
        <v>97</v>
      </c>
      <c r="H854" s="13" t="s">
        <v>1667</v>
      </c>
      <c r="I854" s="15" t="s">
        <v>1668</v>
      </c>
      <c r="J854" s="15" t="s">
        <v>1669</v>
      </c>
      <c r="K854" s="15" t="s">
        <v>1670</v>
      </c>
      <c r="L854" s="13" t="s">
        <v>1671</v>
      </c>
      <c r="M854" s="15" t="s">
        <v>1668</v>
      </c>
      <c r="N854" s="13" t="s">
        <v>104</v>
      </c>
      <c r="O854" s="15"/>
      <c r="P854" s="15"/>
      <c r="Q854" s="15" t="s">
        <v>147</v>
      </c>
      <c r="R854" s="13" t="s">
        <v>148</v>
      </c>
      <c r="S854" s="13" t="s">
        <v>107</v>
      </c>
      <c r="T854" s="13" t="s">
        <v>132</v>
      </c>
      <c r="U854" s="14">
        <v>40725</v>
      </c>
      <c r="V854" s="14"/>
      <c r="W854" s="15"/>
      <c r="X854" s="13"/>
      <c r="Y854" s="15"/>
      <c r="Z854" s="13"/>
      <c r="AA854" s="15"/>
      <c r="AB854" s="13"/>
      <c r="AC854" s="15"/>
      <c r="AD854" s="13"/>
      <c r="AE854" s="15"/>
      <c r="AF854" s="13"/>
      <c r="AG854" s="15"/>
      <c r="AH854" s="13"/>
      <c r="AI854" s="15"/>
      <c r="AJ854" s="13"/>
      <c r="AK854" s="15"/>
      <c r="AL854" s="13"/>
      <c r="AM854" s="15"/>
      <c r="AN854" s="13"/>
      <c r="AO854" s="15"/>
      <c r="AP854" s="13"/>
      <c r="AQ854" s="15"/>
      <c r="AR854" s="13"/>
      <c r="AS854" s="15"/>
      <c r="AT854" s="13"/>
      <c r="AU854" s="15"/>
      <c r="AV854" s="13"/>
      <c r="AW854" s="15"/>
      <c r="AX854" s="13"/>
      <c r="AY854" s="15"/>
      <c r="AZ854" s="13"/>
      <c r="BA854" s="15"/>
      <c r="BB854" s="13"/>
      <c r="BC854" s="15"/>
      <c r="BD854" s="13"/>
      <c r="BE854" s="15"/>
      <c r="BF854" s="13"/>
      <c r="BG854" s="15"/>
      <c r="BH854" s="13"/>
      <c r="BI854" s="15"/>
      <c r="BJ854" s="13"/>
      <c r="BK854" s="15"/>
      <c r="BL854" s="13"/>
      <c r="BM854" s="15"/>
      <c r="BN854" s="13"/>
      <c r="BO854" s="15"/>
      <c r="BP854" s="13"/>
      <c r="BQ854" s="15"/>
      <c r="BR854" s="13"/>
      <c r="BS854" s="15"/>
      <c r="BT854" s="13"/>
      <c r="BU854" s="15"/>
      <c r="BV854" s="13"/>
      <c r="BW854" s="15"/>
      <c r="BX854" s="13"/>
      <c r="BY854" s="15"/>
      <c r="BZ854" s="13"/>
      <c r="CA854" s="15"/>
      <c r="CB854" s="13"/>
      <c r="CC854" s="15"/>
      <c r="CD854" s="13"/>
      <c r="CE854" s="15"/>
      <c r="CF854" s="13"/>
      <c r="CG854" s="15"/>
      <c r="CH854" s="13"/>
      <c r="CI854" s="15"/>
      <c r="CJ854" s="13"/>
      <c r="CK854" s="15"/>
      <c r="CL854" s="13"/>
      <c r="CM854" s="15"/>
      <c r="CN854" s="13"/>
      <c r="CO854" s="13"/>
    </row>
    <row r="855" spans="1:93" ht="43.5" x14ac:dyDescent="0.35">
      <c r="A855" s="13" t="s">
        <v>797</v>
      </c>
      <c r="B855" s="13" t="s">
        <v>129</v>
      </c>
      <c r="C855" s="14">
        <v>44497.585416666669</v>
      </c>
      <c r="D855" s="13" t="s">
        <v>96</v>
      </c>
      <c r="E855" s="15" t="s">
        <v>97</v>
      </c>
      <c r="F855" s="13" t="s">
        <v>98</v>
      </c>
      <c r="G855" s="15" t="s">
        <v>97</v>
      </c>
      <c r="H855" s="13" t="s">
        <v>1667</v>
      </c>
      <c r="I855" s="15" t="s">
        <v>1668</v>
      </c>
      <c r="J855" s="15" t="s">
        <v>1669</v>
      </c>
      <c r="K855" s="15" t="s">
        <v>1670</v>
      </c>
      <c r="L855" s="13" t="s">
        <v>1671</v>
      </c>
      <c r="M855" s="15" t="s">
        <v>1668</v>
      </c>
      <c r="N855" s="13" t="s">
        <v>104</v>
      </c>
      <c r="O855" s="15"/>
      <c r="P855" s="15"/>
      <c r="Q855" s="15" t="s">
        <v>294</v>
      </c>
      <c r="R855" s="13" t="s">
        <v>295</v>
      </c>
      <c r="S855" s="13" t="s">
        <v>151</v>
      </c>
      <c r="T855" s="13" t="s">
        <v>132</v>
      </c>
      <c r="U855" s="14">
        <v>40725</v>
      </c>
      <c r="V855" s="14"/>
      <c r="W855" s="15"/>
      <c r="X855" s="13"/>
      <c r="Y855" s="15"/>
      <c r="Z855" s="13"/>
      <c r="AA855" s="15"/>
      <c r="AB855" s="13"/>
      <c r="AC855" s="15"/>
      <c r="AD855" s="13"/>
      <c r="AE855" s="15"/>
      <c r="AF855" s="13"/>
      <c r="AG855" s="15"/>
      <c r="AH855" s="13"/>
      <c r="AI855" s="15"/>
      <c r="AJ855" s="13"/>
      <c r="AK855" s="15"/>
      <c r="AL855" s="13"/>
      <c r="AM855" s="15"/>
      <c r="AN855" s="13"/>
      <c r="AO855" s="15"/>
      <c r="AP855" s="13"/>
      <c r="AQ855" s="15"/>
      <c r="AR855" s="13"/>
      <c r="AS855" s="15"/>
      <c r="AT855" s="13"/>
      <c r="AU855" s="15"/>
      <c r="AV855" s="13"/>
      <c r="AW855" s="15"/>
      <c r="AX855" s="13"/>
      <c r="AY855" s="15"/>
      <c r="AZ855" s="13"/>
      <c r="BA855" s="15"/>
      <c r="BB855" s="13"/>
      <c r="BC855" s="15"/>
      <c r="BD855" s="13"/>
      <c r="BE855" s="15"/>
      <c r="BF855" s="13"/>
      <c r="BG855" s="15"/>
      <c r="BH855" s="13"/>
      <c r="BI855" s="15"/>
      <c r="BJ855" s="13"/>
      <c r="BK855" s="15"/>
      <c r="BL855" s="13"/>
      <c r="BM855" s="15"/>
      <c r="BN855" s="13"/>
      <c r="BO855" s="15"/>
      <c r="BP855" s="13"/>
      <c r="BQ855" s="15"/>
      <c r="BR855" s="13"/>
      <c r="BS855" s="15"/>
      <c r="BT855" s="13"/>
      <c r="BU855" s="15"/>
      <c r="BV855" s="13"/>
      <c r="BW855" s="15"/>
      <c r="BX855" s="13"/>
      <c r="BY855" s="15"/>
      <c r="BZ855" s="13"/>
      <c r="CA855" s="15"/>
      <c r="CB855" s="13"/>
      <c r="CC855" s="15"/>
      <c r="CD855" s="13"/>
      <c r="CE855" s="15"/>
      <c r="CF855" s="13"/>
      <c r="CG855" s="15"/>
      <c r="CH855" s="13"/>
      <c r="CI855" s="15"/>
      <c r="CJ855" s="13"/>
      <c r="CK855" s="15"/>
      <c r="CL855" s="13"/>
      <c r="CM855" s="15"/>
      <c r="CN855" s="13"/>
      <c r="CO855" s="13"/>
    </row>
    <row r="856" spans="1:93" ht="130.5" x14ac:dyDescent="0.35">
      <c r="A856" s="13" t="s">
        <v>1115</v>
      </c>
      <c r="B856" s="13" t="s">
        <v>95</v>
      </c>
      <c r="C856" s="14">
        <v>45805.630555555559</v>
      </c>
      <c r="D856" s="13" t="s">
        <v>96</v>
      </c>
      <c r="E856" s="15" t="s">
        <v>97</v>
      </c>
      <c r="F856" s="13" t="s">
        <v>98</v>
      </c>
      <c r="G856" s="15" t="s">
        <v>97</v>
      </c>
      <c r="H856" s="13" t="s">
        <v>1672</v>
      </c>
      <c r="I856" s="15" t="s">
        <v>1673</v>
      </c>
      <c r="J856" s="15" t="s">
        <v>1674</v>
      </c>
      <c r="K856" s="15" t="s">
        <v>1675</v>
      </c>
      <c r="L856" s="13" t="s">
        <v>1676</v>
      </c>
      <c r="M856" s="15" t="s">
        <v>1673</v>
      </c>
      <c r="N856" s="13" t="s">
        <v>104</v>
      </c>
      <c r="O856" s="15"/>
      <c r="P856" s="15"/>
      <c r="Q856" s="15" t="s">
        <v>105</v>
      </c>
      <c r="R856" s="13" t="s">
        <v>106</v>
      </c>
      <c r="S856" s="13" t="s">
        <v>107</v>
      </c>
      <c r="T856" s="13" t="s">
        <v>108</v>
      </c>
      <c r="U856" s="14">
        <v>43862</v>
      </c>
      <c r="V856" s="14"/>
      <c r="W856" s="15" t="s">
        <v>1677</v>
      </c>
      <c r="X856" s="13" t="s">
        <v>1678</v>
      </c>
      <c r="Y856" s="15" t="str">
        <f>VLOOKUP(X856,'Axe 2 Règles de gestion'!$D$2:$F$379,3, FALSE)</f>
        <v>Pour bénéficier d'une pension de retraite au taux plein et le pourcentage maximum, la durée d'assurance et la durée des services et bonifications nécessaires sont fixées en nombre de trimestre et selon la date de naissance.</v>
      </c>
      <c r="Z856" s="13"/>
      <c r="AA856" s="15"/>
      <c r="AB856" s="13"/>
      <c r="AC856" s="15"/>
      <c r="AD856" s="13"/>
      <c r="AE856" s="15"/>
      <c r="AF856" s="13"/>
      <c r="AG856" s="15"/>
      <c r="AH856" s="13"/>
      <c r="AI856" s="15"/>
      <c r="AJ856" s="13"/>
      <c r="AK856" s="15"/>
      <c r="AL856" s="13"/>
      <c r="AM856" s="15"/>
      <c r="AN856" s="13"/>
      <c r="AO856" s="15"/>
      <c r="AP856" s="13"/>
      <c r="AQ856" s="15"/>
      <c r="AR856" s="13"/>
      <c r="AS856" s="15"/>
      <c r="AT856" s="13"/>
      <c r="AU856" s="15"/>
      <c r="AV856" s="13"/>
      <c r="AW856" s="15"/>
      <c r="AX856" s="13"/>
      <c r="AY856" s="15"/>
      <c r="AZ856" s="13"/>
      <c r="BA856" s="15"/>
      <c r="BB856" s="13"/>
      <c r="BC856" s="15"/>
      <c r="BD856" s="13"/>
      <c r="BE856" s="15"/>
      <c r="BF856" s="13"/>
      <c r="BG856" s="15"/>
      <c r="BH856" s="13" t="s">
        <v>1104</v>
      </c>
      <c r="BI856" s="15" t="str">
        <f>VLOOKUP(BH856,'Axe 2 Règles de gestion'!$D$2:$F$379,3, FALSE)</f>
        <v>La demande d'admission à la retraite est adressée par l'agent à son administration au moins 6 mois avant la date à laquelle il souhaite cesser son activité.</v>
      </c>
      <c r="BJ856" s="13" t="s">
        <v>1106</v>
      </c>
      <c r="BK856" s="15" t="str">
        <f>VLOOKUP(BJ856,'Axe 2 Règles de gestion'!$D$2:$F$379,3, FALSE)</f>
        <v>Le droit à pension est acquis aux fonctionnaires radiés des cadres à compter du 1er janvier 2011 après une durée fixée à deux années de service.</v>
      </c>
      <c r="BL856" s="13"/>
      <c r="BM856" s="15"/>
      <c r="BN856" s="13" t="s">
        <v>110</v>
      </c>
      <c r="BO856" s="15" t="str">
        <f>VLOOKUP(BN856,'Axe 2 Règles de gestion'!$D$2:$F$379,3, FALSE)</f>
        <v>La date de cessation de fonctions doit être postérieure ou égale à la date d'entrée dans la FPE ou dans la carrière militaire.</v>
      </c>
      <c r="BP856" s="13" t="s">
        <v>112</v>
      </c>
      <c r="BQ856" s="15" t="str">
        <f>VLOOKUP(BP856,'Axe 2 Règles de gestion'!$D$2:$F$379,3, FALSE)</f>
        <v>La date de la cessation de fonctions doit être postérieure ou égale à la date de début de la dernière position en cours.</v>
      </c>
      <c r="BR856" s="13" t="s">
        <v>114</v>
      </c>
      <c r="BS856" s="15" t="str">
        <f>VLOOKUP(BR856,'Axe 2 Règles de gestion'!$D$2:$F$379,3, FALSE)</f>
        <v>Si les dates de début et de fin de préavis sont saisies, alors la date de fin du préavis doit être postérieure ou égale à la date de début du préavis.</v>
      </c>
      <c r="BT856" s="13" t="s">
        <v>116</v>
      </c>
      <c r="BU856" s="15" t="str">
        <f>VLOOKUP(BT856,'Axe 2 Règles de gestion'!$D$2:$F$379,3, FALSE)</f>
        <v>Si la date du dernier jour travaillé payé est saisie alors elle doit être antérieure ou égale à la date de cessation de fonctions.</v>
      </c>
      <c r="BV856" s="13" t="s">
        <v>118</v>
      </c>
      <c r="BW856" s="15" t="str">
        <f>VLOOKUP(BV856,'Axe 2 Règles de gestion'!$D$2:$F$379,3, FALSE)</f>
        <v>Si la date de début du préavis est saisie alors elle doit être postérieure ou égale à la date d'entrée dans la FPE ou dans la carrière militaire.</v>
      </c>
      <c r="BX856" s="13" t="s">
        <v>120</v>
      </c>
      <c r="BY856" s="15" t="str">
        <f>VLOOKUP(BX856,'Axe 2 Règles de gestion'!$D$2:$F$379,3, FALSE)</f>
        <v>Si l'agent est placé sur une position payée, alors le champ « Date du dernier jour travaillé payé » doit être saisi.</v>
      </c>
      <c r="BZ856" s="13" t="s">
        <v>122</v>
      </c>
      <c r="CA856" s="15" t="str">
        <f>VLOOKUP(BZ856,'Axe 2 Règles de gestion'!$D$2:$F$379,3, FALSE)</f>
        <v>La date de cessation de fonction doit être antérieure ou égale à la date limite de départ à la retraite</v>
      </c>
      <c r="CB856" s="13" t="s">
        <v>124</v>
      </c>
      <c r="CC856" s="15" t="str">
        <f>VLOOKUP(CB856,'Axe 2 Règles de gestion'!$D$2:$F$379,3, FALSE)</f>
        <v>Si la date de fin de préavis est saisie alors elle doit être antérieure ou égale à la date de cessation de fonction.</v>
      </c>
      <c r="CD856" s="13" t="s">
        <v>126</v>
      </c>
      <c r="CE856" s="15" t="str">
        <f>VLOOKUP(CD856,'Axe 2 Règles de gestion'!$D$2:$F$379,3, FALSE)</f>
        <v>Le champ " Date d'effet de la radiation des cadres ou des contrôles " doit être renseigné.</v>
      </c>
      <c r="CF856" s="13" t="s">
        <v>192</v>
      </c>
      <c r="CG856" s="15" t="str">
        <f>VLOOKUP(CF856,'Axe 2 Règles de gestion'!$D$2:$F$379,3, FALSE)</f>
        <v>Attention : La date d'effet de la demande de l'agent doit être saisie afin d'être récupérée automatiquement lors de la génération de l'acte.</v>
      </c>
      <c r="CH856" s="13"/>
      <c r="CI856" s="15"/>
      <c r="CJ856" s="13"/>
      <c r="CK856" s="15"/>
      <c r="CL856" s="13"/>
      <c r="CM856" s="15"/>
      <c r="CN856" s="13"/>
      <c r="CO856" s="13"/>
    </row>
    <row r="857" spans="1:93" ht="130.5" x14ac:dyDescent="0.35">
      <c r="A857" s="13" t="s">
        <v>94</v>
      </c>
      <c r="B857" s="13" t="s">
        <v>129</v>
      </c>
      <c r="C857" s="14">
        <v>45265.605555555558</v>
      </c>
      <c r="D857" s="13" t="s">
        <v>96</v>
      </c>
      <c r="E857" s="15" t="s">
        <v>97</v>
      </c>
      <c r="F857" s="13" t="s">
        <v>98</v>
      </c>
      <c r="G857" s="15" t="s">
        <v>97</v>
      </c>
      <c r="H857" s="13" t="s">
        <v>1672</v>
      </c>
      <c r="I857" s="15" t="s">
        <v>1673</v>
      </c>
      <c r="J857" s="15" t="s">
        <v>1674</v>
      </c>
      <c r="K857" s="15" t="s">
        <v>1675</v>
      </c>
      <c r="L857" s="13" t="s">
        <v>1676</v>
      </c>
      <c r="M857" s="15" t="s">
        <v>1673</v>
      </c>
      <c r="N857" s="13" t="s">
        <v>104</v>
      </c>
      <c r="O857" s="15"/>
      <c r="P857" s="15"/>
      <c r="Q857" s="15" t="s">
        <v>130</v>
      </c>
      <c r="R857" s="13" t="s">
        <v>131</v>
      </c>
      <c r="S857" s="13" t="s">
        <v>107</v>
      </c>
      <c r="T857" s="13" t="s">
        <v>108</v>
      </c>
      <c r="U857" s="14">
        <v>40725</v>
      </c>
      <c r="V857" s="14"/>
      <c r="W857" s="15" t="s">
        <v>1680</v>
      </c>
      <c r="X857" s="13" t="s">
        <v>1678</v>
      </c>
      <c r="Y857" s="15" t="str">
        <f>VLOOKUP(X857,'Axe 2 Règles de gestion'!$D$2:$F$379,3, FALSE)</f>
        <v>Pour bénéficier d'une pension de retraite au taux plein et le pourcentage maximum, la durée d'assurance et la durée des services et bonifications nécessaires sont fixées en nombre de trimestre et selon la date de naissance.</v>
      </c>
      <c r="Z857" s="13"/>
      <c r="AA857" s="15"/>
      <c r="AB857" s="13"/>
      <c r="AC857" s="15"/>
      <c r="AD857" s="13"/>
      <c r="AE857" s="15"/>
      <c r="AF857" s="13"/>
      <c r="AG857" s="15"/>
      <c r="AH857" s="13"/>
      <c r="AI857" s="15"/>
      <c r="AJ857" s="13"/>
      <c r="AK857" s="15"/>
      <c r="AL857" s="13"/>
      <c r="AM857" s="15"/>
      <c r="AN857" s="13"/>
      <c r="AO857" s="15"/>
      <c r="AP857" s="13"/>
      <c r="AQ857" s="15"/>
      <c r="AR857" s="13"/>
      <c r="AS857" s="15"/>
      <c r="AT857" s="13"/>
      <c r="AU857" s="15"/>
      <c r="AV857" s="13"/>
      <c r="AW857" s="15"/>
      <c r="AX857" s="13"/>
      <c r="AY857" s="15"/>
      <c r="AZ857" s="13"/>
      <c r="BA857" s="15"/>
      <c r="BB857" s="13"/>
      <c r="BC857" s="15"/>
      <c r="BD857" s="13"/>
      <c r="BE857" s="15"/>
      <c r="BF857" s="13"/>
      <c r="BG857" s="15"/>
      <c r="BH857" s="13" t="s">
        <v>1104</v>
      </c>
      <c r="BI857" s="15" t="str">
        <f>VLOOKUP(BH857,'Axe 2 Règles de gestion'!$D$2:$F$379,3, FALSE)</f>
        <v>La demande d'admission à la retraite est adressée par l'agent à son administration au moins 6 mois avant la date à laquelle il souhaite cesser son activité.</v>
      </c>
      <c r="BJ857" s="13"/>
      <c r="BK857" s="15"/>
      <c r="BL857" s="13"/>
      <c r="BM857" s="15"/>
      <c r="BN857" s="13" t="s">
        <v>112</v>
      </c>
      <c r="BO857" s="15" t="str">
        <f>VLOOKUP(BN857,'Axe 2 Règles de gestion'!$D$2:$F$379,3, FALSE)</f>
        <v>La date de la cessation de fonctions doit être postérieure ou égale à la date de début de la dernière position en cours.</v>
      </c>
      <c r="BP857" s="13" t="s">
        <v>135</v>
      </c>
      <c r="BQ857" s="15" t="str">
        <f>VLOOKUP(BP857,'Axe 2 Règles de gestion'!$D$2:$F$379,3, FALSE)</f>
        <v>La date de cessation de fonction doit être postérieure ou égale à la date de début du lien juridique</v>
      </c>
      <c r="BR857" s="13" t="s">
        <v>137</v>
      </c>
      <c r="BS857" s="15" t="str">
        <f>VLOOKUP(BR857,'Axe 2 Règles de gestion'!$D$2:$F$379,3, FALSE)</f>
        <v>La date du dernier jour travaillé payé doit être antérieure ou égale à la date de fin réelle ou prévisionnelle du lien juridique</v>
      </c>
      <c r="BT857" s="13" t="s">
        <v>116</v>
      </c>
      <c r="BU857" s="15" t="str">
        <f>VLOOKUP(BT857,'Axe 2 Règles de gestion'!$D$2:$F$379,3, FALSE)</f>
        <v>Si la date du dernier jour travaillé payé est saisie alors elle doit être antérieure ou égale à la date de cessation de fonctions.</v>
      </c>
      <c r="BV857" s="13" t="s">
        <v>1108</v>
      </c>
      <c r="BW857" s="15" t="str">
        <f>VLOOKUP(BV857,'Axe 2 Règles de gestion'!$D$2:$F$379,3, FALSE)</f>
        <v>En cas de départ à la retraite le champ "Date de demande de radiation des cadres ou d'admission à la retraite par l'agent" doit être renseigné.</v>
      </c>
      <c r="BX857" s="13" t="s">
        <v>120</v>
      </c>
      <c r="BY857" s="15" t="str">
        <f>VLOOKUP(BX857,'Axe 2 Règles de gestion'!$D$2:$F$379,3, FALSE)</f>
        <v>Si l'agent est placé sur une position payée, alors le champ « Date du dernier jour travaillé payé » doit être saisi.</v>
      </c>
      <c r="BZ857" s="13" t="s">
        <v>122</v>
      </c>
      <c r="CA857" s="15" t="str">
        <f>VLOOKUP(BZ857,'Axe 2 Règles de gestion'!$D$2:$F$379,3, FALSE)</f>
        <v>La date de cessation de fonction doit être antérieure ou égale à la date limite de départ à la retraite</v>
      </c>
      <c r="CB857" s="13"/>
      <c r="CC857" s="15"/>
      <c r="CD857" s="13"/>
      <c r="CE857" s="15"/>
      <c r="CF857" s="13"/>
      <c r="CG857" s="15"/>
      <c r="CH857" s="13"/>
      <c r="CI857" s="15"/>
      <c r="CJ857" s="13"/>
      <c r="CK857" s="15"/>
      <c r="CL857" s="13"/>
      <c r="CM857" s="15"/>
      <c r="CN857" s="13"/>
      <c r="CO857" s="13"/>
    </row>
    <row r="858" spans="1:93" ht="72.5" x14ac:dyDescent="0.35">
      <c r="A858" s="13" t="s">
        <v>94</v>
      </c>
      <c r="B858" s="13" t="s">
        <v>129</v>
      </c>
      <c r="C858" s="14">
        <v>45180.689583333333</v>
      </c>
      <c r="D858" s="13" t="s">
        <v>96</v>
      </c>
      <c r="E858" s="15" t="s">
        <v>97</v>
      </c>
      <c r="F858" s="13" t="s">
        <v>98</v>
      </c>
      <c r="G858" s="15" t="s">
        <v>97</v>
      </c>
      <c r="H858" s="13" t="s">
        <v>1672</v>
      </c>
      <c r="I858" s="15" t="s">
        <v>1673</v>
      </c>
      <c r="J858" s="15" t="s">
        <v>1674</v>
      </c>
      <c r="K858" s="15" t="s">
        <v>1675</v>
      </c>
      <c r="L858" s="13" t="s">
        <v>1676</v>
      </c>
      <c r="M858" s="15" t="s">
        <v>1673</v>
      </c>
      <c r="N858" s="13" t="s">
        <v>104</v>
      </c>
      <c r="O858" s="15"/>
      <c r="P858" s="15"/>
      <c r="Q858" s="15" t="s">
        <v>145</v>
      </c>
      <c r="R858" s="13" t="s">
        <v>146</v>
      </c>
      <c r="S858" s="13" t="s">
        <v>107</v>
      </c>
      <c r="T858" s="13" t="s">
        <v>132</v>
      </c>
      <c r="U858" s="14">
        <v>43862</v>
      </c>
      <c r="V858" s="14"/>
      <c r="W858" s="15"/>
      <c r="X858" s="13"/>
      <c r="Y858" s="15"/>
      <c r="Z858" s="13"/>
      <c r="AA858" s="15"/>
      <c r="AB858" s="13"/>
      <c r="AC858" s="15"/>
      <c r="AD858" s="13"/>
      <c r="AE858" s="15"/>
      <c r="AF858" s="13"/>
      <c r="AG858" s="15"/>
      <c r="AH858" s="13"/>
      <c r="AI858" s="15"/>
      <c r="AJ858" s="13"/>
      <c r="AK858" s="15"/>
      <c r="AL858" s="13"/>
      <c r="AM858" s="15"/>
      <c r="AN858" s="13"/>
      <c r="AO858" s="15"/>
      <c r="AP858" s="13"/>
      <c r="AQ858" s="15"/>
      <c r="AR858" s="13"/>
      <c r="AS858" s="15"/>
      <c r="AT858" s="13"/>
      <c r="AU858" s="15"/>
      <c r="AV858" s="13"/>
      <c r="AW858" s="15"/>
      <c r="AX858" s="13"/>
      <c r="AY858" s="15"/>
      <c r="AZ858" s="13"/>
      <c r="BA858" s="15"/>
      <c r="BB858" s="13"/>
      <c r="BC858" s="15"/>
      <c r="BD858" s="13"/>
      <c r="BE858" s="15"/>
      <c r="BF858" s="13"/>
      <c r="BG858" s="15"/>
      <c r="BH858" s="13"/>
      <c r="BI858" s="15"/>
      <c r="BJ858" s="13"/>
      <c r="BK858" s="15"/>
      <c r="BL858" s="13"/>
      <c r="BM858" s="15"/>
      <c r="BN858" s="13"/>
      <c r="BO858" s="15"/>
      <c r="BP858" s="13"/>
      <c r="BQ858" s="15"/>
      <c r="BR858" s="13"/>
      <c r="BS858" s="15"/>
      <c r="BT858" s="13"/>
      <c r="BU858" s="15"/>
      <c r="BV858" s="13"/>
      <c r="BW858" s="15"/>
      <c r="BX858" s="13"/>
      <c r="BY858" s="15"/>
      <c r="BZ858" s="13"/>
      <c r="CA858" s="15"/>
      <c r="CB858" s="13"/>
      <c r="CC858" s="15"/>
      <c r="CD858" s="13"/>
      <c r="CE858" s="15"/>
      <c r="CF858" s="13"/>
      <c r="CG858" s="15"/>
      <c r="CH858" s="13"/>
      <c r="CI858" s="15"/>
      <c r="CJ858" s="13"/>
      <c r="CK858" s="15"/>
      <c r="CL858" s="13"/>
      <c r="CM858" s="15"/>
      <c r="CN858" s="13"/>
      <c r="CO858" s="13"/>
    </row>
    <row r="859" spans="1:93" ht="130.5" x14ac:dyDescent="0.35">
      <c r="A859" s="13" t="s">
        <v>94</v>
      </c>
      <c r="B859" s="13" t="s">
        <v>129</v>
      </c>
      <c r="C859" s="14">
        <v>45265.606249999997</v>
      </c>
      <c r="D859" s="13" t="s">
        <v>96</v>
      </c>
      <c r="E859" s="15" t="s">
        <v>97</v>
      </c>
      <c r="F859" s="13" t="s">
        <v>98</v>
      </c>
      <c r="G859" s="15" t="s">
        <v>97</v>
      </c>
      <c r="H859" s="13" t="s">
        <v>1672</v>
      </c>
      <c r="I859" s="15" t="s">
        <v>1673</v>
      </c>
      <c r="J859" s="15" t="s">
        <v>1674</v>
      </c>
      <c r="K859" s="15" t="s">
        <v>1675</v>
      </c>
      <c r="L859" s="13" t="s">
        <v>1676</v>
      </c>
      <c r="M859" s="15" t="s">
        <v>1673</v>
      </c>
      <c r="N859" s="13" t="s">
        <v>104</v>
      </c>
      <c r="O859" s="15"/>
      <c r="P859" s="15"/>
      <c r="Q859" s="15" t="s">
        <v>147</v>
      </c>
      <c r="R859" s="13" t="s">
        <v>148</v>
      </c>
      <c r="S859" s="13" t="s">
        <v>107</v>
      </c>
      <c r="T859" s="13" t="s">
        <v>108</v>
      </c>
      <c r="U859" s="14">
        <v>40725</v>
      </c>
      <c r="V859" s="14"/>
      <c r="W859" s="15" t="s">
        <v>1681</v>
      </c>
      <c r="X859" s="13" t="s">
        <v>1678</v>
      </c>
      <c r="Y859" s="15" t="str">
        <f>VLOOKUP(X859,'Axe 2 Règles de gestion'!$D$2:$F$379,3, FALSE)</f>
        <v>Pour bénéficier d'une pension de retraite au taux plein et le pourcentage maximum, la durée d'assurance et la durée des services et bonifications nécessaires sont fixées en nombre de trimestre et selon la date de naissance.</v>
      </c>
      <c r="Z859" s="13"/>
      <c r="AA859" s="15"/>
      <c r="AB859" s="13"/>
      <c r="AC859" s="15"/>
      <c r="AD859" s="13"/>
      <c r="AE859" s="15"/>
      <c r="AF859" s="13"/>
      <c r="AG859" s="15"/>
      <c r="AH859" s="13"/>
      <c r="AI859" s="15"/>
      <c r="AJ859" s="13"/>
      <c r="AK859" s="15"/>
      <c r="AL859" s="13"/>
      <c r="AM859" s="15"/>
      <c r="AN859" s="13"/>
      <c r="AO859" s="15"/>
      <c r="AP859" s="13"/>
      <c r="AQ859" s="15"/>
      <c r="AR859" s="13"/>
      <c r="AS859" s="15"/>
      <c r="AT859" s="13"/>
      <c r="AU859" s="15"/>
      <c r="AV859" s="13"/>
      <c r="AW859" s="15"/>
      <c r="AX859" s="13"/>
      <c r="AY859" s="15"/>
      <c r="AZ859" s="13"/>
      <c r="BA859" s="15"/>
      <c r="BB859" s="13"/>
      <c r="BC859" s="15"/>
      <c r="BD859" s="13"/>
      <c r="BE859" s="15"/>
      <c r="BF859" s="13"/>
      <c r="BG859" s="15"/>
      <c r="BH859" s="13" t="s">
        <v>1123</v>
      </c>
      <c r="BI859" s="15" t="str">
        <f>VLOOKUP(BH859,'Axe 2 Règles de gestion'!$D$2:$F$379,3, FALSE)</f>
        <v>Le droit à la pension est acquis aux ouvriers de l'Etat après deux années de services civils et militaires effectifs.</v>
      </c>
      <c r="BJ859" s="13"/>
      <c r="BK859" s="15"/>
      <c r="BL859" s="13"/>
      <c r="BM859" s="15"/>
      <c r="BN859" s="13" t="s">
        <v>1125</v>
      </c>
      <c r="BO859" s="15" t="str">
        <f>VLOOKUP(BN859,'Axe 2 Règles de gestion'!$D$2:$F$379,3, FALSE)</f>
        <v>La demande d'admission à la retraite est adressée par l'ouvrier à son administration au moins 6 mois avant la date à laquelle il souhaite cesser son activité. Il en est accusé réception.</v>
      </c>
      <c r="BP859" s="13" t="s">
        <v>112</v>
      </c>
      <c r="BQ859" s="15" t="str">
        <f>VLOOKUP(BP859,'Axe 2 Règles de gestion'!$D$2:$F$379,3, FALSE)</f>
        <v>La date de la cessation de fonctions doit être postérieure ou égale à la date de début de la dernière position en cours.</v>
      </c>
      <c r="BR859" s="13" t="s">
        <v>135</v>
      </c>
      <c r="BS859" s="15" t="str">
        <f>VLOOKUP(BR859,'Axe 2 Règles de gestion'!$D$2:$F$379,3, FALSE)</f>
        <v>La date de cessation de fonction doit être postérieure ou égale à la date de début du lien juridique</v>
      </c>
      <c r="BT859" s="13" t="s">
        <v>137</v>
      </c>
      <c r="BU859" s="15" t="str">
        <f>VLOOKUP(BT859,'Axe 2 Règles de gestion'!$D$2:$F$379,3, FALSE)</f>
        <v>La date du dernier jour travaillé payé doit être antérieure ou égale à la date de fin réelle ou prévisionnelle du lien juridique</v>
      </c>
      <c r="BV859" s="13" t="s">
        <v>116</v>
      </c>
      <c r="BW859" s="15" t="str">
        <f>VLOOKUP(BV859,'Axe 2 Règles de gestion'!$D$2:$F$379,3, FALSE)</f>
        <v>Si la date du dernier jour travaillé payé est saisie alors elle doit être antérieure ou égale à la date de cessation de fonctions.</v>
      </c>
      <c r="BX859" s="13" t="s">
        <v>1108</v>
      </c>
      <c r="BY859" s="15" t="str">
        <f>VLOOKUP(BX859,'Axe 2 Règles de gestion'!$D$2:$F$379,3, FALSE)</f>
        <v>En cas de départ à la retraite le champ "Date de demande de radiation des cadres ou d'admission à la retraite par l'agent" doit être renseigné.</v>
      </c>
      <c r="BZ859" s="13" t="s">
        <v>120</v>
      </c>
      <c r="CA859" s="15" t="str">
        <f>VLOOKUP(BZ859,'Axe 2 Règles de gestion'!$D$2:$F$379,3, FALSE)</f>
        <v>Si l'agent est placé sur une position payée, alors le champ « Date du dernier jour travaillé payé » doit être saisi.</v>
      </c>
      <c r="CB859" s="13" t="s">
        <v>122</v>
      </c>
      <c r="CC859" s="15" t="str">
        <f>VLOOKUP(CB859,'Axe 2 Règles de gestion'!$D$2:$F$379,3, FALSE)</f>
        <v>La date de cessation de fonction doit être antérieure ou égale à la date limite de départ à la retraite</v>
      </c>
      <c r="CD859" s="13"/>
      <c r="CE859" s="15"/>
      <c r="CF859" s="13"/>
      <c r="CG859" s="15"/>
      <c r="CH859" s="13"/>
      <c r="CI859" s="15"/>
      <c r="CJ859" s="13"/>
      <c r="CK859" s="15"/>
      <c r="CL859" s="13"/>
      <c r="CM859" s="15"/>
      <c r="CN859" s="13"/>
      <c r="CO859" s="13"/>
    </row>
    <row r="860" spans="1:93" ht="130.5" x14ac:dyDescent="0.35">
      <c r="A860" s="13" t="s">
        <v>94</v>
      </c>
      <c r="B860" s="13" t="s">
        <v>129</v>
      </c>
      <c r="C860" s="14">
        <v>45265.606249999997</v>
      </c>
      <c r="D860" s="13" t="s">
        <v>96</v>
      </c>
      <c r="E860" s="15" t="s">
        <v>97</v>
      </c>
      <c r="F860" s="13" t="s">
        <v>98</v>
      </c>
      <c r="G860" s="15" t="s">
        <v>97</v>
      </c>
      <c r="H860" s="13" t="s">
        <v>1672</v>
      </c>
      <c r="I860" s="15" t="s">
        <v>1673</v>
      </c>
      <c r="J860" s="15" t="s">
        <v>1674</v>
      </c>
      <c r="K860" s="15" t="s">
        <v>1675</v>
      </c>
      <c r="L860" s="13" t="s">
        <v>1676</v>
      </c>
      <c r="M860" s="15" t="s">
        <v>1673</v>
      </c>
      <c r="N860" s="13" t="s">
        <v>104</v>
      </c>
      <c r="O860" s="15"/>
      <c r="P860" s="15"/>
      <c r="Q860" s="15" t="s">
        <v>294</v>
      </c>
      <c r="R860" s="13" t="s">
        <v>295</v>
      </c>
      <c r="S860" s="13" t="s">
        <v>151</v>
      </c>
      <c r="T860" s="13" t="s">
        <v>108</v>
      </c>
      <c r="U860" s="14">
        <v>40725</v>
      </c>
      <c r="V860" s="14"/>
      <c r="W860" s="15" t="s">
        <v>1682</v>
      </c>
      <c r="X860" s="13" t="s">
        <v>1678</v>
      </c>
      <c r="Y860" s="15" t="str">
        <f>VLOOKUP(X860,'Axe 2 Règles de gestion'!$D$2:$F$379,3, FALSE)</f>
        <v>Pour bénéficier d'une pension de retraite au taux plein et le pourcentage maximum, la durée d'assurance et la durée des services et bonifications nécessaires sont fixées en nombre de trimestre et selon la date de naissance.</v>
      </c>
      <c r="Z860" s="13"/>
      <c r="AA860" s="15"/>
      <c r="AB860" s="13"/>
      <c r="AC860" s="15"/>
      <c r="AD860" s="13"/>
      <c r="AE860" s="15"/>
      <c r="AF860" s="13"/>
      <c r="AG860" s="15"/>
      <c r="AH860" s="13"/>
      <c r="AI860" s="15"/>
      <c r="AJ860" s="13"/>
      <c r="AK860" s="15"/>
      <c r="AL860" s="13"/>
      <c r="AM860" s="15"/>
      <c r="AN860" s="13"/>
      <c r="AO860" s="15"/>
      <c r="AP860" s="13"/>
      <c r="AQ860" s="15"/>
      <c r="AR860" s="13"/>
      <c r="AS860" s="15"/>
      <c r="AT860" s="13"/>
      <c r="AU860" s="15"/>
      <c r="AV860" s="13"/>
      <c r="AW860" s="15"/>
      <c r="AX860" s="13"/>
      <c r="AY860" s="15"/>
      <c r="AZ860" s="13"/>
      <c r="BA860" s="15"/>
      <c r="BB860" s="13"/>
      <c r="BC860" s="15"/>
      <c r="BD860" s="13"/>
      <c r="BE860" s="15"/>
      <c r="BF860" s="13"/>
      <c r="BG860" s="15"/>
      <c r="BH860" s="13" t="s">
        <v>1104</v>
      </c>
      <c r="BI860" s="15" t="str">
        <f>VLOOKUP(BH860,'Axe 2 Règles de gestion'!$D$2:$F$379,3, FALSE)</f>
        <v>La demande d'admission à la retraite est adressée par l'agent à son administration au moins 6 mois avant la date à laquelle il souhaite cesser son activité.</v>
      </c>
      <c r="BJ860" s="13" t="s">
        <v>1106</v>
      </c>
      <c r="BK860" s="15" t="str">
        <f>VLOOKUP(BJ860,'Axe 2 Règles de gestion'!$D$2:$F$379,3, FALSE)</f>
        <v>Le droit à pension est acquis aux fonctionnaires radiés des cadres à compter du 1er janvier 2011 après une durée fixée à deux années de service.</v>
      </c>
      <c r="BL860" s="13"/>
      <c r="BM860" s="15"/>
      <c r="BN860" s="13" t="s">
        <v>110</v>
      </c>
      <c r="BO860" s="15" t="str">
        <f>VLOOKUP(BN860,'Axe 2 Règles de gestion'!$D$2:$F$379,3, FALSE)</f>
        <v>La date de cessation de fonctions doit être postérieure ou égale à la date d'entrée dans la FPE ou dans la carrière militaire.</v>
      </c>
      <c r="BP860" s="13" t="s">
        <v>112</v>
      </c>
      <c r="BQ860" s="15" t="str">
        <f>VLOOKUP(BP860,'Axe 2 Règles de gestion'!$D$2:$F$379,3, FALSE)</f>
        <v>La date de la cessation de fonctions doit être postérieure ou égale à la date de début de la dernière position en cours.</v>
      </c>
      <c r="BR860" s="13" t="s">
        <v>114</v>
      </c>
      <c r="BS860" s="15" t="str">
        <f>VLOOKUP(BR860,'Axe 2 Règles de gestion'!$D$2:$F$379,3, FALSE)</f>
        <v>Si les dates de début et de fin de préavis sont saisies, alors la date de fin du préavis doit être postérieure ou égale à la date de début du préavis.</v>
      </c>
      <c r="BT860" s="13" t="s">
        <v>116</v>
      </c>
      <c r="BU860" s="15" t="str">
        <f>VLOOKUP(BT860,'Axe 2 Règles de gestion'!$D$2:$F$379,3, FALSE)</f>
        <v>Si la date du dernier jour travaillé payé est saisie alors elle doit être antérieure ou égale à la date de cessation de fonctions.</v>
      </c>
      <c r="BV860" s="13" t="s">
        <v>118</v>
      </c>
      <c r="BW860" s="15" t="str">
        <f>VLOOKUP(BV860,'Axe 2 Règles de gestion'!$D$2:$F$379,3, FALSE)</f>
        <v>Si la date de début du préavis est saisie alors elle doit être postérieure ou égale à la date d'entrée dans la FPE ou dans la carrière militaire.</v>
      </c>
      <c r="BX860" s="13" t="s">
        <v>1108</v>
      </c>
      <c r="BY860" s="15" t="str">
        <f>VLOOKUP(BX860,'Axe 2 Règles de gestion'!$D$2:$F$379,3, FALSE)</f>
        <v>En cas de départ à la retraite le champ "Date de demande de radiation des cadres ou d'admission à la retraite par l'agent" doit être renseigné.</v>
      </c>
      <c r="BZ860" s="13" t="s">
        <v>120</v>
      </c>
      <c r="CA860" s="15" t="str">
        <f>VLOOKUP(BZ860,'Axe 2 Règles de gestion'!$D$2:$F$379,3, FALSE)</f>
        <v>Si l'agent est placé sur une position payée, alors le champ « Date du dernier jour travaillé payé » doit être saisi.</v>
      </c>
      <c r="CB860" s="13" t="s">
        <v>122</v>
      </c>
      <c r="CC860" s="15" t="str">
        <f>VLOOKUP(CB860,'Axe 2 Règles de gestion'!$D$2:$F$379,3, FALSE)</f>
        <v>La date de cessation de fonction doit être antérieure ou égale à la date limite de départ à la retraite</v>
      </c>
      <c r="CD860" s="13" t="s">
        <v>124</v>
      </c>
      <c r="CE860" s="15" t="str">
        <f>VLOOKUP(CD860,'Axe 2 Règles de gestion'!$D$2:$F$379,3, FALSE)</f>
        <v>Si la date de fin de préavis est saisie alors elle doit être antérieure ou égale à la date de cessation de fonction.</v>
      </c>
      <c r="CF860" s="13"/>
      <c r="CG860" s="15"/>
      <c r="CH860" s="13"/>
      <c r="CI860" s="15"/>
      <c r="CJ860" s="13"/>
      <c r="CK860" s="15"/>
      <c r="CL860" s="13"/>
      <c r="CM860" s="15"/>
      <c r="CN860" s="13"/>
      <c r="CO860" s="13"/>
    </row>
    <row r="861" spans="1:93" ht="72.5" x14ac:dyDescent="0.35">
      <c r="A861" s="13" t="s">
        <v>94</v>
      </c>
      <c r="B861" s="13" t="s">
        <v>129</v>
      </c>
      <c r="C861" s="14">
        <v>45180.690972222219</v>
      </c>
      <c r="D861" s="13" t="s">
        <v>96</v>
      </c>
      <c r="E861" s="15" t="s">
        <v>97</v>
      </c>
      <c r="F861" s="13" t="s">
        <v>98</v>
      </c>
      <c r="G861" s="15" t="s">
        <v>97</v>
      </c>
      <c r="H861" s="13" t="s">
        <v>1672</v>
      </c>
      <c r="I861" s="15" t="s">
        <v>1673</v>
      </c>
      <c r="J861" s="15" t="s">
        <v>1674</v>
      </c>
      <c r="K861" s="15" t="s">
        <v>1675</v>
      </c>
      <c r="L861" s="13" t="s">
        <v>1676</v>
      </c>
      <c r="M861" s="15" t="s">
        <v>1673</v>
      </c>
      <c r="N861" s="13" t="s">
        <v>104</v>
      </c>
      <c r="O861" s="15"/>
      <c r="P861" s="15"/>
      <c r="Q861" s="15" t="s">
        <v>149</v>
      </c>
      <c r="R861" s="13" t="s">
        <v>150</v>
      </c>
      <c r="S861" s="13" t="s">
        <v>151</v>
      </c>
      <c r="T861" s="13" t="s">
        <v>132</v>
      </c>
      <c r="U861" s="14">
        <v>43862</v>
      </c>
      <c r="V861" s="14"/>
      <c r="W861" s="15"/>
      <c r="X861" s="13"/>
      <c r="Y861" s="15"/>
      <c r="Z861" s="13"/>
      <c r="AA861" s="15"/>
      <c r="AB861" s="13"/>
      <c r="AC861" s="15"/>
      <c r="AD861" s="13"/>
      <c r="AE861" s="15"/>
      <c r="AF861" s="13"/>
      <c r="AG861" s="15"/>
      <c r="AH861" s="13"/>
      <c r="AI861" s="15"/>
      <c r="AJ861" s="13"/>
      <c r="AK861" s="15"/>
      <c r="AL861" s="13"/>
      <c r="AM861" s="15"/>
      <c r="AN861" s="13"/>
      <c r="AO861" s="15"/>
      <c r="AP861" s="13"/>
      <c r="AQ861" s="15"/>
      <c r="AR861" s="13"/>
      <c r="AS861" s="15"/>
      <c r="AT861" s="13"/>
      <c r="AU861" s="15"/>
      <c r="AV861" s="13"/>
      <c r="AW861" s="15"/>
      <c r="AX861" s="13"/>
      <c r="AY861" s="15"/>
      <c r="AZ861" s="13"/>
      <c r="BA861" s="15"/>
      <c r="BB861" s="13"/>
      <c r="BC861" s="15"/>
      <c r="BD861" s="13"/>
      <c r="BE861" s="15"/>
      <c r="BF861" s="13"/>
      <c r="BG861" s="15"/>
      <c r="BH861" s="13"/>
      <c r="BI861" s="15"/>
      <c r="BJ861" s="13"/>
      <c r="BK861" s="15"/>
      <c r="BL861" s="13"/>
      <c r="BM861" s="15"/>
      <c r="BN861" s="13"/>
      <c r="BO861" s="15"/>
      <c r="BP861" s="13"/>
      <c r="BQ861" s="15"/>
      <c r="BR861" s="13"/>
      <c r="BS861" s="15"/>
      <c r="BT861" s="13"/>
      <c r="BU861" s="15"/>
      <c r="BV861" s="13"/>
      <c r="BW861" s="15"/>
      <c r="BX861" s="13"/>
      <c r="BY861" s="15"/>
      <c r="BZ861" s="13"/>
      <c r="CA861" s="15"/>
      <c r="CB861" s="13"/>
      <c r="CC861" s="15"/>
      <c r="CD861" s="13"/>
      <c r="CE861" s="15"/>
      <c r="CF861" s="13"/>
      <c r="CG861" s="15"/>
      <c r="CH861" s="13"/>
      <c r="CI861" s="15"/>
      <c r="CJ861" s="13"/>
      <c r="CK861" s="15"/>
      <c r="CL861" s="13"/>
      <c r="CM861" s="15"/>
      <c r="CN861" s="13"/>
      <c r="CO861" s="13"/>
    </row>
    <row r="862" spans="1:93" ht="130.5" x14ac:dyDescent="0.35">
      <c r="A862" s="13" t="s">
        <v>94</v>
      </c>
      <c r="B862" s="13" t="s">
        <v>129</v>
      </c>
      <c r="C862" s="14">
        <v>45265.606249999997</v>
      </c>
      <c r="D862" s="13" t="s">
        <v>96</v>
      </c>
      <c r="E862" s="15" t="s">
        <v>97</v>
      </c>
      <c r="F862" s="13" t="s">
        <v>98</v>
      </c>
      <c r="G862" s="15" t="s">
        <v>97</v>
      </c>
      <c r="H862" s="13" t="s">
        <v>1672</v>
      </c>
      <c r="I862" s="15" t="s">
        <v>1673</v>
      </c>
      <c r="J862" s="15" t="s">
        <v>1674</v>
      </c>
      <c r="K862" s="15" t="s">
        <v>1675</v>
      </c>
      <c r="L862" s="13" t="s">
        <v>1676</v>
      </c>
      <c r="M862" s="15" t="s">
        <v>1673</v>
      </c>
      <c r="N862" s="13" t="s">
        <v>104</v>
      </c>
      <c r="O862" s="15"/>
      <c r="P862" s="15"/>
      <c r="Q862" s="15" t="s">
        <v>231</v>
      </c>
      <c r="R862" s="13" t="s">
        <v>232</v>
      </c>
      <c r="S862" s="13" t="s">
        <v>151</v>
      </c>
      <c r="T862" s="13" t="s">
        <v>108</v>
      </c>
      <c r="U862" s="14">
        <v>40725</v>
      </c>
      <c r="V862" s="14"/>
      <c r="W862" s="15" t="s">
        <v>1680</v>
      </c>
      <c r="X862" s="13" t="s">
        <v>1678</v>
      </c>
      <c r="Y862" s="15" t="str">
        <f>VLOOKUP(X862,'Axe 2 Règles de gestion'!$D$2:$F$379,3, FALSE)</f>
        <v>Pour bénéficier d'une pension de retraite au taux plein et le pourcentage maximum, la durée d'assurance et la durée des services et bonifications nécessaires sont fixées en nombre de trimestre et selon la date de naissance.</v>
      </c>
      <c r="Z862" s="13"/>
      <c r="AA862" s="15"/>
      <c r="AB862" s="13"/>
      <c r="AC862" s="15"/>
      <c r="AD862" s="13"/>
      <c r="AE862" s="15"/>
      <c r="AF862" s="13"/>
      <c r="AG862" s="15"/>
      <c r="AH862" s="13"/>
      <c r="AI862" s="15"/>
      <c r="AJ862" s="13"/>
      <c r="AK862" s="15"/>
      <c r="AL862" s="13"/>
      <c r="AM862" s="15"/>
      <c r="AN862" s="13"/>
      <c r="AO862" s="15"/>
      <c r="AP862" s="13"/>
      <c r="AQ862" s="15"/>
      <c r="AR862" s="13"/>
      <c r="AS862" s="15"/>
      <c r="AT862" s="13"/>
      <c r="AU862" s="15"/>
      <c r="AV862" s="13"/>
      <c r="AW862" s="15"/>
      <c r="AX862" s="13"/>
      <c r="AY862" s="15"/>
      <c r="AZ862" s="13"/>
      <c r="BA862" s="15"/>
      <c r="BB862" s="13"/>
      <c r="BC862" s="15"/>
      <c r="BD862" s="13"/>
      <c r="BE862" s="15"/>
      <c r="BF862" s="13"/>
      <c r="BG862" s="15"/>
      <c r="BH862" s="13" t="s">
        <v>1104</v>
      </c>
      <c r="BI862" s="15" t="str">
        <f>VLOOKUP(BH862,'Axe 2 Règles de gestion'!$D$2:$F$379,3, FALSE)</f>
        <v>La demande d'admission à la retraite est adressée par l'agent à son administration au moins 6 mois avant la date à laquelle il souhaite cesser son activité.</v>
      </c>
      <c r="BJ862" s="13"/>
      <c r="BK862" s="15"/>
      <c r="BL862" s="13"/>
      <c r="BM862" s="15"/>
      <c r="BN862" s="13" t="s">
        <v>112</v>
      </c>
      <c r="BO862" s="15" t="str">
        <f>VLOOKUP(BN862,'Axe 2 Règles de gestion'!$D$2:$F$379,3, FALSE)</f>
        <v>La date de la cessation de fonctions doit être postérieure ou égale à la date de début de la dernière position en cours.</v>
      </c>
      <c r="BP862" s="13" t="s">
        <v>135</v>
      </c>
      <c r="BQ862" s="15" t="str">
        <f>VLOOKUP(BP862,'Axe 2 Règles de gestion'!$D$2:$F$379,3, FALSE)</f>
        <v>La date de cessation de fonction doit être postérieure ou égale à la date de début du lien juridique</v>
      </c>
      <c r="BR862" s="13" t="s">
        <v>137</v>
      </c>
      <c r="BS862" s="15" t="str">
        <f>VLOOKUP(BR862,'Axe 2 Règles de gestion'!$D$2:$F$379,3, FALSE)</f>
        <v>La date du dernier jour travaillé payé doit être antérieure ou égale à la date de fin réelle ou prévisionnelle du lien juridique</v>
      </c>
      <c r="BT862" s="13" t="s">
        <v>116</v>
      </c>
      <c r="BU862" s="15" t="str">
        <f>VLOOKUP(BT862,'Axe 2 Règles de gestion'!$D$2:$F$379,3, FALSE)</f>
        <v>Si la date du dernier jour travaillé payé est saisie alors elle doit être antérieure ou égale à la date de cessation de fonctions.</v>
      </c>
      <c r="BV862" s="13" t="s">
        <v>1108</v>
      </c>
      <c r="BW862" s="15" t="str">
        <f>VLOOKUP(BV862,'Axe 2 Règles de gestion'!$D$2:$F$379,3, FALSE)</f>
        <v>En cas de départ à la retraite le champ "Date de demande de radiation des cadres ou d'admission à la retraite par l'agent" doit être renseigné.</v>
      </c>
      <c r="BX862" s="13" t="s">
        <v>120</v>
      </c>
      <c r="BY862" s="15" t="str">
        <f>VLOOKUP(BX862,'Axe 2 Règles de gestion'!$D$2:$F$379,3, FALSE)</f>
        <v>Si l'agent est placé sur une position payée, alors le champ « Date du dernier jour travaillé payé » doit être saisi.</v>
      </c>
      <c r="BZ862" s="13" t="s">
        <v>122</v>
      </c>
      <c r="CA862" s="15" t="str">
        <f>VLOOKUP(BZ862,'Axe 2 Règles de gestion'!$D$2:$F$379,3, FALSE)</f>
        <v>La date de cessation de fonction doit être antérieure ou égale à la date limite de départ à la retraite</v>
      </c>
      <c r="CB862" s="13"/>
      <c r="CC862" s="15"/>
      <c r="CD862" s="13"/>
      <c r="CE862" s="15"/>
      <c r="CF862" s="13"/>
      <c r="CG862" s="15"/>
      <c r="CH862" s="13"/>
      <c r="CI862" s="15"/>
      <c r="CJ862" s="13"/>
      <c r="CK862" s="15"/>
      <c r="CL862" s="13"/>
      <c r="CM862" s="15"/>
      <c r="CN862" s="13"/>
      <c r="CO862" s="13"/>
    </row>
    <row r="863" spans="1:93" ht="145" x14ac:dyDescent="0.35">
      <c r="A863" s="13" t="s">
        <v>1115</v>
      </c>
      <c r="B863" s="13" t="s">
        <v>95</v>
      </c>
      <c r="C863" s="14">
        <v>45805.631249999999</v>
      </c>
      <c r="D863" s="13" t="s">
        <v>96</v>
      </c>
      <c r="E863" s="15" t="s">
        <v>97</v>
      </c>
      <c r="F863" s="13" t="s">
        <v>98</v>
      </c>
      <c r="G863" s="15" t="s">
        <v>97</v>
      </c>
      <c r="H863" s="13" t="s">
        <v>1683</v>
      </c>
      <c r="I863" s="15" t="s">
        <v>1684</v>
      </c>
      <c r="J863" s="15" t="s">
        <v>1685</v>
      </c>
      <c r="K863" s="15" t="s">
        <v>1686</v>
      </c>
      <c r="L863" s="13" t="s">
        <v>1687</v>
      </c>
      <c r="M863" s="15" t="s">
        <v>1684</v>
      </c>
      <c r="N863" s="13" t="s">
        <v>104</v>
      </c>
      <c r="O863" s="15"/>
      <c r="P863" s="15"/>
      <c r="Q863" s="15" t="s">
        <v>105</v>
      </c>
      <c r="R863" s="13" t="s">
        <v>106</v>
      </c>
      <c r="S863" s="13" t="s">
        <v>107</v>
      </c>
      <c r="T863" s="13" t="s">
        <v>108</v>
      </c>
      <c r="U863" s="14">
        <v>44634</v>
      </c>
      <c r="V863" s="14"/>
      <c r="W863" s="15" t="s">
        <v>1205</v>
      </c>
      <c r="X863" s="13" t="s">
        <v>1206</v>
      </c>
      <c r="Y863" s="15" t="str">
        <f>VLOOKUP(X863,'Axe 2 Règles de gestion'!$D$2:$F$379,3, FALSE)</f>
        <v>L'agent ou son conjoint atteint d'une infirmité ou d'une maladie incurable le plaçant dans l'impossibilité d'exercer une profession, et s'il a accompli au moins 15 ans de service, peut être admis à la retraite (appréciation en conseil médical).</v>
      </c>
      <c r="Z863" s="13"/>
      <c r="AA863" s="15"/>
      <c r="AB863" s="13"/>
      <c r="AC863" s="15"/>
      <c r="AD863" s="13"/>
      <c r="AE863" s="15"/>
      <c r="AF863" s="13"/>
      <c r="AG863" s="15"/>
      <c r="AH863" s="13"/>
      <c r="AI863" s="15"/>
      <c r="AJ863" s="13"/>
      <c r="AK863" s="15"/>
      <c r="AL863" s="13"/>
      <c r="AM863" s="15"/>
      <c r="AN863" s="13"/>
      <c r="AO863" s="15"/>
      <c r="AP863" s="13"/>
      <c r="AQ863" s="15"/>
      <c r="AR863" s="13"/>
      <c r="AS863" s="15"/>
      <c r="AT863" s="13"/>
      <c r="AU863" s="15"/>
      <c r="AV863" s="13"/>
      <c r="AW863" s="15"/>
      <c r="AX863" s="13"/>
      <c r="AY863" s="15"/>
      <c r="AZ863" s="13"/>
      <c r="BA863" s="15"/>
      <c r="BB863" s="13"/>
      <c r="BC863" s="15"/>
      <c r="BD863" s="13"/>
      <c r="BE863" s="15"/>
      <c r="BF863" s="13"/>
      <c r="BG863" s="15"/>
      <c r="BH863" s="13" t="s">
        <v>1104</v>
      </c>
      <c r="BI863" s="15" t="str">
        <f>VLOOKUP(BH863,'Axe 2 Règles de gestion'!$D$2:$F$379,3, FALSE)</f>
        <v>La demande d'admission à la retraite est adressée par l'agent à son administration au moins 6 mois avant la date à laquelle il souhaite cesser son activité.</v>
      </c>
      <c r="BJ863" s="13" t="s">
        <v>1106</v>
      </c>
      <c r="BK863" s="15" t="str">
        <f>VLOOKUP(BJ863,'Axe 2 Règles de gestion'!$D$2:$F$379,3, FALSE)</f>
        <v>Le droit à pension est acquis aux fonctionnaires radiés des cadres à compter du 1er janvier 2011 après une durée fixée à deux années de service.</v>
      </c>
      <c r="BL863" s="13"/>
      <c r="BM863" s="15"/>
      <c r="BN863" s="13" t="s">
        <v>110</v>
      </c>
      <c r="BO863" s="15" t="str">
        <f>VLOOKUP(BN863,'Axe 2 Règles de gestion'!$D$2:$F$379,3, FALSE)</f>
        <v>La date de cessation de fonctions doit être postérieure ou égale à la date d'entrée dans la FPE ou dans la carrière militaire.</v>
      </c>
      <c r="BP863" s="13" t="s">
        <v>112</v>
      </c>
      <c r="BQ863" s="15" t="str">
        <f>VLOOKUP(BP863,'Axe 2 Règles de gestion'!$D$2:$F$379,3, FALSE)</f>
        <v>La date de la cessation de fonctions doit être postérieure ou égale à la date de début de la dernière position en cours.</v>
      </c>
      <c r="BR863" s="13" t="s">
        <v>114</v>
      </c>
      <c r="BS863" s="15" t="str">
        <f>VLOOKUP(BR863,'Axe 2 Règles de gestion'!$D$2:$F$379,3, FALSE)</f>
        <v>Si les dates de début et de fin de préavis sont saisies, alors la date de fin du préavis doit être postérieure ou égale à la date de début du préavis.</v>
      </c>
      <c r="BT863" s="13" t="s">
        <v>116</v>
      </c>
      <c r="BU863" s="15" t="str">
        <f>VLOOKUP(BT863,'Axe 2 Règles de gestion'!$D$2:$F$379,3, FALSE)</f>
        <v>Si la date du dernier jour travaillé payé est saisie alors elle doit être antérieure ou égale à la date de cessation de fonctions.</v>
      </c>
      <c r="BV863" s="13" t="s">
        <v>118</v>
      </c>
      <c r="BW863" s="15" t="str">
        <f>VLOOKUP(BV863,'Axe 2 Règles de gestion'!$D$2:$F$379,3, FALSE)</f>
        <v>Si la date de début du préavis est saisie alors elle doit être postérieure ou égale à la date d'entrée dans la FPE ou dans la carrière militaire.</v>
      </c>
      <c r="BX863" s="13" t="s">
        <v>120</v>
      </c>
      <c r="BY863" s="15" t="str">
        <f>VLOOKUP(BX863,'Axe 2 Règles de gestion'!$D$2:$F$379,3, FALSE)</f>
        <v>Si l'agent est placé sur une position payée, alors le champ « Date du dernier jour travaillé payé » doit être saisi.</v>
      </c>
      <c r="BZ863" s="13" t="s">
        <v>122</v>
      </c>
      <c r="CA863" s="15" t="str">
        <f>VLOOKUP(BZ863,'Axe 2 Règles de gestion'!$D$2:$F$379,3, FALSE)</f>
        <v>La date de cessation de fonction doit être antérieure ou égale à la date limite de départ à la retraite</v>
      </c>
      <c r="CB863" s="13" t="s">
        <v>124</v>
      </c>
      <c r="CC863" s="15" t="str">
        <f>VLOOKUP(CB863,'Axe 2 Règles de gestion'!$D$2:$F$379,3, FALSE)</f>
        <v>Si la date de fin de préavis est saisie alors elle doit être antérieure ou égale à la date de cessation de fonction.</v>
      </c>
      <c r="CD863" s="13" t="s">
        <v>126</v>
      </c>
      <c r="CE863" s="15" t="str">
        <f>VLOOKUP(CD863,'Axe 2 Règles de gestion'!$D$2:$F$379,3, FALSE)</f>
        <v>Le champ " Date d'effet de la radiation des cadres ou des contrôles " doit être renseigné.</v>
      </c>
      <c r="CF863" s="13" t="s">
        <v>192</v>
      </c>
      <c r="CG863" s="15" t="str">
        <f>VLOOKUP(CF863,'Axe 2 Règles de gestion'!$D$2:$F$379,3, FALSE)</f>
        <v>Attention : La date d'effet de la demande de l'agent doit être saisie afin d'être récupérée automatiquement lors de la génération de l'acte.</v>
      </c>
      <c r="CH863" s="13"/>
      <c r="CI863" s="15"/>
      <c r="CJ863" s="13"/>
      <c r="CK863" s="15"/>
      <c r="CL863" s="13"/>
      <c r="CM863" s="15"/>
      <c r="CN863" s="13"/>
      <c r="CO863" s="13"/>
    </row>
    <row r="864" spans="1:93" ht="58" x14ac:dyDescent="0.35">
      <c r="A864" s="13" t="s">
        <v>94</v>
      </c>
      <c r="B864" s="13" t="s">
        <v>129</v>
      </c>
      <c r="C864" s="14">
        <v>45182.46875</v>
      </c>
      <c r="D864" s="13" t="s">
        <v>96</v>
      </c>
      <c r="E864" s="15" t="s">
        <v>97</v>
      </c>
      <c r="F864" s="13" t="s">
        <v>98</v>
      </c>
      <c r="G864" s="15" t="s">
        <v>97</v>
      </c>
      <c r="H864" s="13" t="s">
        <v>1683</v>
      </c>
      <c r="I864" s="15" t="s">
        <v>1684</v>
      </c>
      <c r="J864" s="15" t="s">
        <v>1685</v>
      </c>
      <c r="K864" s="15" t="s">
        <v>1686</v>
      </c>
      <c r="L864" s="13" t="s">
        <v>1687</v>
      </c>
      <c r="M864" s="15" t="s">
        <v>1684</v>
      </c>
      <c r="N864" s="13" t="s">
        <v>104</v>
      </c>
      <c r="O864" s="15"/>
      <c r="P864" s="15"/>
      <c r="Q864" s="15" t="s">
        <v>130</v>
      </c>
      <c r="R864" s="13" t="s">
        <v>131</v>
      </c>
      <c r="S864" s="13" t="s">
        <v>107</v>
      </c>
      <c r="T864" s="13" t="s">
        <v>132</v>
      </c>
      <c r="U864" s="14">
        <v>40725</v>
      </c>
      <c r="V864" s="14"/>
      <c r="W864" s="15"/>
      <c r="X864" s="13"/>
      <c r="Y864" s="15"/>
      <c r="Z864" s="13"/>
      <c r="AA864" s="15"/>
      <c r="AB864" s="13"/>
      <c r="AC864" s="15"/>
      <c r="AD864" s="13"/>
      <c r="AE864" s="15"/>
      <c r="AF864" s="13"/>
      <c r="AG864" s="15"/>
      <c r="AH864" s="13"/>
      <c r="AI864" s="15"/>
      <c r="AJ864" s="13"/>
      <c r="AK864" s="15"/>
      <c r="AL864" s="13"/>
      <c r="AM864" s="15"/>
      <c r="AN864" s="13"/>
      <c r="AO864" s="15"/>
      <c r="AP864" s="13"/>
      <c r="AQ864" s="15"/>
      <c r="AR864" s="13"/>
      <c r="AS864" s="15"/>
      <c r="AT864" s="13"/>
      <c r="AU864" s="15"/>
      <c r="AV864" s="13"/>
      <c r="AW864" s="15"/>
      <c r="AX864" s="13"/>
      <c r="AY864" s="15"/>
      <c r="AZ864" s="13"/>
      <c r="BA864" s="15"/>
      <c r="BB864" s="13"/>
      <c r="BC864" s="15"/>
      <c r="BD864" s="13"/>
      <c r="BE864" s="15"/>
      <c r="BF864" s="13"/>
      <c r="BG864" s="15"/>
      <c r="BH864" s="13"/>
      <c r="BI864" s="15"/>
      <c r="BJ864" s="13"/>
      <c r="BK864" s="15"/>
      <c r="BL864" s="13"/>
      <c r="BM864" s="15"/>
      <c r="BN864" s="13"/>
      <c r="BO864" s="15"/>
      <c r="BP864" s="13"/>
      <c r="BQ864" s="15"/>
      <c r="BR864" s="13"/>
      <c r="BS864" s="15"/>
      <c r="BT864" s="13"/>
      <c r="BU864" s="15"/>
      <c r="BV864" s="13"/>
      <c r="BW864" s="15"/>
      <c r="BX864" s="13"/>
      <c r="BY864" s="15"/>
      <c r="BZ864" s="13"/>
      <c r="CA864" s="15"/>
      <c r="CB864" s="13"/>
      <c r="CC864" s="15"/>
      <c r="CD864" s="13"/>
      <c r="CE864" s="15"/>
      <c r="CF864" s="13"/>
      <c r="CG864" s="15"/>
      <c r="CH864" s="13"/>
      <c r="CI864" s="15"/>
      <c r="CJ864" s="13"/>
      <c r="CK864" s="15"/>
      <c r="CL864" s="13"/>
      <c r="CM864" s="15"/>
      <c r="CN864" s="13"/>
      <c r="CO864" s="13"/>
    </row>
    <row r="865" spans="1:93" ht="58" x14ac:dyDescent="0.35">
      <c r="A865" s="13" t="s">
        <v>94</v>
      </c>
      <c r="B865" s="13" t="s">
        <v>129</v>
      </c>
      <c r="C865" s="14">
        <v>45182.469444444447</v>
      </c>
      <c r="D865" s="13" t="s">
        <v>96</v>
      </c>
      <c r="E865" s="15" t="s">
        <v>97</v>
      </c>
      <c r="F865" s="13" t="s">
        <v>98</v>
      </c>
      <c r="G865" s="15" t="s">
        <v>97</v>
      </c>
      <c r="H865" s="13" t="s">
        <v>1683</v>
      </c>
      <c r="I865" s="15" t="s">
        <v>1684</v>
      </c>
      <c r="J865" s="15" t="s">
        <v>1685</v>
      </c>
      <c r="K865" s="15" t="s">
        <v>1686</v>
      </c>
      <c r="L865" s="13" t="s">
        <v>1687</v>
      </c>
      <c r="M865" s="15" t="s">
        <v>1684</v>
      </c>
      <c r="N865" s="13" t="s">
        <v>104</v>
      </c>
      <c r="O865" s="15"/>
      <c r="P865" s="15"/>
      <c r="Q865" s="15" t="s">
        <v>145</v>
      </c>
      <c r="R865" s="13" t="s">
        <v>146</v>
      </c>
      <c r="S865" s="13" t="s">
        <v>107</v>
      </c>
      <c r="T865" s="13" t="s">
        <v>132</v>
      </c>
      <c r="U865" s="14">
        <v>40725</v>
      </c>
      <c r="V865" s="14"/>
      <c r="W865" s="15"/>
      <c r="X865" s="13"/>
      <c r="Y865" s="15"/>
      <c r="Z865" s="13"/>
      <c r="AA865" s="15"/>
      <c r="AB865" s="13"/>
      <c r="AC865" s="15"/>
      <c r="AD865" s="13"/>
      <c r="AE865" s="15"/>
      <c r="AF865" s="13"/>
      <c r="AG865" s="15"/>
      <c r="AH865" s="13"/>
      <c r="AI865" s="15"/>
      <c r="AJ865" s="13"/>
      <c r="AK865" s="15"/>
      <c r="AL865" s="13"/>
      <c r="AM865" s="15"/>
      <c r="AN865" s="13"/>
      <c r="AO865" s="15"/>
      <c r="AP865" s="13"/>
      <c r="AQ865" s="15"/>
      <c r="AR865" s="13"/>
      <c r="AS865" s="15"/>
      <c r="AT865" s="13"/>
      <c r="AU865" s="15"/>
      <c r="AV865" s="13"/>
      <c r="AW865" s="15"/>
      <c r="AX865" s="13"/>
      <c r="AY865" s="15"/>
      <c r="AZ865" s="13"/>
      <c r="BA865" s="15"/>
      <c r="BB865" s="13"/>
      <c r="BC865" s="15"/>
      <c r="BD865" s="13"/>
      <c r="BE865" s="15"/>
      <c r="BF865" s="13"/>
      <c r="BG865" s="15"/>
      <c r="BH865" s="13"/>
      <c r="BI865" s="15"/>
      <c r="BJ865" s="13"/>
      <c r="BK865" s="15"/>
      <c r="BL865" s="13"/>
      <c r="BM865" s="15"/>
      <c r="BN865" s="13"/>
      <c r="BO865" s="15"/>
      <c r="BP865" s="13"/>
      <c r="BQ865" s="15"/>
      <c r="BR865" s="13"/>
      <c r="BS865" s="15"/>
      <c r="BT865" s="13"/>
      <c r="BU865" s="15"/>
      <c r="BV865" s="13"/>
      <c r="BW865" s="15"/>
      <c r="BX865" s="13"/>
      <c r="BY865" s="15"/>
      <c r="BZ865" s="13"/>
      <c r="CA865" s="15"/>
      <c r="CB865" s="13"/>
      <c r="CC865" s="15"/>
      <c r="CD865" s="13"/>
      <c r="CE865" s="15"/>
      <c r="CF865" s="13"/>
      <c r="CG865" s="15"/>
      <c r="CH865" s="13"/>
      <c r="CI865" s="15"/>
      <c r="CJ865" s="13"/>
      <c r="CK865" s="15"/>
      <c r="CL865" s="13"/>
      <c r="CM865" s="15"/>
      <c r="CN865" s="13"/>
      <c r="CO865" s="13"/>
    </row>
    <row r="866" spans="1:93" ht="101.5" x14ac:dyDescent="0.35">
      <c r="A866" s="13" t="s">
        <v>94</v>
      </c>
      <c r="B866" s="13" t="s">
        <v>129</v>
      </c>
      <c r="C866" s="14">
        <v>45182.47152777778</v>
      </c>
      <c r="D866" s="13" t="s">
        <v>96</v>
      </c>
      <c r="E866" s="15" t="s">
        <v>97</v>
      </c>
      <c r="F866" s="13" t="s">
        <v>98</v>
      </c>
      <c r="G866" s="15" t="s">
        <v>97</v>
      </c>
      <c r="H866" s="13" t="s">
        <v>1683</v>
      </c>
      <c r="I866" s="15" t="s">
        <v>1684</v>
      </c>
      <c r="J866" s="15" t="s">
        <v>1685</v>
      </c>
      <c r="K866" s="15" t="s">
        <v>1686</v>
      </c>
      <c r="L866" s="13" t="s">
        <v>1687</v>
      </c>
      <c r="M866" s="15" t="s">
        <v>1684</v>
      </c>
      <c r="N866" s="13" t="s">
        <v>104</v>
      </c>
      <c r="O866" s="15"/>
      <c r="P866" s="15"/>
      <c r="Q866" s="15" t="s">
        <v>147</v>
      </c>
      <c r="R866" s="13" t="s">
        <v>148</v>
      </c>
      <c r="S866" s="13" t="s">
        <v>107</v>
      </c>
      <c r="T866" s="13" t="s">
        <v>108</v>
      </c>
      <c r="U866" s="14">
        <v>40725</v>
      </c>
      <c r="V866" s="14"/>
      <c r="W866" s="15" t="s">
        <v>1122</v>
      </c>
      <c r="X866" s="13"/>
      <c r="Y866" s="15"/>
      <c r="Z866" s="13"/>
      <c r="AA866" s="15"/>
      <c r="AB866" s="13"/>
      <c r="AC866" s="15"/>
      <c r="AD866" s="13"/>
      <c r="AE866" s="15"/>
      <c r="AF866" s="13"/>
      <c r="AG866" s="15"/>
      <c r="AH866" s="13"/>
      <c r="AI866" s="15"/>
      <c r="AJ866" s="13"/>
      <c r="AK866" s="15"/>
      <c r="AL866" s="13"/>
      <c r="AM866" s="15"/>
      <c r="AN866" s="13"/>
      <c r="AO866" s="15"/>
      <c r="AP866" s="13"/>
      <c r="AQ866" s="15"/>
      <c r="AR866" s="13"/>
      <c r="AS866" s="15"/>
      <c r="AT866" s="13"/>
      <c r="AU866" s="15"/>
      <c r="AV866" s="13"/>
      <c r="AW866" s="15"/>
      <c r="AX866" s="13"/>
      <c r="AY866" s="15"/>
      <c r="AZ866" s="13"/>
      <c r="BA866" s="15"/>
      <c r="BB866" s="13"/>
      <c r="BC866" s="15"/>
      <c r="BD866" s="13"/>
      <c r="BE866" s="15"/>
      <c r="BF866" s="13"/>
      <c r="BG866" s="15"/>
      <c r="BH866" s="13" t="s">
        <v>1123</v>
      </c>
      <c r="BI866" s="15" t="str">
        <f>VLOOKUP(BH866,'Axe 2 Règles de gestion'!$D$2:$F$379,3, FALSE)</f>
        <v>Le droit à la pension est acquis aux ouvriers de l'Etat après deux années de services civils et militaires effectifs.</v>
      </c>
      <c r="BJ866" s="13"/>
      <c r="BK866" s="15"/>
      <c r="BL866" s="13"/>
      <c r="BM866" s="15"/>
      <c r="BN866" s="13" t="s">
        <v>1125</v>
      </c>
      <c r="BO866" s="15" t="str">
        <f>VLOOKUP(BN866,'Axe 2 Règles de gestion'!$D$2:$F$379,3, FALSE)</f>
        <v>La demande d'admission à la retraite est adressée par l'ouvrier à son administration au moins 6 mois avant la date à laquelle il souhaite cesser son activité. Il en est accusé réception.</v>
      </c>
      <c r="BP866" s="13" t="s">
        <v>112</v>
      </c>
      <c r="BQ866" s="15" t="str">
        <f>VLOOKUP(BP866,'Axe 2 Règles de gestion'!$D$2:$F$379,3, FALSE)</f>
        <v>La date de la cessation de fonctions doit être postérieure ou égale à la date de début de la dernière position en cours.</v>
      </c>
      <c r="BR866" s="13" t="s">
        <v>135</v>
      </c>
      <c r="BS866" s="15" t="str">
        <f>VLOOKUP(BR866,'Axe 2 Règles de gestion'!$D$2:$F$379,3, FALSE)</f>
        <v>La date de cessation de fonction doit être postérieure ou égale à la date de début du lien juridique</v>
      </c>
      <c r="BT866" s="13" t="s">
        <v>137</v>
      </c>
      <c r="BU866" s="15" t="str">
        <f>VLOOKUP(BT866,'Axe 2 Règles de gestion'!$D$2:$F$379,3, FALSE)</f>
        <v>La date du dernier jour travaillé payé doit être antérieure ou égale à la date de fin réelle ou prévisionnelle du lien juridique</v>
      </c>
      <c r="BV866" s="13" t="s">
        <v>116</v>
      </c>
      <c r="BW866" s="15" t="str">
        <f>VLOOKUP(BV866,'Axe 2 Règles de gestion'!$D$2:$F$379,3, FALSE)</f>
        <v>Si la date du dernier jour travaillé payé est saisie alors elle doit être antérieure ou égale à la date de cessation de fonctions.</v>
      </c>
      <c r="BX866" s="13" t="s">
        <v>1108</v>
      </c>
      <c r="BY866" s="15" t="str">
        <f>VLOOKUP(BX866,'Axe 2 Règles de gestion'!$D$2:$F$379,3, FALSE)</f>
        <v>En cas de départ à la retraite le champ "Date de demande de radiation des cadres ou d'admission à la retraite par l'agent" doit être renseigné.</v>
      </c>
      <c r="BZ866" s="13" t="s">
        <v>120</v>
      </c>
      <c r="CA866" s="15" t="str">
        <f>VLOOKUP(BZ866,'Axe 2 Règles de gestion'!$D$2:$F$379,3, FALSE)</f>
        <v>Si l'agent est placé sur une position payée, alors le champ « Date du dernier jour travaillé payé » doit être saisi.</v>
      </c>
      <c r="CB866" s="13" t="s">
        <v>122</v>
      </c>
      <c r="CC866" s="15" t="str">
        <f>VLOOKUP(CB866,'Axe 2 Règles de gestion'!$D$2:$F$379,3, FALSE)</f>
        <v>La date de cessation de fonction doit être antérieure ou égale à la date limite de départ à la retraite</v>
      </c>
      <c r="CD866" s="13"/>
      <c r="CE866" s="15"/>
      <c r="CF866" s="13"/>
      <c r="CG866" s="15"/>
      <c r="CH866" s="13"/>
      <c r="CI866" s="15"/>
      <c r="CJ866" s="13"/>
      <c r="CK866" s="15"/>
      <c r="CL866" s="13"/>
      <c r="CM866" s="15"/>
      <c r="CN866" s="13"/>
      <c r="CO866" s="13"/>
    </row>
    <row r="867" spans="1:93" ht="145" x14ac:dyDescent="0.35">
      <c r="A867" s="13" t="s">
        <v>94</v>
      </c>
      <c r="B867" s="13" t="s">
        <v>95</v>
      </c>
      <c r="C867" s="14">
        <v>45265.611805555556</v>
      </c>
      <c r="D867" s="13" t="s">
        <v>96</v>
      </c>
      <c r="E867" s="15" t="s">
        <v>97</v>
      </c>
      <c r="F867" s="13" t="s">
        <v>98</v>
      </c>
      <c r="G867" s="15" t="s">
        <v>97</v>
      </c>
      <c r="H867" s="13" t="s">
        <v>1683</v>
      </c>
      <c r="I867" s="15" t="s">
        <v>1684</v>
      </c>
      <c r="J867" s="15" t="s">
        <v>1685</v>
      </c>
      <c r="K867" s="15" t="s">
        <v>1686</v>
      </c>
      <c r="L867" s="13" t="s">
        <v>1687</v>
      </c>
      <c r="M867" s="15" t="s">
        <v>1684</v>
      </c>
      <c r="N867" s="13" t="s">
        <v>104</v>
      </c>
      <c r="O867" s="15"/>
      <c r="P867" s="15"/>
      <c r="Q867" s="15" t="s">
        <v>294</v>
      </c>
      <c r="R867" s="13" t="s">
        <v>295</v>
      </c>
      <c r="S867" s="13" t="s">
        <v>151</v>
      </c>
      <c r="T867" s="13" t="s">
        <v>108</v>
      </c>
      <c r="U867" s="14">
        <v>44634</v>
      </c>
      <c r="V867" s="14"/>
      <c r="W867" s="15" t="s">
        <v>1208</v>
      </c>
      <c r="X867" s="13" t="s">
        <v>1206</v>
      </c>
      <c r="Y867" s="15" t="str">
        <f>VLOOKUP(X867,'Axe 2 Règles de gestion'!$D$2:$F$379,3, FALSE)</f>
        <v>L'agent ou son conjoint atteint d'une infirmité ou d'une maladie incurable le plaçant dans l'impossibilité d'exercer une profession, et s'il a accompli au moins 15 ans de service, peut être admis à la retraite (appréciation en conseil médical).</v>
      </c>
      <c r="Z867" s="13"/>
      <c r="AA867" s="15"/>
      <c r="AB867" s="13"/>
      <c r="AC867" s="15"/>
      <c r="AD867" s="13"/>
      <c r="AE867" s="15"/>
      <c r="AF867" s="13"/>
      <c r="AG867" s="15"/>
      <c r="AH867" s="13"/>
      <c r="AI867" s="15"/>
      <c r="AJ867" s="13"/>
      <c r="AK867" s="15"/>
      <c r="AL867" s="13"/>
      <c r="AM867" s="15"/>
      <c r="AN867" s="13"/>
      <c r="AO867" s="15"/>
      <c r="AP867" s="13"/>
      <c r="AQ867" s="15"/>
      <c r="AR867" s="13"/>
      <c r="AS867" s="15"/>
      <c r="AT867" s="13"/>
      <c r="AU867" s="15"/>
      <c r="AV867" s="13"/>
      <c r="AW867" s="15"/>
      <c r="AX867" s="13"/>
      <c r="AY867" s="15"/>
      <c r="AZ867" s="13"/>
      <c r="BA867" s="15"/>
      <c r="BB867" s="13"/>
      <c r="BC867" s="15"/>
      <c r="BD867" s="13"/>
      <c r="BE867" s="15"/>
      <c r="BF867" s="13"/>
      <c r="BG867" s="15"/>
      <c r="BH867" s="13" t="s">
        <v>1104</v>
      </c>
      <c r="BI867" s="15" t="str">
        <f>VLOOKUP(BH867,'Axe 2 Règles de gestion'!$D$2:$F$379,3, FALSE)</f>
        <v>La demande d'admission à la retraite est adressée par l'agent à son administration au moins 6 mois avant la date à laquelle il souhaite cesser son activité.</v>
      </c>
      <c r="BJ867" s="13" t="s">
        <v>1106</v>
      </c>
      <c r="BK867" s="15" t="str">
        <f>VLOOKUP(BJ867,'Axe 2 Règles de gestion'!$D$2:$F$379,3, FALSE)</f>
        <v>Le droit à pension est acquis aux fonctionnaires radiés des cadres à compter du 1er janvier 2011 après une durée fixée à deux années de service.</v>
      </c>
      <c r="BL867" s="13"/>
      <c r="BM867" s="15"/>
      <c r="BN867" s="13" t="s">
        <v>110</v>
      </c>
      <c r="BO867" s="15" t="str">
        <f>VLOOKUP(BN867,'Axe 2 Règles de gestion'!$D$2:$F$379,3, FALSE)</f>
        <v>La date de cessation de fonctions doit être postérieure ou égale à la date d'entrée dans la FPE ou dans la carrière militaire.</v>
      </c>
      <c r="BP867" s="13" t="s">
        <v>112</v>
      </c>
      <c r="BQ867" s="15" t="str">
        <f>VLOOKUP(BP867,'Axe 2 Règles de gestion'!$D$2:$F$379,3, FALSE)</f>
        <v>La date de la cessation de fonctions doit être postérieure ou égale à la date de début de la dernière position en cours.</v>
      </c>
      <c r="BR867" s="13" t="s">
        <v>114</v>
      </c>
      <c r="BS867" s="15" t="str">
        <f>VLOOKUP(BR867,'Axe 2 Règles de gestion'!$D$2:$F$379,3, FALSE)</f>
        <v>Si les dates de début et de fin de préavis sont saisies, alors la date de fin du préavis doit être postérieure ou égale à la date de début du préavis.</v>
      </c>
      <c r="BT867" s="13" t="s">
        <v>116</v>
      </c>
      <c r="BU867" s="15" t="str">
        <f>VLOOKUP(BT867,'Axe 2 Règles de gestion'!$D$2:$F$379,3, FALSE)</f>
        <v>Si la date du dernier jour travaillé payé est saisie alors elle doit être antérieure ou égale à la date de cessation de fonctions.</v>
      </c>
      <c r="BV867" s="13" t="s">
        <v>118</v>
      </c>
      <c r="BW867" s="15" t="str">
        <f>VLOOKUP(BV867,'Axe 2 Règles de gestion'!$D$2:$F$379,3, FALSE)</f>
        <v>Si la date de début du préavis est saisie alors elle doit être postérieure ou égale à la date d'entrée dans la FPE ou dans la carrière militaire.</v>
      </c>
      <c r="BX867" s="13" t="s">
        <v>1108</v>
      </c>
      <c r="BY867" s="15" t="str">
        <f>VLOOKUP(BX867,'Axe 2 Règles de gestion'!$D$2:$F$379,3, FALSE)</f>
        <v>En cas de départ à la retraite le champ "Date de demande de radiation des cadres ou d'admission à la retraite par l'agent" doit être renseigné.</v>
      </c>
      <c r="BZ867" s="13" t="s">
        <v>120</v>
      </c>
      <c r="CA867" s="15" t="str">
        <f>VLOOKUP(BZ867,'Axe 2 Règles de gestion'!$D$2:$F$379,3, FALSE)</f>
        <v>Si l'agent est placé sur une position payée, alors le champ « Date du dernier jour travaillé payé » doit être saisi.</v>
      </c>
      <c r="CB867" s="13" t="s">
        <v>122</v>
      </c>
      <c r="CC867" s="15" t="str">
        <f>VLOOKUP(CB867,'Axe 2 Règles de gestion'!$D$2:$F$379,3, FALSE)</f>
        <v>La date de cessation de fonction doit être antérieure ou égale à la date limite de départ à la retraite</v>
      </c>
      <c r="CD867" s="13" t="s">
        <v>124</v>
      </c>
      <c r="CE867" s="15" t="str">
        <f>VLOOKUP(CD867,'Axe 2 Règles de gestion'!$D$2:$F$379,3, FALSE)</f>
        <v>Si la date de fin de préavis est saisie alors elle doit être antérieure ou égale à la date de cessation de fonction.</v>
      </c>
      <c r="CF867" s="13"/>
      <c r="CG867" s="15"/>
      <c r="CH867" s="13"/>
      <c r="CI867" s="15"/>
      <c r="CJ867" s="13"/>
      <c r="CK867" s="15"/>
      <c r="CL867" s="13"/>
      <c r="CM867" s="15"/>
      <c r="CN867" s="13"/>
      <c r="CO867" s="13"/>
    </row>
    <row r="868" spans="1:93" ht="145" x14ac:dyDescent="0.35">
      <c r="A868" s="13" t="s">
        <v>1115</v>
      </c>
      <c r="B868" s="13" t="s">
        <v>95</v>
      </c>
      <c r="C868" s="14">
        <v>45805.631249999999</v>
      </c>
      <c r="D868" s="13" t="s">
        <v>96</v>
      </c>
      <c r="E868" s="15" t="s">
        <v>97</v>
      </c>
      <c r="F868" s="13" t="s">
        <v>98</v>
      </c>
      <c r="G868" s="15" t="s">
        <v>97</v>
      </c>
      <c r="H868" s="13" t="s">
        <v>1688</v>
      </c>
      <c r="I868" s="15" t="s">
        <v>1689</v>
      </c>
      <c r="J868" s="15" t="s">
        <v>1690</v>
      </c>
      <c r="K868" s="15" t="s">
        <v>1691</v>
      </c>
      <c r="L868" s="13" t="s">
        <v>1692</v>
      </c>
      <c r="M868" s="15" t="s">
        <v>1689</v>
      </c>
      <c r="N868" s="13" t="s">
        <v>104</v>
      </c>
      <c r="O868" s="15"/>
      <c r="P868" s="15"/>
      <c r="Q868" s="15" t="s">
        <v>105</v>
      </c>
      <c r="R868" s="13" t="s">
        <v>106</v>
      </c>
      <c r="S868" s="13" t="s">
        <v>107</v>
      </c>
      <c r="T868" s="13" t="s">
        <v>108</v>
      </c>
      <c r="U868" s="14">
        <v>44634</v>
      </c>
      <c r="V868" s="14"/>
      <c r="W868" s="15" t="s">
        <v>1205</v>
      </c>
      <c r="X868" s="13" t="s">
        <v>1206</v>
      </c>
      <c r="Y868" s="15" t="str">
        <f>VLOOKUP(X868,'Axe 2 Règles de gestion'!$D$2:$F$379,3, FALSE)</f>
        <v>L'agent ou son conjoint atteint d'une infirmité ou d'une maladie incurable le plaçant dans l'impossibilité d'exercer une profession, et s'il a accompli au moins 15 ans de service, peut être admis à la retraite (appréciation en conseil médical).</v>
      </c>
      <c r="Z868" s="13"/>
      <c r="AA868" s="15"/>
      <c r="AB868" s="13"/>
      <c r="AC868" s="15"/>
      <c r="AD868" s="13"/>
      <c r="AE868" s="15"/>
      <c r="AF868" s="13"/>
      <c r="AG868" s="15"/>
      <c r="AH868" s="13"/>
      <c r="AI868" s="15"/>
      <c r="AJ868" s="13"/>
      <c r="AK868" s="15"/>
      <c r="AL868" s="13"/>
      <c r="AM868" s="15"/>
      <c r="AN868" s="13"/>
      <c r="AO868" s="15"/>
      <c r="AP868" s="13"/>
      <c r="AQ868" s="15"/>
      <c r="AR868" s="13"/>
      <c r="AS868" s="15"/>
      <c r="AT868" s="13"/>
      <c r="AU868" s="15"/>
      <c r="AV868" s="13"/>
      <c r="AW868" s="15"/>
      <c r="AX868" s="13"/>
      <c r="AY868" s="15"/>
      <c r="AZ868" s="13"/>
      <c r="BA868" s="15"/>
      <c r="BB868" s="13"/>
      <c r="BC868" s="15"/>
      <c r="BD868" s="13"/>
      <c r="BE868" s="15"/>
      <c r="BF868" s="13"/>
      <c r="BG868" s="15"/>
      <c r="BH868" s="13" t="s">
        <v>1104</v>
      </c>
      <c r="BI868" s="15" t="str">
        <f>VLOOKUP(BH868,'Axe 2 Règles de gestion'!$D$2:$F$379,3, FALSE)</f>
        <v>La demande d'admission à la retraite est adressée par l'agent à son administration au moins 6 mois avant la date à laquelle il souhaite cesser son activité.</v>
      </c>
      <c r="BJ868" s="13" t="s">
        <v>1106</v>
      </c>
      <c r="BK868" s="15" t="str">
        <f>VLOOKUP(BJ868,'Axe 2 Règles de gestion'!$D$2:$F$379,3, FALSE)</f>
        <v>Le droit à pension est acquis aux fonctionnaires radiés des cadres à compter du 1er janvier 2011 après une durée fixée à deux années de service.</v>
      </c>
      <c r="BL868" s="13"/>
      <c r="BM868" s="15"/>
      <c r="BN868" s="13" t="s">
        <v>110</v>
      </c>
      <c r="BO868" s="15" t="str">
        <f>VLOOKUP(BN868,'Axe 2 Règles de gestion'!$D$2:$F$379,3, FALSE)</f>
        <v>La date de cessation de fonctions doit être postérieure ou égale à la date d'entrée dans la FPE ou dans la carrière militaire.</v>
      </c>
      <c r="BP868" s="13" t="s">
        <v>112</v>
      </c>
      <c r="BQ868" s="15" t="str">
        <f>VLOOKUP(BP868,'Axe 2 Règles de gestion'!$D$2:$F$379,3, FALSE)</f>
        <v>La date de la cessation de fonctions doit être postérieure ou égale à la date de début de la dernière position en cours.</v>
      </c>
      <c r="BR868" s="13" t="s">
        <v>114</v>
      </c>
      <c r="BS868" s="15" t="str">
        <f>VLOOKUP(BR868,'Axe 2 Règles de gestion'!$D$2:$F$379,3, FALSE)</f>
        <v>Si les dates de début et de fin de préavis sont saisies, alors la date de fin du préavis doit être postérieure ou égale à la date de début du préavis.</v>
      </c>
      <c r="BT868" s="13" t="s">
        <v>116</v>
      </c>
      <c r="BU868" s="15" t="str">
        <f>VLOOKUP(BT868,'Axe 2 Règles de gestion'!$D$2:$F$379,3, FALSE)</f>
        <v>Si la date du dernier jour travaillé payé est saisie alors elle doit être antérieure ou égale à la date de cessation de fonctions.</v>
      </c>
      <c r="BV868" s="13" t="s">
        <v>118</v>
      </c>
      <c r="BW868" s="15" t="str">
        <f>VLOOKUP(BV868,'Axe 2 Règles de gestion'!$D$2:$F$379,3, FALSE)</f>
        <v>Si la date de début du préavis est saisie alors elle doit être postérieure ou égale à la date d'entrée dans la FPE ou dans la carrière militaire.</v>
      </c>
      <c r="BX868" s="13" t="s">
        <v>120</v>
      </c>
      <c r="BY868" s="15" t="str">
        <f>VLOOKUP(BX868,'Axe 2 Règles de gestion'!$D$2:$F$379,3, FALSE)</f>
        <v>Si l'agent est placé sur une position payée, alors le champ « Date du dernier jour travaillé payé » doit être saisi.</v>
      </c>
      <c r="BZ868" s="13" t="s">
        <v>122</v>
      </c>
      <c r="CA868" s="15" t="str">
        <f>VLOOKUP(BZ868,'Axe 2 Règles de gestion'!$D$2:$F$379,3, FALSE)</f>
        <v>La date de cessation de fonction doit être antérieure ou égale à la date limite de départ à la retraite</v>
      </c>
      <c r="CB868" s="13" t="s">
        <v>124</v>
      </c>
      <c r="CC868" s="15" t="str">
        <f>VLOOKUP(CB868,'Axe 2 Règles de gestion'!$D$2:$F$379,3, FALSE)</f>
        <v>Si la date de fin de préavis est saisie alors elle doit être antérieure ou égale à la date de cessation de fonction.</v>
      </c>
      <c r="CD868" s="13" t="s">
        <v>126</v>
      </c>
      <c r="CE868" s="15" t="str">
        <f>VLOOKUP(CD868,'Axe 2 Règles de gestion'!$D$2:$F$379,3, FALSE)</f>
        <v>Le champ " Date d'effet de la radiation des cadres ou des contrôles " doit être renseigné.</v>
      </c>
      <c r="CF868" s="13" t="s">
        <v>192</v>
      </c>
      <c r="CG868" s="15" t="str">
        <f>VLOOKUP(CF868,'Axe 2 Règles de gestion'!$D$2:$F$379,3, FALSE)</f>
        <v>Attention : La date d'effet de la demande de l'agent doit être saisie afin d'être récupérée automatiquement lors de la génération de l'acte.</v>
      </c>
      <c r="CH868" s="13"/>
      <c r="CI868" s="15"/>
      <c r="CJ868" s="13"/>
      <c r="CK868" s="15"/>
      <c r="CL868" s="13"/>
      <c r="CM868" s="15"/>
      <c r="CN868" s="13"/>
      <c r="CO868" s="13"/>
    </row>
    <row r="869" spans="1:93" ht="58" x14ac:dyDescent="0.35">
      <c r="A869" s="13" t="s">
        <v>94</v>
      </c>
      <c r="B869" s="13" t="s">
        <v>129</v>
      </c>
      <c r="C869" s="14">
        <v>45182.481249999997</v>
      </c>
      <c r="D869" s="13" t="s">
        <v>96</v>
      </c>
      <c r="E869" s="15" t="s">
        <v>97</v>
      </c>
      <c r="F869" s="13" t="s">
        <v>98</v>
      </c>
      <c r="G869" s="15" t="s">
        <v>97</v>
      </c>
      <c r="H869" s="13" t="s">
        <v>1688</v>
      </c>
      <c r="I869" s="15" t="s">
        <v>1689</v>
      </c>
      <c r="J869" s="15" t="s">
        <v>1690</v>
      </c>
      <c r="K869" s="15" t="s">
        <v>1691</v>
      </c>
      <c r="L869" s="13" t="s">
        <v>1692</v>
      </c>
      <c r="M869" s="15" t="s">
        <v>1689</v>
      </c>
      <c r="N869" s="13" t="s">
        <v>104</v>
      </c>
      <c r="O869" s="15"/>
      <c r="P869" s="15"/>
      <c r="Q869" s="15" t="s">
        <v>130</v>
      </c>
      <c r="R869" s="13" t="s">
        <v>131</v>
      </c>
      <c r="S869" s="13" t="s">
        <v>107</v>
      </c>
      <c r="T869" s="13" t="s">
        <v>132</v>
      </c>
      <c r="U869" s="14">
        <v>40725</v>
      </c>
      <c r="V869" s="14"/>
      <c r="W869" s="15"/>
      <c r="X869" s="13"/>
      <c r="Y869" s="15"/>
      <c r="Z869" s="13"/>
      <c r="AA869" s="15"/>
      <c r="AB869" s="13"/>
      <c r="AC869" s="15"/>
      <c r="AD869" s="13"/>
      <c r="AE869" s="15"/>
      <c r="AF869" s="13"/>
      <c r="AG869" s="15"/>
      <c r="AH869" s="13"/>
      <c r="AI869" s="15"/>
      <c r="AJ869" s="13"/>
      <c r="AK869" s="15"/>
      <c r="AL869" s="13"/>
      <c r="AM869" s="15"/>
      <c r="AN869" s="13"/>
      <c r="AO869" s="15"/>
      <c r="AP869" s="13"/>
      <c r="AQ869" s="15"/>
      <c r="AR869" s="13"/>
      <c r="AS869" s="15"/>
      <c r="AT869" s="13"/>
      <c r="AU869" s="15"/>
      <c r="AV869" s="13"/>
      <c r="AW869" s="15"/>
      <c r="AX869" s="13"/>
      <c r="AY869" s="15"/>
      <c r="AZ869" s="13"/>
      <c r="BA869" s="15"/>
      <c r="BB869" s="13"/>
      <c r="BC869" s="15"/>
      <c r="BD869" s="13"/>
      <c r="BE869" s="15"/>
      <c r="BF869" s="13"/>
      <c r="BG869" s="15"/>
      <c r="BH869" s="13"/>
      <c r="BI869" s="15"/>
      <c r="BJ869" s="13"/>
      <c r="BK869" s="15"/>
      <c r="BL869" s="13"/>
      <c r="BM869" s="15"/>
      <c r="BN869" s="13"/>
      <c r="BO869" s="15"/>
      <c r="BP869" s="13"/>
      <c r="BQ869" s="15"/>
      <c r="BR869" s="13"/>
      <c r="BS869" s="15"/>
      <c r="BT869" s="13"/>
      <c r="BU869" s="15"/>
      <c r="BV869" s="13"/>
      <c r="BW869" s="15"/>
      <c r="BX869" s="13"/>
      <c r="BY869" s="15"/>
      <c r="BZ869" s="13"/>
      <c r="CA869" s="15"/>
      <c r="CB869" s="13"/>
      <c r="CC869" s="15"/>
      <c r="CD869" s="13"/>
      <c r="CE869" s="15"/>
      <c r="CF869" s="13"/>
      <c r="CG869" s="15"/>
      <c r="CH869" s="13"/>
      <c r="CI869" s="15"/>
      <c r="CJ869" s="13"/>
      <c r="CK869" s="15"/>
      <c r="CL869" s="13"/>
      <c r="CM869" s="15"/>
      <c r="CN869" s="13"/>
      <c r="CO869" s="13"/>
    </row>
    <row r="870" spans="1:93" ht="58" x14ac:dyDescent="0.35">
      <c r="A870" s="13" t="s">
        <v>94</v>
      </c>
      <c r="B870" s="13" t="s">
        <v>129</v>
      </c>
      <c r="C870" s="14">
        <v>45182.481944444444</v>
      </c>
      <c r="D870" s="13" t="s">
        <v>96</v>
      </c>
      <c r="E870" s="15" t="s">
        <v>97</v>
      </c>
      <c r="F870" s="13" t="s">
        <v>98</v>
      </c>
      <c r="G870" s="15" t="s">
        <v>97</v>
      </c>
      <c r="H870" s="13" t="s">
        <v>1688</v>
      </c>
      <c r="I870" s="15" t="s">
        <v>1689</v>
      </c>
      <c r="J870" s="15" t="s">
        <v>1690</v>
      </c>
      <c r="K870" s="15" t="s">
        <v>1691</v>
      </c>
      <c r="L870" s="13" t="s">
        <v>1692</v>
      </c>
      <c r="M870" s="15" t="s">
        <v>1689</v>
      </c>
      <c r="N870" s="13" t="s">
        <v>104</v>
      </c>
      <c r="O870" s="15"/>
      <c r="P870" s="15"/>
      <c r="Q870" s="15" t="s">
        <v>145</v>
      </c>
      <c r="R870" s="13" t="s">
        <v>146</v>
      </c>
      <c r="S870" s="13" t="s">
        <v>107</v>
      </c>
      <c r="T870" s="13" t="s">
        <v>132</v>
      </c>
      <c r="U870" s="14">
        <v>40725</v>
      </c>
      <c r="V870" s="14"/>
      <c r="W870" s="15"/>
      <c r="X870" s="13"/>
      <c r="Y870" s="15"/>
      <c r="Z870" s="13"/>
      <c r="AA870" s="15"/>
      <c r="AB870" s="13"/>
      <c r="AC870" s="15"/>
      <c r="AD870" s="13"/>
      <c r="AE870" s="15"/>
      <c r="AF870" s="13"/>
      <c r="AG870" s="15"/>
      <c r="AH870" s="13"/>
      <c r="AI870" s="15"/>
      <c r="AJ870" s="13"/>
      <c r="AK870" s="15"/>
      <c r="AL870" s="13"/>
      <c r="AM870" s="15"/>
      <c r="AN870" s="13"/>
      <c r="AO870" s="15"/>
      <c r="AP870" s="13"/>
      <c r="AQ870" s="15"/>
      <c r="AR870" s="13"/>
      <c r="AS870" s="15"/>
      <c r="AT870" s="13"/>
      <c r="AU870" s="15"/>
      <c r="AV870" s="13"/>
      <c r="AW870" s="15"/>
      <c r="AX870" s="13"/>
      <c r="AY870" s="15"/>
      <c r="AZ870" s="13"/>
      <c r="BA870" s="15"/>
      <c r="BB870" s="13"/>
      <c r="BC870" s="15"/>
      <c r="BD870" s="13"/>
      <c r="BE870" s="15"/>
      <c r="BF870" s="13"/>
      <c r="BG870" s="15"/>
      <c r="BH870" s="13"/>
      <c r="BI870" s="15"/>
      <c r="BJ870" s="13"/>
      <c r="BK870" s="15"/>
      <c r="BL870" s="13"/>
      <c r="BM870" s="15"/>
      <c r="BN870" s="13"/>
      <c r="BO870" s="15"/>
      <c r="BP870" s="13"/>
      <c r="BQ870" s="15"/>
      <c r="BR870" s="13"/>
      <c r="BS870" s="15"/>
      <c r="BT870" s="13"/>
      <c r="BU870" s="15"/>
      <c r="BV870" s="13"/>
      <c r="BW870" s="15"/>
      <c r="BX870" s="13"/>
      <c r="BY870" s="15"/>
      <c r="BZ870" s="13"/>
      <c r="CA870" s="15"/>
      <c r="CB870" s="13"/>
      <c r="CC870" s="15"/>
      <c r="CD870" s="13"/>
      <c r="CE870" s="15"/>
      <c r="CF870" s="13"/>
      <c r="CG870" s="15"/>
      <c r="CH870" s="13"/>
      <c r="CI870" s="15"/>
      <c r="CJ870" s="13"/>
      <c r="CK870" s="15"/>
      <c r="CL870" s="13"/>
      <c r="CM870" s="15"/>
      <c r="CN870" s="13"/>
      <c r="CO870" s="13"/>
    </row>
    <row r="871" spans="1:93" ht="116" x14ac:dyDescent="0.35">
      <c r="A871" s="13" t="s">
        <v>94</v>
      </c>
      <c r="B871" s="13" t="s">
        <v>129</v>
      </c>
      <c r="C871" s="14">
        <v>45182.48333333333</v>
      </c>
      <c r="D871" s="13" t="s">
        <v>96</v>
      </c>
      <c r="E871" s="15" t="s">
        <v>97</v>
      </c>
      <c r="F871" s="13" t="s">
        <v>98</v>
      </c>
      <c r="G871" s="15" t="s">
        <v>97</v>
      </c>
      <c r="H871" s="13" t="s">
        <v>1688</v>
      </c>
      <c r="I871" s="15" t="s">
        <v>1689</v>
      </c>
      <c r="J871" s="15" t="s">
        <v>1690</v>
      </c>
      <c r="K871" s="15" t="s">
        <v>1691</v>
      </c>
      <c r="L871" s="13" t="s">
        <v>1692</v>
      </c>
      <c r="M871" s="15" t="s">
        <v>1689</v>
      </c>
      <c r="N871" s="13" t="s">
        <v>104</v>
      </c>
      <c r="O871" s="15"/>
      <c r="P871" s="15"/>
      <c r="Q871" s="15" t="s">
        <v>147</v>
      </c>
      <c r="R871" s="13" t="s">
        <v>148</v>
      </c>
      <c r="S871" s="13" t="s">
        <v>107</v>
      </c>
      <c r="T871" s="13" t="s">
        <v>108</v>
      </c>
      <c r="U871" s="14">
        <v>40725</v>
      </c>
      <c r="V871" s="14"/>
      <c r="W871" s="15" t="s">
        <v>1382</v>
      </c>
      <c r="X871" s="13" t="s">
        <v>1383</v>
      </c>
      <c r="Y871" s="15" t="str">
        <f>VLOOKUP(X871,'Axe 2 Règles de gestion'!$D$2:$F$379,3, FALSE)</f>
        <v>L'ouvrier ou son conjoint atteint d'une infirmité ou d'une maladie incurable le plaçant dans l'impossibilité d'exercer une profession, et s'il a accompli au moins 15 ans de service, peut être admis à la retraite.</v>
      </c>
      <c r="Z871" s="13"/>
      <c r="AA871" s="15"/>
      <c r="AB871" s="13"/>
      <c r="AC871" s="15"/>
      <c r="AD871" s="13"/>
      <c r="AE871" s="15"/>
      <c r="AF871" s="13"/>
      <c r="AG871" s="15"/>
      <c r="AH871" s="13"/>
      <c r="AI871" s="15"/>
      <c r="AJ871" s="13"/>
      <c r="AK871" s="15"/>
      <c r="AL871" s="13"/>
      <c r="AM871" s="15"/>
      <c r="AN871" s="13"/>
      <c r="AO871" s="15"/>
      <c r="AP871" s="13"/>
      <c r="AQ871" s="15"/>
      <c r="AR871" s="13"/>
      <c r="AS871" s="15"/>
      <c r="AT871" s="13"/>
      <c r="AU871" s="15"/>
      <c r="AV871" s="13"/>
      <c r="AW871" s="15"/>
      <c r="AX871" s="13"/>
      <c r="AY871" s="15"/>
      <c r="AZ871" s="13"/>
      <c r="BA871" s="15"/>
      <c r="BB871" s="13"/>
      <c r="BC871" s="15"/>
      <c r="BD871" s="13"/>
      <c r="BE871" s="15"/>
      <c r="BF871" s="13"/>
      <c r="BG871" s="15"/>
      <c r="BH871" s="13" t="s">
        <v>1123</v>
      </c>
      <c r="BI871" s="15" t="str">
        <f>VLOOKUP(BH871,'Axe 2 Règles de gestion'!$D$2:$F$379,3, FALSE)</f>
        <v>Le droit à la pension est acquis aux ouvriers de l'Etat après deux années de services civils et militaires effectifs.</v>
      </c>
      <c r="BJ871" s="13"/>
      <c r="BK871" s="15"/>
      <c r="BL871" s="13"/>
      <c r="BM871" s="15"/>
      <c r="BN871" s="13" t="s">
        <v>1125</v>
      </c>
      <c r="BO871" s="15" t="str">
        <f>VLOOKUP(BN871,'Axe 2 Règles de gestion'!$D$2:$F$379,3, FALSE)</f>
        <v>La demande d'admission à la retraite est adressée par l'ouvrier à son administration au moins 6 mois avant la date à laquelle il souhaite cesser son activité. Il en est accusé réception.</v>
      </c>
      <c r="BP871" s="13" t="s">
        <v>112</v>
      </c>
      <c r="BQ871" s="15" t="str">
        <f>VLOOKUP(BP871,'Axe 2 Règles de gestion'!$D$2:$F$379,3, FALSE)</f>
        <v>La date de la cessation de fonctions doit être postérieure ou égale à la date de début de la dernière position en cours.</v>
      </c>
      <c r="BR871" s="13" t="s">
        <v>135</v>
      </c>
      <c r="BS871" s="15" t="str">
        <f>VLOOKUP(BR871,'Axe 2 Règles de gestion'!$D$2:$F$379,3, FALSE)</f>
        <v>La date de cessation de fonction doit être postérieure ou égale à la date de début du lien juridique</v>
      </c>
      <c r="BT871" s="13" t="s">
        <v>137</v>
      </c>
      <c r="BU871" s="15" t="str">
        <f>VLOOKUP(BT871,'Axe 2 Règles de gestion'!$D$2:$F$379,3, FALSE)</f>
        <v>La date du dernier jour travaillé payé doit être antérieure ou égale à la date de fin réelle ou prévisionnelle du lien juridique</v>
      </c>
      <c r="BV871" s="13" t="s">
        <v>116</v>
      </c>
      <c r="BW871" s="15" t="str">
        <f>VLOOKUP(BV871,'Axe 2 Règles de gestion'!$D$2:$F$379,3, FALSE)</f>
        <v>Si la date du dernier jour travaillé payé est saisie alors elle doit être antérieure ou égale à la date de cessation de fonctions.</v>
      </c>
      <c r="BX871" s="13" t="s">
        <v>1108</v>
      </c>
      <c r="BY871" s="15" t="str">
        <f>VLOOKUP(BX871,'Axe 2 Règles de gestion'!$D$2:$F$379,3, FALSE)</f>
        <v>En cas de départ à la retraite le champ "Date de demande de radiation des cadres ou d'admission à la retraite par l'agent" doit être renseigné.</v>
      </c>
      <c r="BZ871" s="13" t="s">
        <v>120</v>
      </c>
      <c r="CA871" s="15" t="str">
        <f>VLOOKUP(BZ871,'Axe 2 Règles de gestion'!$D$2:$F$379,3, FALSE)</f>
        <v>Si l'agent est placé sur une position payée, alors le champ « Date du dernier jour travaillé payé » doit être saisi.</v>
      </c>
      <c r="CB871" s="13" t="s">
        <v>122</v>
      </c>
      <c r="CC871" s="15" t="str">
        <f>VLOOKUP(CB871,'Axe 2 Règles de gestion'!$D$2:$F$379,3, FALSE)</f>
        <v>La date de cessation de fonction doit être antérieure ou égale à la date limite de départ à la retraite</v>
      </c>
      <c r="CD871" s="13"/>
      <c r="CE871" s="15"/>
      <c r="CF871" s="13"/>
      <c r="CG871" s="15"/>
      <c r="CH871" s="13"/>
      <c r="CI871" s="15"/>
      <c r="CJ871" s="13"/>
      <c r="CK871" s="15"/>
      <c r="CL871" s="13"/>
      <c r="CM871" s="15"/>
      <c r="CN871" s="13"/>
      <c r="CO871" s="13"/>
    </row>
    <row r="872" spans="1:93" ht="145" x14ac:dyDescent="0.35">
      <c r="A872" s="13" t="s">
        <v>94</v>
      </c>
      <c r="B872" s="13" t="s">
        <v>129</v>
      </c>
      <c r="C872" s="14">
        <v>45182.484722222223</v>
      </c>
      <c r="D872" s="13" t="s">
        <v>96</v>
      </c>
      <c r="E872" s="15" t="s">
        <v>97</v>
      </c>
      <c r="F872" s="13" t="s">
        <v>98</v>
      </c>
      <c r="G872" s="15" t="s">
        <v>97</v>
      </c>
      <c r="H872" s="13" t="s">
        <v>1688</v>
      </c>
      <c r="I872" s="15" t="s">
        <v>1689</v>
      </c>
      <c r="J872" s="15" t="s">
        <v>1690</v>
      </c>
      <c r="K872" s="15" t="s">
        <v>1691</v>
      </c>
      <c r="L872" s="13" t="s">
        <v>1692</v>
      </c>
      <c r="M872" s="15" t="s">
        <v>1689</v>
      </c>
      <c r="N872" s="13" t="s">
        <v>104</v>
      </c>
      <c r="O872" s="15"/>
      <c r="P872" s="15"/>
      <c r="Q872" s="15" t="s">
        <v>294</v>
      </c>
      <c r="R872" s="13" t="s">
        <v>295</v>
      </c>
      <c r="S872" s="13" t="s">
        <v>151</v>
      </c>
      <c r="T872" s="13" t="s">
        <v>108</v>
      </c>
      <c r="U872" s="14">
        <v>44634</v>
      </c>
      <c r="V872" s="14"/>
      <c r="W872" s="15" t="s">
        <v>1208</v>
      </c>
      <c r="X872" s="13" t="s">
        <v>1206</v>
      </c>
      <c r="Y872" s="15" t="str">
        <f>VLOOKUP(X872,'Axe 2 Règles de gestion'!$D$2:$F$379,3, FALSE)</f>
        <v>L'agent ou son conjoint atteint d'une infirmité ou d'une maladie incurable le plaçant dans l'impossibilité d'exercer une profession, et s'il a accompli au moins 15 ans de service, peut être admis à la retraite (appréciation en conseil médical).</v>
      </c>
      <c r="Z872" s="13"/>
      <c r="AA872" s="15"/>
      <c r="AB872" s="13"/>
      <c r="AC872" s="15"/>
      <c r="AD872" s="13"/>
      <c r="AE872" s="15"/>
      <c r="AF872" s="13"/>
      <c r="AG872" s="15"/>
      <c r="AH872" s="13"/>
      <c r="AI872" s="15"/>
      <c r="AJ872" s="13"/>
      <c r="AK872" s="15"/>
      <c r="AL872" s="13"/>
      <c r="AM872" s="15"/>
      <c r="AN872" s="13"/>
      <c r="AO872" s="15"/>
      <c r="AP872" s="13"/>
      <c r="AQ872" s="15"/>
      <c r="AR872" s="13"/>
      <c r="AS872" s="15"/>
      <c r="AT872" s="13"/>
      <c r="AU872" s="15"/>
      <c r="AV872" s="13"/>
      <c r="AW872" s="15"/>
      <c r="AX872" s="13"/>
      <c r="AY872" s="15"/>
      <c r="AZ872" s="13"/>
      <c r="BA872" s="15"/>
      <c r="BB872" s="13"/>
      <c r="BC872" s="15"/>
      <c r="BD872" s="13"/>
      <c r="BE872" s="15"/>
      <c r="BF872" s="13"/>
      <c r="BG872" s="15"/>
      <c r="BH872" s="13" t="s">
        <v>1104</v>
      </c>
      <c r="BI872" s="15" t="str">
        <f>VLOOKUP(BH872,'Axe 2 Règles de gestion'!$D$2:$F$379,3, FALSE)</f>
        <v>La demande d'admission à la retraite est adressée par l'agent à son administration au moins 6 mois avant la date à laquelle il souhaite cesser son activité.</v>
      </c>
      <c r="BJ872" s="13" t="s">
        <v>1106</v>
      </c>
      <c r="BK872" s="15" t="str">
        <f>VLOOKUP(BJ872,'Axe 2 Règles de gestion'!$D$2:$F$379,3, FALSE)</f>
        <v>Le droit à pension est acquis aux fonctionnaires radiés des cadres à compter du 1er janvier 2011 après une durée fixée à deux années de service.</v>
      </c>
      <c r="BL872" s="13"/>
      <c r="BM872" s="15"/>
      <c r="BN872" s="13" t="s">
        <v>110</v>
      </c>
      <c r="BO872" s="15" t="str">
        <f>VLOOKUP(BN872,'Axe 2 Règles de gestion'!$D$2:$F$379,3, FALSE)</f>
        <v>La date de cessation de fonctions doit être postérieure ou égale à la date d'entrée dans la FPE ou dans la carrière militaire.</v>
      </c>
      <c r="BP872" s="13" t="s">
        <v>112</v>
      </c>
      <c r="BQ872" s="15" t="str">
        <f>VLOOKUP(BP872,'Axe 2 Règles de gestion'!$D$2:$F$379,3, FALSE)</f>
        <v>La date de la cessation de fonctions doit être postérieure ou égale à la date de début de la dernière position en cours.</v>
      </c>
      <c r="BR872" s="13" t="s">
        <v>114</v>
      </c>
      <c r="BS872" s="15" t="str">
        <f>VLOOKUP(BR872,'Axe 2 Règles de gestion'!$D$2:$F$379,3, FALSE)</f>
        <v>Si les dates de début et de fin de préavis sont saisies, alors la date de fin du préavis doit être postérieure ou égale à la date de début du préavis.</v>
      </c>
      <c r="BT872" s="13" t="s">
        <v>116</v>
      </c>
      <c r="BU872" s="15" t="str">
        <f>VLOOKUP(BT872,'Axe 2 Règles de gestion'!$D$2:$F$379,3, FALSE)</f>
        <v>Si la date du dernier jour travaillé payé est saisie alors elle doit être antérieure ou égale à la date de cessation de fonctions.</v>
      </c>
      <c r="BV872" s="13" t="s">
        <v>118</v>
      </c>
      <c r="BW872" s="15" t="str">
        <f>VLOOKUP(BV872,'Axe 2 Règles de gestion'!$D$2:$F$379,3, FALSE)</f>
        <v>Si la date de début du préavis est saisie alors elle doit être postérieure ou égale à la date d'entrée dans la FPE ou dans la carrière militaire.</v>
      </c>
      <c r="BX872" s="13" t="s">
        <v>1108</v>
      </c>
      <c r="BY872" s="15" t="str">
        <f>VLOOKUP(BX872,'Axe 2 Règles de gestion'!$D$2:$F$379,3, FALSE)</f>
        <v>En cas de départ à la retraite le champ "Date de demande de radiation des cadres ou d'admission à la retraite par l'agent" doit être renseigné.</v>
      </c>
      <c r="BZ872" s="13" t="s">
        <v>120</v>
      </c>
      <c r="CA872" s="15" t="str">
        <f>VLOOKUP(BZ872,'Axe 2 Règles de gestion'!$D$2:$F$379,3, FALSE)</f>
        <v>Si l'agent est placé sur une position payée, alors le champ « Date du dernier jour travaillé payé » doit être saisi.</v>
      </c>
      <c r="CB872" s="13" t="s">
        <v>122</v>
      </c>
      <c r="CC872" s="15" t="str">
        <f>VLOOKUP(CB872,'Axe 2 Règles de gestion'!$D$2:$F$379,3, FALSE)</f>
        <v>La date de cessation de fonction doit être antérieure ou égale à la date limite de départ à la retraite</v>
      </c>
      <c r="CD872" s="13" t="s">
        <v>124</v>
      </c>
      <c r="CE872" s="15" t="str">
        <f>VLOOKUP(CD872,'Axe 2 Règles de gestion'!$D$2:$F$379,3, FALSE)</f>
        <v>Si la date de fin de préavis est saisie alors elle doit être antérieure ou égale à la date de cessation de fonction.</v>
      </c>
      <c r="CF872" s="13"/>
      <c r="CG872" s="15"/>
      <c r="CH872" s="13"/>
      <c r="CI872" s="15"/>
      <c r="CJ872" s="13"/>
      <c r="CK872" s="15"/>
      <c r="CL872" s="13"/>
      <c r="CM872" s="15"/>
      <c r="CN872" s="13"/>
      <c r="CO872" s="13"/>
    </row>
    <row r="873" spans="1:93" ht="58" x14ac:dyDescent="0.35">
      <c r="A873" s="13" t="s">
        <v>94</v>
      </c>
      <c r="B873" s="13" t="s">
        <v>129</v>
      </c>
      <c r="C873" s="14">
        <v>45272.587500000001</v>
      </c>
      <c r="D873" s="13" t="s">
        <v>96</v>
      </c>
      <c r="E873" s="15" t="s">
        <v>97</v>
      </c>
      <c r="F873" s="13" t="s">
        <v>98</v>
      </c>
      <c r="G873" s="15" t="s">
        <v>97</v>
      </c>
      <c r="H873" s="13" t="s">
        <v>1693</v>
      </c>
      <c r="I873" s="15" t="s">
        <v>1694</v>
      </c>
      <c r="J873" s="15" t="s">
        <v>1695</v>
      </c>
      <c r="K873" s="15" t="s">
        <v>1696</v>
      </c>
      <c r="L873" s="13" t="s">
        <v>1697</v>
      </c>
      <c r="M873" s="15" t="s">
        <v>1694</v>
      </c>
      <c r="N873" s="13" t="s">
        <v>104</v>
      </c>
      <c r="O873" s="15"/>
      <c r="P873" s="15"/>
      <c r="Q873" s="15" t="s">
        <v>105</v>
      </c>
      <c r="R873" s="13" t="s">
        <v>106</v>
      </c>
      <c r="S873" s="13" t="s">
        <v>107</v>
      </c>
      <c r="T873" s="13" t="s">
        <v>132</v>
      </c>
      <c r="U873" s="14">
        <v>40725</v>
      </c>
      <c r="V873" s="14"/>
      <c r="W873" s="15"/>
      <c r="X873" s="13"/>
      <c r="Y873" s="15"/>
      <c r="Z873" s="13"/>
      <c r="AA873" s="15"/>
      <c r="AB873" s="13"/>
      <c r="AC873" s="15"/>
      <c r="AD873" s="13"/>
      <c r="AE873" s="15"/>
      <c r="AF873" s="13"/>
      <c r="AG873" s="15"/>
      <c r="AH873" s="13"/>
      <c r="AI873" s="15"/>
      <c r="AJ873" s="13"/>
      <c r="AK873" s="15"/>
      <c r="AL873" s="13"/>
      <c r="AM873" s="15"/>
      <c r="AN873" s="13"/>
      <c r="AO873" s="15"/>
      <c r="AP873" s="13"/>
      <c r="AQ873" s="15"/>
      <c r="AR873" s="13"/>
      <c r="AS873" s="15"/>
      <c r="AT873" s="13"/>
      <c r="AU873" s="15"/>
      <c r="AV873" s="13"/>
      <c r="AW873" s="15"/>
      <c r="AX873" s="13"/>
      <c r="AY873" s="15"/>
      <c r="AZ873" s="13"/>
      <c r="BA873" s="15"/>
      <c r="BB873" s="13"/>
      <c r="BC873" s="15"/>
      <c r="BD873" s="13"/>
      <c r="BE873" s="15"/>
      <c r="BF873" s="13"/>
      <c r="BG873" s="15"/>
      <c r="BH873" s="13"/>
      <c r="BI873" s="15"/>
      <c r="BJ873" s="13"/>
      <c r="BK873" s="15"/>
      <c r="BL873" s="13"/>
      <c r="BM873" s="15"/>
      <c r="BN873" s="13"/>
      <c r="BO873" s="15"/>
      <c r="BP873" s="13"/>
      <c r="BQ873" s="15"/>
      <c r="BR873" s="13"/>
      <c r="BS873" s="15"/>
      <c r="BT873" s="13"/>
      <c r="BU873" s="15"/>
      <c r="BV873" s="13"/>
      <c r="BW873" s="15"/>
      <c r="BX873" s="13"/>
      <c r="BY873" s="15"/>
      <c r="BZ873" s="13"/>
      <c r="CA873" s="15"/>
      <c r="CB873" s="13"/>
      <c r="CC873" s="15"/>
      <c r="CD873" s="13"/>
      <c r="CE873" s="15"/>
      <c r="CF873" s="13"/>
      <c r="CG873" s="15"/>
      <c r="CH873" s="13"/>
      <c r="CI873" s="15"/>
      <c r="CJ873" s="13"/>
      <c r="CK873" s="15"/>
      <c r="CL873" s="13"/>
      <c r="CM873" s="15"/>
      <c r="CN873" s="13"/>
      <c r="CO873" s="13"/>
    </row>
    <row r="874" spans="1:93" ht="58" x14ac:dyDescent="0.35">
      <c r="A874" s="13" t="s">
        <v>94</v>
      </c>
      <c r="B874" s="13" t="s">
        <v>129</v>
      </c>
      <c r="C874" s="14">
        <v>45272.587500000001</v>
      </c>
      <c r="D874" s="13" t="s">
        <v>96</v>
      </c>
      <c r="E874" s="15" t="s">
        <v>97</v>
      </c>
      <c r="F874" s="13" t="s">
        <v>98</v>
      </c>
      <c r="G874" s="15" t="s">
        <v>97</v>
      </c>
      <c r="H874" s="13" t="s">
        <v>1693</v>
      </c>
      <c r="I874" s="15" t="s">
        <v>1694</v>
      </c>
      <c r="J874" s="15" t="s">
        <v>1695</v>
      </c>
      <c r="K874" s="15" t="s">
        <v>1696</v>
      </c>
      <c r="L874" s="13" t="s">
        <v>1697</v>
      </c>
      <c r="M874" s="15" t="s">
        <v>1694</v>
      </c>
      <c r="N874" s="13" t="s">
        <v>104</v>
      </c>
      <c r="O874" s="15"/>
      <c r="P874" s="15"/>
      <c r="Q874" s="15" t="s">
        <v>130</v>
      </c>
      <c r="R874" s="13" t="s">
        <v>131</v>
      </c>
      <c r="S874" s="13" t="s">
        <v>107</v>
      </c>
      <c r="T874" s="13" t="s">
        <v>132</v>
      </c>
      <c r="U874" s="14">
        <v>40725</v>
      </c>
      <c r="V874" s="14"/>
      <c r="W874" s="15"/>
      <c r="X874" s="13"/>
      <c r="Y874" s="15"/>
      <c r="Z874" s="13"/>
      <c r="AA874" s="15"/>
      <c r="AB874" s="13"/>
      <c r="AC874" s="15"/>
      <c r="AD874" s="13"/>
      <c r="AE874" s="15"/>
      <c r="AF874" s="13"/>
      <c r="AG874" s="15"/>
      <c r="AH874" s="13"/>
      <c r="AI874" s="15"/>
      <c r="AJ874" s="13"/>
      <c r="AK874" s="15"/>
      <c r="AL874" s="13"/>
      <c r="AM874" s="15"/>
      <c r="AN874" s="13"/>
      <c r="AO874" s="15"/>
      <c r="AP874" s="13"/>
      <c r="AQ874" s="15"/>
      <c r="AR874" s="13"/>
      <c r="AS874" s="15"/>
      <c r="AT874" s="13"/>
      <c r="AU874" s="15"/>
      <c r="AV874" s="13"/>
      <c r="AW874" s="15"/>
      <c r="AX874" s="13"/>
      <c r="AY874" s="15"/>
      <c r="AZ874" s="13"/>
      <c r="BA874" s="15"/>
      <c r="BB874" s="13"/>
      <c r="BC874" s="15"/>
      <c r="BD874" s="13"/>
      <c r="BE874" s="15"/>
      <c r="BF874" s="13"/>
      <c r="BG874" s="15"/>
      <c r="BH874" s="13"/>
      <c r="BI874" s="15"/>
      <c r="BJ874" s="13"/>
      <c r="BK874" s="15"/>
      <c r="BL874" s="13"/>
      <c r="BM874" s="15"/>
      <c r="BN874" s="13"/>
      <c r="BO874" s="15"/>
      <c r="BP874" s="13"/>
      <c r="BQ874" s="15"/>
      <c r="BR874" s="13"/>
      <c r="BS874" s="15"/>
      <c r="BT874" s="13"/>
      <c r="BU874" s="15"/>
      <c r="BV874" s="13"/>
      <c r="BW874" s="15"/>
      <c r="BX874" s="13"/>
      <c r="BY874" s="15"/>
      <c r="BZ874" s="13"/>
      <c r="CA874" s="15"/>
      <c r="CB874" s="13"/>
      <c r="CC874" s="15"/>
      <c r="CD874" s="13"/>
      <c r="CE874" s="15"/>
      <c r="CF874" s="13"/>
      <c r="CG874" s="15"/>
      <c r="CH874" s="13"/>
      <c r="CI874" s="15"/>
      <c r="CJ874" s="13"/>
      <c r="CK874" s="15"/>
      <c r="CL874" s="13"/>
      <c r="CM874" s="15"/>
      <c r="CN874" s="13"/>
      <c r="CO874" s="13"/>
    </row>
    <row r="875" spans="1:93" ht="58" x14ac:dyDescent="0.35">
      <c r="A875" s="13" t="s">
        <v>94</v>
      </c>
      <c r="B875" s="13" t="s">
        <v>129</v>
      </c>
      <c r="C875" s="14">
        <v>45272.587500000001</v>
      </c>
      <c r="D875" s="13" t="s">
        <v>96</v>
      </c>
      <c r="E875" s="15" t="s">
        <v>97</v>
      </c>
      <c r="F875" s="13" t="s">
        <v>98</v>
      </c>
      <c r="G875" s="15" t="s">
        <v>97</v>
      </c>
      <c r="H875" s="13" t="s">
        <v>1693</v>
      </c>
      <c r="I875" s="15" t="s">
        <v>1694</v>
      </c>
      <c r="J875" s="15" t="s">
        <v>1695</v>
      </c>
      <c r="K875" s="15" t="s">
        <v>1696</v>
      </c>
      <c r="L875" s="13" t="s">
        <v>1697</v>
      </c>
      <c r="M875" s="15" t="s">
        <v>1694</v>
      </c>
      <c r="N875" s="13" t="s">
        <v>104</v>
      </c>
      <c r="O875" s="15"/>
      <c r="P875" s="15"/>
      <c r="Q875" s="15" t="s">
        <v>145</v>
      </c>
      <c r="R875" s="13" t="s">
        <v>146</v>
      </c>
      <c r="S875" s="13" t="s">
        <v>107</v>
      </c>
      <c r="T875" s="13" t="s">
        <v>132</v>
      </c>
      <c r="U875" s="14">
        <v>40725</v>
      </c>
      <c r="V875" s="14"/>
      <c r="W875" s="15"/>
      <c r="X875" s="13"/>
      <c r="Y875" s="15"/>
      <c r="Z875" s="13"/>
      <c r="AA875" s="15"/>
      <c r="AB875" s="13"/>
      <c r="AC875" s="15"/>
      <c r="AD875" s="13"/>
      <c r="AE875" s="15"/>
      <c r="AF875" s="13"/>
      <c r="AG875" s="15"/>
      <c r="AH875" s="13"/>
      <c r="AI875" s="15"/>
      <c r="AJ875" s="13"/>
      <c r="AK875" s="15"/>
      <c r="AL875" s="13"/>
      <c r="AM875" s="15"/>
      <c r="AN875" s="13"/>
      <c r="AO875" s="15"/>
      <c r="AP875" s="13"/>
      <c r="AQ875" s="15"/>
      <c r="AR875" s="13"/>
      <c r="AS875" s="15"/>
      <c r="AT875" s="13"/>
      <c r="AU875" s="15"/>
      <c r="AV875" s="13"/>
      <c r="AW875" s="15"/>
      <c r="AX875" s="13"/>
      <c r="AY875" s="15"/>
      <c r="AZ875" s="13"/>
      <c r="BA875" s="15"/>
      <c r="BB875" s="13"/>
      <c r="BC875" s="15"/>
      <c r="BD875" s="13"/>
      <c r="BE875" s="15"/>
      <c r="BF875" s="13"/>
      <c r="BG875" s="15"/>
      <c r="BH875" s="13"/>
      <c r="BI875" s="15"/>
      <c r="BJ875" s="13"/>
      <c r="BK875" s="15"/>
      <c r="BL875" s="13"/>
      <c r="BM875" s="15"/>
      <c r="BN875" s="13"/>
      <c r="BO875" s="15"/>
      <c r="BP875" s="13"/>
      <c r="BQ875" s="15"/>
      <c r="BR875" s="13"/>
      <c r="BS875" s="15"/>
      <c r="BT875" s="13"/>
      <c r="BU875" s="15"/>
      <c r="BV875" s="13"/>
      <c r="BW875" s="15"/>
      <c r="BX875" s="13"/>
      <c r="BY875" s="15"/>
      <c r="BZ875" s="13"/>
      <c r="CA875" s="15"/>
      <c r="CB875" s="13"/>
      <c r="CC875" s="15"/>
      <c r="CD875" s="13"/>
      <c r="CE875" s="15"/>
      <c r="CF875" s="13"/>
      <c r="CG875" s="15"/>
      <c r="CH875" s="13"/>
      <c r="CI875" s="15"/>
      <c r="CJ875" s="13"/>
      <c r="CK875" s="15"/>
      <c r="CL875" s="13"/>
      <c r="CM875" s="15"/>
      <c r="CN875" s="13"/>
      <c r="CO875" s="13"/>
    </row>
    <row r="876" spans="1:93" ht="58" x14ac:dyDescent="0.35">
      <c r="A876" s="13" t="s">
        <v>94</v>
      </c>
      <c r="B876" s="13" t="s">
        <v>129</v>
      </c>
      <c r="C876" s="14">
        <v>45272.587500000001</v>
      </c>
      <c r="D876" s="13" t="s">
        <v>96</v>
      </c>
      <c r="E876" s="15" t="s">
        <v>97</v>
      </c>
      <c r="F876" s="13" t="s">
        <v>98</v>
      </c>
      <c r="G876" s="15" t="s">
        <v>97</v>
      </c>
      <c r="H876" s="13" t="s">
        <v>1693</v>
      </c>
      <c r="I876" s="15" t="s">
        <v>1694</v>
      </c>
      <c r="J876" s="15" t="s">
        <v>1695</v>
      </c>
      <c r="K876" s="15" t="s">
        <v>1696</v>
      </c>
      <c r="L876" s="13" t="s">
        <v>1697</v>
      </c>
      <c r="M876" s="15" t="s">
        <v>1694</v>
      </c>
      <c r="N876" s="13" t="s">
        <v>104</v>
      </c>
      <c r="O876" s="15"/>
      <c r="P876" s="15"/>
      <c r="Q876" s="15" t="s">
        <v>147</v>
      </c>
      <c r="R876" s="13" t="s">
        <v>148</v>
      </c>
      <c r="S876" s="13" t="s">
        <v>107</v>
      </c>
      <c r="T876" s="13" t="s">
        <v>132</v>
      </c>
      <c r="U876" s="14">
        <v>40725</v>
      </c>
      <c r="V876" s="14"/>
      <c r="W876" s="15"/>
      <c r="X876" s="13"/>
      <c r="Y876" s="15"/>
      <c r="Z876" s="13"/>
      <c r="AA876" s="15"/>
      <c r="AB876" s="13"/>
      <c r="AC876" s="15"/>
      <c r="AD876" s="13"/>
      <c r="AE876" s="15"/>
      <c r="AF876" s="13"/>
      <c r="AG876" s="15"/>
      <c r="AH876" s="13"/>
      <c r="AI876" s="15"/>
      <c r="AJ876" s="13"/>
      <c r="AK876" s="15"/>
      <c r="AL876" s="13"/>
      <c r="AM876" s="15"/>
      <c r="AN876" s="13"/>
      <c r="AO876" s="15"/>
      <c r="AP876" s="13"/>
      <c r="AQ876" s="15"/>
      <c r="AR876" s="13"/>
      <c r="AS876" s="15"/>
      <c r="AT876" s="13"/>
      <c r="AU876" s="15"/>
      <c r="AV876" s="13"/>
      <c r="AW876" s="15"/>
      <c r="AX876" s="13"/>
      <c r="AY876" s="15"/>
      <c r="AZ876" s="13"/>
      <c r="BA876" s="15"/>
      <c r="BB876" s="13"/>
      <c r="BC876" s="15"/>
      <c r="BD876" s="13"/>
      <c r="BE876" s="15"/>
      <c r="BF876" s="13"/>
      <c r="BG876" s="15"/>
      <c r="BH876" s="13"/>
      <c r="BI876" s="15"/>
      <c r="BJ876" s="13"/>
      <c r="BK876" s="15"/>
      <c r="BL876" s="13"/>
      <c r="BM876" s="15"/>
      <c r="BN876" s="13"/>
      <c r="BO876" s="15"/>
      <c r="BP876" s="13"/>
      <c r="BQ876" s="15"/>
      <c r="BR876" s="13"/>
      <c r="BS876" s="15"/>
      <c r="BT876" s="13"/>
      <c r="BU876" s="15"/>
      <c r="BV876" s="13"/>
      <c r="BW876" s="15"/>
      <c r="BX876" s="13"/>
      <c r="BY876" s="15"/>
      <c r="BZ876" s="13"/>
      <c r="CA876" s="15"/>
      <c r="CB876" s="13"/>
      <c r="CC876" s="15"/>
      <c r="CD876" s="13"/>
      <c r="CE876" s="15"/>
      <c r="CF876" s="13"/>
      <c r="CG876" s="15"/>
      <c r="CH876" s="13"/>
      <c r="CI876" s="15"/>
      <c r="CJ876" s="13"/>
      <c r="CK876" s="15"/>
      <c r="CL876" s="13"/>
      <c r="CM876" s="15"/>
      <c r="CN876" s="13"/>
      <c r="CO876" s="13"/>
    </row>
    <row r="877" spans="1:93" ht="72.5" x14ac:dyDescent="0.35">
      <c r="A877" s="13" t="s">
        <v>94</v>
      </c>
      <c r="B877" s="13" t="s">
        <v>129</v>
      </c>
      <c r="C877" s="14">
        <v>45272.616666666669</v>
      </c>
      <c r="D877" s="13" t="s">
        <v>96</v>
      </c>
      <c r="E877" s="15" t="s">
        <v>97</v>
      </c>
      <c r="F877" s="13" t="s">
        <v>98</v>
      </c>
      <c r="G877" s="15" t="s">
        <v>97</v>
      </c>
      <c r="H877" s="13" t="s">
        <v>1693</v>
      </c>
      <c r="I877" s="15" t="s">
        <v>1694</v>
      </c>
      <c r="J877" s="15" t="s">
        <v>1695</v>
      </c>
      <c r="K877" s="15" t="s">
        <v>1696</v>
      </c>
      <c r="L877" s="13" t="s">
        <v>1697</v>
      </c>
      <c r="M877" s="15" t="s">
        <v>1694</v>
      </c>
      <c r="N877" s="13" t="s">
        <v>104</v>
      </c>
      <c r="O877" s="15"/>
      <c r="P877" s="15"/>
      <c r="Q877" s="15" t="s">
        <v>763</v>
      </c>
      <c r="R877" s="13" t="s">
        <v>764</v>
      </c>
      <c r="S877" s="13" t="s">
        <v>151</v>
      </c>
      <c r="T877" s="13" t="s">
        <v>108</v>
      </c>
      <c r="U877" s="14">
        <v>40725</v>
      </c>
      <c r="V877" s="14"/>
      <c r="W877" s="15" t="s">
        <v>937</v>
      </c>
      <c r="X877" s="13" t="s">
        <v>938</v>
      </c>
      <c r="Y877" s="15" t="str">
        <f>VLOOKUP(X877,'Axe 2 Règles de gestion'!$D$2:$F$379,3, FALSE)</f>
        <v>Il est mis fin au contrat sans délai de préavis.</v>
      </c>
      <c r="Z877" s="13"/>
      <c r="AA877" s="15"/>
      <c r="AB877" s="13"/>
      <c r="AC877" s="15"/>
      <c r="AD877" s="13"/>
      <c r="AE877" s="15"/>
      <c r="AF877" s="13"/>
      <c r="AG877" s="15"/>
      <c r="AH877" s="13"/>
      <c r="AI877" s="15"/>
      <c r="AJ877" s="13"/>
      <c r="AK877" s="15"/>
      <c r="AL877" s="13"/>
      <c r="AM877" s="15"/>
      <c r="AN877" s="13"/>
      <c r="AO877" s="15"/>
      <c r="AP877" s="13"/>
      <c r="AQ877" s="15"/>
      <c r="AR877" s="13"/>
      <c r="AS877" s="15"/>
      <c r="AT877" s="13"/>
      <c r="AU877" s="15"/>
      <c r="AV877" s="13"/>
      <c r="AW877" s="15"/>
      <c r="AX877" s="13"/>
      <c r="AY877" s="15"/>
      <c r="AZ877" s="13"/>
      <c r="BA877" s="15"/>
      <c r="BB877" s="13"/>
      <c r="BC877" s="15"/>
      <c r="BD877" s="13"/>
      <c r="BE877" s="15"/>
      <c r="BF877" s="13"/>
      <c r="BG877" s="15"/>
      <c r="BH877" s="13"/>
      <c r="BI877" s="15"/>
      <c r="BJ877" s="13"/>
      <c r="BK877" s="15"/>
      <c r="BL877" s="13"/>
      <c r="BM877" s="15"/>
      <c r="BN877" s="13" t="s">
        <v>112</v>
      </c>
      <c r="BO877" s="15" t="str">
        <f>VLOOKUP(BN877,'Axe 2 Règles de gestion'!$D$2:$F$379,3, FALSE)</f>
        <v>La date de la cessation de fonctions doit être postérieure ou égale à la date de début de la dernière position en cours.</v>
      </c>
      <c r="BP877" s="13" t="s">
        <v>135</v>
      </c>
      <c r="BQ877" s="15" t="str">
        <f>VLOOKUP(BP877,'Axe 2 Règles de gestion'!$D$2:$F$379,3, FALSE)</f>
        <v>La date de cessation de fonction doit être postérieure ou égale à la date de début du lien juridique</v>
      </c>
      <c r="BR877" s="13" t="s">
        <v>188</v>
      </c>
      <c r="BS877" s="15" t="str">
        <f>VLOOKUP(BR877,'Axe 2 Règles de gestion'!$D$2:$F$379,3, FALSE)</f>
        <v>La date de notification de la rupture du contrat doit être antérieure à la date de fin réelle ou prévisionnelle du lien juridique</v>
      </c>
      <c r="BT877" s="13" t="s">
        <v>190</v>
      </c>
      <c r="BU877" s="15" t="str">
        <f>VLOOKUP(BT877,'Axe 2 Règles de gestion'!$D$2:$F$379,3, FALSE)</f>
        <v>La date de notification de la rupture du contrat doit être renseignée</v>
      </c>
      <c r="BV877" s="13" t="s">
        <v>137</v>
      </c>
      <c r="BW877" s="15" t="str">
        <f>VLOOKUP(BV877,'Axe 2 Règles de gestion'!$D$2:$F$379,3, FALSE)</f>
        <v>La date du dernier jour travaillé payé doit être antérieure ou égale à la date de fin réelle ou prévisionnelle du lien juridique</v>
      </c>
      <c r="BX877" s="13" t="s">
        <v>116</v>
      </c>
      <c r="BY877" s="15" t="str">
        <f>VLOOKUP(BX877,'Axe 2 Règles de gestion'!$D$2:$F$379,3, FALSE)</f>
        <v>Si la date du dernier jour travaillé payé est saisie alors elle doit être antérieure ou égale à la date de cessation de fonctions.</v>
      </c>
      <c r="BZ877" s="13" t="s">
        <v>120</v>
      </c>
      <c r="CA877" s="15" t="str">
        <f>VLOOKUP(BZ877,'Axe 2 Règles de gestion'!$D$2:$F$379,3, FALSE)</f>
        <v>Si l'agent est placé sur une position payée, alors le champ « Date du dernier jour travaillé payé » doit être saisi.</v>
      </c>
      <c r="CB877" s="13" t="s">
        <v>122</v>
      </c>
      <c r="CC877" s="15" t="str">
        <f>VLOOKUP(CB877,'Axe 2 Règles de gestion'!$D$2:$F$379,3, FALSE)</f>
        <v>La date de cessation de fonction doit être antérieure ou égale à la date limite de départ à la retraite</v>
      </c>
      <c r="CD877" s="13"/>
      <c r="CE877" s="15"/>
      <c r="CF877" s="13"/>
      <c r="CG877" s="15"/>
      <c r="CH877" s="13"/>
      <c r="CI877" s="15"/>
      <c r="CJ877" s="13"/>
      <c r="CK877" s="15"/>
      <c r="CL877" s="13"/>
      <c r="CM877" s="15"/>
      <c r="CN877" s="13"/>
      <c r="CO877" s="13"/>
    </row>
    <row r="878" spans="1:93" x14ac:dyDescent="0.35">
      <c r="C878" s="16"/>
      <c r="U878" s="16"/>
      <c r="V878" s="16"/>
    </row>
    <row r="879" spans="1:93" x14ac:dyDescent="0.35">
      <c r="C879" s="16"/>
      <c r="U879" s="16"/>
      <c r="V879" s="16"/>
    </row>
    <row r="880" spans="1:93"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sheetData>
  <autoFilter ref="A1:OJ1" xr:uid="{051794A7-0748-4A10-8553-AFFF9BAE44E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F11A-EF96-4F85-9840-F1F1A04DBD89}">
  <dimension ref="A1:AE1788"/>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9.6328125" style="18" customWidth="1"/>
    <col min="31" max="31" width="15.6328125" style="17" customWidth="1"/>
    <col min="32" max="16384" width="10.90625" style="12"/>
  </cols>
  <sheetData>
    <row r="1" spans="1:31"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1698</v>
      </c>
      <c r="X1" s="10" t="s">
        <v>1699</v>
      </c>
      <c r="Y1" s="10" t="s">
        <v>1700</v>
      </c>
      <c r="Z1" s="10" t="s">
        <v>1701</v>
      </c>
      <c r="AA1" s="10" t="s">
        <v>1702</v>
      </c>
      <c r="AB1" s="10" t="s">
        <v>1703</v>
      </c>
      <c r="AC1" s="10" t="s">
        <v>1704</v>
      </c>
      <c r="AD1" s="10" t="s">
        <v>92</v>
      </c>
      <c r="AE1" s="10" t="s">
        <v>93</v>
      </c>
    </row>
    <row r="2" spans="1:31" ht="43.5" x14ac:dyDescent="0.35">
      <c r="A2" s="13" t="s">
        <v>94</v>
      </c>
      <c r="B2" s="13" t="s">
        <v>95</v>
      </c>
      <c r="C2" s="14">
        <v>45225.62222222222</v>
      </c>
      <c r="D2" s="13" t="s">
        <v>96</v>
      </c>
      <c r="E2" s="15" t="s">
        <v>97</v>
      </c>
      <c r="F2" s="13" t="s">
        <v>98</v>
      </c>
      <c r="G2" s="15" t="s">
        <v>97</v>
      </c>
      <c r="H2" s="13" t="s">
        <v>99</v>
      </c>
      <c r="I2" s="15" t="s">
        <v>100</v>
      </c>
      <c r="J2" s="15" t="s">
        <v>101</v>
      </c>
      <c r="K2" s="15" t="s">
        <v>102</v>
      </c>
      <c r="L2" s="13" t="s">
        <v>103</v>
      </c>
      <c r="M2" s="15" t="s">
        <v>100</v>
      </c>
      <c r="N2" s="13" t="s">
        <v>104</v>
      </c>
      <c r="O2" s="15"/>
      <c r="P2" s="15"/>
      <c r="Q2" s="15" t="s">
        <v>105</v>
      </c>
      <c r="R2" s="13" t="s">
        <v>106</v>
      </c>
      <c r="S2" s="13" t="s">
        <v>107</v>
      </c>
      <c r="T2" s="13" t="s">
        <v>108</v>
      </c>
      <c r="U2" s="14">
        <v>40725</v>
      </c>
      <c r="V2" s="14"/>
      <c r="W2" s="15" t="s">
        <v>1705</v>
      </c>
      <c r="X2" s="13" t="s">
        <v>1706</v>
      </c>
      <c r="Y2" s="15" t="str">
        <f>VLOOKUP(X2,'Axe 2 Règles de gestion'!$D$2:$F$379,3, FALSE)</f>
        <v>Rémunération : L'agent ne perçoit plus de rémunération.</v>
      </c>
      <c r="Z2" s="13" t="s">
        <v>1708</v>
      </c>
      <c r="AA2" s="15" t="str">
        <f>VLOOKUP(Z2,'Axe 2 Règles de gestion'!$D$2:$F$379,3, FALSE)</f>
        <v>Acte : Un acte administratif doit être produit.</v>
      </c>
      <c r="AB2" s="13"/>
      <c r="AC2" s="15"/>
      <c r="AD2" s="13"/>
      <c r="AE2" s="15"/>
    </row>
    <row r="3" spans="1:31" ht="29" x14ac:dyDescent="0.35">
      <c r="A3" s="13" t="s">
        <v>128</v>
      </c>
      <c r="B3" s="13" t="s">
        <v>129</v>
      </c>
      <c r="C3" s="14">
        <v>43152.5</v>
      </c>
      <c r="D3" s="13" t="s">
        <v>96</v>
      </c>
      <c r="E3" s="15" t="s">
        <v>97</v>
      </c>
      <c r="F3" s="13" t="s">
        <v>98</v>
      </c>
      <c r="G3" s="15" t="s">
        <v>97</v>
      </c>
      <c r="H3" s="13" t="s">
        <v>99</v>
      </c>
      <c r="I3" s="15" t="s">
        <v>100</v>
      </c>
      <c r="J3" s="15" t="s">
        <v>101</v>
      </c>
      <c r="K3" s="15" t="s">
        <v>102</v>
      </c>
      <c r="L3" s="13" t="s">
        <v>103</v>
      </c>
      <c r="M3" s="15" t="s">
        <v>100</v>
      </c>
      <c r="N3" s="13" t="s">
        <v>104</v>
      </c>
      <c r="O3" s="15"/>
      <c r="P3" s="15"/>
      <c r="Q3" s="15" t="s">
        <v>130</v>
      </c>
      <c r="R3" s="13" t="s">
        <v>131</v>
      </c>
      <c r="S3" s="13" t="s">
        <v>107</v>
      </c>
      <c r="T3" s="13" t="s">
        <v>132</v>
      </c>
      <c r="U3" s="14">
        <v>40725</v>
      </c>
      <c r="V3" s="14">
        <v>42481</v>
      </c>
      <c r="W3" s="15"/>
      <c r="X3" s="13"/>
      <c r="Y3" s="15"/>
      <c r="Z3" s="13"/>
      <c r="AA3" s="15"/>
      <c r="AB3" s="13"/>
      <c r="AC3" s="15"/>
      <c r="AD3" s="13"/>
      <c r="AE3" s="15"/>
    </row>
    <row r="4" spans="1:31" ht="43.5" x14ac:dyDescent="0.35">
      <c r="A4" s="13" t="s">
        <v>133</v>
      </c>
      <c r="B4" s="13" t="s">
        <v>95</v>
      </c>
      <c r="C4" s="14">
        <v>43389.365972222222</v>
      </c>
      <c r="D4" s="13" t="s">
        <v>96</v>
      </c>
      <c r="E4" s="15" t="s">
        <v>97</v>
      </c>
      <c r="F4" s="13" t="s">
        <v>98</v>
      </c>
      <c r="G4" s="15" t="s">
        <v>97</v>
      </c>
      <c r="H4" s="13" t="s">
        <v>99</v>
      </c>
      <c r="I4" s="15" t="s">
        <v>100</v>
      </c>
      <c r="J4" s="15" t="s">
        <v>101</v>
      </c>
      <c r="K4" s="15" t="s">
        <v>102</v>
      </c>
      <c r="L4" s="13" t="s">
        <v>103</v>
      </c>
      <c r="M4" s="15" t="s">
        <v>100</v>
      </c>
      <c r="N4" s="13" t="s">
        <v>104</v>
      </c>
      <c r="O4" s="15"/>
      <c r="P4" s="15"/>
      <c r="Q4" s="15" t="s">
        <v>130</v>
      </c>
      <c r="R4" s="13" t="s">
        <v>131</v>
      </c>
      <c r="S4" s="13" t="s">
        <v>107</v>
      </c>
      <c r="T4" s="13" t="s">
        <v>108</v>
      </c>
      <c r="U4" s="14">
        <v>42482</v>
      </c>
      <c r="V4" s="14"/>
      <c r="W4" s="15" t="s">
        <v>1705</v>
      </c>
      <c r="X4" s="13" t="s">
        <v>1706</v>
      </c>
      <c r="Y4" s="15" t="str">
        <f>VLOOKUP(X4,'Axe 2 Règles de gestion'!$D$2:$F$379,3, FALSE)</f>
        <v>Rémunération : L'agent ne perçoit plus de rémunération.</v>
      </c>
      <c r="Z4" s="13" t="s">
        <v>1708</v>
      </c>
      <c r="AA4" s="15" t="str">
        <f>VLOOKUP(Z4,'Axe 2 Règles de gestion'!$D$2:$F$379,3, FALSE)</f>
        <v>Acte : Un acte administratif doit être produit.</v>
      </c>
      <c r="AB4" s="13"/>
      <c r="AC4" s="15"/>
      <c r="AD4" s="13"/>
      <c r="AE4" s="15"/>
    </row>
    <row r="5" spans="1:31" ht="29" x14ac:dyDescent="0.35">
      <c r="A5" s="13" t="s">
        <v>128</v>
      </c>
      <c r="B5" s="13" t="s">
        <v>129</v>
      </c>
      <c r="C5" s="14">
        <v>43152.5</v>
      </c>
      <c r="D5" s="13" t="s">
        <v>96</v>
      </c>
      <c r="E5" s="15" t="s">
        <v>97</v>
      </c>
      <c r="F5" s="13" t="s">
        <v>98</v>
      </c>
      <c r="G5" s="15" t="s">
        <v>97</v>
      </c>
      <c r="H5" s="13" t="s">
        <v>99</v>
      </c>
      <c r="I5" s="15" t="s">
        <v>100</v>
      </c>
      <c r="J5" s="15" t="s">
        <v>101</v>
      </c>
      <c r="K5" s="15" t="s">
        <v>102</v>
      </c>
      <c r="L5" s="13" t="s">
        <v>103</v>
      </c>
      <c r="M5" s="15" t="s">
        <v>100</v>
      </c>
      <c r="N5" s="13" t="s">
        <v>104</v>
      </c>
      <c r="O5" s="15"/>
      <c r="P5" s="15"/>
      <c r="Q5" s="15" t="s">
        <v>145</v>
      </c>
      <c r="R5" s="13" t="s">
        <v>146</v>
      </c>
      <c r="S5" s="13" t="s">
        <v>107</v>
      </c>
      <c r="T5" s="13" t="s">
        <v>132</v>
      </c>
      <c r="U5" s="14">
        <v>40725</v>
      </c>
      <c r="V5" s="14"/>
      <c r="W5" s="15"/>
      <c r="X5" s="13"/>
      <c r="Y5" s="15"/>
      <c r="Z5" s="13"/>
      <c r="AA5" s="15"/>
      <c r="AB5" s="13"/>
      <c r="AC5" s="15"/>
      <c r="AD5" s="13"/>
      <c r="AE5" s="15"/>
    </row>
    <row r="6" spans="1:31" ht="29" x14ac:dyDescent="0.35">
      <c r="A6" s="13" t="s">
        <v>128</v>
      </c>
      <c r="B6" s="13" t="s">
        <v>129</v>
      </c>
      <c r="C6" s="14">
        <v>43189.5</v>
      </c>
      <c r="D6" s="13" t="s">
        <v>96</v>
      </c>
      <c r="E6" s="15" t="s">
        <v>97</v>
      </c>
      <c r="F6" s="13" t="s">
        <v>98</v>
      </c>
      <c r="G6" s="15" t="s">
        <v>97</v>
      </c>
      <c r="H6" s="13" t="s">
        <v>99</v>
      </c>
      <c r="I6" s="15" t="s">
        <v>100</v>
      </c>
      <c r="J6" s="15" t="s">
        <v>101</v>
      </c>
      <c r="K6" s="15" t="s">
        <v>102</v>
      </c>
      <c r="L6" s="13" t="s">
        <v>103</v>
      </c>
      <c r="M6" s="15" t="s">
        <v>100</v>
      </c>
      <c r="N6" s="13" t="s">
        <v>104</v>
      </c>
      <c r="O6" s="15"/>
      <c r="P6" s="15"/>
      <c r="Q6" s="15" t="s">
        <v>147</v>
      </c>
      <c r="R6" s="13" t="s">
        <v>148</v>
      </c>
      <c r="S6" s="13" t="s">
        <v>107</v>
      </c>
      <c r="T6" s="13" t="s">
        <v>132</v>
      </c>
      <c r="U6" s="14">
        <v>40725</v>
      </c>
      <c r="V6" s="14"/>
      <c r="W6" s="15"/>
      <c r="X6" s="13"/>
      <c r="Y6" s="15"/>
      <c r="Z6" s="13"/>
      <c r="AA6" s="15"/>
      <c r="AB6" s="13"/>
      <c r="AC6" s="15"/>
      <c r="AD6" s="13"/>
      <c r="AE6" s="15"/>
    </row>
    <row r="7" spans="1:31" ht="29" x14ac:dyDescent="0.35">
      <c r="A7" s="13" t="s">
        <v>128</v>
      </c>
      <c r="B7" s="13" t="s">
        <v>129</v>
      </c>
      <c r="C7" s="14">
        <v>43152.5</v>
      </c>
      <c r="D7" s="13" t="s">
        <v>96</v>
      </c>
      <c r="E7" s="15" t="s">
        <v>97</v>
      </c>
      <c r="F7" s="13" t="s">
        <v>98</v>
      </c>
      <c r="G7" s="15" t="s">
        <v>97</v>
      </c>
      <c r="H7" s="13" t="s">
        <v>99</v>
      </c>
      <c r="I7" s="15" t="s">
        <v>100</v>
      </c>
      <c r="J7" s="15" t="s">
        <v>101</v>
      </c>
      <c r="K7" s="15" t="s">
        <v>102</v>
      </c>
      <c r="L7" s="13" t="s">
        <v>103</v>
      </c>
      <c r="M7" s="15" t="s">
        <v>100</v>
      </c>
      <c r="N7" s="13" t="s">
        <v>104</v>
      </c>
      <c r="O7" s="15"/>
      <c r="P7" s="15"/>
      <c r="Q7" s="15" t="s">
        <v>149</v>
      </c>
      <c r="R7" s="13" t="s">
        <v>150</v>
      </c>
      <c r="S7" s="13" t="s">
        <v>151</v>
      </c>
      <c r="T7" s="13" t="s">
        <v>132</v>
      </c>
      <c r="U7" s="14">
        <v>42482</v>
      </c>
      <c r="V7" s="14"/>
      <c r="W7" s="15"/>
      <c r="X7" s="13"/>
      <c r="Y7" s="15"/>
      <c r="Z7" s="13"/>
      <c r="AA7" s="15"/>
      <c r="AB7" s="13"/>
      <c r="AC7" s="15"/>
      <c r="AD7" s="13"/>
      <c r="AE7" s="15"/>
    </row>
    <row r="8" spans="1:31" ht="29" x14ac:dyDescent="0.35">
      <c r="A8" s="13" t="s">
        <v>128</v>
      </c>
      <c r="B8" s="13" t="s">
        <v>129</v>
      </c>
      <c r="C8" s="14">
        <v>43152.5</v>
      </c>
      <c r="D8" s="13" t="s">
        <v>96</v>
      </c>
      <c r="E8" s="15" t="s">
        <v>97</v>
      </c>
      <c r="F8" s="13" t="s">
        <v>98</v>
      </c>
      <c r="G8" s="15" t="s">
        <v>97</v>
      </c>
      <c r="H8" s="13" t="s">
        <v>99</v>
      </c>
      <c r="I8" s="15" t="s">
        <v>100</v>
      </c>
      <c r="J8" s="15" t="s">
        <v>101</v>
      </c>
      <c r="K8" s="15" t="s">
        <v>102</v>
      </c>
      <c r="L8" s="13" t="s">
        <v>103</v>
      </c>
      <c r="M8" s="15" t="s">
        <v>100</v>
      </c>
      <c r="N8" s="13" t="s">
        <v>104</v>
      </c>
      <c r="O8" s="15"/>
      <c r="P8" s="15"/>
      <c r="Q8" s="15" t="s">
        <v>152</v>
      </c>
      <c r="R8" s="13" t="s">
        <v>153</v>
      </c>
      <c r="S8" s="13" t="s">
        <v>151</v>
      </c>
      <c r="T8" s="13" t="s">
        <v>132</v>
      </c>
      <c r="U8" s="14">
        <v>42482</v>
      </c>
      <c r="V8" s="14"/>
      <c r="W8" s="15"/>
      <c r="X8" s="13"/>
      <c r="Y8" s="15"/>
      <c r="Z8" s="13"/>
      <c r="AA8" s="15"/>
      <c r="AB8" s="13"/>
      <c r="AC8" s="15"/>
      <c r="AD8" s="13"/>
      <c r="AE8" s="15"/>
    </row>
    <row r="9" spans="1:31" ht="29" x14ac:dyDescent="0.35">
      <c r="A9" s="13" t="s">
        <v>128</v>
      </c>
      <c r="B9" s="13" t="s">
        <v>129</v>
      </c>
      <c r="C9" s="14">
        <v>43152.5</v>
      </c>
      <c r="D9" s="13" t="s">
        <v>96</v>
      </c>
      <c r="E9" s="15" t="s">
        <v>97</v>
      </c>
      <c r="F9" s="13" t="s">
        <v>98</v>
      </c>
      <c r="G9" s="15" t="s">
        <v>97</v>
      </c>
      <c r="H9" s="13" t="s">
        <v>99</v>
      </c>
      <c r="I9" s="15" t="s">
        <v>100</v>
      </c>
      <c r="J9" s="15" t="s">
        <v>101</v>
      </c>
      <c r="K9" s="15" t="s">
        <v>102</v>
      </c>
      <c r="L9" s="13" t="s">
        <v>103</v>
      </c>
      <c r="M9" s="15" t="s">
        <v>100</v>
      </c>
      <c r="N9" s="13" t="s">
        <v>104</v>
      </c>
      <c r="O9" s="15"/>
      <c r="P9" s="15"/>
      <c r="Q9" s="15" t="s">
        <v>154</v>
      </c>
      <c r="R9" s="13" t="s">
        <v>155</v>
      </c>
      <c r="S9" s="13" t="s">
        <v>151</v>
      </c>
      <c r="T9" s="13" t="s">
        <v>132</v>
      </c>
      <c r="U9" s="14">
        <v>42482</v>
      </c>
      <c r="V9" s="14"/>
      <c r="W9" s="15"/>
      <c r="X9" s="13"/>
      <c r="Y9" s="15"/>
      <c r="Z9" s="13"/>
      <c r="AA9" s="15"/>
      <c r="AB9" s="13"/>
      <c r="AC9" s="15"/>
      <c r="AD9" s="13"/>
      <c r="AE9" s="15"/>
    </row>
    <row r="10" spans="1:31" ht="43.5" x14ac:dyDescent="0.35">
      <c r="A10" s="13" t="s">
        <v>128</v>
      </c>
      <c r="B10" s="13" t="s">
        <v>129</v>
      </c>
      <c r="C10" s="14">
        <v>43152.5</v>
      </c>
      <c r="D10" s="13" t="s">
        <v>96</v>
      </c>
      <c r="E10" s="15" t="s">
        <v>97</v>
      </c>
      <c r="F10" s="13" t="s">
        <v>98</v>
      </c>
      <c r="G10" s="15" t="s">
        <v>97</v>
      </c>
      <c r="H10" s="13" t="s">
        <v>99</v>
      </c>
      <c r="I10" s="15" t="s">
        <v>100</v>
      </c>
      <c r="J10" s="15" t="s">
        <v>101</v>
      </c>
      <c r="K10" s="15" t="s">
        <v>102</v>
      </c>
      <c r="L10" s="13" t="s">
        <v>103</v>
      </c>
      <c r="M10" s="15" t="s">
        <v>100</v>
      </c>
      <c r="N10" s="13" t="s">
        <v>104</v>
      </c>
      <c r="O10" s="15"/>
      <c r="P10" s="15"/>
      <c r="Q10" s="15" t="s">
        <v>156</v>
      </c>
      <c r="R10" s="13" t="s">
        <v>157</v>
      </c>
      <c r="S10" s="13" t="s">
        <v>151</v>
      </c>
      <c r="T10" s="13" t="s">
        <v>132</v>
      </c>
      <c r="U10" s="14">
        <v>42482</v>
      </c>
      <c r="V10" s="14"/>
      <c r="W10" s="15"/>
      <c r="X10" s="13"/>
      <c r="Y10" s="15"/>
      <c r="Z10" s="13"/>
      <c r="AA10" s="15"/>
      <c r="AB10" s="13"/>
      <c r="AC10" s="15"/>
      <c r="AD10" s="13"/>
      <c r="AE10" s="15"/>
    </row>
    <row r="11" spans="1:31" ht="87" x14ac:dyDescent="0.35">
      <c r="A11" s="13" t="s">
        <v>128</v>
      </c>
      <c r="B11" s="13" t="s">
        <v>129</v>
      </c>
      <c r="C11" s="14">
        <v>43165.464583333334</v>
      </c>
      <c r="D11" s="13" t="s">
        <v>96</v>
      </c>
      <c r="E11" s="15" t="s">
        <v>97</v>
      </c>
      <c r="F11" s="13" t="s">
        <v>98</v>
      </c>
      <c r="G11" s="15" t="s">
        <v>97</v>
      </c>
      <c r="H11" s="13" t="s">
        <v>99</v>
      </c>
      <c r="I11" s="15" t="s">
        <v>100</v>
      </c>
      <c r="J11" s="15" t="s">
        <v>101</v>
      </c>
      <c r="K11" s="15" t="s">
        <v>102</v>
      </c>
      <c r="L11" s="13" t="s">
        <v>103</v>
      </c>
      <c r="M11" s="15" t="s">
        <v>100</v>
      </c>
      <c r="N11" s="13" t="s">
        <v>104</v>
      </c>
      <c r="O11" s="15"/>
      <c r="P11" s="15"/>
      <c r="Q11" s="15" t="s">
        <v>158</v>
      </c>
      <c r="R11" s="13" t="s">
        <v>159</v>
      </c>
      <c r="S11" s="13" t="s">
        <v>151</v>
      </c>
      <c r="T11" s="13" t="s">
        <v>132</v>
      </c>
      <c r="U11" s="14">
        <v>43101</v>
      </c>
      <c r="V11" s="14"/>
      <c r="W11" s="15"/>
      <c r="X11" s="13"/>
      <c r="Y11" s="15"/>
      <c r="Z11" s="13"/>
      <c r="AA11" s="15"/>
      <c r="AB11" s="13"/>
      <c r="AC11" s="15"/>
      <c r="AD11" s="13"/>
      <c r="AE11" s="15"/>
    </row>
    <row r="12" spans="1:31" ht="43.5" x14ac:dyDescent="0.35">
      <c r="A12" s="13" t="s">
        <v>94</v>
      </c>
      <c r="B12" s="13" t="s">
        <v>95</v>
      </c>
      <c r="C12" s="14">
        <v>45225.649305555555</v>
      </c>
      <c r="D12" s="13" t="s">
        <v>96</v>
      </c>
      <c r="E12" s="15" t="s">
        <v>97</v>
      </c>
      <c r="F12" s="13" t="s">
        <v>98</v>
      </c>
      <c r="G12" s="15" t="s">
        <v>97</v>
      </c>
      <c r="H12" s="13" t="s">
        <v>160</v>
      </c>
      <c r="I12" s="15" t="s">
        <v>161</v>
      </c>
      <c r="J12" s="15" t="s">
        <v>162</v>
      </c>
      <c r="K12" s="15" t="s">
        <v>163</v>
      </c>
      <c r="L12" s="13" t="s">
        <v>164</v>
      </c>
      <c r="M12" s="15" t="s">
        <v>161</v>
      </c>
      <c r="N12" s="13" t="s">
        <v>104</v>
      </c>
      <c r="O12" s="15"/>
      <c r="P12" s="15"/>
      <c r="Q12" s="15" t="s">
        <v>105</v>
      </c>
      <c r="R12" s="13" t="s">
        <v>106</v>
      </c>
      <c r="S12" s="13" t="s">
        <v>107</v>
      </c>
      <c r="T12" s="13" t="s">
        <v>108</v>
      </c>
      <c r="U12" s="14">
        <v>40725</v>
      </c>
      <c r="V12" s="14"/>
      <c r="W12" s="15" t="s">
        <v>1705</v>
      </c>
      <c r="X12" s="13" t="s">
        <v>1706</v>
      </c>
      <c r="Y12" s="15" t="str">
        <f>VLOOKUP(X12,'Axe 2 Règles de gestion'!$D$2:$F$379,3, FALSE)</f>
        <v>Rémunération : L'agent ne perçoit plus de rémunération.</v>
      </c>
      <c r="Z12" s="13" t="s">
        <v>1708</v>
      </c>
      <c r="AA12" s="15" t="str">
        <f>VLOOKUP(Z12,'Axe 2 Règles de gestion'!$D$2:$F$379,3, FALSE)</f>
        <v>Acte : Un acte administratif doit être produit.</v>
      </c>
      <c r="AB12" s="13"/>
      <c r="AC12" s="15"/>
      <c r="AD12" s="13"/>
      <c r="AE12" s="15"/>
    </row>
    <row r="13" spans="1:31" ht="43.5" x14ac:dyDescent="0.35">
      <c r="A13" s="13" t="s">
        <v>178</v>
      </c>
      <c r="B13" s="13" t="s">
        <v>95</v>
      </c>
      <c r="C13" s="14">
        <v>45608.61041666667</v>
      </c>
      <c r="D13" s="13" t="s">
        <v>96</v>
      </c>
      <c r="E13" s="15" t="s">
        <v>97</v>
      </c>
      <c r="F13" s="13" t="s">
        <v>98</v>
      </c>
      <c r="G13" s="15" t="s">
        <v>97</v>
      </c>
      <c r="H13" s="13" t="s">
        <v>160</v>
      </c>
      <c r="I13" s="15" t="s">
        <v>161</v>
      </c>
      <c r="J13" s="15" t="s">
        <v>162</v>
      </c>
      <c r="K13" s="15" t="s">
        <v>163</v>
      </c>
      <c r="L13" s="13" t="s">
        <v>164</v>
      </c>
      <c r="M13" s="15" t="s">
        <v>161</v>
      </c>
      <c r="N13" s="13" t="s">
        <v>104</v>
      </c>
      <c r="O13" s="15"/>
      <c r="P13" s="15"/>
      <c r="Q13" s="15" t="s">
        <v>130</v>
      </c>
      <c r="R13" s="13" t="s">
        <v>131</v>
      </c>
      <c r="S13" s="13" t="s">
        <v>107</v>
      </c>
      <c r="T13" s="13" t="s">
        <v>108</v>
      </c>
      <c r="U13" s="14">
        <v>40725</v>
      </c>
      <c r="V13" s="14"/>
      <c r="W13" s="15" t="s">
        <v>1705</v>
      </c>
      <c r="X13" s="13" t="s">
        <v>1706</v>
      </c>
      <c r="Y13" s="15" t="str">
        <f>VLOOKUP(X13,'Axe 2 Règles de gestion'!$D$2:$F$379,3, FALSE)</f>
        <v>Rémunération : L'agent ne perçoit plus de rémunération.</v>
      </c>
      <c r="Z13" s="13" t="s">
        <v>1708</v>
      </c>
      <c r="AA13" s="15" t="str">
        <f>VLOOKUP(Z13,'Axe 2 Règles de gestion'!$D$2:$F$379,3, FALSE)</f>
        <v>Acte : Un acte administratif doit être produit.</v>
      </c>
      <c r="AB13" s="13"/>
      <c r="AC13" s="15"/>
      <c r="AD13" s="13"/>
      <c r="AE13" s="15"/>
    </row>
    <row r="14" spans="1:31" ht="43.5" x14ac:dyDescent="0.35">
      <c r="A14" s="13" t="s">
        <v>194</v>
      </c>
      <c r="B14" s="13" t="s">
        <v>95</v>
      </c>
      <c r="C14" s="14">
        <v>45967.45416666667</v>
      </c>
      <c r="D14" s="13" t="s">
        <v>96</v>
      </c>
      <c r="E14" s="15" t="s">
        <v>97</v>
      </c>
      <c r="F14" s="13" t="s">
        <v>98</v>
      </c>
      <c r="G14" s="15" t="s">
        <v>97</v>
      </c>
      <c r="H14" s="13" t="s">
        <v>160</v>
      </c>
      <c r="I14" s="15" t="s">
        <v>161</v>
      </c>
      <c r="J14" s="15" t="s">
        <v>162</v>
      </c>
      <c r="K14" s="15" t="s">
        <v>163</v>
      </c>
      <c r="L14" s="13" t="s">
        <v>164</v>
      </c>
      <c r="M14" s="15" t="s">
        <v>161</v>
      </c>
      <c r="N14" s="13" t="s">
        <v>104</v>
      </c>
      <c r="O14" s="15"/>
      <c r="P14" s="15"/>
      <c r="Q14" s="15" t="s">
        <v>145</v>
      </c>
      <c r="R14" s="13" t="s">
        <v>146</v>
      </c>
      <c r="S14" s="13" t="s">
        <v>107</v>
      </c>
      <c r="T14" s="13" t="s">
        <v>108</v>
      </c>
      <c r="U14" s="14">
        <v>40725</v>
      </c>
      <c r="V14" s="14">
        <v>45930</v>
      </c>
      <c r="W14" s="15" t="s">
        <v>1705</v>
      </c>
      <c r="X14" s="13" t="s">
        <v>1706</v>
      </c>
      <c r="Y14" s="15" t="str">
        <f>VLOOKUP(X14,'Axe 2 Règles de gestion'!$D$2:$F$379,3, FALSE)</f>
        <v>Rémunération : L'agent ne perçoit plus de rémunération.</v>
      </c>
      <c r="Z14" s="13" t="s">
        <v>1708</v>
      </c>
      <c r="AA14" s="15" t="str">
        <f>VLOOKUP(Z14,'Axe 2 Règles de gestion'!$D$2:$F$379,3, FALSE)</f>
        <v>Acte : Un acte administratif doit être produit.</v>
      </c>
      <c r="AB14" s="13"/>
      <c r="AC14" s="15"/>
      <c r="AD14" s="13" t="s">
        <v>202</v>
      </c>
      <c r="AE14" s="15"/>
    </row>
    <row r="15" spans="1:31" ht="43.5" x14ac:dyDescent="0.35">
      <c r="A15" s="13" t="s">
        <v>194</v>
      </c>
      <c r="B15" s="13" t="s">
        <v>129</v>
      </c>
      <c r="C15" s="14">
        <v>45967.454861111109</v>
      </c>
      <c r="D15" s="13" t="s">
        <v>96</v>
      </c>
      <c r="E15" s="15" t="s">
        <v>97</v>
      </c>
      <c r="F15" s="13" t="s">
        <v>98</v>
      </c>
      <c r="G15" s="15" t="s">
        <v>97</v>
      </c>
      <c r="H15" s="13" t="s">
        <v>160</v>
      </c>
      <c r="I15" s="15" t="s">
        <v>161</v>
      </c>
      <c r="J15" s="15" t="s">
        <v>162</v>
      </c>
      <c r="K15" s="15" t="s">
        <v>163</v>
      </c>
      <c r="L15" s="13" t="s">
        <v>164</v>
      </c>
      <c r="M15" s="15" t="s">
        <v>161</v>
      </c>
      <c r="N15" s="13" t="s">
        <v>104</v>
      </c>
      <c r="O15" s="15"/>
      <c r="P15" s="15"/>
      <c r="Q15" s="15" t="s">
        <v>145</v>
      </c>
      <c r="R15" s="13" t="s">
        <v>146</v>
      </c>
      <c r="S15" s="13" t="s">
        <v>107</v>
      </c>
      <c r="T15" s="13" t="s">
        <v>108</v>
      </c>
      <c r="U15" s="14">
        <v>45931</v>
      </c>
      <c r="V15" s="14"/>
      <c r="W15" s="15" t="s">
        <v>1705</v>
      </c>
      <c r="X15" s="13" t="s">
        <v>1706</v>
      </c>
      <c r="Y15" s="15" t="str">
        <f>VLOOKUP(X15,'Axe 2 Règles de gestion'!$D$2:$F$379,3, FALSE)</f>
        <v>Rémunération : L'agent ne perçoit plus de rémunération.</v>
      </c>
      <c r="Z15" s="13" t="s">
        <v>1708</v>
      </c>
      <c r="AA15" s="15" t="str">
        <f>VLOOKUP(Z15,'Axe 2 Règles de gestion'!$D$2:$F$379,3, FALSE)</f>
        <v>Acte : Un acte administratif doit être produit.</v>
      </c>
      <c r="AB15" s="13"/>
      <c r="AC15" s="15"/>
      <c r="AD15" s="13" t="s">
        <v>202</v>
      </c>
      <c r="AE15" s="15"/>
    </row>
    <row r="16" spans="1:31" ht="43.5" x14ac:dyDescent="0.35">
      <c r="A16" s="13" t="s">
        <v>128</v>
      </c>
      <c r="B16" s="13" t="s">
        <v>129</v>
      </c>
      <c r="C16" s="14">
        <v>43189.5</v>
      </c>
      <c r="D16" s="13" t="s">
        <v>96</v>
      </c>
      <c r="E16" s="15" t="s">
        <v>97</v>
      </c>
      <c r="F16" s="13" t="s">
        <v>98</v>
      </c>
      <c r="G16" s="15" t="s">
        <v>97</v>
      </c>
      <c r="H16" s="13" t="s">
        <v>160</v>
      </c>
      <c r="I16" s="15" t="s">
        <v>161</v>
      </c>
      <c r="J16" s="15" t="s">
        <v>162</v>
      </c>
      <c r="K16" s="15" t="s">
        <v>163</v>
      </c>
      <c r="L16" s="13" t="s">
        <v>164</v>
      </c>
      <c r="M16" s="15" t="s">
        <v>161</v>
      </c>
      <c r="N16" s="13" t="s">
        <v>104</v>
      </c>
      <c r="O16" s="15"/>
      <c r="P16" s="15"/>
      <c r="Q16" s="15" t="s">
        <v>147</v>
      </c>
      <c r="R16" s="13" t="s">
        <v>148</v>
      </c>
      <c r="S16" s="13" t="s">
        <v>107</v>
      </c>
      <c r="T16" s="13" t="s">
        <v>132</v>
      </c>
      <c r="U16" s="14">
        <v>40725</v>
      </c>
      <c r="V16" s="14"/>
      <c r="W16" s="15"/>
      <c r="X16" s="13"/>
      <c r="Y16" s="15"/>
      <c r="Z16" s="13"/>
      <c r="AA16" s="15"/>
      <c r="AB16" s="13"/>
      <c r="AC16" s="15"/>
      <c r="AD16" s="13"/>
      <c r="AE16" s="15"/>
    </row>
    <row r="17" spans="1:31" ht="43.5" x14ac:dyDescent="0.35">
      <c r="A17" s="13" t="s">
        <v>128</v>
      </c>
      <c r="B17" s="13" t="s">
        <v>129</v>
      </c>
      <c r="C17" s="14">
        <v>43152.5</v>
      </c>
      <c r="D17" s="13" t="s">
        <v>96</v>
      </c>
      <c r="E17" s="15" t="s">
        <v>97</v>
      </c>
      <c r="F17" s="13" t="s">
        <v>98</v>
      </c>
      <c r="G17" s="15" t="s">
        <v>97</v>
      </c>
      <c r="H17" s="13" t="s">
        <v>160</v>
      </c>
      <c r="I17" s="15" t="s">
        <v>161</v>
      </c>
      <c r="J17" s="15" t="s">
        <v>162</v>
      </c>
      <c r="K17" s="15" t="s">
        <v>163</v>
      </c>
      <c r="L17" s="13" t="s">
        <v>164</v>
      </c>
      <c r="M17" s="15" t="s">
        <v>161</v>
      </c>
      <c r="N17" s="13" t="s">
        <v>104</v>
      </c>
      <c r="O17" s="15"/>
      <c r="P17" s="15"/>
      <c r="Q17" s="15" t="s">
        <v>149</v>
      </c>
      <c r="R17" s="13" t="s">
        <v>150</v>
      </c>
      <c r="S17" s="13" t="s">
        <v>151</v>
      </c>
      <c r="T17" s="13" t="s">
        <v>132</v>
      </c>
      <c r="U17" s="14">
        <v>40725</v>
      </c>
      <c r="V17" s="14"/>
      <c r="W17" s="15"/>
      <c r="X17" s="13"/>
      <c r="Y17" s="15"/>
      <c r="Z17" s="13"/>
      <c r="AA17" s="15"/>
      <c r="AB17" s="13"/>
      <c r="AC17" s="15"/>
      <c r="AD17" s="13"/>
      <c r="AE17" s="15"/>
    </row>
    <row r="18" spans="1:31" ht="43.5" x14ac:dyDescent="0.35">
      <c r="A18" s="13" t="s">
        <v>133</v>
      </c>
      <c r="B18" s="13" t="s">
        <v>95</v>
      </c>
      <c r="C18" s="14">
        <v>43152.5</v>
      </c>
      <c r="D18" s="13" t="s">
        <v>96</v>
      </c>
      <c r="E18" s="15" t="s">
        <v>97</v>
      </c>
      <c r="F18" s="13" t="s">
        <v>98</v>
      </c>
      <c r="G18" s="15" t="s">
        <v>97</v>
      </c>
      <c r="H18" s="13" t="s">
        <v>160</v>
      </c>
      <c r="I18" s="15" t="s">
        <v>161</v>
      </c>
      <c r="J18" s="15" t="s">
        <v>162</v>
      </c>
      <c r="K18" s="15" t="s">
        <v>163</v>
      </c>
      <c r="L18" s="13" t="s">
        <v>164</v>
      </c>
      <c r="M18" s="15" t="s">
        <v>161</v>
      </c>
      <c r="N18" s="13" t="s">
        <v>104</v>
      </c>
      <c r="O18" s="15"/>
      <c r="P18" s="15"/>
      <c r="Q18" s="15" t="s">
        <v>204</v>
      </c>
      <c r="R18" s="13" t="s">
        <v>205</v>
      </c>
      <c r="S18" s="13" t="s">
        <v>151</v>
      </c>
      <c r="T18" s="13" t="s">
        <v>108</v>
      </c>
      <c r="U18" s="14">
        <v>40725</v>
      </c>
      <c r="V18" s="14"/>
      <c r="W18" s="15"/>
      <c r="X18" s="13"/>
      <c r="Y18" s="15"/>
      <c r="Z18" s="13"/>
      <c r="AA18" s="15"/>
      <c r="AB18" s="13"/>
      <c r="AC18" s="15"/>
      <c r="AD18" s="13"/>
      <c r="AE18" s="15"/>
    </row>
    <row r="19" spans="1:31" ht="43.5" x14ac:dyDescent="0.35">
      <c r="A19" s="13" t="s">
        <v>133</v>
      </c>
      <c r="B19" s="13" t="s">
        <v>95</v>
      </c>
      <c r="C19" s="14">
        <v>43152.5</v>
      </c>
      <c r="D19" s="13" t="s">
        <v>96</v>
      </c>
      <c r="E19" s="15" t="s">
        <v>97</v>
      </c>
      <c r="F19" s="13" t="s">
        <v>98</v>
      </c>
      <c r="G19" s="15" t="s">
        <v>97</v>
      </c>
      <c r="H19" s="13" t="s">
        <v>160</v>
      </c>
      <c r="I19" s="15" t="s">
        <v>161</v>
      </c>
      <c r="J19" s="15" t="s">
        <v>162</v>
      </c>
      <c r="K19" s="15" t="s">
        <v>163</v>
      </c>
      <c r="L19" s="13" t="s">
        <v>164</v>
      </c>
      <c r="M19" s="15" t="s">
        <v>161</v>
      </c>
      <c r="N19" s="13" t="s">
        <v>104</v>
      </c>
      <c r="O19" s="15"/>
      <c r="P19" s="15"/>
      <c r="Q19" s="15" t="s">
        <v>152</v>
      </c>
      <c r="R19" s="13" t="s">
        <v>153</v>
      </c>
      <c r="S19" s="13" t="s">
        <v>151</v>
      </c>
      <c r="T19" s="13" t="s">
        <v>108</v>
      </c>
      <c r="U19" s="14">
        <v>40725</v>
      </c>
      <c r="V19" s="14"/>
      <c r="W19" s="15"/>
      <c r="X19" s="13"/>
      <c r="Y19" s="15"/>
      <c r="Z19" s="13"/>
      <c r="AA19" s="15"/>
      <c r="AB19" s="13"/>
      <c r="AC19" s="15"/>
      <c r="AD19" s="13"/>
      <c r="AE19" s="15"/>
    </row>
    <row r="20" spans="1:31" ht="58" x14ac:dyDescent="0.35">
      <c r="A20" s="13" t="s">
        <v>133</v>
      </c>
      <c r="B20" s="13" t="s">
        <v>95</v>
      </c>
      <c r="C20" s="14">
        <v>43152.5</v>
      </c>
      <c r="D20" s="13" t="s">
        <v>96</v>
      </c>
      <c r="E20" s="15" t="s">
        <v>97</v>
      </c>
      <c r="F20" s="13" t="s">
        <v>98</v>
      </c>
      <c r="G20" s="15" t="s">
        <v>97</v>
      </c>
      <c r="H20" s="13" t="s">
        <v>160</v>
      </c>
      <c r="I20" s="15" t="s">
        <v>161</v>
      </c>
      <c r="J20" s="15" t="s">
        <v>162</v>
      </c>
      <c r="K20" s="15" t="s">
        <v>163</v>
      </c>
      <c r="L20" s="13" t="s">
        <v>164</v>
      </c>
      <c r="M20" s="15" t="s">
        <v>161</v>
      </c>
      <c r="N20" s="13" t="s">
        <v>104</v>
      </c>
      <c r="O20" s="15"/>
      <c r="P20" s="15"/>
      <c r="Q20" s="15" t="s">
        <v>207</v>
      </c>
      <c r="R20" s="13" t="s">
        <v>208</v>
      </c>
      <c r="S20" s="13" t="s">
        <v>151</v>
      </c>
      <c r="T20" s="13" t="s">
        <v>108</v>
      </c>
      <c r="U20" s="14">
        <v>40725</v>
      </c>
      <c r="V20" s="14"/>
      <c r="W20" s="15"/>
      <c r="X20" s="13"/>
      <c r="Y20" s="15"/>
      <c r="Z20" s="13"/>
      <c r="AA20" s="15"/>
      <c r="AB20" s="13"/>
      <c r="AC20" s="15"/>
      <c r="AD20" s="13"/>
      <c r="AE20" s="15"/>
    </row>
    <row r="21" spans="1:31" ht="58" x14ac:dyDescent="0.35">
      <c r="A21" s="13" t="s">
        <v>133</v>
      </c>
      <c r="B21" s="13" t="s">
        <v>95</v>
      </c>
      <c r="C21" s="14">
        <v>43152.5</v>
      </c>
      <c r="D21" s="13" t="s">
        <v>96</v>
      </c>
      <c r="E21" s="15" t="s">
        <v>97</v>
      </c>
      <c r="F21" s="13" t="s">
        <v>98</v>
      </c>
      <c r="G21" s="15" t="s">
        <v>97</v>
      </c>
      <c r="H21" s="13" t="s">
        <v>160</v>
      </c>
      <c r="I21" s="15" t="s">
        <v>161</v>
      </c>
      <c r="J21" s="15" t="s">
        <v>162</v>
      </c>
      <c r="K21" s="15" t="s">
        <v>163</v>
      </c>
      <c r="L21" s="13" t="s">
        <v>164</v>
      </c>
      <c r="M21" s="15" t="s">
        <v>161</v>
      </c>
      <c r="N21" s="13" t="s">
        <v>104</v>
      </c>
      <c r="O21" s="15"/>
      <c r="P21" s="15"/>
      <c r="Q21" s="15" t="s">
        <v>209</v>
      </c>
      <c r="R21" s="13" t="s">
        <v>210</v>
      </c>
      <c r="S21" s="13" t="s">
        <v>151</v>
      </c>
      <c r="T21" s="13" t="s">
        <v>108</v>
      </c>
      <c r="U21" s="14">
        <v>40725</v>
      </c>
      <c r="V21" s="14"/>
      <c r="W21" s="15"/>
      <c r="X21" s="13"/>
      <c r="Y21" s="15"/>
      <c r="Z21" s="13"/>
      <c r="AA21" s="15"/>
      <c r="AB21" s="13"/>
      <c r="AC21" s="15"/>
      <c r="AD21" s="13"/>
      <c r="AE21" s="15"/>
    </row>
    <row r="22" spans="1:31" ht="43.5" x14ac:dyDescent="0.35">
      <c r="A22" s="13" t="s">
        <v>133</v>
      </c>
      <c r="B22" s="13" t="s">
        <v>95</v>
      </c>
      <c r="C22" s="14">
        <v>43189.5</v>
      </c>
      <c r="D22" s="13" t="s">
        <v>96</v>
      </c>
      <c r="E22" s="15" t="s">
        <v>97</v>
      </c>
      <c r="F22" s="13" t="s">
        <v>98</v>
      </c>
      <c r="G22" s="15" t="s">
        <v>97</v>
      </c>
      <c r="H22" s="13" t="s">
        <v>160</v>
      </c>
      <c r="I22" s="15" t="s">
        <v>161</v>
      </c>
      <c r="J22" s="15" t="s">
        <v>162</v>
      </c>
      <c r="K22" s="15" t="s">
        <v>163</v>
      </c>
      <c r="L22" s="13" t="s">
        <v>164</v>
      </c>
      <c r="M22" s="15" t="s">
        <v>161</v>
      </c>
      <c r="N22" s="13" t="s">
        <v>104</v>
      </c>
      <c r="O22" s="15"/>
      <c r="P22" s="15"/>
      <c r="Q22" s="15" t="s">
        <v>211</v>
      </c>
      <c r="R22" s="13" t="s">
        <v>212</v>
      </c>
      <c r="S22" s="13" t="s">
        <v>151</v>
      </c>
      <c r="T22" s="13" t="s">
        <v>108</v>
      </c>
      <c r="U22" s="14">
        <v>40725</v>
      </c>
      <c r="V22" s="14"/>
      <c r="W22" s="15"/>
      <c r="X22" s="13"/>
      <c r="Y22" s="15"/>
      <c r="Z22" s="13"/>
      <c r="AA22" s="15"/>
      <c r="AB22" s="13"/>
      <c r="AC22" s="15"/>
      <c r="AD22" s="13"/>
      <c r="AE22" s="15"/>
    </row>
    <row r="23" spans="1:31" ht="43.5" x14ac:dyDescent="0.35">
      <c r="A23" s="13" t="s">
        <v>133</v>
      </c>
      <c r="B23" s="13" t="s">
        <v>95</v>
      </c>
      <c r="C23" s="14">
        <v>43189.5</v>
      </c>
      <c r="D23" s="13" t="s">
        <v>96</v>
      </c>
      <c r="E23" s="15" t="s">
        <v>97</v>
      </c>
      <c r="F23" s="13" t="s">
        <v>98</v>
      </c>
      <c r="G23" s="15" t="s">
        <v>97</v>
      </c>
      <c r="H23" s="13" t="s">
        <v>160</v>
      </c>
      <c r="I23" s="15" t="s">
        <v>161</v>
      </c>
      <c r="J23" s="15" t="s">
        <v>162</v>
      </c>
      <c r="K23" s="15" t="s">
        <v>163</v>
      </c>
      <c r="L23" s="13" t="s">
        <v>164</v>
      </c>
      <c r="M23" s="15" t="s">
        <v>161</v>
      </c>
      <c r="N23" s="13" t="s">
        <v>104</v>
      </c>
      <c r="O23" s="15"/>
      <c r="P23" s="15"/>
      <c r="Q23" s="15" t="s">
        <v>216</v>
      </c>
      <c r="R23" s="13" t="s">
        <v>217</v>
      </c>
      <c r="S23" s="13" t="s">
        <v>151</v>
      </c>
      <c r="T23" s="13" t="s">
        <v>108</v>
      </c>
      <c r="U23" s="14">
        <v>40725</v>
      </c>
      <c r="V23" s="14"/>
      <c r="W23" s="15"/>
      <c r="X23" s="13"/>
      <c r="Y23" s="15"/>
      <c r="Z23" s="13"/>
      <c r="AA23" s="15"/>
      <c r="AB23" s="13"/>
      <c r="AC23" s="15"/>
      <c r="AD23" s="13"/>
      <c r="AE23" s="15"/>
    </row>
    <row r="24" spans="1:31" ht="43.5" x14ac:dyDescent="0.35">
      <c r="A24" s="13" t="s">
        <v>194</v>
      </c>
      <c r="B24" s="13" t="s">
        <v>95</v>
      </c>
      <c r="C24" s="14">
        <v>45974.401388888888</v>
      </c>
      <c r="D24" s="13" t="s">
        <v>96</v>
      </c>
      <c r="E24" s="15" t="s">
        <v>97</v>
      </c>
      <c r="F24" s="13" t="s">
        <v>98</v>
      </c>
      <c r="G24" s="15" t="s">
        <v>97</v>
      </c>
      <c r="H24" s="13" t="s">
        <v>160</v>
      </c>
      <c r="I24" s="15" t="s">
        <v>161</v>
      </c>
      <c r="J24" s="15" t="s">
        <v>162</v>
      </c>
      <c r="K24" s="15" t="s">
        <v>163</v>
      </c>
      <c r="L24" s="13" t="s">
        <v>164</v>
      </c>
      <c r="M24" s="15" t="s">
        <v>161</v>
      </c>
      <c r="N24" s="13" t="s">
        <v>104</v>
      </c>
      <c r="O24" s="15"/>
      <c r="P24" s="15"/>
      <c r="Q24" s="15" t="s">
        <v>225</v>
      </c>
      <c r="R24" s="13" t="s">
        <v>226</v>
      </c>
      <c r="S24" s="13" t="s">
        <v>151</v>
      </c>
      <c r="T24" s="13" t="s">
        <v>108</v>
      </c>
      <c r="U24" s="14">
        <v>40725</v>
      </c>
      <c r="V24" s="14">
        <v>45900</v>
      </c>
      <c r="W24" s="15"/>
      <c r="X24" s="13"/>
      <c r="Y24" s="15"/>
      <c r="Z24" s="13"/>
      <c r="AA24" s="15"/>
      <c r="AB24" s="13"/>
      <c r="AC24" s="15"/>
      <c r="AD24" s="13" t="s">
        <v>230</v>
      </c>
      <c r="AE24" s="15"/>
    </row>
    <row r="25" spans="1:31" ht="43.5" x14ac:dyDescent="0.35">
      <c r="A25" s="13" t="s">
        <v>133</v>
      </c>
      <c r="B25" s="13" t="s">
        <v>95</v>
      </c>
      <c r="C25" s="14">
        <v>43152.5</v>
      </c>
      <c r="D25" s="13" t="s">
        <v>96</v>
      </c>
      <c r="E25" s="15" t="s">
        <v>97</v>
      </c>
      <c r="F25" s="13" t="s">
        <v>98</v>
      </c>
      <c r="G25" s="15" t="s">
        <v>97</v>
      </c>
      <c r="H25" s="13" t="s">
        <v>160</v>
      </c>
      <c r="I25" s="15" t="s">
        <v>161</v>
      </c>
      <c r="J25" s="15" t="s">
        <v>162</v>
      </c>
      <c r="K25" s="15" t="s">
        <v>163</v>
      </c>
      <c r="L25" s="13" t="s">
        <v>164</v>
      </c>
      <c r="M25" s="15" t="s">
        <v>161</v>
      </c>
      <c r="N25" s="13" t="s">
        <v>104</v>
      </c>
      <c r="O25" s="15"/>
      <c r="P25" s="15"/>
      <c r="Q25" s="15" t="s">
        <v>231</v>
      </c>
      <c r="R25" s="13" t="s">
        <v>232</v>
      </c>
      <c r="S25" s="13" t="s">
        <v>151</v>
      </c>
      <c r="T25" s="13" t="s">
        <v>108</v>
      </c>
      <c r="U25" s="14">
        <v>40725</v>
      </c>
      <c r="V25" s="14"/>
      <c r="W25" s="15"/>
      <c r="X25" s="13"/>
      <c r="Y25" s="15"/>
      <c r="Z25" s="13"/>
      <c r="AA25" s="15"/>
      <c r="AB25" s="13"/>
      <c r="AC25" s="15"/>
      <c r="AD25" s="13"/>
      <c r="AE25" s="15"/>
    </row>
    <row r="26" spans="1:31" ht="43.5" x14ac:dyDescent="0.35">
      <c r="A26" s="13" t="s">
        <v>194</v>
      </c>
      <c r="B26" s="13" t="s">
        <v>129</v>
      </c>
      <c r="C26" s="14">
        <v>45974.397222222222</v>
      </c>
      <c r="D26" s="13" t="s">
        <v>96</v>
      </c>
      <c r="E26" s="15" t="s">
        <v>97</v>
      </c>
      <c r="F26" s="13" t="s">
        <v>98</v>
      </c>
      <c r="G26" s="15" t="s">
        <v>97</v>
      </c>
      <c r="H26" s="13" t="s">
        <v>160</v>
      </c>
      <c r="I26" s="15" t="s">
        <v>161</v>
      </c>
      <c r="J26" s="15" t="s">
        <v>162</v>
      </c>
      <c r="K26" s="15" t="s">
        <v>163</v>
      </c>
      <c r="L26" s="13" t="s">
        <v>164</v>
      </c>
      <c r="M26" s="15" t="s">
        <v>161</v>
      </c>
      <c r="N26" s="13" t="s">
        <v>104</v>
      </c>
      <c r="O26" s="15"/>
      <c r="P26" s="15"/>
      <c r="Q26" s="15" t="s">
        <v>233</v>
      </c>
      <c r="R26" s="13" t="s">
        <v>234</v>
      </c>
      <c r="S26" s="13" t="s">
        <v>151</v>
      </c>
      <c r="T26" s="13" t="s">
        <v>108</v>
      </c>
      <c r="U26" s="14">
        <v>45901</v>
      </c>
      <c r="V26" s="14"/>
      <c r="W26" s="15"/>
      <c r="X26" s="13"/>
      <c r="Y26" s="15"/>
      <c r="Z26" s="13"/>
      <c r="AA26" s="15"/>
      <c r="AB26" s="13"/>
      <c r="AC26" s="15"/>
      <c r="AD26" s="13" t="s">
        <v>230</v>
      </c>
      <c r="AE26" s="15"/>
    </row>
    <row r="27" spans="1:31" ht="43.5" x14ac:dyDescent="0.35">
      <c r="A27" s="13" t="s">
        <v>133</v>
      </c>
      <c r="B27" s="13" t="s">
        <v>95</v>
      </c>
      <c r="C27" s="14">
        <v>43152.5</v>
      </c>
      <c r="D27" s="13" t="s">
        <v>96</v>
      </c>
      <c r="E27" s="15" t="s">
        <v>97</v>
      </c>
      <c r="F27" s="13" t="s">
        <v>98</v>
      </c>
      <c r="G27" s="15" t="s">
        <v>97</v>
      </c>
      <c r="H27" s="13" t="s">
        <v>160</v>
      </c>
      <c r="I27" s="15" t="s">
        <v>161</v>
      </c>
      <c r="J27" s="15" t="s">
        <v>162</v>
      </c>
      <c r="K27" s="15" t="s">
        <v>163</v>
      </c>
      <c r="L27" s="13" t="s">
        <v>164</v>
      </c>
      <c r="M27" s="15" t="s">
        <v>161</v>
      </c>
      <c r="N27" s="13" t="s">
        <v>104</v>
      </c>
      <c r="O27" s="15"/>
      <c r="P27" s="15"/>
      <c r="Q27" s="15" t="s">
        <v>154</v>
      </c>
      <c r="R27" s="13" t="s">
        <v>155</v>
      </c>
      <c r="S27" s="13" t="s">
        <v>151</v>
      </c>
      <c r="T27" s="13" t="s">
        <v>108</v>
      </c>
      <c r="U27" s="14">
        <v>40725</v>
      </c>
      <c r="V27" s="14"/>
      <c r="W27" s="15"/>
      <c r="X27" s="13"/>
      <c r="Y27" s="15"/>
      <c r="Z27" s="13"/>
      <c r="AA27" s="15"/>
      <c r="AB27" s="13"/>
      <c r="AC27" s="15"/>
      <c r="AD27" s="13"/>
      <c r="AE27" s="15"/>
    </row>
    <row r="28" spans="1:31" ht="43.5" x14ac:dyDescent="0.35">
      <c r="A28" s="13" t="s">
        <v>128</v>
      </c>
      <c r="B28" s="13" t="s">
        <v>129</v>
      </c>
      <c r="C28" s="14">
        <v>43152.5</v>
      </c>
      <c r="D28" s="13" t="s">
        <v>96</v>
      </c>
      <c r="E28" s="15" t="s">
        <v>97</v>
      </c>
      <c r="F28" s="13" t="s">
        <v>98</v>
      </c>
      <c r="G28" s="15" t="s">
        <v>97</v>
      </c>
      <c r="H28" s="13" t="s">
        <v>160</v>
      </c>
      <c r="I28" s="15" t="s">
        <v>161</v>
      </c>
      <c r="J28" s="15" t="s">
        <v>162</v>
      </c>
      <c r="K28" s="15" t="s">
        <v>163</v>
      </c>
      <c r="L28" s="13" t="s">
        <v>164</v>
      </c>
      <c r="M28" s="15" t="s">
        <v>161</v>
      </c>
      <c r="N28" s="13" t="s">
        <v>104</v>
      </c>
      <c r="O28" s="15"/>
      <c r="P28" s="15"/>
      <c r="Q28" s="15" t="s">
        <v>156</v>
      </c>
      <c r="R28" s="13" t="s">
        <v>157</v>
      </c>
      <c r="S28" s="13" t="s">
        <v>151</v>
      </c>
      <c r="T28" s="13" t="s">
        <v>108</v>
      </c>
      <c r="U28" s="14">
        <v>40725</v>
      </c>
      <c r="V28" s="14"/>
      <c r="W28" s="15"/>
      <c r="X28" s="13"/>
      <c r="Y28" s="15"/>
      <c r="Z28" s="13"/>
      <c r="AA28" s="15"/>
      <c r="AB28" s="13"/>
      <c r="AC28" s="15"/>
      <c r="AD28" s="13"/>
      <c r="AE28" s="15"/>
    </row>
    <row r="29" spans="1:31" ht="43.5" x14ac:dyDescent="0.35">
      <c r="A29" s="13" t="s">
        <v>133</v>
      </c>
      <c r="B29" s="13" t="s">
        <v>95</v>
      </c>
      <c r="C29" s="14">
        <v>43152.5</v>
      </c>
      <c r="D29" s="13" t="s">
        <v>96</v>
      </c>
      <c r="E29" s="15" t="s">
        <v>97</v>
      </c>
      <c r="F29" s="13" t="s">
        <v>98</v>
      </c>
      <c r="G29" s="15" t="s">
        <v>97</v>
      </c>
      <c r="H29" s="13" t="s">
        <v>160</v>
      </c>
      <c r="I29" s="15" t="s">
        <v>161</v>
      </c>
      <c r="J29" s="15" t="s">
        <v>162</v>
      </c>
      <c r="K29" s="15" t="s">
        <v>163</v>
      </c>
      <c r="L29" s="13" t="s">
        <v>164</v>
      </c>
      <c r="M29" s="15" t="s">
        <v>161</v>
      </c>
      <c r="N29" s="13" t="s">
        <v>104</v>
      </c>
      <c r="O29" s="15"/>
      <c r="P29" s="15"/>
      <c r="Q29" s="15" t="s">
        <v>246</v>
      </c>
      <c r="R29" s="13" t="s">
        <v>247</v>
      </c>
      <c r="S29" s="13" t="s">
        <v>151</v>
      </c>
      <c r="T29" s="13" t="s">
        <v>108</v>
      </c>
      <c r="U29" s="14">
        <v>40725</v>
      </c>
      <c r="V29" s="14"/>
      <c r="W29" s="15"/>
      <c r="X29" s="13"/>
      <c r="Y29" s="15"/>
      <c r="Z29" s="13"/>
      <c r="AA29" s="15"/>
      <c r="AB29" s="13"/>
      <c r="AC29" s="15"/>
      <c r="AD29" s="13"/>
      <c r="AE29" s="15"/>
    </row>
    <row r="30" spans="1:31" ht="43.5" x14ac:dyDescent="0.35">
      <c r="A30" s="13" t="s">
        <v>133</v>
      </c>
      <c r="B30" s="13" t="s">
        <v>95</v>
      </c>
      <c r="C30" s="14">
        <v>43152.5</v>
      </c>
      <c r="D30" s="13" t="s">
        <v>96</v>
      </c>
      <c r="E30" s="15" t="s">
        <v>97</v>
      </c>
      <c r="F30" s="13" t="s">
        <v>98</v>
      </c>
      <c r="G30" s="15" t="s">
        <v>97</v>
      </c>
      <c r="H30" s="13" t="s">
        <v>160</v>
      </c>
      <c r="I30" s="15" t="s">
        <v>161</v>
      </c>
      <c r="J30" s="15" t="s">
        <v>162</v>
      </c>
      <c r="K30" s="15" t="s">
        <v>163</v>
      </c>
      <c r="L30" s="13" t="s">
        <v>164</v>
      </c>
      <c r="M30" s="15" t="s">
        <v>161</v>
      </c>
      <c r="N30" s="13" t="s">
        <v>104</v>
      </c>
      <c r="O30" s="15"/>
      <c r="P30" s="15"/>
      <c r="Q30" s="15" t="s">
        <v>251</v>
      </c>
      <c r="R30" s="13" t="s">
        <v>252</v>
      </c>
      <c r="S30" s="13" t="s">
        <v>151</v>
      </c>
      <c r="T30" s="13" t="s">
        <v>108</v>
      </c>
      <c r="U30" s="14">
        <v>40725</v>
      </c>
      <c r="V30" s="14"/>
      <c r="W30" s="15"/>
      <c r="X30" s="13"/>
      <c r="Y30" s="15"/>
      <c r="Z30" s="13"/>
      <c r="AA30" s="15"/>
      <c r="AB30" s="13"/>
      <c r="AC30" s="15"/>
      <c r="AD30" s="13"/>
      <c r="AE30" s="15"/>
    </row>
    <row r="31" spans="1:31" ht="43.5" x14ac:dyDescent="0.35">
      <c r="A31" s="13" t="s">
        <v>253</v>
      </c>
      <c r="B31" s="13" t="s">
        <v>95</v>
      </c>
      <c r="C31" s="14">
        <v>43636.59097222222</v>
      </c>
      <c r="D31" s="13" t="s">
        <v>96</v>
      </c>
      <c r="E31" s="15" t="s">
        <v>97</v>
      </c>
      <c r="F31" s="13" t="s">
        <v>98</v>
      </c>
      <c r="G31" s="15" t="s">
        <v>97</v>
      </c>
      <c r="H31" s="13" t="s">
        <v>160</v>
      </c>
      <c r="I31" s="15" t="s">
        <v>161</v>
      </c>
      <c r="J31" s="15" t="s">
        <v>162</v>
      </c>
      <c r="K31" s="15" t="s">
        <v>163</v>
      </c>
      <c r="L31" s="13" t="s">
        <v>164</v>
      </c>
      <c r="M31" s="15" t="s">
        <v>161</v>
      </c>
      <c r="N31" s="13" t="s">
        <v>104</v>
      </c>
      <c r="O31" s="15"/>
      <c r="P31" s="15"/>
      <c r="Q31" s="15" t="s">
        <v>254</v>
      </c>
      <c r="R31" s="13" t="s">
        <v>255</v>
      </c>
      <c r="S31" s="13" t="s">
        <v>151</v>
      </c>
      <c r="T31" s="13" t="s">
        <v>108</v>
      </c>
      <c r="U31" s="14">
        <v>40725</v>
      </c>
      <c r="V31" s="14"/>
      <c r="W31" s="15"/>
      <c r="X31" s="13"/>
      <c r="Y31" s="15"/>
      <c r="Z31" s="13"/>
      <c r="AA31" s="15"/>
      <c r="AB31" s="13"/>
      <c r="AC31" s="15"/>
      <c r="AD31" s="13"/>
      <c r="AE31" s="15"/>
    </row>
    <row r="32" spans="1:31" ht="43.5" x14ac:dyDescent="0.35">
      <c r="A32" s="13" t="s">
        <v>133</v>
      </c>
      <c r="B32" s="13" t="s">
        <v>95</v>
      </c>
      <c r="C32" s="14">
        <v>43152.5</v>
      </c>
      <c r="D32" s="13" t="s">
        <v>96</v>
      </c>
      <c r="E32" s="15" t="s">
        <v>97</v>
      </c>
      <c r="F32" s="13" t="s">
        <v>98</v>
      </c>
      <c r="G32" s="15" t="s">
        <v>97</v>
      </c>
      <c r="H32" s="13" t="s">
        <v>160</v>
      </c>
      <c r="I32" s="15" t="s">
        <v>161</v>
      </c>
      <c r="J32" s="15" t="s">
        <v>162</v>
      </c>
      <c r="K32" s="15" t="s">
        <v>163</v>
      </c>
      <c r="L32" s="13" t="s">
        <v>164</v>
      </c>
      <c r="M32" s="15" t="s">
        <v>161</v>
      </c>
      <c r="N32" s="13" t="s">
        <v>104</v>
      </c>
      <c r="O32" s="15"/>
      <c r="P32" s="15"/>
      <c r="Q32" s="15" t="s">
        <v>259</v>
      </c>
      <c r="R32" s="13" t="s">
        <v>260</v>
      </c>
      <c r="S32" s="13" t="s">
        <v>151</v>
      </c>
      <c r="T32" s="13" t="s">
        <v>108</v>
      </c>
      <c r="U32" s="14">
        <v>40725</v>
      </c>
      <c r="V32" s="14"/>
      <c r="W32" s="15"/>
      <c r="X32" s="13"/>
      <c r="Y32" s="15"/>
      <c r="Z32" s="13"/>
      <c r="AA32" s="15"/>
      <c r="AB32" s="13"/>
      <c r="AC32" s="15"/>
      <c r="AD32" s="13"/>
      <c r="AE32" s="15"/>
    </row>
    <row r="33" spans="1:31" ht="87" x14ac:dyDescent="0.35">
      <c r="A33" s="13" t="s">
        <v>133</v>
      </c>
      <c r="B33" s="13" t="s">
        <v>95</v>
      </c>
      <c r="C33" s="14">
        <v>43165.46597222222</v>
      </c>
      <c r="D33" s="13" t="s">
        <v>96</v>
      </c>
      <c r="E33" s="15" t="s">
        <v>97</v>
      </c>
      <c r="F33" s="13" t="s">
        <v>98</v>
      </c>
      <c r="G33" s="15" t="s">
        <v>97</v>
      </c>
      <c r="H33" s="13" t="s">
        <v>160</v>
      </c>
      <c r="I33" s="15" t="s">
        <v>161</v>
      </c>
      <c r="J33" s="15" t="s">
        <v>162</v>
      </c>
      <c r="K33" s="15" t="s">
        <v>163</v>
      </c>
      <c r="L33" s="13" t="s">
        <v>164</v>
      </c>
      <c r="M33" s="15" t="s">
        <v>161</v>
      </c>
      <c r="N33" s="13" t="s">
        <v>104</v>
      </c>
      <c r="O33" s="15"/>
      <c r="P33" s="15"/>
      <c r="Q33" s="15" t="s">
        <v>158</v>
      </c>
      <c r="R33" s="13" t="s">
        <v>159</v>
      </c>
      <c r="S33" s="13" t="s">
        <v>151</v>
      </c>
      <c r="T33" s="13" t="s">
        <v>108</v>
      </c>
      <c r="U33" s="14">
        <v>43101</v>
      </c>
      <c r="V33" s="14"/>
      <c r="W33" s="15"/>
      <c r="X33" s="13"/>
      <c r="Y33" s="15"/>
      <c r="Z33" s="13"/>
      <c r="AA33" s="15"/>
      <c r="AB33" s="13"/>
      <c r="AC33" s="15"/>
      <c r="AD33" s="13"/>
      <c r="AE33" s="15"/>
    </row>
    <row r="34" spans="1:31" ht="43.5" x14ac:dyDescent="0.35">
      <c r="A34" s="13" t="s">
        <v>194</v>
      </c>
      <c r="B34" s="13" t="s">
        <v>95</v>
      </c>
      <c r="C34" s="14">
        <v>45974.400694444441</v>
      </c>
      <c r="D34" s="13" t="s">
        <v>96</v>
      </c>
      <c r="E34" s="15" t="s">
        <v>97</v>
      </c>
      <c r="F34" s="13" t="s">
        <v>98</v>
      </c>
      <c r="G34" s="15" t="s">
        <v>97</v>
      </c>
      <c r="H34" s="13" t="s">
        <v>160</v>
      </c>
      <c r="I34" s="15" t="s">
        <v>161</v>
      </c>
      <c r="J34" s="15" t="s">
        <v>162</v>
      </c>
      <c r="K34" s="15" t="s">
        <v>163</v>
      </c>
      <c r="L34" s="13" t="s">
        <v>164</v>
      </c>
      <c r="M34" s="15" t="s">
        <v>161</v>
      </c>
      <c r="N34" s="13" t="s">
        <v>104</v>
      </c>
      <c r="O34" s="15"/>
      <c r="P34" s="15"/>
      <c r="Q34" s="15" t="s">
        <v>261</v>
      </c>
      <c r="R34" s="13" t="s">
        <v>262</v>
      </c>
      <c r="S34" s="13" t="s">
        <v>151</v>
      </c>
      <c r="T34" s="13" t="s">
        <v>108</v>
      </c>
      <c r="U34" s="14">
        <v>40725</v>
      </c>
      <c r="V34" s="14">
        <v>45900</v>
      </c>
      <c r="W34" s="15"/>
      <c r="X34" s="13"/>
      <c r="Y34" s="15"/>
      <c r="Z34" s="13"/>
      <c r="AA34" s="15"/>
      <c r="AB34" s="13"/>
      <c r="AC34" s="15"/>
      <c r="AD34" s="13" t="s">
        <v>230</v>
      </c>
      <c r="AE34" s="15"/>
    </row>
    <row r="35" spans="1:31" ht="43.5" x14ac:dyDescent="0.35">
      <c r="A35" s="13" t="s">
        <v>266</v>
      </c>
      <c r="B35" s="13" t="s">
        <v>129</v>
      </c>
      <c r="C35" s="14">
        <v>44715.666666666664</v>
      </c>
      <c r="D35" s="13" t="s">
        <v>96</v>
      </c>
      <c r="E35" s="15" t="s">
        <v>97</v>
      </c>
      <c r="F35" s="13" t="s">
        <v>98</v>
      </c>
      <c r="G35" s="15" t="s">
        <v>97</v>
      </c>
      <c r="H35" s="13" t="s">
        <v>160</v>
      </c>
      <c r="I35" s="15" t="s">
        <v>161</v>
      </c>
      <c r="J35" s="15" t="s">
        <v>162</v>
      </c>
      <c r="K35" s="15" t="s">
        <v>163</v>
      </c>
      <c r="L35" s="13" t="s">
        <v>164</v>
      </c>
      <c r="M35" s="15" t="s">
        <v>161</v>
      </c>
      <c r="N35" s="13" t="s">
        <v>104</v>
      </c>
      <c r="O35" s="15"/>
      <c r="P35" s="15"/>
      <c r="Q35" s="15" t="s">
        <v>267</v>
      </c>
      <c r="R35" s="13" t="s">
        <v>268</v>
      </c>
      <c r="S35" s="13" t="s">
        <v>151</v>
      </c>
      <c r="T35" s="13" t="s">
        <v>108</v>
      </c>
      <c r="U35" s="14">
        <v>44507</v>
      </c>
      <c r="V35" s="14"/>
      <c r="W35" s="15"/>
      <c r="X35" s="13"/>
      <c r="Y35" s="15"/>
      <c r="Z35" s="13"/>
      <c r="AA35" s="15"/>
      <c r="AB35" s="13"/>
      <c r="AC35" s="15"/>
      <c r="AD35" s="13"/>
      <c r="AE35" s="15"/>
    </row>
    <row r="36" spans="1:31" ht="43.5" x14ac:dyDescent="0.35">
      <c r="A36" s="13" t="s">
        <v>266</v>
      </c>
      <c r="B36" s="13" t="s">
        <v>129</v>
      </c>
      <c r="C36" s="14">
        <v>44720.365972222222</v>
      </c>
      <c r="D36" s="13" t="s">
        <v>96</v>
      </c>
      <c r="E36" s="15" t="s">
        <v>97</v>
      </c>
      <c r="F36" s="13" t="s">
        <v>98</v>
      </c>
      <c r="G36" s="15" t="s">
        <v>97</v>
      </c>
      <c r="H36" s="13" t="s">
        <v>160</v>
      </c>
      <c r="I36" s="15" t="s">
        <v>161</v>
      </c>
      <c r="J36" s="15" t="s">
        <v>162</v>
      </c>
      <c r="K36" s="15" t="s">
        <v>163</v>
      </c>
      <c r="L36" s="13" t="s">
        <v>164</v>
      </c>
      <c r="M36" s="15" t="s">
        <v>161</v>
      </c>
      <c r="N36" s="13" t="s">
        <v>104</v>
      </c>
      <c r="O36" s="15"/>
      <c r="P36" s="15"/>
      <c r="Q36" s="15" t="s">
        <v>272</v>
      </c>
      <c r="R36" s="13" t="s">
        <v>273</v>
      </c>
      <c r="S36" s="13" t="s">
        <v>151</v>
      </c>
      <c r="T36" s="13" t="s">
        <v>108</v>
      </c>
      <c r="U36" s="14">
        <v>44507</v>
      </c>
      <c r="V36" s="14"/>
      <c r="W36" s="15"/>
      <c r="X36" s="13"/>
      <c r="Y36" s="15"/>
      <c r="Z36" s="13"/>
      <c r="AA36" s="15"/>
      <c r="AB36" s="13"/>
      <c r="AC36" s="15"/>
      <c r="AD36" s="13"/>
      <c r="AE36" s="15"/>
    </row>
    <row r="37" spans="1:31" ht="58" x14ac:dyDescent="0.35">
      <c r="A37" s="13" t="s">
        <v>266</v>
      </c>
      <c r="B37" s="13" t="s">
        <v>95</v>
      </c>
      <c r="C37" s="14">
        <v>44748.431250000001</v>
      </c>
      <c r="D37" s="13" t="s">
        <v>96</v>
      </c>
      <c r="E37" s="15" t="s">
        <v>97</v>
      </c>
      <c r="F37" s="13" t="s">
        <v>98</v>
      </c>
      <c r="G37" s="15" t="s">
        <v>97</v>
      </c>
      <c r="H37" s="13" t="s">
        <v>160</v>
      </c>
      <c r="I37" s="15" t="s">
        <v>161</v>
      </c>
      <c r="J37" s="15" t="s">
        <v>162</v>
      </c>
      <c r="K37" s="15" t="s">
        <v>163</v>
      </c>
      <c r="L37" s="13" t="s">
        <v>164</v>
      </c>
      <c r="M37" s="15" t="s">
        <v>161</v>
      </c>
      <c r="N37" s="13" t="s">
        <v>104</v>
      </c>
      <c r="O37" s="15"/>
      <c r="P37" s="15"/>
      <c r="Q37" s="15" t="s">
        <v>276</v>
      </c>
      <c r="R37" s="13" t="s">
        <v>277</v>
      </c>
      <c r="S37" s="13" t="s">
        <v>151</v>
      </c>
      <c r="T37" s="13" t="s">
        <v>108</v>
      </c>
      <c r="U37" s="14">
        <v>44550</v>
      </c>
      <c r="V37" s="14"/>
      <c r="W37" s="15"/>
      <c r="X37" s="13"/>
      <c r="Y37" s="15"/>
      <c r="Z37" s="13"/>
      <c r="AA37" s="15"/>
      <c r="AB37" s="13"/>
      <c r="AC37" s="15"/>
      <c r="AD37" s="13"/>
      <c r="AE37" s="15"/>
    </row>
    <row r="38" spans="1:31" ht="58" x14ac:dyDescent="0.35">
      <c r="A38" s="13" t="s">
        <v>266</v>
      </c>
      <c r="B38" s="13" t="s">
        <v>95</v>
      </c>
      <c r="C38" s="14">
        <v>44748.431944444441</v>
      </c>
      <c r="D38" s="13" t="s">
        <v>96</v>
      </c>
      <c r="E38" s="15" t="s">
        <v>97</v>
      </c>
      <c r="F38" s="13" t="s">
        <v>98</v>
      </c>
      <c r="G38" s="15" t="s">
        <v>97</v>
      </c>
      <c r="H38" s="13" t="s">
        <v>160</v>
      </c>
      <c r="I38" s="15" t="s">
        <v>161</v>
      </c>
      <c r="J38" s="15" t="s">
        <v>162</v>
      </c>
      <c r="K38" s="15" t="s">
        <v>163</v>
      </c>
      <c r="L38" s="13" t="s">
        <v>164</v>
      </c>
      <c r="M38" s="15" t="s">
        <v>161</v>
      </c>
      <c r="N38" s="13" t="s">
        <v>104</v>
      </c>
      <c r="O38" s="15"/>
      <c r="P38" s="15"/>
      <c r="Q38" s="15" t="s">
        <v>287</v>
      </c>
      <c r="R38" s="13" t="s">
        <v>288</v>
      </c>
      <c r="S38" s="13" t="s">
        <v>151</v>
      </c>
      <c r="T38" s="13" t="s">
        <v>108</v>
      </c>
      <c r="U38" s="14">
        <v>44550</v>
      </c>
      <c r="V38" s="14"/>
      <c r="W38" s="15"/>
      <c r="X38" s="13"/>
      <c r="Y38" s="15"/>
      <c r="Z38" s="13"/>
      <c r="AA38" s="15"/>
      <c r="AB38" s="13"/>
      <c r="AC38" s="15"/>
      <c r="AD38" s="13"/>
      <c r="AE38" s="15"/>
    </row>
    <row r="39" spans="1:31" ht="43.5" x14ac:dyDescent="0.35">
      <c r="A39" s="13" t="s">
        <v>128</v>
      </c>
      <c r="B39" s="13" t="s">
        <v>129</v>
      </c>
      <c r="C39" s="14">
        <v>43152.5</v>
      </c>
      <c r="D39" s="13" t="s">
        <v>96</v>
      </c>
      <c r="E39" s="15" t="s">
        <v>97</v>
      </c>
      <c r="F39" s="13" t="s">
        <v>98</v>
      </c>
      <c r="G39" s="15" t="s">
        <v>97</v>
      </c>
      <c r="H39" s="13" t="s">
        <v>289</v>
      </c>
      <c r="I39" s="15" t="s">
        <v>290</v>
      </c>
      <c r="J39" s="15" t="s">
        <v>291</v>
      </c>
      <c r="K39" s="15" t="s">
        <v>292</v>
      </c>
      <c r="L39" s="13" t="s">
        <v>293</v>
      </c>
      <c r="M39" s="15" t="s">
        <v>290</v>
      </c>
      <c r="N39" s="13" t="s">
        <v>104</v>
      </c>
      <c r="O39" s="15"/>
      <c r="P39" s="15"/>
      <c r="Q39" s="15" t="s">
        <v>105</v>
      </c>
      <c r="R39" s="13" t="s">
        <v>106</v>
      </c>
      <c r="S39" s="13" t="s">
        <v>107</v>
      </c>
      <c r="T39" s="13" t="s">
        <v>132</v>
      </c>
      <c r="U39" s="14">
        <v>40725</v>
      </c>
      <c r="V39" s="14"/>
      <c r="W39" s="15"/>
      <c r="X39" s="13"/>
      <c r="Y39" s="15"/>
      <c r="Z39" s="13"/>
      <c r="AA39" s="15"/>
      <c r="AB39" s="13"/>
      <c r="AC39" s="15"/>
      <c r="AD39" s="13"/>
      <c r="AE39" s="15"/>
    </row>
    <row r="40" spans="1:31" ht="43.5" x14ac:dyDescent="0.35">
      <c r="A40" s="13" t="s">
        <v>128</v>
      </c>
      <c r="B40" s="13" t="s">
        <v>129</v>
      </c>
      <c r="C40" s="14">
        <v>43152.5</v>
      </c>
      <c r="D40" s="13" t="s">
        <v>96</v>
      </c>
      <c r="E40" s="15" t="s">
        <v>97</v>
      </c>
      <c r="F40" s="13" t="s">
        <v>98</v>
      </c>
      <c r="G40" s="15" t="s">
        <v>97</v>
      </c>
      <c r="H40" s="13" t="s">
        <v>289</v>
      </c>
      <c r="I40" s="15" t="s">
        <v>290</v>
      </c>
      <c r="J40" s="15" t="s">
        <v>291</v>
      </c>
      <c r="K40" s="15" t="s">
        <v>292</v>
      </c>
      <c r="L40" s="13" t="s">
        <v>293</v>
      </c>
      <c r="M40" s="15" t="s">
        <v>290</v>
      </c>
      <c r="N40" s="13" t="s">
        <v>104</v>
      </c>
      <c r="O40" s="15"/>
      <c r="P40" s="15"/>
      <c r="Q40" s="15" t="s">
        <v>130</v>
      </c>
      <c r="R40" s="13" t="s">
        <v>131</v>
      </c>
      <c r="S40" s="13" t="s">
        <v>107</v>
      </c>
      <c r="T40" s="13" t="s">
        <v>132</v>
      </c>
      <c r="U40" s="14">
        <v>40725</v>
      </c>
      <c r="V40" s="14"/>
      <c r="W40" s="15"/>
      <c r="X40" s="13"/>
      <c r="Y40" s="15"/>
      <c r="Z40" s="13"/>
      <c r="AA40" s="15"/>
      <c r="AB40" s="13"/>
      <c r="AC40" s="15"/>
      <c r="AD40" s="13"/>
      <c r="AE40" s="15"/>
    </row>
    <row r="41" spans="1:31" ht="43.5" x14ac:dyDescent="0.35">
      <c r="A41" s="13" t="s">
        <v>128</v>
      </c>
      <c r="B41" s="13" t="s">
        <v>129</v>
      </c>
      <c r="C41" s="14">
        <v>43152.5</v>
      </c>
      <c r="D41" s="13" t="s">
        <v>96</v>
      </c>
      <c r="E41" s="15" t="s">
        <v>97</v>
      </c>
      <c r="F41" s="13" t="s">
        <v>98</v>
      </c>
      <c r="G41" s="15" t="s">
        <v>97</v>
      </c>
      <c r="H41" s="13" t="s">
        <v>289</v>
      </c>
      <c r="I41" s="15" t="s">
        <v>290</v>
      </c>
      <c r="J41" s="15" t="s">
        <v>291</v>
      </c>
      <c r="K41" s="15" t="s">
        <v>292</v>
      </c>
      <c r="L41" s="13" t="s">
        <v>293</v>
      </c>
      <c r="M41" s="15" t="s">
        <v>290</v>
      </c>
      <c r="N41" s="13" t="s">
        <v>104</v>
      </c>
      <c r="O41" s="15"/>
      <c r="P41" s="15"/>
      <c r="Q41" s="15" t="s">
        <v>145</v>
      </c>
      <c r="R41" s="13" t="s">
        <v>146</v>
      </c>
      <c r="S41" s="13" t="s">
        <v>107</v>
      </c>
      <c r="T41" s="13" t="s">
        <v>132</v>
      </c>
      <c r="U41" s="14">
        <v>40725</v>
      </c>
      <c r="V41" s="14"/>
      <c r="W41" s="15"/>
      <c r="X41" s="13"/>
      <c r="Y41" s="15"/>
      <c r="Z41" s="13"/>
      <c r="AA41" s="15"/>
      <c r="AB41" s="13"/>
      <c r="AC41" s="15"/>
      <c r="AD41" s="13"/>
      <c r="AE41" s="15"/>
    </row>
    <row r="42" spans="1:31" ht="43.5" x14ac:dyDescent="0.35">
      <c r="A42" s="13" t="s">
        <v>128</v>
      </c>
      <c r="B42" s="13" t="s">
        <v>129</v>
      </c>
      <c r="C42" s="14">
        <v>43189.5</v>
      </c>
      <c r="D42" s="13" t="s">
        <v>96</v>
      </c>
      <c r="E42" s="15" t="s">
        <v>97</v>
      </c>
      <c r="F42" s="13" t="s">
        <v>98</v>
      </c>
      <c r="G42" s="15" t="s">
        <v>97</v>
      </c>
      <c r="H42" s="13" t="s">
        <v>289</v>
      </c>
      <c r="I42" s="15" t="s">
        <v>290</v>
      </c>
      <c r="J42" s="15" t="s">
        <v>291</v>
      </c>
      <c r="K42" s="15" t="s">
        <v>292</v>
      </c>
      <c r="L42" s="13" t="s">
        <v>293</v>
      </c>
      <c r="M42" s="15" t="s">
        <v>290</v>
      </c>
      <c r="N42" s="13" t="s">
        <v>104</v>
      </c>
      <c r="O42" s="15"/>
      <c r="P42" s="15"/>
      <c r="Q42" s="15" t="s">
        <v>147</v>
      </c>
      <c r="R42" s="13" t="s">
        <v>148</v>
      </c>
      <c r="S42" s="13" t="s">
        <v>107</v>
      </c>
      <c r="T42" s="13" t="s">
        <v>132</v>
      </c>
      <c r="U42" s="14">
        <v>40725</v>
      </c>
      <c r="V42" s="14"/>
      <c r="W42" s="15"/>
      <c r="X42" s="13"/>
      <c r="Y42" s="15"/>
      <c r="Z42" s="13"/>
      <c r="AA42" s="15"/>
      <c r="AB42" s="13"/>
      <c r="AC42" s="15"/>
      <c r="AD42" s="13"/>
      <c r="AE42" s="15"/>
    </row>
    <row r="43" spans="1:31" ht="43.5" x14ac:dyDescent="0.35">
      <c r="A43" s="13" t="s">
        <v>133</v>
      </c>
      <c r="B43" s="13" t="s">
        <v>95</v>
      </c>
      <c r="C43" s="14">
        <v>43152.5</v>
      </c>
      <c r="D43" s="13" t="s">
        <v>96</v>
      </c>
      <c r="E43" s="15" t="s">
        <v>97</v>
      </c>
      <c r="F43" s="13" t="s">
        <v>98</v>
      </c>
      <c r="G43" s="15" t="s">
        <v>97</v>
      </c>
      <c r="H43" s="13" t="s">
        <v>289</v>
      </c>
      <c r="I43" s="15" t="s">
        <v>290</v>
      </c>
      <c r="J43" s="15" t="s">
        <v>291</v>
      </c>
      <c r="K43" s="15" t="s">
        <v>292</v>
      </c>
      <c r="L43" s="13" t="s">
        <v>293</v>
      </c>
      <c r="M43" s="15" t="s">
        <v>290</v>
      </c>
      <c r="N43" s="13" t="s">
        <v>104</v>
      </c>
      <c r="O43" s="15"/>
      <c r="P43" s="15"/>
      <c r="Q43" s="15" t="s">
        <v>294</v>
      </c>
      <c r="R43" s="13" t="s">
        <v>295</v>
      </c>
      <c r="S43" s="13" t="s">
        <v>151</v>
      </c>
      <c r="T43" s="13" t="s">
        <v>108</v>
      </c>
      <c r="U43" s="14">
        <v>40725</v>
      </c>
      <c r="V43" s="14"/>
      <c r="W43" s="15"/>
      <c r="X43" s="13"/>
      <c r="Y43" s="15"/>
      <c r="Z43" s="13"/>
      <c r="AA43" s="15"/>
      <c r="AB43" s="13"/>
      <c r="AC43" s="15"/>
      <c r="AD43" s="13"/>
      <c r="AE43" s="15"/>
    </row>
    <row r="44" spans="1:31" ht="43.5" x14ac:dyDescent="0.35">
      <c r="A44" s="13" t="s">
        <v>133</v>
      </c>
      <c r="B44" s="13" t="s">
        <v>95</v>
      </c>
      <c r="C44" s="14">
        <v>43152.5</v>
      </c>
      <c r="D44" s="13" t="s">
        <v>96</v>
      </c>
      <c r="E44" s="15" t="s">
        <v>97</v>
      </c>
      <c r="F44" s="13" t="s">
        <v>98</v>
      </c>
      <c r="G44" s="15" t="s">
        <v>97</v>
      </c>
      <c r="H44" s="13" t="s">
        <v>289</v>
      </c>
      <c r="I44" s="15" t="s">
        <v>290</v>
      </c>
      <c r="J44" s="15" t="s">
        <v>291</v>
      </c>
      <c r="K44" s="15" t="s">
        <v>292</v>
      </c>
      <c r="L44" s="13" t="s">
        <v>293</v>
      </c>
      <c r="M44" s="15" t="s">
        <v>290</v>
      </c>
      <c r="N44" s="13" t="s">
        <v>104</v>
      </c>
      <c r="O44" s="15"/>
      <c r="P44" s="15"/>
      <c r="Q44" s="15" t="s">
        <v>297</v>
      </c>
      <c r="R44" s="13" t="s">
        <v>298</v>
      </c>
      <c r="S44" s="13" t="s">
        <v>151</v>
      </c>
      <c r="T44" s="13" t="s">
        <v>108</v>
      </c>
      <c r="U44" s="14">
        <v>40725</v>
      </c>
      <c r="V44" s="14"/>
      <c r="W44" s="15"/>
      <c r="X44" s="13"/>
      <c r="Y44" s="15"/>
      <c r="Z44" s="13"/>
      <c r="AA44" s="15"/>
      <c r="AB44" s="13"/>
      <c r="AC44" s="15"/>
      <c r="AD44" s="13"/>
      <c r="AE44" s="15"/>
    </row>
    <row r="45" spans="1:31" ht="43.5" x14ac:dyDescent="0.35">
      <c r="A45" s="13" t="s">
        <v>128</v>
      </c>
      <c r="B45" s="13" t="s">
        <v>129</v>
      </c>
      <c r="C45" s="14">
        <v>43152.5</v>
      </c>
      <c r="D45" s="13" t="s">
        <v>96</v>
      </c>
      <c r="E45" s="15" t="s">
        <v>97</v>
      </c>
      <c r="F45" s="13" t="s">
        <v>98</v>
      </c>
      <c r="G45" s="15" t="s">
        <v>97</v>
      </c>
      <c r="H45" s="13" t="s">
        <v>306</v>
      </c>
      <c r="I45" s="15" t="s">
        <v>307</v>
      </c>
      <c r="J45" s="15" t="s">
        <v>308</v>
      </c>
      <c r="K45" s="15" t="s">
        <v>309</v>
      </c>
      <c r="L45" s="13" t="s">
        <v>310</v>
      </c>
      <c r="M45" s="15" t="s">
        <v>307</v>
      </c>
      <c r="N45" s="13" t="s">
        <v>104</v>
      </c>
      <c r="O45" s="15"/>
      <c r="P45" s="15"/>
      <c r="Q45" s="15" t="s">
        <v>105</v>
      </c>
      <c r="R45" s="13" t="s">
        <v>106</v>
      </c>
      <c r="S45" s="13" t="s">
        <v>107</v>
      </c>
      <c r="T45" s="13" t="s">
        <v>132</v>
      </c>
      <c r="U45" s="14">
        <v>40725</v>
      </c>
      <c r="V45" s="14"/>
      <c r="W45" s="15"/>
      <c r="X45" s="13"/>
      <c r="Y45" s="15"/>
      <c r="Z45" s="13"/>
      <c r="AA45" s="15"/>
      <c r="AB45" s="13"/>
      <c r="AC45" s="15"/>
      <c r="AD45" s="13"/>
      <c r="AE45" s="15"/>
    </row>
    <row r="46" spans="1:31" ht="43.5" x14ac:dyDescent="0.35">
      <c r="A46" s="13" t="s">
        <v>133</v>
      </c>
      <c r="B46" s="13" t="s">
        <v>95</v>
      </c>
      <c r="C46" s="14">
        <v>43389.367361111108</v>
      </c>
      <c r="D46" s="13" t="s">
        <v>96</v>
      </c>
      <c r="E46" s="15" t="s">
        <v>97</v>
      </c>
      <c r="F46" s="13" t="s">
        <v>98</v>
      </c>
      <c r="G46" s="15" t="s">
        <v>97</v>
      </c>
      <c r="H46" s="13" t="s">
        <v>306</v>
      </c>
      <c r="I46" s="15" t="s">
        <v>307</v>
      </c>
      <c r="J46" s="15" t="s">
        <v>308</v>
      </c>
      <c r="K46" s="15" t="s">
        <v>309</v>
      </c>
      <c r="L46" s="13" t="s">
        <v>310</v>
      </c>
      <c r="M46" s="15" t="s">
        <v>307</v>
      </c>
      <c r="N46" s="13" t="s">
        <v>104</v>
      </c>
      <c r="O46" s="15"/>
      <c r="P46" s="15"/>
      <c r="Q46" s="15" t="s">
        <v>130</v>
      </c>
      <c r="R46" s="13" t="s">
        <v>131</v>
      </c>
      <c r="S46" s="13" t="s">
        <v>107</v>
      </c>
      <c r="T46" s="13" t="s">
        <v>108</v>
      </c>
      <c r="U46" s="14">
        <v>40725</v>
      </c>
      <c r="V46" s="14"/>
      <c r="W46" s="15" t="s">
        <v>1705</v>
      </c>
      <c r="X46" s="13" t="s">
        <v>1706</v>
      </c>
      <c r="Y46" s="15" t="str">
        <f>VLOOKUP(X46,'Axe 2 Règles de gestion'!$D$2:$F$379,3, FALSE)</f>
        <v>Rémunération : L'agent ne perçoit plus de rémunération.</v>
      </c>
      <c r="Z46" s="13" t="s">
        <v>1708</v>
      </c>
      <c r="AA46" s="15" t="str">
        <f>VLOOKUP(Z46,'Axe 2 Règles de gestion'!$D$2:$F$379,3, FALSE)</f>
        <v>Acte : Un acte administratif doit être produit.</v>
      </c>
      <c r="AB46" s="13"/>
      <c r="AC46" s="15"/>
      <c r="AD46" s="13"/>
      <c r="AE46" s="15"/>
    </row>
    <row r="47" spans="1:31" ht="43.5" x14ac:dyDescent="0.35">
      <c r="A47" s="13" t="s">
        <v>128</v>
      </c>
      <c r="B47" s="13" t="s">
        <v>129</v>
      </c>
      <c r="C47" s="14">
        <v>43152.5</v>
      </c>
      <c r="D47" s="13" t="s">
        <v>96</v>
      </c>
      <c r="E47" s="15" t="s">
        <v>97</v>
      </c>
      <c r="F47" s="13" t="s">
        <v>98</v>
      </c>
      <c r="G47" s="15" t="s">
        <v>97</v>
      </c>
      <c r="H47" s="13" t="s">
        <v>306</v>
      </c>
      <c r="I47" s="15" t="s">
        <v>307</v>
      </c>
      <c r="J47" s="15" t="s">
        <v>308</v>
      </c>
      <c r="K47" s="15" t="s">
        <v>309</v>
      </c>
      <c r="L47" s="13" t="s">
        <v>310</v>
      </c>
      <c r="M47" s="15" t="s">
        <v>307</v>
      </c>
      <c r="N47" s="13" t="s">
        <v>104</v>
      </c>
      <c r="O47" s="15"/>
      <c r="P47" s="15"/>
      <c r="Q47" s="15" t="s">
        <v>145</v>
      </c>
      <c r="R47" s="13" t="s">
        <v>146</v>
      </c>
      <c r="S47" s="13" t="s">
        <v>107</v>
      </c>
      <c r="T47" s="13" t="s">
        <v>132</v>
      </c>
      <c r="U47" s="14">
        <v>40725</v>
      </c>
      <c r="V47" s="14"/>
      <c r="W47" s="15"/>
      <c r="X47" s="13"/>
      <c r="Y47" s="15"/>
      <c r="Z47" s="13"/>
      <c r="AA47" s="15"/>
      <c r="AB47" s="13"/>
      <c r="AC47" s="15"/>
      <c r="AD47" s="13"/>
      <c r="AE47" s="15"/>
    </row>
    <row r="48" spans="1:31" ht="43.5" x14ac:dyDescent="0.35">
      <c r="A48" s="13" t="s">
        <v>128</v>
      </c>
      <c r="B48" s="13" t="s">
        <v>129</v>
      </c>
      <c r="C48" s="14">
        <v>43189.5</v>
      </c>
      <c r="D48" s="13" t="s">
        <v>96</v>
      </c>
      <c r="E48" s="15" t="s">
        <v>97</v>
      </c>
      <c r="F48" s="13" t="s">
        <v>98</v>
      </c>
      <c r="G48" s="15" t="s">
        <v>97</v>
      </c>
      <c r="H48" s="13" t="s">
        <v>306</v>
      </c>
      <c r="I48" s="15" t="s">
        <v>307</v>
      </c>
      <c r="J48" s="15" t="s">
        <v>308</v>
      </c>
      <c r="K48" s="15" t="s">
        <v>309</v>
      </c>
      <c r="L48" s="13" t="s">
        <v>310</v>
      </c>
      <c r="M48" s="15" t="s">
        <v>307</v>
      </c>
      <c r="N48" s="13" t="s">
        <v>104</v>
      </c>
      <c r="O48" s="15"/>
      <c r="P48" s="15"/>
      <c r="Q48" s="15" t="s">
        <v>147</v>
      </c>
      <c r="R48" s="13" t="s">
        <v>148</v>
      </c>
      <c r="S48" s="13" t="s">
        <v>107</v>
      </c>
      <c r="T48" s="13" t="s">
        <v>132</v>
      </c>
      <c r="U48" s="14">
        <v>40725</v>
      </c>
      <c r="V48" s="14"/>
      <c r="W48" s="15"/>
      <c r="X48" s="13"/>
      <c r="Y48" s="15"/>
      <c r="Z48" s="13"/>
      <c r="AA48" s="15"/>
      <c r="AB48" s="13"/>
      <c r="AC48" s="15"/>
      <c r="AD48" s="13"/>
      <c r="AE48" s="15"/>
    </row>
    <row r="49" spans="1:31" ht="43.5" x14ac:dyDescent="0.35">
      <c r="A49" s="13" t="s">
        <v>128</v>
      </c>
      <c r="B49" s="13" t="s">
        <v>129</v>
      </c>
      <c r="C49" s="14">
        <v>43152.5</v>
      </c>
      <c r="D49" s="13" t="s">
        <v>96</v>
      </c>
      <c r="E49" s="15" t="s">
        <v>97</v>
      </c>
      <c r="F49" s="13" t="s">
        <v>98</v>
      </c>
      <c r="G49" s="15" t="s">
        <v>97</v>
      </c>
      <c r="H49" s="13" t="s">
        <v>306</v>
      </c>
      <c r="I49" s="15" t="s">
        <v>307</v>
      </c>
      <c r="J49" s="15" t="s">
        <v>308</v>
      </c>
      <c r="K49" s="15" t="s">
        <v>309</v>
      </c>
      <c r="L49" s="13" t="s">
        <v>310</v>
      </c>
      <c r="M49" s="15" t="s">
        <v>307</v>
      </c>
      <c r="N49" s="13" t="s">
        <v>104</v>
      </c>
      <c r="O49" s="15"/>
      <c r="P49" s="15"/>
      <c r="Q49" s="15" t="s">
        <v>149</v>
      </c>
      <c r="R49" s="13" t="s">
        <v>150</v>
      </c>
      <c r="S49" s="13" t="s">
        <v>151</v>
      </c>
      <c r="T49" s="13" t="s">
        <v>132</v>
      </c>
      <c r="U49" s="14">
        <v>40725</v>
      </c>
      <c r="V49" s="14"/>
      <c r="W49" s="15"/>
      <c r="X49" s="13"/>
      <c r="Y49" s="15"/>
      <c r="Z49" s="13"/>
      <c r="AA49" s="15"/>
      <c r="AB49" s="13"/>
      <c r="AC49" s="15"/>
      <c r="AD49" s="13"/>
      <c r="AE49" s="15"/>
    </row>
    <row r="50" spans="1:31" ht="43.5" x14ac:dyDescent="0.35">
      <c r="A50" s="13" t="s">
        <v>133</v>
      </c>
      <c r="B50" s="13" t="s">
        <v>95</v>
      </c>
      <c r="C50" s="14">
        <v>43152.5</v>
      </c>
      <c r="D50" s="13" t="s">
        <v>96</v>
      </c>
      <c r="E50" s="15" t="s">
        <v>97</v>
      </c>
      <c r="F50" s="13" t="s">
        <v>98</v>
      </c>
      <c r="G50" s="15" t="s">
        <v>97</v>
      </c>
      <c r="H50" s="13" t="s">
        <v>306</v>
      </c>
      <c r="I50" s="15" t="s">
        <v>307</v>
      </c>
      <c r="J50" s="15" t="s">
        <v>308</v>
      </c>
      <c r="K50" s="15" t="s">
        <v>309</v>
      </c>
      <c r="L50" s="13" t="s">
        <v>310</v>
      </c>
      <c r="M50" s="15" t="s">
        <v>307</v>
      </c>
      <c r="N50" s="13" t="s">
        <v>104</v>
      </c>
      <c r="O50" s="15"/>
      <c r="P50" s="15"/>
      <c r="Q50" s="15" t="s">
        <v>246</v>
      </c>
      <c r="R50" s="13" t="s">
        <v>247</v>
      </c>
      <c r="S50" s="13" t="s">
        <v>151</v>
      </c>
      <c r="T50" s="13" t="s">
        <v>108</v>
      </c>
      <c r="U50" s="14">
        <v>40725</v>
      </c>
      <c r="V50" s="14"/>
      <c r="W50" s="15"/>
      <c r="X50" s="13"/>
      <c r="Y50" s="15"/>
      <c r="Z50" s="13"/>
      <c r="AA50" s="15"/>
      <c r="AB50" s="13"/>
      <c r="AC50" s="15"/>
      <c r="AD50" s="13"/>
      <c r="AE50" s="15"/>
    </row>
    <row r="51" spans="1:31" ht="43.5" x14ac:dyDescent="0.35">
      <c r="A51" s="13" t="s">
        <v>178</v>
      </c>
      <c r="B51" s="13" t="s">
        <v>95</v>
      </c>
      <c r="C51" s="14">
        <v>45608.611111111109</v>
      </c>
      <c r="D51" s="13" t="s">
        <v>96</v>
      </c>
      <c r="E51" s="15" t="s">
        <v>97</v>
      </c>
      <c r="F51" s="13" t="s">
        <v>98</v>
      </c>
      <c r="G51" s="15" t="s">
        <v>97</v>
      </c>
      <c r="H51" s="13" t="s">
        <v>311</v>
      </c>
      <c r="I51" s="15" t="s">
        <v>312</v>
      </c>
      <c r="J51" s="15" t="s">
        <v>313</v>
      </c>
      <c r="K51" s="15" t="s">
        <v>314</v>
      </c>
      <c r="L51" s="13" t="s">
        <v>315</v>
      </c>
      <c r="M51" s="15" t="s">
        <v>312</v>
      </c>
      <c r="N51" s="13" t="s">
        <v>104</v>
      </c>
      <c r="O51" s="15"/>
      <c r="P51" s="15"/>
      <c r="Q51" s="15" t="s">
        <v>105</v>
      </c>
      <c r="R51" s="13" t="s">
        <v>106</v>
      </c>
      <c r="S51" s="13" t="s">
        <v>107</v>
      </c>
      <c r="T51" s="13" t="s">
        <v>108</v>
      </c>
      <c r="U51" s="14">
        <v>40725</v>
      </c>
      <c r="V51" s="14"/>
      <c r="W51" s="15" t="s">
        <v>1705</v>
      </c>
      <c r="X51" s="13" t="s">
        <v>1706</v>
      </c>
      <c r="Y51" s="15" t="str">
        <f>VLOOKUP(X51,'Axe 2 Règles de gestion'!$D$2:$F$379,3, FALSE)</f>
        <v>Rémunération : L'agent ne perçoit plus de rémunération.</v>
      </c>
      <c r="Z51" s="13" t="s">
        <v>1708</v>
      </c>
      <c r="AA51" s="15" t="str">
        <f>VLOOKUP(Z51,'Axe 2 Règles de gestion'!$D$2:$F$379,3, FALSE)</f>
        <v>Acte : Un acte administratif doit être produit.</v>
      </c>
      <c r="AB51" s="13"/>
      <c r="AC51" s="15"/>
      <c r="AD51" s="13"/>
      <c r="AE51" s="15"/>
    </row>
    <row r="52" spans="1:31" ht="43.5" x14ac:dyDescent="0.35">
      <c r="A52" s="13" t="s">
        <v>178</v>
      </c>
      <c r="B52" s="13" t="s">
        <v>95</v>
      </c>
      <c r="C52" s="14">
        <v>45608.61041666667</v>
      </c>
      <c r="D52" s="13" t="s">
        <v>96</v>
      </c>
      <c r="E52" s="15" t="s">
        <v>97</v>
      </c>
      <c r="F52" s="13" t="s">
        <v>98</v>
      </c>
      <c r="G52" s="15" t="s">
        <v>97</v>
      </c>
      <c r="H52" s="13" t="s">
        <v>311</v>
      </c>
      <c r="I52" s="15" t="s">
        <v>312</v>
      </c>
      <c r="J52" s="15" t="s">
        <v>313</v>
      </c>
      <c r="K52" s="15" t="s">
        <v>314</v>
      </c>
      <c r="L52" s="13" t="s">
        <v>315</v>
      </c>
      <c r="M52" s="15" t="s">
        <v>312</v>
      </c>
      <c r="N52" s="13" t="s">
        <v>104</v>
      </c>
      <c r="O52" s="15"/>
      <c r="P52" s="15"/>
      <c r="Q52" s="15" t="s">
        <v>130</v>
      </c>
      <c r="R52" s="13" t="s">
        <v>131</v>
      </c>
      <c r="S52" s="13" t="s">
        <v>107</v>
      </c>
      <c r="T52" s="13" t="s">
        <v>108</v>
      </c>
      <c r="U52" s="14">
        <v>40725</v>
      </c>
      <c r="V52" s="14"/>
      <c r="W52" s="15" t="s">
        <v>1705</v>
      </c>
      <c r="X52" s="13" t="s">
        <v>1706</v>
      </c>
      <c r="Y52" s="15" t="str">
        <f>VLOOKUP(X52,'Axe 2 Règles de gestion'!$D$2:$F$379,3, FALSE)</f>
        <v>Rémunération : L'agent ne perçoit plus de rémunération.</v>
      </c>
      <c r="Z52" s="13" t="s">
        <v>1708</v>
      </c>
      <c r="AA52" s="15" t="str">
        <f>VLOOKUP(Z52,'Axe 2 Règles de gestion'!$D$2:$F$379,3, FALSE)</f>
        <v>Acte : Un acte administratif doit être produit.</v>
      </c>
      <c r="AB52" s="13"/>
      <c r="AC52" s="15"/>
      <c r="AD52" s="13"/>
      <c r="AE52" s="15"/>
    </row>
    <row r="53" spans="1:31" ht="43.5" x14ac:dyDescent="0.35">
      <c r="A53" s="13" t="s">
        <v>318</v>
      </c>
      <c r="B53" s="13" t="s">
        <v>95</v>
      </c>
      <c r="C53" s="14">
        <v>44242.395833333336</v>
      </c>
      <c r="D53" s="13" t="s">
        <v>96</v>
      </c>
      <c r="E53" s="15" t="s">
        <v>97</v>
      </c>
      <c r="F53" s="13" t="s">
        <v>98</v>
      </c>
      <c r="G53" s="15" t="s">
        <v>97</v>
      </c>
      <c r="H53" s="13" t="s">
        <v>311</v>
      </c>
      <c r="I53" s="15" t="s">
        <v>312</v>
      </c>
      <c r="J53" s="15" t="s">
        <v>313</v>
      </c>
      <c r="K53" s="15" t="s">
        <v>314</v>
      </c>
      <c r="L53" s="13" t="s">
        <v>315</v>
      </c>
      <c r="M53" s="15" t="s">
        <v>312</v>
      </c>
      <c r="N53" s="13" t="s">
        <v>104</v>
      </c>
      <c r="O53" s="15"/>
      <c r="P53" s="15"/>
      <c r="Q53" s="15" t="s">
        <v>145</v>
      </c>
      <c r="R53" s="13" t="s">
        <v>146</v>
      </c>
      <c r="S53" s="13" t="s">
        <v>107</v>
      </c>
      <c r="T53" s="13" t="s">
        <v>108</v>
      </c>
      <c r="U53" s="14">
        <v>40725</v>
      </c>
      <c r="V53" s="14"/>
      <c r="W53" s="15" t="s">
        <v>1705</v>
      </c>
      <c r="X53" s="13" t="s">
        <v>1706</v>
      </c>
      <c r="Y53" s="15" t="str">
        <f>VLOOKUP(X53,'Axe 2 Règles de gestion'!$D$2:$F$379,3, FALSE)</f>
        <v>Rémunération : L'agent ne perçoit plus de rémunération.</v>
      </c>
      <c r="Z53" s="13" t="s">
        <v>1708</v>
      </c>
      <c r="AA53" s="15" t="str">
        <f>VLOOKUP(Z53,'Axe 2 Règles de gestion'!$D$2:$F$379,3, FALSE)</f>
        <v>Acte : Un acte administratif doit être produit.</v>
      </c>
      <c r="AB53" s="13"/>
      <c r="AC53" s="15"/>
      <c r="AD53" s="13"/>
      <c r="AE53" s="15"/>
    </row>
    <row r="54" spans="1:31" ht="43.5" x14ac:dyDescent="0.35">
      <c r="A54" s="13" t="s">
        <v>128</v>
      </c>
      <c r="B54" s="13" t="s">
        <v>129</v>
      </c>
      <c r="C54" s="14">
        <v>43189.5</v>
      </c>
      <c r="D54" s="13" t="s">
        <v>96</v>
      </c>
      <c r="E54" s="15" t="s">
        <v>97</v>
      </c>
      <c r="F54" s="13" t="s">
        <v>98</v>
      </c>
      <c r="G54" s="15" t="s">
        <v>97</v>
      </c>
      <c r="H54" s="13" t="s">
        <v>311</v>
      </c>
      <c r="I54" s="15" t="s">
        <v>312</v>
      </c>
      <c r="J54" s="15" t="s">
        <v>313</v>
      </c>
      <c r="K54" s="15" t="s">
        <v>314</v>
      </c>
      <c r="L54" s="13" t="s">
        <v>315</v>
      </c>
      <c r="M54" s="15" t="s">
        <v>312</v>
      </c>
      <c r="N54" s="13" t="s">
        <v>104</v>
      </c>
      <c r="O54" s="15"/>
      <c r="P54" s="15"/>
      <c r="Q54" s="15" t="s">
        <v>147</v>
      </c>
      <c r="R54" s="13" t="s">
        <v>148</v>
      </c>
      <c r="S54" s="13" t="s">
        <v>107</v>
      </c>
      <c r="T54" s="13" t="s">
        <v>132</v>
      </c>
      <c r="U54" s="14">
        <v>40725</v>
      </c>
      <c r="V54" s="14"/>
      <c r="W54" s="15"/>
      <c r="X54" s="13"/>
      <c r="Y54" s="15"/>
      <c r="Z54" s="13"/>
      <c r="AA54" s="15"/>
      <c r="AB54" s="13"/>
      <c r="AC54" s="15"/>
      <c r="AD54" s="13"/>
      <c r="AE54" s="15"/>
    </row>
    <row r="55" spans="1:31" ht="43.5" x14ac:dyDescent="0.35">
      <c r="A55" s="13" t="s">
        <v>128</v>
      </c>
      <c r="B55" s="13" t="s">
        <v>129</v>
      </c>
      <c r="C55" s="14">
        <v>43152.5</v>
      </c>
      <c r="D55" s="13" t="s">
        <v>96</v>
      </c>
      <c r="E55" s="15" t="s">
        <v>97</v>
      </c>
      <c r="F55" s="13" t="s">
        <v>98</v>
      </c>
      <c r="G55" s="15" t="s">
        <v>97</v>
      </c>
      <c r="H55" s="13" t="s">
        <v>311</v>
      </c>
      <c r="I55" s="15" t="s">
        <v>312</v>
      </c>
      <c r="J55" s="15" t="s">
        <v>313</v>
      </c>
      <c r="K55" s="15" t="s">
        <v>314</v>
      </c>
      <c r="L55" s="13" t="s">
        <v>315</v>
      </c>
      <c r="M55" s="15" t="s">
        <v>312</v>
      </c>
      <c r="N55" s="13" t="s">
        <v>104</v>
      </c>
      <c r="O55" s="15"/>
      <c r="P55" s="15"/>
      <c r="Q55" s="15" t="s">
        <v>294</v>
      </c>
      <c r="R55" s="13" t="s">
        <v>295</v>
      </c>
      <c r="S55" s="13" t="s">
        <v>151</v>
      </c>
      <c r="T55" s="13" t="s">
        <v>132</v>
      </c>
      <c r="U55" s="14">
        <v>40725</v>
      </c>
      <c r="V55" s="14"/>
      <c r="W55" s="15"/>
      <c r="X55" s="13"/>
      <c r="Y55" s="15"/>
      <c r="Z55" s="13"/>
      <c r="AA55" s="15"/>
      <c r="AB55" s="13"/>
      <c r="AC55" s="15"/>
      <c r="AD55" s="13"/>
      <c r="AE55" s="15"/>
    </row>
    <row r="56" spans="1:31" ht="43.5" x14ac:dyDescent="0.35">
      <c r="A56" s="13" t="s">
        <v>128</v>
      </c>
      <c r="B56" s="13" t="s">
        <v>129</v>
      </c>
      <c r="C56" s="14">
        <v>43152.5</v>
      </c>
      <c r="D56" s="13" t="s">
        <v>96</v>
      </c>
      <c r="E56" s="15" t="s">
        <v>97</v>
      </c>
      <c r="F56" s="13" t="s">
        <v>98</v>
      </c>
      <c r="G56" s="15" t="s">
        <v>97</v>
      </c>
      <c r="H56" s="13" t="s">
        <v>311</v>
      </c>
      <c r="I56" s="15" t="s">
        <v>312</v>
      </c>
      <c r="J56" s="15" t="s">
        <v>313</v>
      </c>
      <c r="K56" s="15" t="s">
        <v>314</v>
      </c>
      <c r="L56" s="13" t="s">
        <v>315</v>
      </c>
      <c r="M56" s="15" t="s">
        <v>312</v>
      </c>
      <c r="N56" s="13" t="s">
        <v>104</v>
      </c>
      <c r="O56" s="15"/>
      <c r="P56" s="15"/>
      <c r="Q56" s="15" t="s">
        <v>297</v>
      </c>
      <c r="R56" s="13" t="s">
        <v>298</v>
      </c>
      <c r="S56" s="13" t="s">
        <v>151</v>
      </c>
      <c r="T56" s="13" t="s">
        <v>132</v>
      </c>
      <c r="U56" s="14">
        <v>40725</v>
      </c>
      <c r="V56" s="14"/>
      <c r="W56" s="15"/>
      <c r="X56" s="13"/>
      <c r="Y56" s="15"/>
      <c r="Z56" s="13"/>
      <c r="AA56" s="15"/>
      <c r="AB56" s="13"/>
      <c r="AC56" s="15"/>
      <c r="AD56" s="13"/>
      <c r="AE56" s="15"/>
    </row>
    <row r="57" spans="1:31" ht="43.5" x14ac:dyDescent="0.35">
      <c r="A57" s="13" t="s">
        <v>128</v>
      </c>
      <c r="B57" s="13" t="s">
        <v>129</v>
      </c>
      <c r="C57" s="14">
        <v>43152.5</v>
      </c>
      <c r="D57" s="13" t="s">
        <v>96</v>
      </c>
      <c r="E57" s="15" t="s">
        <v>97</v>
      </c>
      <c r="F57" s="13" t="s">
        <v>98</v>
      </c>
      <c r="G57" s="15" t="s">
        <v>97</v>
      </c>
      <c r="H57" s="13" t="s">
        <v>311</v>
      </c>
      <c r="I57" s="15" t="s">
        <v>312</v>
      </c>
      <c r="J57" s="15" t="s">
        <v>313</v>
      </c>
      <c r="K57" s="15" t="s">
        <v>314</v>
      </c>
      <c r="L57" s="13" t="s">
        <v>315</v>
      </c>
      <c r="M57" s="15" t="s">
        <v>312</v>
      </c>
      <c r="N57" s="13" t="s">
        <v>104</v>
      </c>
      <c r="O57" s="15"/>
      <c r="P57" s="15"/>
      <c r="Q57" s="15" t="s">
        <v>149</v>
      </c>
      <c r="R57" s="13" t="s">
        <v>150</v>
      </c>
      <c r="S57" s="13" t="s">
        <v>151</v>
      </c>
      <c r="T57" s="13" t="s">
        <v>132</v>
      </c>
      <c r="U57" s="14">
        <v>40725</v>
      </c>
      <c r="V57" s="14"/>
      <c r="W57" s="15"/>
      <c r="X57" s="13"/>
      <c r="Y57" s="15"/>
      <c r="Z57" s="13"/>
      <c r="AA57" s="15"/>
      <c r="AB57" s="13"/>
      <c r="AC57" s="15"/>
      <c r="AD57" s="13"/>
      <c r="AE57" s="15"/>
    </row>
    <row r="58" spans="1:31" ht="43.5" x14ac:dyDescent="0.35">
      <c r="A58" s="13" t="s">
        <v>253</v>
      </c>
      <c r="B58" s="13" t="s">
        <v>129</v>
      </c>
      <c r="C58" s="14">
        <v>43636.586111111108</v>
      </c>
      <c r="D58" s="13" t="s">
        <v>96</v>
      </c>
      <c r="E58" s="15" t="s">
        <v>97</v>
      </c>
      <c r="F58" s="13" t="s">
        <v>98</v>
      </c>
      <c r="G58" s="15" t="s">
        <v>97</v>
      </c>
      <c r="H58" s="13" t="s">
        <v>311</v>
      </c>
      <c r="I58" s="15" t="s">
        <v>312</v>
      </c>
      <c r="J58" s="15" t="s">
        <v>313</v>
      </c>
      <c r="K58" s="15" t="s">
        <v>314</v>
      </c>
      <c r="L58" s="13" t="s">
        <v>315</v>
      </c>
      <c r="M58" s="15" t="s">
        <v>312</v>
      </c>
      <c r="N58" s="13" t="s">
        <v>104</v>
      </c>
      <c r="O58" s="15"/>
      <c r="P58" s="15"/>
      <c r="Q58" s="15" t="s">
        <v>320</v>
      </c>
      <c r="R58" s="13" t="s">
        <v>321</v>
      </c>
      <c r="S58" s="13" t="s">
        <v>151</v>
      </c>
      <c r="T58" s="13" t="s">
        <v>108</v>
      </c>
      <c r="U58" s="14">
        <v>40725</v>
      </c>
      <c r="V58" s="14"/>
      <c r="W58" s="15"/>
      <c r="X58" s="13"/>
      <c r="Y58" s="15"/>
      <c r="Z58" s="13"/>
      <c r="AA58" s="15"/>
      <c r="AB58" s="13"/>
      <c r="AC58" s="15"/>
      <c r="AD58" s="13"/>
      <c r="AE58" s="15"/>
    </row>
    <row r="59" spans="1:31" ht="43.5" x14ac:dyDescent="0.35">
      <c r="A59" s="13" t="s">
        <v>194</v>
      </c>
      <c r="B59" s="13" t="s">
        <v>95</v>
      </c>
      <c r="C59" s="14">
        <v>45974.402083333334</v>
      </c>
      <c r="D59" s="13" t="s">
        <v>96</v>
      </c>
      <c r="E59" s="15" t="s">
        <v>97</v>
      </c>
      <c r="F59" s="13" t="s">
        <v>98</v>
      </c>
      <c r="G59" s="15" t="s">
        <v>97</v>
      </c>
      <c r="H59" s="13" t="s">
        <v>311</v>
      </c>
      <c r="I59" s="15" t="s">
        <v>312</v>
      </c>
      <c r="J59" s="15" t="s">
        <v>313</v>
      </c>
      <c r="K59" s="15" t="s">
        <v>314</v>
      </c>
      <c r="L59" s="13" t="s">
        <v>315</v>
      </c>
      <c r="M59" s="15" t="s">
        <v>312</v>
      </c>
      <c r="N59" s="13" t="s">
        <v>104</v>
      </c>
      <c r="O59" s="15"/>
      <c r="P59" s="15"/>
      <c r="Q59" s="15" t="s">
        <v>225</v>
      </c>
      <c r="R59" s="13" t="s">
        <v>226</v>
      </c>
      <c r="S59" s="13" t="s">
        <v>151</v>
      </c>
      <c r="T59" s="13" t="s">
        <v>108</v>
      </c>
      <c r="U59" s="14">
        <v>40725</v>
      </c>
      <c r="V59" s="14">
        <v>45900</v>
      </c>
      <c r="W59" s="15"/>
      <c r="X59" s="13"/>
      <c r="Y59" s="15"/>
      <c r="Z59" s="13"/>
      <c r="AA59" s="15"/>
      <c r="AB59" s="13"/>
      <c r="AC59" s="15"/>
      <c r="AD59" s="13" t="s">
        <v>230</v>
      </c>
      <c r="AE59" s="15"/>
    </row>
    <row r="60" spans="1:31" ht="43.5" x14ac:dyDescent="0.35">
      <c r="A60" s="13" t="s">
        <v>194</v>
      </c>
      <c r="B60" s="13" t="s">
        <v>129</v>
      </c>
      <c r="C60" s="14">
        <v>45974.418749999997</v>
      </c>
      <c r="D60" s="13" t="s">
        <v>96</v>
      </c>
      <c r="E60" s="15" t="s">
        <v>97</v>
      </c>
      <c r="F60" s="13" t="s">
        <v>98</v>
      </c>
      <c r="G60" s="15" t="s">
        <v>97</v>
      </c>
      <c r="H60" s="13" t="s">
        <v>311</v>
      </c>
      <c r="I60" s="15" t="s">
        <v>312</v>
      </c>
      <c r="J60" s="15" t="s">
        <v>313</v>
      </c>
      <c r="K60" s="15" t="s">
        <v>314</v>
      </c>
      <c r="L60" s="13" t="s">
        <v>315</v>
      </c>
      <c r="M60" s="15" t="s">
        <v>312</v>
      </c>
      <c r="N60" s="13" t="s">
        <v>104</v>
      </c>
      <c r="O60" s="15"/>
      <c r="P60" s="15"/>
      <c r="Q60" s="15" t="s">
        <v>233</v>
      </c>
      <c r="R60" s="13" t="s">
        <v>234</v>
      </c>
      <c r="S60" s="13" t="s">
        <v>151</v>
      </c>
      <c r="T60" s="13" t="s">
        <v>108</v>
      </c>
      <c r="U60" s="14">
        <v>45901</v>
      </c>
      <c r="V60" s="14"/>
      <c r="W60" s="15"/>
      <c r="X60" s="13"/>
      <c r="Y60" s="15"/>
      <c r="Z60" s="13"/>
      <c r="AA60" s="15"/>
      <c r="AB60" s="13"/>
      <c r="AC60" s="15"/>
      <c r="AD60" s="13" t="s">
        <v>230</v>
      </c>
      <c r="AE60" s="15"/>
    </row>
    <row r="61" spans="1:31" ht="43.5" x14ac:dyDescent="0.35">
      <c r="A61" s="13" t="s">
        <v>266</v>
      </c>
      <c r="B61" s="13" t="s">
        <v>129</v>
      </c>
      <c r="C61" s="14">
        <v>44715.670138888891</v>
      </c>
      <c r="D61" s="13" t="s">
        <v>96</v>
      </c>
      <c r="E61" s="15" t="s">
        <v>97</v>
      </c>
      <c r="F61" s="13" t="s">
        <v>98</v>
      </c>
      <c r="G61" s="15" t="s">
        <v>97</v>
      </c>
      <c r="H61" s="13" t="s">
        <v>311</v>
      </c>
      <c r="I61" s="15" t="s">
        <v>312</v>
      </c>
      <c r="J61" s="15" t="s">
        <v>313</v>
      </c>
      <c r="K61" s="15" t="s">
        <v>314</v>
      </c>
      <c r="L61" s="13" t="s">
        <v>315</v>
      </c>
      <c r="M61" s="15" t="s">
        <v>312</v>
      </c>
      <c r="N61" s="13" t="s">
        <v>104</v>
      </c>
      <c r="O61" s="15"/>
      <c r="P61" s="15"/>
      <c r="Q61" s="15" t="s">
        <v>267</v>
      </c>
      <c r="R61" s="13" t="s">
        <v>268</v>
      </c>
      <c r="S61" s="13" t="s">
        <v>151</v>
      </c>
      <c r="T61" s="13" t="s">
        <v>108</v>
      </c>
      <c r="U61" s="14">
        <v>44507</v>
      </c>
      <c r="V61" s="14"/>
      <c r="W61" s="15"/>
      <c r="X61" s="13"/>
      <c r="Y61" s="15"/>
      <c r="Z61" s="13"/>
      <c r="AA61" s="15"/>
      <c r="AB61" s="13"/>
      <c r="AC61" s="15"/>
      <c r="AD61" s="13"/>
      <c r="AE61" s="15"/>
    </row>
    <row r="62" spans="1:31" ht="43.5" x14ac:dyDescent="0.35">
      <c r="A62" s="13" t="s">
        <v>266</v>
      </c>
      <c r="B62" s="13" t="s">
        <v>129</v>
      </c>
      <c r="C62" s="14">
        <v>44720.366666666669</v>
      </c>
      <c r="D62" s="13" t="s">
        <v>96</v>
      </c>
      <c r="E62" s="15" t="s">
        <v>97</v>
      </c>
      <c r="F62" s="13" t="s">
        <v>98</v>
      </c>
      <c r="G62" s="15" t="s">
        <v>97</v>
      </c>
      <c r="H62" s="13" t="s">
        <v>311</v>
      </c>
      <c r="I62" s="15" t="s">
        <v>312</v>
      </c>
      <c r="J62" s="15" t="s">
        <v>313</v>
      </c>
      <c r="K62" s="15" t="s">
        <v>314</v>
      </c>
      <c r="L62" s="13" t="s">
        <v>315</v>
      </c>
      <c r="M62" s="15" t="s">
        <v>312</v>
      </c>
      <c r="N62" s="13" t="s">
        <v>104</v>
      </c>
      <c r="O62" s="15"/>
      <c r="P62" s="15"/>
      <c r="Q62" s="15" t="s">
        <v>272</v>
      </c>
      <c r="R62" s="13" t="s">
        <v>273</v>
      </c>
      <c r="S62" s="13" t="s">
        <v>151</v>
      </c>
      <c r="T62" s="13" t="s">
        <v>132</v>
      </c>
      <c r="U62" s="14">
        <v>44507</v>
      </c>
      <c r="V62" s="14"/>
      <c r="W62" s="15"/>
      <c r="X62" s="13"/>
      <c r="Y62" s="15"/>
      <c r="Z62" s="13"/>
      <c r="AA62" s="15"/>
      <c r="AB62" s="13"/>
      <c r="AC62" s="15"/>
      <c r="AD62" s="13"/>
      <c r="AE62" s="15"/>
    </row>
    <row r="63" spans="1:31" ht="58" x14ac:dyDescent="0.35">
      <c r="A63" s="13" t="s">
        <v>266</v>
      </c>
      <c r="B63" s="13" t="s">
        <v>129</v>
      </c>
      <c r="C63" s="14">
        <v>44720.402777777781</v>
      </c>
      <c r="D63" s="13" t="s">
        <v>96</v>
      </c>
      <c r="E63" s="15" t="s">
        <v>97</v>
      </c>
      <c r="F63" s="13" t="s">
        <v>98</v>
      </c>
      <c r="G63" s="15" t="s">
        <v>97</v>
      </c>
      <c r="H63" s="13" t="s">
        <v>311</v>
      </c>
      <c r="I63" s="15" t="s">
        <v>312</v>
      </c>
      <c r="J63" s="15" t="s">
        <v>313</v>
      </c>
      <c r="K63" s="15" t="s">
        <v>314</v>
      </c>
      <c r="L63" s="13" t="s">
        <v>315</v>
      </c>
      <c r="M63" s="15" t="s">
        <v>312</v>
      </c>
      <c r="N63" s="13" t="s">
        <v>104</v>
      </c>
      <c r="O63" s="15"/>
      <c r="P63" s="15"/>
      <c r="Q63" s="15" t="s">
        <v>276</v>
      </c>
      <c r="R63" s="13" t="s">
        <v>277</v>
      </c>
      <c r="S63" s="13" t="s">
        <v>151</v>
      </c>
      <c r="T63" s="13" t="s">
        <v>132</v>
      </c>
      <c r="U63" s="14">
        <v>44550</v>
      </c>
      <c r="V63" s="14"/>
      <c r="W63" s="15"/>
      <c r="X63" s="13"/>
      <c r="Y63" s="15"/>
      <c r="Z63" s="13"/>
      <c r="AA63" s="15"/>
      <c r="AB63" s="13"/>
      <c r="AC63" s="15"/>
      <c r="AD63" s="13"/>
      <c r="AE63" s="15"/>
    </row>
    <row r="64" spans="1:31" ht="58" x14ac:dyDescent="0.35">
      <c r="A64" s="13" t="s">
        <v>266</v>
      </c>
      <c r="B64" s="13" t="s">
        <v>129</v>
      </c>
      <c r="C64" s="14">
        <v>44720.425694444442</v>
      </c>
      <c r="D64" s="13" t="s">
        <v>96</v>
      </c>
      <c r="E64" s="15" t="s">
        <v>97</v>
      </c>
      <c r="F64" s="13" t="s">
        <v>98</v>
      </c>
      <c r="G64" s="15" t="s">
        <v>97</v>
      </c>
      <c r="H64" s="13" t="s">
        <v>311</v>
      </c>
      <c r="I64" s="15" t="s">
        <v>312</v>
      </c>
      <c r="J64" s="15" t="s">
        <v>313</v>
      </c>
      <c r="K64" s="15" t="s">
        <v>314</v>
      </c>
      <c r="L64" s="13" t="s">
        <v>315</v>
      </c>
      <c r="M64" s="15" t="s">
        <v>312</v>
      </c>
      <c r="N64" s="13" t="s">
        <v>104</v>
      </c>
      <c r="O64" s="15"/>
      <c r="P64" s="15"/>
      <c r="Q64" s="15" t="s">
        <v>287</v>
      </c>
      <c r="R64" s="13" t="s">
        <v>288</v>
      </c>
      <c r="S64" s="13" t="s">
        <v>151</v>
      </c>
      <c r="T64" s="13" t="s">
        <v>132</v>
      </c>
      <c r="U64" s="14">
        <v>44550</v>
      </c>
      <c r="V64" s="14"/>
      <c r="W64" s="15"/>
      <c r="X64" s="13"/>
      <c r="Y64" s="15"/>
      <c r="Z64" s="13"/>
      <c r="AA64" s="15"/>
      <c r="AB64" s="13"/>
      <c r="AC64" s="15"/>
      <c r="AD64" s="13"/>
      <c r="AE64" s="15"/>
    </row>
    <row r="65" spans="1:31" ht="58" x14ac:dyDescent="0.35">
      <c r="A65" s="13" t="s">
        <v>94</v>
      </c>
      <c r="B65" s="13" t="s">
        <v>95</v>
      </c>
      <c r="C65" s="14">
        <v>45225.663194444445</v>
      </c>
      <c r="D65" s="13" t="s">
        <v>96</v>
      </c>
      <c r="E65" s="15" t="s">
        <v>97</v>
      </c>
      <c r="F65" s="13" t="s">
        <v>98</v>
      </c>
      <c r="G65" s="15" t="s">
        <v>97</v>
      </c>
      <c r="H65" s="13" t="s">
        <v>329</v>
      </c>
      <c r="I65" s="15" t="s">
        <v>330</v>
      </c>
      <c r="J65" s="15" t="s">
        <v>331</v>
      </c>
      <c r="K65" s="15" t="s">
        <v>332</v>
      </c>
      <c r="L65" s="13" t="s">
        <v>333</v>
      </c>
      <c r="M65" s="15" t="s">
        <v>330</v>
      </c>
      <c r="N65" s="13" t="s">
        <v>104</v>
      </c>
      <c r="O65" s="15"/>
      <c r="P65" s="15"/>
      <c r="Q65" s="15" t="s">
        <v>105</v>
      </c>
      <c r="R65" s="13" t="s">
        <v>106</v>
      </c>
      <c r="S65" s="13" t="s">
        <v>107</v>
      </c>
      <c r="T65" s="13" t="s">
        <v>108</v>
      </c>
      <c r="U65" s="14">
        <v>40725</v>
      </c>
      <c r="V65" s="14"/>
      <c r="W65" s="15" t="s">
        <v>1705</v>
      </c>
      <c r="X65" s="13" t="s">
        <v>1706</v>
      </c>
      <c r="Y65" s="15" t="str">
        <f>VLOOKUP(X65,'Axe 2 Règles de gestion'!$D$2:$F$379,3, FALSE)</f>
        <v>Rémunération : L'agent ne perçoit plus de rémunération.</v>
      </c>
      <c r="Z65" s="13" t="s">
        <v>1708</v>
      </c>
      <c r="AA65" s="15" t="str">
        <f>VLOOKUP(Z65,'Axe 2 Règles de gestion'!$D$2:$F$379,3, FALSE)</f>
        <v>Acte : Un acte administratif doit être produit.</v>
      </c>
      <c r="AB65" s="13"/>
      <c r="AC65" s="15"/>
      <c r="AD65" s="13"/>
      <c r="AE65" s="15"/>
    </row>
    <row r="66" spans="1:31" ht="58" x14ac:dyDescent="0.35">
      <c r="A66" s="13" t="s">
        <v>133</v>
      </c>
      <c r="B66" s="13" t="s">
        <v>95</v>
      </c>
      <c r="C66" s="14">
        <v>43389.371527777781</v>
      </c>
      <c r="D66" s="13" t="s">
        <v>96</v>
      </c>
      <c r="E66" s="15" t="s">
        <v>97</v>
      </c>
      <c r="F66" s="13" t="s">
        <v>98</v>
      </c>
      <c r="G66" s="15" t="s">
        <v>97</v>
      </c>
      <c r="H66" s="13" t="s">
        <v>329</v>
      </c>
      <c r="I66" s="15" t="s">
        <v>330</v>
      </c>
      <c r="J66" s="15" t="s">
        <v>331</v>
      </c>
      <c r="K66" s="15" t="s">
        <v>332</v>
      </c>
      <c r="L66" s="13" t="s">
        <v>333</v>
      </c>
      <c r="M66" s="15" t="s">
        <v>330</v>
      </c>
      <c r="N66" s="13" t="s">
        <v>104</v>
      </c>
      <c r="O66" s="15"/>
      <c r="P66" s="15"/>
      <c r="Q66" s="15" t="s">
        <v>130</v>
      </c>
      <c r="R66" s="13" t="s">
        <v>131</v>
      </c>
      <c r="S66" s="13" t="s">
        <v>107</v>
      </c>
      <c r="T66" s="13" t="s">
        <v>108</v>
      </c>
      <c r="U66" s="14">
        <v>40725</v>
      </c>
      <c r="V66" s="14"/>
      <c r="W66" s="15" t="s">
        <v>1705</v>
      </c>
      <c r="X66" s="13" t="s">
        <v>1706</v>
      </c>
      <c r="Y66" s="15" t="str">
        <f>VLOOKUP(X66,'Axe 2 Règles de gestion'!$D$2:$F$379,3, FALSE)</f>
        <v>Rémunération : L'agent ne perçoit plus de rémunération.</v>
      </c>
      <c r="Z66" s="13" t="s">
        <v>1708</v>
      </c>
      <c r="AA66" s="15" t="str">
        <f>VLOOKUP(Z66,'Axe 2 Règles de gestion'!$D$2:$F$379,3, FALSE)</f>
        <v>Acte : Un acte administratif doit être produit.</v>
      </c>
      <c r="AB66" s="13"/>
      <c r="AC66" s="15"/>
      <c r="AD66" s="13"/>
      <c r="AE66" s="15"/>
    </row>
    <row r="67" spans="1:31" ht="58" x14ac:dyDescent="0.35">
      <c r="A67" s="13" t="s">
        <v>318</v>
      </c>
      <c r="B67" s="13" t="s">
        <v>95</v>
      </c>
      <c r="C67" s="14">
        <v>44242.396527777775</v>
      </c>
      <c r="D67" s="13" t="s">
        <v>96</v>
      </c>
      <c r="E67" s="15" t="s">
        <v>97</v>
      </c>
      <c r="F67" s="13" t="s">
        <v>98</v>
      </c>
      <c r="G67" s="15" t="s">
        <v>97</v>
      </c>
      <c r="H67" s="13" t="s">
        <v>329</v>
      </c>
      <c r="I67" s="15" t="s">
        <v>330</v>
      </c>
      <c r="J67" s="15" t="s">
        <v>331</v>
      </c>
      <c r="K67" s="15" t="s">
        <v>332</v>
      </c>
      <c r="L67" s="13" t="s">
        <v>333</v>
      </c>
      <c r="M67" s="15" t="s">
        <v>330</v>
      </c>
      <c r="N67" s="13" t="s">
        <v>104</v>
      </c>
      <c r="O67" s="15"/>
      <c r="P67" s="15"/>
      <c r="Q67" s="15" t="s">
        <v>145</v>
      </c>
      <c r="R67" s="13" t="s">
        <v>146</v>
      </c>
      <c r="S67" s="13" t="s">
        <v>107</v>
      </c>
      <c r="T67" s="13" t="s">
        <v>108</v>
      </c>
      <c r="U67" s="14">
        <v>40725</v>
      </c>
      <c r="V67" s="14"/>
      <c r="W67" s="15" t="s">
        <v>1705</v>
      </c>
      <c r="X67" s="13" t="s">
        <v>1706</v>
      </c>
      <c r="Y67" s="15" t="str">
        <f>VLOOKUP(X67,'Axe 2 Règles de gestion'!$D$2:$F$379,3, FALSE)</f>
        <v>Rémunération : L'agent ne perçoit plus de rémunération.</v>
      </c>
      <c r="Z67" s="13" t="s">
        <v>1708</v>
      </c>
      <c r="AA67" s="15" t="str">
        <f>VLOOKUP(Z67,'Axe 2 Règles de gestion'!$D$2:$F$379,3, FALSE)</f>
        <v>Acte : Un acte administratif doit être produit.</v>
      </c>
      <c r="AB67" s="13"/>
      <c r="AC67" s="15"/>
      <c r="AD67" s="13"/>
      <c r="AE67" s="15"/>
    </row>
    <row r="68" spans="1:31" ht="58" x14ac:dyDescent="0.35">
      <c r="A68" s="13" t="s">
        <v>128</v>
      </c>
      <c r="B68" s="13" t="s">
        <v>129</v>
      </c>
      <c r="C68" s="14">
        <v>43189.5</v>
      </c>
      <c r="D68" s="13" t="s">
        <v>96</v>
      </c>
      <c r="E68" s="15" t="s">
        <v>97</v>
      </c>
      <c r="F68" s="13" t="s">
        <v>98</v>
      </c>
      <c r="G68" s="15" t="s">
        <v>97</v>
      </c>
      <c r="H68" s="13" t="s">
        <v>329</v>
      </c>
      <c r="I68" s="15" t="s">
        <v>330</v>
      </c>
      <c r="J68" s="15" t="s">
        <v>331</v>
      </c>
      <c r="K68" s="15" t="s">
        <v>332</v>
      </c>
      <c r="L68" s="13" t="s">
        <v>333</v>
      </c>
      <c r="M68" s="15" t="s">
        <v>330</v>
      </c>
      <c r="N68" s="13" t="s">
        <v>104</v>
      </c>
      <c r="O68" s="15"/>
      <c r="P68" s="15"/>
      <c r="Q68" s="15" t="s">
        <v>147</v>
      </c>
      <c r="R68" s="13" t="s">
        <v>148</v>
      </c>
      <c r="S68" s="13" t="s">
        <v>107</v>
      </c>
      <c r="T68" s="13" t="s">
        <v>132</v>
      </c>
      <c r="U68" s="14">
        <v>40725</v>
      </c>
      <c r="V68" s="14"/>
      <c r="W68" s="15"/>
      <c r="X68" s="13"/>
      <c r="Y68" s="15"/>
      <c r="Z68" s="13"/>
      <c r="AA68" s="15"/>
      <c r="AB68" s="13"/>
      <c r="AC68" s="15"/>
      <c r="AD68" s="13"/>
      <c r="AE68" s="15"/>
    </row>
    <row r="69" spans="1:31" ht="58" x14ac:dyDescent="0.35">
      <c r="A69" s="13" t="s">
        <v>128</v>
      </c>
      <c r="B69" s="13" t="s">
        <v>129</v>
      </c>
      <c r="C69" s="14">
        <v>43152.5</v>
      </c>
      <c r="D69" s="13" t="s">
        <v>96</v>
      </c>
      <c r="E69" s="15" t="s">
        <v>97</v>
      </c>
      <c r="F69" s="13" t="s">
        <v>98</v>
      </c>
      <c r="G69" s="15" t="s">
        <v>97</v>
      </c>
      <c r="H69" s="13" t="s">
        <v>329</v>
      </c>
      <c r="I69" s="15" t="s">
        <v>330</v>
      </c>
      <c r="J69" s="15" t="s">
        <v>331</v>
      </c>
      <c r="K69" s="15" t="s">
        <v>332</v>
      </c>
      <c r="L69" s="13" t="s">
        <v>333</v>
      </c>
      <c r="M69" s="15" t="s">
        <v>330</v>
      </c>
      <c r="N69" s="13" t="s">
        <v>104</v>
      </c>
      <c r="O69" s="15"/>
      <c r="P69" s="15"/>
      <c r="Q69" s="15" t="s">
        <v>294</v>
      </c>
      <c r="R69" s="13" t="s">
        <v>295</v>
      </c>
      <c r="S69" s="13" t="s">
        <v>151</v>
      </c>
      <c r="T69" s="13" t="s">
        <v>132</v>
      </c>
      <c r="U69" s="14">
        <v>40725</v>
      </c>
      <c r="V69" s="14"/>
      <c r="W69" s="15"/>
      <c r="X69" s="13"/>
      <c r="Y69" s="15"/>
      <c r="Z69" s="13"/>
      <c r="AA69" s="15"/>
      <c r="AB69" s="13"/>
      <c r="AC69" s="15"/>
      <c r="AD69" s="13"/>
      <c r="AE69" s="15"/>
    </row>
    <row r="70" spans="1:31" ht="58" x14ac:dyDescent="0.35">
      <c r="A70" s="13" t="s">
        <v>128</v>
      </c>
      <c r="B70" s="13" t="s">
        <v>129</v>
      </c>
      <c r="C70" s="14">
        <v>43152.5</v>
      </c>
      <c r="D70" s="13" t="s">
        <v>96</v>
      </c>
      <c r="E70" s="15" t="s">
        <v>97</v>
      </c>
      <c r="F70" s="13" t="s">
        <v>98</v>
      </c>
      <c r="G70" s="15" t="s">
        <v>97</v>
      </c>
      <c r="H70" s="13" t="s">
        <v>329</v>
      </c>
      <c r="I70" s="15" t="s">
        <v>330</v>
      </c>
      <c r="J70" s="15" t="s">
        <v>331</v>
      </c>
      <c r="K70" s="15" t="s">
        <v>332</v>
      </c>
      <c r="L70" s="13" t="s">
        <v>333</v>
      </c>
      <c r="M70" s="15" t="s">
        <v>330</v>
      </c>
      <c r="N70" s="13" t="s">
        <v>104</v>
      </c>
      <c r="O70" s="15"/>
      <c r="P70" s="15"/>
      <c r="Q70" s="15" t="s">
        <v>297</v>
      </c>
      <c r="R70" s="13" t="s">
        <v>298</v>
      </c>
      <c r="S70" s="13" t="s">
        <v>151</v>
      </c>
      <c r="T70" s="13" t="s">
        <v>132</v>
      </c>
      <c r="U70" s="14">
        <v>40725</v>
      </c>
      <c r="V70" s="14"/>
      <c r="W70" s="15"/>
      <c r="X70" s="13"/>
      <c r="Y70" s="15"/>
      <c r="Z70" s="13"/>
      <c r="AA70" s="15"/>
      <c r="AB70" s="13"/>
      <c r="AC70" s="15"/>
      <c r="AD70" s="13"/>
      <c r="AE70" s="15"/>
    </row>
    <row r="71" spans="1:31" ht="58" x14ac:dyDescent="0.35">
      <c r="A71" s="13" t="s">
        <v>128</v>
      </c>
      <c r="B71" s="13" t="s">
        <v>129</v>
      </c>
      <c r="C71" s="14">
        <v>43152.5</v>
      </c>
      <c r="D71" s="13" t="s">
        <v>96</v>
      </c>
      <c r="E71" s="15" t="s">
        <v>97</v>
      </c>
      <c r="F71" s="13" t="s">
        <v>98</v>
      </c>
      <c r="G71" s="15" t="s">
        <v>97</v>
      </c>
      <c r="H71" s="13" t="s">
        <v>329</v>
      </c>
      <c r="I71" s="15" t="s">
        <v>330</v>
      </c>
      <c r="J71" s="15" t="s">
        <v>331</v>
      </c>
      <c r="K71" s="15" t="s">
        <v>332</v>
      </c>
      <c r="L71" s="13" t="s">
        <v>333</v>
      </c>
      <c r="M71" s="15" t="s">
        <v>330</v>
      </c>
      <c r="N71" s="13" t="s">
        <v>104</v>
      </c>
      <c r="O71" s="15"/>
      <c r="P71" s="15"/>
      <c r="Q71" s="15" t="s">
        <v>149</v>
      </c>
      <c r="R71" s="13" t="s">
        <v>150</v>
      </c>
      <c r="S71" s="13" t="s">
        <v>151</v>
      </c>
      <c r="T71" s="13" t="s">
        <v>132</v>
      </c>
      <c r="U71" s="14">
        <v>40725</v>
      </c>
      <c r="V71" s="14"/>
      <c r="W71" s="15"/>
      <c r="X71" s="13"/>
      <c r="Y71" s="15"/>
      <c r="Z71" s="13"/>
      <c r="AA71" s="15"/>
      <c r="AB71" s="13"/>
      <c r="AC71" s="15"/>
      <c r="AD71" s="13"/>
      <c r="AE71" s="15"/>
    </row>
    <row r="72" spans="1:31" ht="58" x14ac:dyDescent="0.35">
      <c r="A72" s="13" t="s">
        <v>253</v>
      </c>
      <c r="B72" s="13" t="s">
        <v>129</v>
      </c>
      <c r="C72" s="14">
        <v>43636.587500000001</v>
      </c>
      <c r="D72" s="13" t="s">
        <v>96</v>
      </c>
      <c r="E72" s="15" t="s">
        <v>97</v>
      </c>
      <c r="F72" s="13" t="s">
        <v>98</v>
      </c>
      <c r="G72" s="15" t="s">
        <v>97</v>
      </c>
      <c r="H72" s="13" t="s">
        <v>329</v>
      </c>
      <c r="I72" s="15" t="s">
        <v>330</v>
      </c>
      <c r="J72" s="15" t="s">
        <v>331</v>
      </c>
      <c r="K72" s="15" t="s">
        <v>332</v>
      </c>
      <c r="L72" s="13" t="s">
        <v>333</v>
      </c>
      <c r="M72" s="15" t="s">
        <v>330</v>
      </c>
      <c r="N72" s="13" t="s">
        <v>104</v>
      </c>
      <c r="O72" s="15"/>
      <c r="P72" s="15"/>
      <c r="Q72" s="15" t="s">
        <v>320</v>
      </c>
      <c r="R72" s="13" t="s">
        <v>321</v>
      </c>
      <c r="S72" s="13" t="s">
        <v>151</v>
      </c>
      <c r="T72" s="13" t="s">
        <v>108</v>
      </c>
      <c r="U72" s="14">
        <v>40725</v>
      </c>
      <c r="V72" s="14"/>
      <c r="W72" s="15"/>
      <c r="X72" s="13"/>
      <c r="Y72" s="15"/>
      <c r="Z72" s="13"/>
      <c r="AA72" s="15"/>
      <c r="AB72" s="13"/>
      <c r="AC72" s="15"/>
      <c r="AD72" s="13"/>
      <c r="AE72" s="15"/>
    </row>
    <row r="73" spans="1:31" ht="58" x14ac:dyDescent="0.35">
      <c r="A73" s="13" t="s">
        <v>194</v>
      </c>
      <c r="B73" s="13" t="s">
        <v>95</v>
      </c>
      <c r="C73" s="14">
        <v>45974.402777777781</v>
      </c>
      <c r="D73" s="13" t="s">
        <v>96</v>
      </c>
      <c r="E73" s="15" t="s">
        <v>97</v>
      </c>
      <c r="F73" s="13" t="s">
        <v>98</v>
      </c>
      <c r="G73" s="15" t="s">
        <v>97</v>
      </c>
      <c r="H73" s="13" t="s">
        <v>329</v>
      </c>
      <c r="I73" s="15" t="s">
        <v>330</v>
      </c>
      <c r="J73" s="15" t="s">
        <v>331</v>
      </c>
      <c r="K73" s="15" t="s">
        <v>332</v>
      </c>
      <c r="L73" s="13" t="s">
        <v>333</v>
      </c>
      <c r="M73" s="15" t="s">
        <v>330</v>
      </c>
      <c r="N73" s="13" t="s">
        <v>104</v>
      </c>
      <c r="O73" s="15"/>
      <c r="P73" s="15"/>
      <c r="Q73" s="15" t="s">
        <v>225</v>
      </c>
      <c r="R73" s="13" t="s">
        <v>226</v>
      </c>
      <c r="S73" s="13" t="s">
        <v>151</v>
      </c>
      <c r="T73" s="13" t="s">
        <v>108</v>
      </c>
      <c r="U73" s="14">
        <v>40725</v>
      </c>
      <c r="V73" s="14">
        <v>45900</v>
      </c>
      <c r="W73" s="15"/>
      <c r="X73" s="13"/>
      <c r="Y73" s="15"/>
      <c r="Z73" s="13"/>
      <c r="AA73" s="15"/>
      <c r="AB73" s="13"/>
      <c r="AC73" s="15"/>
      <c r="AD73" s="13" t="s">
        <v>230</v>
      </c>
      <c r="AE73" s="15"/>
    </row>
    <row r="74" spans="1:31" ht="43.5" x14ac:dyDescent="0.35">
      <c r="A74" s="13" t="s">
        <v>133</v>
      </c>
      <c r="B74" s="13" t="s">
        <v>95</v>
      </c>
      <c r="C74" s="14">
        <v>43152.5</v>
      </c>
      <c r="D74" s="13" t="s">
        <v>96</v>
      </c>
      <c r="E74" s="15" t="s">
        <v>97</v>
      </c>
      <c r="F74" s="13" t="s">
        <v>98</v>
      </c>
      <c r="G74" s="15" t="s">
        <v>97</v>
      </c>
      <c r="H74" s="13" t="s">
        <v>334</v>
      </c>
      <c r="I74" s="15" t="s">
        <v>335</v>
      </c>
      <c r="J74" s="15" t="s">
        <v>336</v>
      </c>
      <c r="K74" s="15" t="s">
        <v>337</v>
      </c>
      <c r="L74" s="13" t="s">
        <v>338</v>
      </c>
      <c r="M74" s="15" t="s">
        <v>335</v>
      </c>
      <c r="N74" s="13" t="s">
        <v>104</v>
      </c>
      <c r="O74" s="15"/>
      <c r="P74" s="15"/>
      <c r="Q74" s="15" t="s">
        <v>105</v>
      </c>
      <c r="R74" s="13" t="s">
        <v>106</v>
      </c>
      <c r="S74" s="13" t="s">
        <v>107</v>
      </c>
      <c r="T74" s="13" t="s">
        <v>108</v>
      </c>
      <c r="U74" s="14">
        <v>40725</v>
      </c>
      <c r="V74" s="14">
        <v>41781</v>
      </c>
      <c r="W74" s="15"/>
      <c r="X74" s="13"/>
      <c r="Y74" s="15"/>
      <c r="Z74" s="13"/>
      <c r="AA74" s="15"/>
      <c r="AB74" s="13"/>
      <c r="AC74" s="15"/>
      <c r="AD74" s="13"/>
      <c r="AE74" s="15"/>
    </row>
    <row r="75" spans="1:31" ht="43.5" x14ac:dyDescent="0.35">
      <c r="A75" s="13" t="s">
        <v>133</v>
      </c>
      <c r="B75" s="13" t="s">
        <v>95</v>
      </c>
      <c r="C75" s="14">
        <v>43152.5</v>
      </c>
      <c r="D75" s="13" t="s">
        <v>96</v>
      </c>
      <c r="E75" s="15" t="s">
        <v>97</v>
      </c>
      <c r="F75" s="13" t="s">
        <v>98</v>
      </c>
      <c r="G75" s="15" t="s">
        <v>97</v>
      </c>
      <c r="H75" s="13" t="s">
        <v>334</v>
      </c>
      <c r="I75" s="15" t="s">
        <v>335</v>
      </c>
      <c r="J75" s="15" t="s">
        <v>336</v>
      </c>
      <c r="K75" s="15" t="s">
        <v>337</v>
      </c>
      <c r="L75" s="13" t="s">
        <v>338</v>
      </c>
      <c r="M75" s="15" t="s">
        <v>335</v>
      </c>
      <c r="N75" s="13" t="s">
        <v>104</v>
      </c>
      <c r="O75" s="15"/>
      <c r="P75" s="15"/>
      <c r="Q75" s="15" t="s">
        <v>130</v>
      </c>
      <c r="R75" s="13" t="s">
        <v>131</v>
      </c>
      <c r="S75" s="13" t="s">
        <v>107</v>
      </c>
      <c r="T75" s="13" t="s">
        <v>108</v>
      </c>
      <c r="U75" s="14">
        <v>40725</v>
      </c>
      <c r="V75" s="14">
        <v>41780</v>
      </c>
      <c r="W75" s="15"/>
      <c r="X75" s="13"/>
      <c r="Y75" s="15"/>
      <c r="Z75" s="13"/>
      <c r="AA75" s="15"/>
      <c r="AB75" s="13"/>
      <c r="AC75" s="15"/>
      <c r="AD75" s="13"/>
      <c r="AE75" s="15"/>
    </row>
    <row r="76" spans="1:31" ht="43.5" x14ac:dyDescent="0.35">
      <c r="A76" s="13" t="s">
        <v>133</v>
      </c>
      <c r="B76" s="13" t="s">
        <v>95</v>
      </c>
      <c r="C76" s="14">
        <v>43152.5</v>
      </c>
      <c r="D76" s="13" t="s">
        <v>96</v>
      </c>
      <c r="E76" s="15" t="s">
        <v>97</v>
      </c>
      <c r="F76" s="13" t="s">
        <v>98</v>
      </c>
      <c r="G76" s="15" t="s">
        <v>97</v>
      </c>
      <c r="H76" s="13" t="s">
        <v>334</v>
      </c>
      <c r="I76" s="15" t="s">
        <v>335</v>
      </c>
      <c r="J76" s="15" t="s">
        <v>336</v>
      </c>
      <c r="K76" s="15" t="s">
        <v>337</v>
      </c>
      <c r="L76" s="13" t="s">
        <v>338</v>
      </c>
      <c r="M76" s="15" t="s">
        <v>335</v>
      </c>
      <c r="N76" s="13" t="s">
        <v>104</v>
      </c>
      <c r="O76" s="15"/>
      <c r="P76" s="15"/>
      <c r="Q76" s="15" t="s">
        <v>145</v>
      </c>
      <c r="R76" s="13" t="s">
        <v>146</v>
      </c>
      <c r="S76" s="13" t="s">
        <v>107</v>
      </c>
      <c r="T76" s="13" t="s">
        <v>108</v>
      </c>
      <c r="U76" s="14">
        <v>40725</v>
      </c>
      <c r="V76" s="14">
        <v>41781</v>
      </c>
      <c r="W76" s="15"/>
      <c r="X76" s="13"/>
      <c r="Y76" s="15"/>
      <c r="Z76" s="13"/>
      <c r="AA76" s="15"/>
      <c r="AB76" s="13"/>
      <c r="AC76" s="15"/>
      <c r="AD76" s="13"/>
      <c r="AE76" s="15"/>
    </row>
    <row r="77" spans="1:31" ht="43.5" x14ac:dyDescent="0.35">
      <c r="A77" s="13" t="s">
        <v>128</v>
      </c>
      <c r="B77" s="13" t="s">
        <v>129</v>
      </c>
      <c r="C77" s="14">
        <v>43189.5</v>
      </c>
      <c r="D77" s="13" t="s">
        <v>96</v>
      </c>
      <c r="E77" s="15" t="s">
        <v>97</v>
      </c>
      <c r="F77" s="13" t="s">
        <v>98</v>
      </c>
      <c r="G77" s="15" t="s">
        <v>97</v>
      </c>
      <c r="H77" s="13" t="s">
        <v>334</v>
      </c>
      <c r="I77" s="15" t="s">
        <v>335</v>
      </c>
      <c r="J77" s="15" t="s">
        <v>336</v>
      </c>
      <c r="K77" s="15" t="s">
        <v>337</v>
      </c>
      <c r="L77" s="13" t="s">
        <v>338</v>
      </c>
      <c r="M77" s="15" t="s">
        <v>335</v>
      </c>
      <c r="N77" s="13" t="s">
        <v>104</v>
      </c>
      <c r="O77" s="15"/>
      <c r="P77" s="15"/>
      <c r="Q77" s="15" t="s">
        <v>147</v>
      </c>
      <c r="R77" s="13" t="s">
        <v>148</v>
      </c>
      <c r="S77" s="13" t="s">
        <v>107</v>
      </c>
      <c r="T77" s="13" t="s">
        <v>132</v>
      </c>
      <c r="U77" s="14">
        <v>40725</v>
      </c>
      <c r="V77" s="14">
        <v>41781</v>
      </c>
      <c r="W77" s="15"/>
      <c r="X77" s="13"/>
      <c r="Y77" s="15"/>
      <c r="Z77" s="13"/>
      <c r="AA77" s="15"/>
      <c r="AB77" s="13"/>
      <c r="AC77" s="15"/>
      <c r="AD77" s="13"/>
      <c r="AE77" s="15"/>
    </row>
    <row r="78" spans="1:31" ht="43.5" x14ac:dyDescent="0.35">
      <c r="A78" s="13" t="s">
        <v>128</v>
      </c>
      <c r="B78" s="13" t="s">
        <v>129</v>
      </c>
      <c r="C78" s="14">
        <v>43152.5</v>
      </c>
      <c r="D78" s="13" t="s">
        <v>96</v>
      </c>
      <c r="E78" s="15" t="s">
        <v>97</v>
      </c>
      <c r="F78" s="13" t="s">
        <v>98</v>
      </c>
      <c r="G78" s="15" t="s">
        <v>97</v>
      </c>
      <c r="H78" s="13" t="s">
        <v>334</v>
      </c>
      <c r="I78" s="15" t="s">
        <v>335</v>
      </c>
      <c r="J78" s="15" t="s">
        <v>336</v>
      </c>
      <c r="K78" s="15" t="s">
        <v>337</v>
      </c>
      <c r="L78" s="13" t="s">
        <v>338</v>
      </c>
      <c r="M78" s="15" t="s">
        <v>335</v>
      </c>
      <c r="N78" s="13" t="s">
        <v>104</v>
      </c>
      <c r="O78" s="15"/>
      <c r="P78" s="15"/>
      <c r="Q78" s="15" t="s">
        <v>297</v>
      </c>
      <c r="R78" s="13" t="s">
        <v>298</v>
      </c>
      <c r="S78" s="13" t="s">
        <v>151</v>
      </c>
      <c r="T78" s="13" t="s">
        <v>132</v>
      </c>
      <c r="U78" s="14">
        <v>40725</v>
      </c>
      <c r="V78" s="14">
        <v>41781</v>
      </c>
      <c r="W78" s="15"/>
      <c r="X78" s="13"/>
      <c r="Y78" s="15"/>
      <c r="Z78" s="13"/>
      <c r="AA78" s="15"/>
      <c r="AB78" s="13"/>
      <c r="AC78" s="15"/>
      <c r="AD78" s="13"/>
      <c r="AE78" s="15"/>
    </row>
    <row r="79" spans="1:31" ht="43.5" x14ac:dyDescent="0.35">
      <c r="A79" s="13" t="s">
        <v>128</v>
      </c>
      <c r="B79" s="13" t="s">
        <v>129</v>
      </c>
      <c r="C79" s="14">
        <v>43152.5</v>
      </c>
      <c r="D79" s="13" t="s">
        <v>96</v>
      </c>
      <c r="E79" s="15" t="s">
        <v>97</v>
      </c>
      <c r="F79" s="13" t="s">
        <v>98</v>
      </c>
      <c r="G79" s="15" t="s">
        <v>97</v>
      </c>
      <c r="H79" s="13" t="s">
        <v>334</v>
      </c>
      <c r="I79" s="15" t="s">
        <v>335</v>
      </c>
      <c r="J79" s="15" t="s">
        <v>336</v>
      </c>
      <c r="K79" s="15" t="s">
        <v>337</v>
      </c>
      <c r="L79" s="13" t="s">
        <v>338</v>
      </c>
      <c r="M79" s="15" t="s">
        <v>335</v>
      </c>
      <c r="N79" s="13" t="s">
        <v>104</v>
      </c>
      <c r="O79" s="15"/>
      <c r="P79" s="15"/>
      <c r="Q79" s="15" t="s">
        <v>149</v>
      </c>
      <c r="R79" s="13" t="s">
        <v>150</v>
      </c>
      <c r="S79" s="13" t="s">
        <v>151</v>
      </c>
      <c r="T79" s="13" t="s">
        <v>132</v>
      </c>
      <c r="U79" s="14">
        <v>40725</v>
      </c>
      <c r="V79" s="14">
        <v>41781</v>
      </c>
      <c r="W79" s="15"/>
      <c r="X79" s="13"/>
      <c r="Y79" s="15"/>
      <c r="Z79" s="13"/>
      <c r="AA79" s="15"/>
      <c r="AB79" s="13"/>
      <c r="AC79" s="15"/>
      <c r="AD79" s="13"/>
      <c r="AE79" s="15"/>
    </row>
    <row r="80" spans="1:31" ht="43.5" x14ac:dyDescent="0.35">
      <c r="A80" s="13" t="s">
        <v>133</v>
      </c>
      <c r="B80" s="13" t="s">
        <v>95</v>
      </c>
      <c r="C80" s="14">
        <v>43189.5</v>
      </c>
      <c r="D80" s="13" t="s">
        <v>96</v>
      </c>
      <c r="E80" s="15" t="s">
        <v>97</v>
      </c>
      <c r="F80" s="13" t="s">
        <v>98</v>
      </c>
      <c r="G80" s="15" t="s">
        <v>97</v>
      </c>
      <c r="H80" s="13" t="s">
        <v>334</v>
      </c>
      <c r="I80" s="15" t="s">
        <v>335</v>
      </c>
      <c r="J80" s="15" t="s">
        <v>336</v>
      </c>
      <c r="K80" s="15" t="s">
        <v>337</v>
      </c>
      <c r="L80" s="13" t="s">
        <v>338</v>
      </c>
      <c r="M80" s="15" t="s">
        <v>335</v>
      </c>
      <c r="N80" s="13" t="s">
        <v>104</v>
      </c>
      <c r="O80" s="15"/>
      <c r="P80" s="15"/>
      <c r="Q80" s="15" t="s">
        <v>225</v>
      </c>
      <c r="R80" s="13" t="s">
        <v>226</v>
      </c>
      <c r="S80" s="13" t="s">
        <v>151</v>
      </c>
      <c r="T80" s="13" t="s">
        <v>108</v>
      </c>
      <c r="U80" s="14">
        <v>40725</v>
      </c>
      <c r="V80" s="14">
        <v>41781</v>
      </c>
      <c r="W80" s="15"/>
      <c r="X80" s="13"/>
      <c r="Y80" s="15"/>
      <c r="Z80" s="13"/>
      <c r="AA80" s="15"/>
      <c r="AB80" s="13"/>
      <c r="AC80" s="15"/>
      <c r="AD80" s="13"/>
      <c r="AE80" s="15"/>
    </row>
    <row r="81" spans="1:31" ht="43.5" x14ac:dyDescent="0.35">
      <c r="A81" s="13" t="s">
        <v>94</v>
      </c>
      <c r="B81" s="13" t="s">
        <v>95</v>
      </c>
      <c r="C81" s="14">
        <v>45225.664583333331</v>
      </c>
      <c r="D81" s="13" t="s">
        <v>96</v>
      </c>
      <c r="E81" s="15" t="s">
        <v>97</v>
      </c>
      <c r="F81" s="13" t="s">
        <v>98</v>
      </c>
      <c r="G81" s="15" t="s">
        <v>97</v>
      </c>
      <c r="H81" s="13" t="s">
        <v>339</v>
      </c>
      <c r="I81" s="15" t="s">
        <v>340</v>
      </c>
      <c r="J81" s="15" t="s">
        <v>341</v>
      </c>
      <c r="K81" s="15" t="s">
        <v>342</v>
      </c>
      <c r="L81" s="13" t="s">
        <v>343</v>
      </c>
      <c r="M81" s="15" t="s">
        <v>340</v>
      </c>
      <c r="N81" s="13" t="s">
        <v>104</v>
      </c>
      <c r="O81" s="15"/>
      <c r="P81" s="15"/>
      <c r="Q81" s="15" t="s">
        <v>105</v>
      </c>
      <c r="R81" s="13" t="s">
        <v>106</v>
      </c>
      <c r="S81" s="13" t="s">
        <v>107</v>
      </c>
      <c r="T81" s="13" t="s">
        <v>108</v>
      </c>
      <c r="U81" s="14">
        <v>40725</v>
      </c>
      <c r="V81" s="14"/>
      <c r="W81" s="15" t="s">
        <v>1705</v>
      </c>
      <c r="X81" s="13" t="s">
        <v>1706</v>
      </c>
      <c r="Y81" s="15" t="str">
        <f>VLOOKUP(X81,'Axe 2 Règles de gestion'!$D$2:$F$379,3, FALSE)</f>
        <v>Rémunération : L'agent ne perçoit plus de rémunération.</v>
      </c>
      <c r="Z81" s="13" t="s">
        <v>1708</v>
      </c>
      <c r="AA81" s="15" t="str">
        <f>VLOOKUP(Z81,'Axe 2 Règles de gestion'!$D$2:$F$379,3, FALSE)</f>
        <v>Acte : Un acte administratif doit être produit.</v>
      </c>
      <c r="AB81" s="13"/>
      <c r="AC81" s="15"/>
      <c r="AD81" s="13"/>
      <c r="AE81" s="15"/>
    </row>
    <row r="82" spans="1:31" ht="43.5" x14ac:dyDescent="0.35">
      <c r="A82" s="13" t="s">
        <v>347</v>
      </c>
      <c r="B82" s="13" t="s">
        <v>95</v>
      </c>
      <c r="C82" s="14">
        <v>44837.599999999999</v>
      </c>
      <c r="D82" s="13" t="s">
        <v>96</v>
      </c>
      <c r="E82" s="15" t="s">
        <v>97</v>
      </c>
      <c r="F82" s="13" t="s">
        <v>98</v>
      </c>
      <c r="G82" s="15" t="s">
        <v>97</v>
      </c>
      <c r="H82" s="13" t="s">
        <v>339</v>
      </c>
      <c r="I82" s="15" t="s">
        <v>340</v>
      </c>
      <c r="J82" s="15" t="s">
        <v>341</v>
      </c>
      <c r="K82" s="15" t="s">
        <v>342</v>
      </c>
      <c r="L82" s="13" t="s">
        <v>343</v>
      </c>
      <c r="M82" s="15" t="s">
        <v>340</v>
      </c>
      <c r="N82" s="13" t="s">
        <v>104</v>
      </c>
      <c r="O82" s="15"/>
      <c r="P82" s="15"/>
      <c r="Q82" s="15" t="s">
        <v>130</v>
      </c>
      <c r="R82" s="13" t="s">
        <v>131</v>
      </c>
      <c r="S82" s="13" t="s">
        <v>107</v>
      </c>
      <c r="T82" s="13" t="s">
        <v>108</v>
      </c>
      <c r="U82" s="14">
        <v>40725</v>
      </c>
      <c r="V82" s="14">
        <v>44677</v>
      </c>
      <c r="W82" s="15" t="s">
        <v>1705</v>
      </c>
      <c r="X82" s="13" t="s">
        <v>1706</v>
      </c>
      <c r="Y82" s="15" t="str">
        <f>VLOOKUP(X82,'Axe 2 Règles de gestion'!$D$2:$F$379,3, FALSE)</f>
        <v>Rémunération : L'agent ne perçoit plus de rémunération.</v>
      </c>
      <c r="Z82" s="13" t="s">
        <v>1708</v>
      </c>
      <c r="AA82" s="15" t="str">
        <f>VLOOKUP(Z82,'Axe 2 Règles de gestion'!$D$2:$F$379,3, FALSE)</f>
        <v>Acte : Un acte administratif doit être produit.</v>
      </c>
      <c r="AB82" s="13"/>
      <c r="AC82" s="15"/>
      <c r="AD82" s="13"/>
      <c r="AE82" s="15"/>
    </row>
    <row r="83" spans="1:31" ht="43.5" x14ac:dyDescent="0.35">
      <c r="A83" s="13" t="s">
        <v>347</v>
      </c>
      <c r="B83" s="13" t="s">
        <v>129</v>
      </c>
      <c r="C83" s="14">
        <v>44837.692361111112</v>
      </c>
      <c r="D83" s="13" t="s">
        <v>96</v>
      </c>
      <c r="E83" s="15" t="s">
        <v>97</v>
      </c>
      <c r="F83" s="13" t="s">
        <v>98</v>
      </c>
      <c r="G83" s="15" t="s">
        <v>97</v>
      </c>
      <c r="H83" s="13" t="s">
        <v>339</v>
      </c>
      <c r="I83" s="15" t="s">
        <v>340</v>
      </c>
      <c r="J83" s="15" t="s">
        <v>341</v>
      </c>
      <c r="K83" s="15" t="s">
        <v>342</v>
      </c>
      <c r="L83" s="13" t="s">
        <v>343</v>
      </c>
      <c r="M83" s="15" t="s">
        <v>340</v>
      </c>
      <c r="N83" s="13" t="s">
        <v>104</v>
      </c>
      <c r="O83" s="15"/>
      <c r="P83" s="15"/>
      <c r="Q83" s="15" t="s">
        <v>130</v>
      </c>
      <c r="R83" s="13" t="s">
        <v>131</v>
      </c>
      <c r="S83" s="13" t="s">
        <v>107</v>
      </c>
      <c r="T83" s="13" t="s">
        <v>108</v>
      </c>
      <c r="U83" s="14">
        <v>44678</v>
      </c>
      <c r="V83" s="14"/>
      <c r="W83" s="15" t="s">
        <v>1705</v>
      </c>
      <c r="X83" s="13" t="s">
        <v>1706</v>
      </c>
      <c r="Y83" s="15" t="str">
        <f>VLOOKUP(X83,'Axe 2 Règles de gestion'!$D$2:$F$379,3, FALSE)</f>
        <v>Rémunération : L'agent ne perçoit plus de rémunération.</v>
      </c>
      <c r="Z83" s="13" t="s">
        <v>1708</v>
      </c>
      <c r="AA83" s="15" t="str">
        <f>VLOOKUP(Z83,'Axe 2 Règles de gestion'!$D$2:$F$379,3, FALSE)</f>
        <v>Acte : Un acte administratif doit être produit.</v>
      </c>
      <c r="AB83" s="13"/>
      <c r="AC83" s="15"/>
      <c r="AD83" s="13"/>
      <c r="AE83" s="15"/>
    </row>
    <row r="84" spans="1:31" ht="43.5" x14ac:dyDescent="0.35">
      <c r="A84" s="13" t="s">
        <v>133</v>
      </c>
      <c r="B84" s="13" t="s">
        <v>95</v>
      </c>
      <c r="C84" s="14">
        <v>43389.374305555553</v>
      </c>
      <c r="D84" s="13" t="s">
        <v>96</v>
      </c>
      <c r="E84" s="15" t="s">
        <v>97</v>
      </c>
      <c r="F84" s="13" t="s">
        <v>98</v>
      </c>
      <c r="G84" s="15" t="s">
        <v>97</v>
      </c>
      <c r="H84" s="13" t="s">
        <v>339</v>
      </c>
      <c r="I84" s="15" t="s">
        <v>340</v>
      </c>
      <c r="J84" s="15" t="s">
        <v>341</v>
      </c>
      <c r="K84" s="15" t="s">
        <v>342</v>
      </c>
      <c r="L84" s="13" t="s">
        <v>343</v>
      </c>
      <c r="M84" s="15" t="s">
        <v>340</v>
      </c>
      <c r="N84" s="13" t="s">
        <v>104</v>
      </c>
      <c r="O84" s="15"/>
      <c r="P84" s="15"/>
      <c r="Q84" s="15" t="s">
        <v>145</v>
      </c>
      <c r="R84" s="13" t="s">
        <v>146</v>
      </c>
      <c r="S84" s="13" t="s">
        <v>107</v>
      </c>
      <c r="T84" s="13" t="s">
        <v>108</v>
      </c>
      <c r="U84" s="14">
        <v>40725</v>
      </c>
      <c r="V84" s="14"/>
      <c r="W84" s="15" t="s">
        <v>1705</v>
      </c>
      <c r="X84" s="13" t="s">
        <v>1706</v>
      </c>
      <c r="Y84" s="15" t="str">
        <f>VLOOKUP(X84,'Axe 2 Règles de gestion'!$D$2:$F$379,3, FALSE)</f>
        <v>Rémunération : L'agent ne perçoit plus de rémunération.</v>
      </c>
      <c r="Z84" s="13" t="s">
        <v>1708</v>
      </c>
      <c r="AA84" s="15" t="str">
        <f>VLOOKUP(Z84,'Axe 2 Règles de gestion'!$D$2:$F$379,3, FALSE)</f>
        <v>Acte : Un acte administratif doit être produit.</v>
      </c>
      <c r="AB84" s="13"/>
      <c r="AC84" s="15"/>
      <c r="AD84" s="13"/>
      <c r="AE84" s="15"/>
    </row>
    <row r="85" spans="1:31" ht="43.5" x14ac:dyDescent="0.35">
      <c r="A85" s="13" t="s">
        <v>128</v>
      </c>
      <c r="B85" s="13" t="s">
        <v>129</v>
      </c>
      <c r="C85" s="14">
        <v>43189.5</v>
      </c>
      <c r="D85" s="13" t="s">
        <v>96</v>
      </c>
      <c r="E85" s="15" t="s">
        <v>97</v>
      </c>
      <c r="F85" s="13" t="s">
        <v>98</v>
      </c>
      <c r="G85" s="15" t="s">
        <v>97</v>
      </c>
      <c r="H85" s="13" t="s">
        <v>339</v>
      </c>
      <c r="I85" s="15" t="s">
        <v>340</v>
      </c>
      <c r="J85" s="15" t="s">
        <v>341</v>
      </c>
      <c r="K85" s="15" t="s">
        <v>342</v>
      </c>
      <c r="L85" s="13" t="s">
        <v>343</v>
      </c>
      <c r="M85" s="15" t="s">
        <v>340</v>
      </c>
      <c r="N85" s="13" t="s">
        <v>104</v>
      </c>
      <c r="O85" s="15"/>
      <c r="P85" s="15"/>
      <c r="Q85" s="15" t="s">
        <v>147</v>
      </c>
      <c r="R85" s="13" t="s">
        <v>148</v>
      </c>
      <c r="S85" s="13" t="s">
        <v>107</v>
      </c>
      <c r="T85" s="13" t="s">
        <v>132</v>
      </c>
      <c r="U85" s="14">
        <v>40725</v>
      </c>
      <c r="V85" s="14"/>
      <c r="W85" s="15"/>
      <c r="X85" s="13"/>
      <c r="Y85" s="15"/>
      <c r="Z85" s="13"/>
      <c r="AA85" s="15"/>
      <c r="AB85" s="13"/>
      <c r="AC85" s="15"/>
      <c r="AD85" s="13"/>
      <c r="AE85" s="15"/>
    </row>
    <row r="86" spans="1:31" ht="43.5" x14ac:dyDescent="0.35">
      <c r="A86" s="13" t="s">
        <v>128</v>
      </c>
      <c r="B86" s="13" t="s">
        <v>129</v>
      </c>
      <c r="C86" s="14">
        <v>43152.5</v>
      </c>
      <c r="D86" s="13" t="s">
        <v>96</v>
      </c>
      <c r="E86" s="15" t="s">
        <v>97</v>
      </c>
      <c r="F86" s="13" t="s">
        <v>98</v>
      </c>
      <c r="G86" s="15" t="s">
        <v>97</v>
      </c>
      <c r="H86" s="13" t="s">
        <v>339</v>
      </c>
      <c r="I86" s="15" t="s">
        <v>340</v>
      </c>
      <c r="J86" s="15" t="s">
        <v>341</v>
      </c>
      <c r="K86" s="15" t="s">
        <v>342</v>
      </c>
      <c r="L86" s="13" t="s">
        <v>343</v>
      </c>
      <c r="M86" s="15" t="s">
        <v>340</v>
      </c>
      <c r="N86" s="13" t="s">
        <v>104</v>
      </c>
      <c r="O86" s="15"/>
      <c r="P86" s="15"/>
      <c r="Q86" s="15" t="s">
        <v>294</v>
      </c>
      <c r="R86" s="13" t="s">
        <v>295</v>
      </c>
      <c r="S86" s="13" t="s">
        <v>151</v>
      </c>
      <c r="T86" s="13" t="s">
        <v>132</v>
      </c>
      <c r="U86" s="14">
        <v>40725</v>
      </c>
      <c r="V86" s="14"/>
      <c r="W86" s="15"/>
      <c r="X86" s="13"/>
      <c r="Y86" s="15"/>
      <c r="Z86" s="13"/>
      <c r="AA86" s="15"/>
      <c r="AB86" s="13"/>
      <c r="AC86" s="15"/>
      <c r="AD86" s="13"/>
      <c r="AE86" s="15"/>
    </row>
    <row r="87" spans="1:31" ht="43.5" x14ac:dyDescent="0.35">
      <c r="A87" s="13" t="s">
        <v>128</v>
      </c>
      <c r="B87" s="13" t="s">
        <v>129</v>
      </c>
      <c r="C87" s="14">
        <v>43152.5</v>
      </c>
      <c r="D87" s="13" t="s">
        <v>96</v>
      </c>
      <c r="E87" s="15" t="s">
        <v>97</v>
      </c>
      <c r="F87" s="13" t="s">
        <v>98</v>
      </c>
      <c r="G87" s="15" t="s">
        <v>97</v>
      </c>
      <c r="H87" s="13" t="s">
        <v>339</v>
      </c>
      <c r="I87" s="15" t="s">
        <v>340</v>
      </c>
      <c r="J87" s="15" t="s">
        <v>341</v>
      </c>
      <c r="K87" s="15" t="s">
        <v>342</v>
      </c>
      <c r="L87" s="13" t="s">
        <v>343</v>
      </c>
      <c r="M87" s="15" t="s">
        <v>340</v>
      </c>
      <c r="N87" s="13" t="s">
        <v>104</v>
      </c>
      <c r="O87" s="15"/>
      <c r="P87" s="15"/>
      <c r="Q87" s="15" t="s">
        <v>297</v>
      </c>
      <c r="R87" s="13" t="s">
        <v>298</v>
      </c>
      <c r="S87" s="13" t="s">
        <v>151</v>
      </c>
      <c r="T87" s="13" t="s">
        <v>132</v>
      </c>
      <c r="U87" s="14">
        <v>40725</v>
      </c>
      <c r="V87" s="14"/>
      <c r="W87" s="15"/>
      <c r="X87" s="13"/>
      <c r="Y87" s="15"/>
      <c r="Z87" s="13"/>
      <c r="AA87" s="15"/>
      <c r="AB87" s="13"/>
      <c r="AC87" s="15"/>
      <c r="AD87" s="13"/>
      <c r="AE87" s="15"/>
    </row>
    <row r="88" spans="1:31" ht="43.5" x14ac:dyDescent="0.35">
      <c r="A88" s="13" t="s">
        <v>128</v>
      </c>
      <c r="B88" s="13" t="s">
        <v>129</v>
      </c>
      <c r="C88" s="14">
        <v>43152.5</v>
      </c>
      <c r="D88" s="13" t="s">
        <v>96</v>
      </c>
      <c r="E88" s="15" t="s">
        <v>97</v>
      </c>
      <c r="F88" s="13" t="s">
        <v>98</v>
      </c>
      <c r="G88" s="15" t="s">
        <v>97</v>
      </c>
      <c r="H88" s="13" t="s">
        <v>339</v>
      </c>
      <c r="I88" s="15" t="s">
        <v>340</v>
      </c>
      <c r="J88" s="15" t="s">
        <v>341</v>
      </c>
      <c r="K88" s="15" t="s">
        <v>342</v>
      </c>
      <c r="L88" s="13" t="s">
        <v>343</v>
      </c>
      <c r="M88" s="15" t="s">
        <v>340</v>
      </c>
      <c r="N88" s="13" t="s">
        <v>104</v>
      </c>
      <c r="O88" s="15"/>
      <c r="P88" s="15"/>
      <c r="Q88" s="15" t="s">
        <v>149</v>
      </c>
      <c r="R88" s="13" t="s">
        <v>150</v>
      </c>
      <c r="S88" s="13" t="s">
        <v>151</v>
      </c>
      <c r="T88" s="13" t="s">
        <v>132</v>
      </c>
      <c r="U88" s="14">
        <v>40725</v>
      </c>
      <c r="V88" s="14"/>
      <c r="W88" s="15"/>
      <c r="X88" s="13"/>
      <c r="Y88" s="15"/>
      <c r="Z88" s="13"/>
      <c r="AA88" s="15"/>
      <c r="AB88" s="13"/>
      <c r="AC88" s="15"/>
      <c r="AD88" s="13"/>
      <c r="AE88" s="15"/>
    </row>
    <row r="89" spans="1:31" ht="43.5" x14ac:dyDescent="0.35">
      <c r="A89" s="13" t="s">
        <v>133</v>
      </c>
      <c r="B89" s="13" t="s">
        <v>95</v>
      </c>
      <c r="C89" s="14">
        <v>43152.5</v>
      </c>
      <c r="D89" s="13" t="s">
        <v>96</v>
      </c>
      <c r="E89" s="15" t="s">
        <v>97</v>
      </c>
      <c r="F89" s="13" t="s">
        <v>98</v>
      </c>
      <c r="G89" s="15" t="s">
        <v>97</v>
      </c>
      <c r="H89" s="13" t="s">
        <v>339</v>
      </c>
      <c r="I89" s="15" t="s">
        <v>340</v>
      </c>
      <c r="J89" s="15" t="s">
        <v>341</v>
      </c>
      <c r="K89" s="15" t="s">
        <v>342</v>
      </c>
      <c r="L89" s="13" t="s">
        <v>343</v>
      </c>
      <c r="M89" s="15" t="s">
        <v>340</v>
      </c>
      <c r="N89" s="13" t="s">
        <v>104</v>
      </c>
      <c r="O89" s="15"/>
      <c r="P89" s="15"/>
      <c r="Q89" s="15" t="s">
        <v>251</v>
      </c>
      <c r="R89" s="13" t="s">
        <v>252</v>
      </c>
      <c r="S89" s="13" t="s">
        <v>151</v>
      </c>
      <c r="T89" s="13" t="s">
        <v>108</v>
      </c>
      <c r="U89" s="14">
        <v>40725</v>
      </c>
      <c r="V89" s="14"/>
      <c r="W89" s="15"/>
      <c r="X89" s="13"/>
      <c r="Y89" s="15"/>
      <c r="Z89" s="13"/>
      <c r="AA89" s="15"/>
      <c r="AB89" s="13"/>
      <c r="AC89" s="15"/>
      <c r="AD89" s="13"/>
      <c r="AE89" s="15"/>
    </row>
    <row r="90" spans="1:31" ht="43.5" x14ac:dyDescent="0.35">
      <c r="A90" s="13" t="s">
        <v>133</v>
      </c>
      <c r="B90" s="13" t="s">
        <v>95</v>
      </c>
      <c r="C90" s="14">
        <v>43152.5</v>
      </c>
      <c r="D90" s="13" t="s">
        <v>96</v>
      </c>
      <c r="E90" s="15" t="s">
        <v>97</v>
      </c>
      <c r="F90" s="13" t="s">
        <v>98</v>
      </c>
      <c r="G90" s="15" t="s">
        <v>97</v>
      </c>
      <c r="H90" s="13" t="s">
        <v>339</v>
      </c>
      <c r="I90" s="15" t="s">
        <v>340</v>
      </c>
      <c r="J90" s="15" t="s">
        <v>341</v>
      </c>
      <c r="K90" s="15" t="s">
        <v>342</v>
      </c>
      <c r="L90" s="13" t="s">
        <v>343</v>
      </c>
      <c r="M90" s="15" t="s">
        <v>340</v>
      </c>
      <c r="N90" s="13" t="s">
        <v>104</v>
      </c>
      <c r="O90" s="15"/>
      <c r="P90" s="15"/>
      <c r="Q90" s="15" t="s">
        <v>373</v>
      </c>
      <c r="R90" s="13" t="s">
        <v>374</v>
      </c>
      <c r="S90" s="13" t="s">
        <v>151</v>
      </c>
      <c r="T90" s="13" t="s">
        <v>108</v>
      </c>
      <c r="U90" s="14">
        <v>40725</v>
      </c>
      <c r="V90" s="14"/>
      <c r="W90" s="15"/>
      <c r="X90" s="13"/>
      <c r="Y90" s="15"/>
      <c r="Z90" s="13"/>
      <c r="AA90" s="15"/>
      <c r="AB90" s="13"/>
      <c r="AC90" s="15"/>
      <c r="AD90" s="13"/>
      <c r="AE90" s="15"/>
    </row>
    <row r="91" spans="1:31" ht="43.5" x14ac:dyDescent="0.35">
      <c r="A91" s="13" t="s">
        <v>133</v>
      </c>
      <c r="B91" s="13" t="s">
        <v>95</v>
      </c>
      <c r="C91" s="14">
        <v>43189.5</v>
      </c>
      <c r="D91" s="13" t="s">
        <v>96</v>
      </c>
      <c r="E91" s="15" t="s">
        <v>97</v>
      </c>
      <c r="F91" s="13" t="s">
        <v>98</v>
      </c>
      <c r="G91" s="15" t="s">
        <v>97</v>
      </c>
      <c r="H91" s="13" t="s">
        <v>339</v>
      </c>
      <c r="I91" s="15" t="s">
        <v>340</v>
      </c>
      <c r="J91" s="15" t="s">
        <v>341</v>
      </c>
      <c r="K91" s="15" t="s">
        <v>342</v>
      </c>
      <c r="L91" s="13" t="s">
        <v>343</v>
      </c>
      <c r="M91" s="15" t="s">
        <v>340</v>
      </c>
      <c r="N91" s="13" t="s">
        <v>104</v>
      </c>
      <c r="O91" s="15"/>
      <c r="P91" s="15"/>
      <c r="Q91" s="15" t="s">
        <v>254</v>
      </c>
      <c r="R91" s="13" t="s">
        <v>255</v>
      </c>
      <c r="S91" s="13" t="s">
        <v>151</v>
      </c>
      <c r="T91" s="13" t="s">
        <v>108</v>
      </c>
      <c r="U91" s="14">
        <v>40725</v>
      </c>
      <c r="V91" s="14"/>
      <c r="W91" s="15"/>
      <c r="X91" s="13"/>
      <c r="Y91" s="15"/>
      <c r="Z91" s="13"/>
      <c r="AA91" s="15"/>
      <c r="AB91" s="13"/>
      <c r="AC91" s="15"/>
      <c r="AD91" s="13"/>
      <c r="AE91" s="15"/>
    </row>
    <row r="92" spans="1:31" ht="72.5" x14ac:dyDescent="0.35">
      <c r="A92" s="13" t="s">
        <v>94</v>
      </c>
      <c r="B92" s="13" t="s">
        <v>95</v>
      </c>
      <c r="C92" s="14">
        <v>45225.668749999997</v>
      </c>
      <c r="D92" s="13" t="s">
        <v>96</v>
      </c>
      <c r="E92" s="15" t="s">
        <v>97</v>
      </c>
      <c r="F92" s="13" t="s">
        <v>98</v>
      </c>
      <c r="G92" s="15" t="s">
        <v>97</v>
      </c>
      <c r="H92" s="13" t="s">
        <v>379</v>
      </c>
      <c r="I92" s="15" t="s">
        <v>380</v>
      </c>
      <c r="J92" s="15" t="s">
        <v>381</v>
      </c>
      <c r="K92" s="15" t="s">
        <v>382</v>
      </c>
      <c r="L92" s="13" t="s">
        <v>383</v>
      </c>
      <c r="M92" s="15" t="s">
        <v>380</v>
      </c>
      <c r="N92" s="13" t="s">
        <v>104</v>
      </c>
      <c r="O92" s="15"/>
      <c r="P92" s="15"/>
      <c r="Q92" s="15" t="s">
        <v>105</v>
      </c>
      <c r="R92" s="13" t="s">
        <v>106</v>
      </c>
      <c r="S92" s="13" t="s">
        <v>107</v>
      </c>
      <c r="T92" s="13" t="s">
        <v>108</v>
      </c>
      <c r="U92" s="14">
        <v>40725</v>
      </c>
      <c r="V92" s="14"/>
      <c r="W92" s="15" t="s">
        <v>1705</v>
      </c>
      <c r="X92" s="13" t="s">
        <v>1706</v>
      </c>
      <c r="Y92" s="15" t="str">
        <f>VLOOKUP(X92,'Axe 2 Règles de gestion'!$D$2:$F$379,3, FALSE)</f>
        <v>Rémunération : L'agent ne perçoit plus de rémunération.</v>
      </c>
      <c r="Z92" s="13" t="s">
        <v>1708</v>
      </c>
      <c r="AA92" s="15" t="str">
        <f>VLOOKUP(Z92,'Axe 2 Règles de gestion'!$D$2:$F$379,3, FALSE)</f>
        <v>Acte : Un acte administratif doit être produit.</v>
      </c>
      <c r="AB92" s="13"/>
      <c r="AC92" s="15"/>
      <c r="AD92" s="13"/>
      <c r="AE92" s="15"/>
    </row>
    <row r="93" spans="1:31" ht="72.5" x14ac:dyDescent="0.35">
      <c r="A93" s="13" t="s">
        <v>128</v>
      </c>
      <c r="B93" s="13" t="s">
        <v>129</v>
      </c>
      <c r="C93" s="14">
        <v>43152.5</v>
      </c>
      <c r="D93" s="13" t="s">
        <v>96</v>
      </c>
      <c r="E93" s="15" t="s">
        <v>97</v>
      </c>
      <c r="F93" s="13" t="s">
        <v>98</v>
      </c>
      <c r="G93" s="15" t="s">
        <v>97</v>
      </c>
      <c r="H93" s="13" t="s">
        <v>379</v>
      </c>
      <c r="I93" s="15" t="s">
        <v>380</v>
      </c>
      <c r="J93" s="15" t="s">
        <v>381</v>
      </c>
      <c r="K93" s="15" t="s">
        <v>382</v>
      </c>
      <c r="L93" s="13" t="s">
        <v>383</v>
      </c>
      <c r="M93" s="15" t="s">
        <v>380</v>
      </c>
      <c r="N93" s="13" t="s">
        <v>104</v>
      </c>
      <c r="O93" s="15"/>
      <c r="P93" s="15"/>
      <c r="Q93" s="15" t="s">
        <v>130</v>
      </c>
      <c r="R93" s="13" t="s">
        <v>131</v>
      </c>
      <c r="S93" s="13" t="s">
        <v>107</v>
      </c>
      <c r="T93" s="13" t="s">
        <v>132</v>
      </c>
      <c r="U93" s="14">
        <v>40725</v>
      </c>
      <c r="V93" s="14"/>
      <c r="W93" s="15"/>
      <c r="X93" s="13"/>
      <c r="Y93" s="15"/>
      <c r="Z93" s="13"/>
      <c r="AA93" s="15"/>
      <c r="AB93" s="13"/>
      <c r="AC93" s="15"/>
      <c r="AD93" s="13"/>
      <c r="AE93" s="15"/>
    </row>
    <row r="94" spans="1:31" ht="72.5" x14ac:dyDescent="0.35">
      <c r="A94" s="13" t="s">
        <v>128</v>
      </c>
      <c r="B94" s="13" t="s">
        <v>129</v>
      </c>
      <c r="C94" s="14">
        <v>43152.5</v>
      </c>
      <c r="D94" s="13" t="s">
        <v>96</v>
      </c>
      <c r="E94" s="15" t="s">
        <v>97</v>
      </c>
      <c r="F94" s="13" t="s">
        <v>98</v>
      </c>
      <c r="G94" s="15" t="s">
        <v>97</v>
      </c>
      <c r="H94" s="13" t="s">
        <v>379</v>
      </c>
      <c r="I94" s="15" t="s">
        <v>380</v>
      </c>
      <c r="J94" s="15" t="s">
        <v>381</v>
      </c>
      <c r="K94" s="15" t="s">
        <v>382</v>
      </c>
      <c r="L94" s="13" t="s">
        <v>383</v>
      </c>
      <c r="M94" s="15" t="s">
        <v>380</v>
      </c>
      <c r="N94" s="13" t="s">
        <v>104</v>
      </c>
      <c r="O94" s="15"/>
      <c r="P94" s="15"/>
      <c r="Q94" s="15" t="s">
        <v>145</v>
      </c>
      <c r="R94" s="13" t="s">
        <v>146</v>
      </c>
      <c r="S94" s="13" t="s">
        <v>107</v>
      </c>
      <c r="T94" s="13" t="s">
        <v>132</v>
      </c>
      <c r="U94" s="14">
        <v>40725</v>
      </c>
      <c r="V94" s="14"/>
      <c r="W94" s="15"/>
      <c r="X94" s="13"/>
      <c r="Y94" s="15"/>
      <c r="Z94" s="13"/>
      <c r="AA94" s="15"/>
      <c r="AB94" s="13"/>
      <c r="AC94" s="15"/>
      <c r="AD94" s="13"/>
      <c r="AE94" s="15"/>
    </row>
    <row r="95" spans="1:31" ht="72.5" x14ac:dyDescent="0.35">
      <c r="A95" s="13" t="s">
        <v>128</v>
      </c>
      <c r="B95" s="13" t="s">
        <v>129</v>
      </c>
      <c r="C95" s="14">
        <v>43189.5</v>
      </c>
      <c r="D95" s="13" t="s">
        <v>96</v>
      </c>
      <c r="E95" s="15" t="s">
        <v>97</v>
      </c>
      <c r="F95" s="13" t="s">
        <v>98</v>
      </c>
      <c r="G95" s="15" t="s">
        <v>97</v>
      </c>
      <c r="H95" s="13" t="s">
        <v>379</v>
      </c>
      <c r="I95" s="15" t="s">
        <v>380</v>
      </c>
      <c r="J95" s="15" t="s">
        <v>381</v>
      </c>
      <c r="K95" s="15" t="s">
        <v>382</v>
      </c>
      <c r="L95" s="13" t="s">
        <v>383</v>
      </c>
      <c r="M95" s="15" t="s">
        <v>380</v>
      </c>
      <c r="N95" s="13" t="s">
        <v>104</v>
      </c>
      <c r="O95" s="15"/>
      <c r="P95" s="15"/>
      <c r="Q95" s="15" t="s">
        <v>147</v>
      </c>
      <c r="R95" s="13" t="s">
        <v>148</v>
      </c>
      <c r="S95" s="13" t="s">
        <v>107</v>
      </c>
      <c r="T95" s="13" t="s">
        <v>132</v>
      </c>
      <c r="U95" s="14">
        <v>40725</v>
      </c>
      <c r="V95" s="14"/>
      <c r="W95" s="15"/>
      <c r="X95" s="13"/>
      <c r="Y95" s="15"/>
      <c r="Z95" s="13"/>
      <c r="AA95" s="15"/>
      <c r="AB95" s="13"/>
      <c r="AC95" s="15"/>
      <c r="AD95" s="13"/>
      <c r="AE95" s="15"/>
    </row>
    <row r="96" spans="1:31" ht="72.5" x14ac:dyDescent="0.35">
      <c r="A96" s="13" t="s">
        <v>128</v>
      </c>
      <c r="B96" s="13" t="s">
        <v>129</v>
      </c>
      <c r="C96" s="14">
        <v>43152.5</v>
      </c>
      <c r="D96" s="13" t="s">
        <v>96</v>
      </c>
      <c r="E96" s="15" t="s">
        <v>97</v>
      </c>
      <c r="F96" s="13" t="s">
        <v>98</v>
      </c>
      <c r="G96" s="15" t="s">
        <v>97</v>
      </c>
      <c r="H96" s="13" t="s">
        <v>379</v>
      </c>
      <c r="I96" s="15" t="s">
        <v>380</v>
      </c>
      <c r="J96" s="15" t="s">
        <v>381</v>
      </c>
      <c r="K96" s="15" t="s">
        <v>382</v>
      </c>
      <c r="L96" s="13" t="s">
        <v>383</v>
      </c>
      <c r="M96" s="15" t="s">
        <v>380</v>
      </c>
      <c r="N96" s="13" t="s">
        <v>104</v>
      </c>
      <c r="O96" s="15"/>
      <c r="P96" s="15"/>
      <c r="Q96" s="15" t="s">
        <v>294</v>
      </c>
      <c r="R96" s="13" t="s">
        <v>295</v>
      </c>
      <c r="S96" s="13" t="s">
        <v>151</v>
      </c>
      <c r="T96" s="13" t="s">
        <v>132</v>
      </c>
      <c r="U96" s="14">
        <v>40725</v>
      </c>
      <c r="V96" s="14"/>
      <c r="W96" s="15"/>
      <c r="X96" s="13"/>
      <c r="Y96" s="15"/>
      <c r="Z96" s="13"/>
      <c r="AA96" s="15"/>
      <c r="AB96" s="13"/>
      <c r="AC96" s="15"/>
      <c r="AD96" s="13"/>
      <c r="AE96" s="15"/>
    </row>
    <row r="97" spans="1:31" ht="72.5" x14ac:dyDescent="0.35">
      <c r="A97" s="13" t="s">
        <v>128</v>
      </c>
      <c r="B97" s="13" t="s">
        <v>129</v>
      </c>
      <c r="C97" s="14">
        <v>43152.5</v>
      </c>
      <c r="D97" s="13" t="s">
        <v>96</v>
      </c>
      <c r="E97" s="15" t="s">
        <v>97</v>
      </c>
      <c r="F97" s="13" t="s">
        <v>98</v>
      </c>
      <c r="G97" s="15" t="s">
        <v>97</v>
      </c>
      <c r="H97" s="13" t="s">
        <v>379</v>
      </c>
      <c r="I97" s="15" t="s">
        <v>380</v>
      </c>
      <c r="J97" s="15" t="s">
        <v>381</v>
      </c>
      <c r="K97" s="15" t="s">
        <v>382</v>
      </c>
      <c r="L97" s="13" t="s">
        <v>383</v>
      </c>
      <c r="M97" s="15" t="s">
        <v>380</v>
      </c>
      <c r="N97" s="13" t="s">
        <v>104</v>
      </c>
      <c r="O97" s="15"/>
      <c r="P97" s="15"/>
      <c r="Q97" s="15" t="s">
        <v>149</v>
      </c>
      <c r="R97" s="13" t="s">
        <v>150</v>
      </c>
      <c r="S97" s="13" t="s">
        <v>151</v>
      </c>
      <c r="T97" s="13" t="s">
        <v>132</v>
      </c>
      <c r="U97" s="14">
        <v>40725</v>
      </c>
      <c r="V97" s="14"/>
      <c r="W97" s="15"/>
      <c r="X97" s="13"/>
      <c r="Y97" s="15"/>
      <c r="Z97" s="13"/>
      <c r="AA97" s="15"/>
      <c r="AB97" s="13"/>
      <c r="AC97" s="15"/>
      <c r="AD97" s="13"/>
      <c r="AE97" s="15"/>
    </row>
    <row r="98" spans="1:31" ht="72.5" x14ac:dyDescent="0.35">
      <c r="A98" s="13" t="s">
        <v>194</v>
      </c>
      <c r="B98" s="13" t="s">
        <v>95</v>
      </c>
      <c r="C98" s="14">
        <v>45974.402777777781</v>
      </c>
      <c r="D98" s="13" t="s">
        <v>96</v>
      </c>
      <c r="E98" s="15" t="s">
        <v>97</v>
      </c>
      <c r="F98" s="13" t="s">
        <v>98</v>
      </c>
      <c r="G98" s="15" t="s">
        <v>97</v>
      </c>
      <c r="H98" s="13" t="s">
        <v>379</v>
      </c>
      <c r="I98" s="15" t="s">
        <v>380</v>
      </c>
      <c r="J98" s="15" t="s">
        <v>381</v>
      </c>
      <c r="K98" s="15" t="s">
        <v>382</v>
      </c>
      <c r="L98" s="13" t="s">
        <v>383</v>
      </c>
      <c r="M98" s="15" t="s">
        <v>380</v>
      </c>
      <c r="N98" s="13" t="s">
        <v>104</v>
      </c>
      <c r="O98" s="15"/>
      <c r="P98" s="15"/>
      <c r="Q98" s="15" t="s">
        <v>225</v>
      </c>
      <c r="R98" s="13" t="s">
        <v>226</v>
      </c>
      <c r="S98" s="13" t="s">
        <v>151</v>
      </c>
      <c r="T98" s="13" t="s">
        <v>108</v>
      </c>
      <c r="U98" s="14">
        <v>40725</v>
      </c>
      <c r="V98" s="14">
        <v>45900</v>
      </c>
      <c r="W98" s="15"/>
      <c r="X98" s="13"/>
      <c r="Y98" s="15"/>
      <c r="Z98" s="13"/>
      <c r="AA98" s="15"/>
      <c r="AB98" s="13"/>
      <c r="AC98" s="15"/>
      <c r="AD98" s="13" t="s">
        <v>230</v>
      </c>
      <c r="AE98" s="15"/>
    </row>
    <row r="99" spans="1:31" ht="72.5" x14ac:dyDescent="0.35">
      <c r="A99" s="13" t="s">
        <v>194</v>
      </c>
      <c r="B99" s="13" t="s">
        <v>129</v>
      </c>
      <c r="C99" s="14">
        <v>45974.411111111112</v>
      </c>
      <c r="D99" s="13" t="s">
        <v>96</v>
      </c>
      <c r="E99" s="15" t="s">
        <v>97</v>
      </c>
      <c r="F99" s="13" t="s">
        <v>98</v>
      </c>
      <c r="G99" s="15" t="s">
        <v>97</v>
      </c>
      <c r="H99" s="13" t="s">
        <v>379</v>
      </c>
      <c r="I99" s="15" t="s">
        <v>380</v>
      </c>
      <c r="J99" s="15" t="s">
        <v>381</v>
      </c>
      <c r="K99" s="15" t="s">
        <v>382</v>
      </c>
      <c r="L99" s="13" t="s">
        <v>383</v>
      </c>
      <c r="M99" s="15" t="s">
        <v>380</v>
      </c>
      <c r="N99" s="13" t="s">
        <v>104</v>
      </c>
      <c r="O99" s="15"/>
      <c r="P99" s="15"/>
      <c r="Q99" s="15" t="s">
        <v>233</v>
      </c>
      <c r="R99" s="13" t="s">
        <v>234</v>
      </c>
      <c r="S99" s="13" t="s">
        <v>151</v>
      </c>
      <c r="T99" s="13" t="s">
        <v>108</v>
      </c>
      <c r="U99" s="14">
        <v>45901</v>
      </c>
      <c r="V99" s="14"/>
      <c r="W99" s="15" t="s">
        <v>1710</v>
      </c>
      <c r="X99" s="13" t="s">
        <v>1710</v>
      </c>
      <c r="Y99" s="15" t="str">
        <f>VLOOKUP(X99,'Axe 2 Règles de gestion'!$D$2:$F$379,3, FALSE)</f>
        <v>Acte : Un acte doit être produit.</v>
      </c>
      <c r="Z99" s="13"/>
      <c r="AA99" s="15"/>
      <c r="AB99" s="13"/>
      <c r="AC99" s="15"/>
      <c r="AD99" s="13" t="s">
        <v>230</v>
      </c>
      <c r="AE99" s="15"/>
    </row>
    <row r="100" spans="1:31" ht="72.5" x14ac:dyDescent="0.35">
      <c r="A100" s="13" t="s">
        <v>133</v>
      </c>
      <c r="B100" s="13" t="s">
        <v>95</v>
      </c>
      <c r="C100" s="14">
        <v>43152.5</v>
      </c>
      <c r="D100" s="13" t="s">
        <v>96</v>
      </c>
      <c r="E100" s="15" t="s">
        <v>97</v>
      </c>
      <c r="F100" s="13" t="s">
        <v>98</v>
      </c>
      <c r="G100" s="15" t="s">
        <v>97</v>
      </c>
      <c r="H100" s="13" t="s">
        <v>379</v>
      </c>
      <c r="I100" s="15" t="s">
        <v>380</v>
      </c>
      <c r="J100" s="15" t="s">
        <v>381</v>
      </c>
      <c r="K100" s="15" t="s">
        <v>382</v>
      </c>
      <c r="L100" s="13" t="s">
        <v>383</v>
      </c>
      <c r="M100" s="15" t="s">
        <v>380</v>
      </c>
      <c r="N100" s="13" t="s">
        <v>104</v>
      </c>
      <c r="O100" s="15"/>
      <c r="P100" s="15"/>
      <c r="Q100" s="15" t="s">
        <v>373</v>
      </c>
      <c r="R100" s="13" t="s">
        <v>374</v>
      </c>
      <c r="S100" s="13" t="s">
        <v>151</v>
      </c>
      <c r="T100" s="13" t="s">
        <v>108</v>
      </c>
      <c r="U100" s="14">
        <v>40725</v>
      </c>
      <c r="V100" s="14"/>
      <c r="W100" s="15"/>
      <c r="X100" s="13"/>
      <c r="Y100" s="15"/>
      <c r="Z100" s="13"/>
      <c r="AA100" s="15"/>
      <c r="AB100" s="13"/>
      <c r="AC100" s="15"/>
      <c r="AD100" s="13"/>
      <c r="AE100" s="15"/>
    </row>
    <row r="101" spans="1:31" ht="72.5" x14ac:dyDescent="0.35">
      <c r="A101" s="13" t="s">
        <v>133</v>
      </c>
      <c r="B101" s="13" t="s">
        <v>95</v>
      </c>
      <c r="C101" s="14">
        <v>43189.5</v>
      </c>
      <c r="D101" s="13" t="s">
        <v>96</v>
      </c>
      <c r="E101" s="15" t="s">
        <v>97</v>
      </c>
      <c r="F101" s="13" t="s">
        <v>98</v>
      </c>
      <c r="G101" s="15" t="s">
        <v>97</v>
      </c>
      <c r="H101" s="13" t="s">
        <v>379</v>
      </c>
      <c r="I101" s="15" t="s">
        <v>380</v>
      </c>
      <c r="J101" s="15" t="s">
        <v>381</v>
      </c>
      <c r="K101" s="15" t="s">
        <v>382</v>
      </c>
      <c r="L101" s="13" t="s">
        <v>383</v>
      </c>
      <c r="M101" s="15" t="s">
        <v>380</v>
      </c>
      <c r="N101" s="13" t="s">
        <v>104</v>
      </c>
      <c r="O101" s="15"/>
      <c r="P101" s="15"/>
      <c r="Q101" s="15" t="s">
        <v>254</v>
      </c>
      <c r="R101" s="13" t="s">
        <v>255</v>
      </c>
      <c r="S101" s="13" t="s">
        <v>151</v>
      </c>
      <c r="T101" s="13" t="s">
        <v>108</v>
      </c>
      <c r="U101" s="14">
        <v>40725</v>
      </c>
      <c r="V101" s="14"/>
      <c r="W101" s="15"/>
      <c r="X101" s="13"/>
      <c r="Y101" s="15"/>
      <c r="Z101" s="13"/>
      <c r="AA101" s="15"/>
      <c r="AB101" s="13"/>
      <c r="AC101" s="15"/>
      <c r="AD101" s="13"/>
      <c r="AE101" s="15"/>
    </row>
    <row r="102" spans="1:31" ht="72.5" x14ac:dyDescent="0.35">
      <c r="A102" s="13" t="s">
        <v>194</v>
      </c>
      <c r="B102" s="13" t="s">
        <v>95</v>
      </c>
      <c r="C102" s="14">
        <v>45974.402777777781</v>
      </c>
      <c r="D102" s="13" t="s">
        <v>96</v>
      </c>
      <c r="E102" s="15" t="s">
        <v>97</v>
      </c>
      <c r="F102" s="13" t="s">
        <v>98</v>
      </c>
      <c r="G102" s="15" t="s">
        <v>97</v>
      </c>
      <c r="H102" s="13" t="s">
        <v>379</v>
      </c>
      <c r="I102" s="15" t="s">
        <v>380</v>
      </c>
      <c r="J102" s="15" t="s">
        <v>381</v>
      </c>
      <c r="K102" s="15" t="s">
        <v>382</v>
      </c>
      <c r="L102" s="13" t="s">
        <v>383</v>
      </c>
      <c r="M102" s="15" t="s">
        <v>380</v>
      </c>
      <c r="N102" s="13" t="s">
        <v>104</v>
      </c>
      <c r="O102" s="15"/>
      <c r="P102" s="15"/>
      <c r="Q102" s="15" t="s">
        <v>261</v>
      </c>
      <c r="R102" s="13" t="s">
        <v>262</v>
      </c>
      <c r="S102" s="13" t="s">
        <v>151</v>
      </c>
      <c r="T102" s="13" t="s">
        <v>108</v>
      </c>
      <c r="U102" s="14">
        <v>40725</v>
      </c>
      <c r="V102" s="14">
        <v>45900</v>
      </c>
      <c r="W102" s="15"/>
      <c r="X102" s="13"/>
      <c r="Y102" s="15"/>
      <c r="Z102" s="13"/>
      <c r="AA102" s="15"/>
      <c r="AB102" s="13"/>
      <c r="AC102" s="15"/>
      <c r="AD102" s="13" t="s">
        <v>230</v>
      </c>
      <c r="AE102" s="15"/>
    </row>
    <row r="103" spans="1:31" ht="58" x14ac:dyDescent="0.35">
      <c r="A103" s="13" t="s">
        <v>94</v>
      </c>
      <c r="B103" s="13" t="s">
        <v>95</v>
      </c>
      <c r="C103" s="14">
        <v>45225.67083333333</v>
      </c>
      <c r="D103" s="13" t="s">
        <v>96</v>
      </c>
      <c r="E103" s="15" t="s">
        <v>97</v>
      </c>
      <c r="F103" s="13" t="s">
        <v>98</v>
      </c>
      <c r="G103" s="15" t="s">
        <v>97</v>
      </c>
      <c r="H103" s="13" t="s">
        <v>416</v>
      </c>
      <c r="I103" s="15" t="s">
        <v>417</v>
      </c>
      <c r="J103" s="15" t="s">
        <v>418</v>
      </c>
      <c r="K103" s="15" t="s">
        <v>419</v>
      </c>
      <c r="L103" s="13" t="s">
        <v>420</v>
      </c>
      <c r="M103" s="15" t="s">
        <v>417</v>
      </c>
      <c r="N103" s="13" t="s">
        <v>104</v>
      </c>
      <c r="O103" s="15"/>
      <c r="P103" s="15"/>
      <c r="Q103" s="15" t="s">
        <v>105</v>
      </c>
      <c r="R103" s="13" t="s">
        <v>106</v>
      </c>
      <c r="S103" s="13" t="s">
        <v>107</v>
      </c>
      <c r="T103" s="13" t="s">
        <v>108</v>
      </c>
      <c r="U103" s="14">
        <v>40725</v>
      </c>
      <c r="V103" s="14"/>
      <c r="W103" s="15" t="s">
        <v>1705</v>
      </c>
      <c r="X103" s="13" t="s">
        <v>1706</v>
      </c>
      <c r="Y103" s="15" t="str">
        <f>VLOOKUP(X103,'Axe 2 Règles de gestion'!$D$2:$F$379,3, FALSE)</f>
        <v>Rémunération : L'agent ne perçoit plus de rémunération.</v>
      </c>
      <c r="Z103" s="13" t="s">
        <v>1708</v>
      </c>
      <c r="AA103" s="15" t="str">
        <f>VLOOKUP(Z103,'Axe 2 Règles de gestion'!$D$2:$F$379,3, FALSE)</f>
        <v>Acte : Un acte administratif doit être produit.</v>
      </c>
      <c r="AB103" s="13"/>
      <c r="AC103" s="15"/>
      <c r="AD103" s="13"/>
      <c r="AE103" s="15"/>
    </row>
    <row r="104" spans="1:31" ht="58" x14ac:dyDescent="0.35">
      <c r="A104" s="13" t="s">
        <v>347</v>
      </c>
      <c r="B104" s="13" t="s">
        <v>95</v>
      </c>
      <c r="C104" s="14">
        <v>44838.432638888888</v>
      </c>
      <c r="D104" s="13" t="s">
        <v>96</v>
      </c>
      <c r="E104" s="15" t="s">
        <v>97</v>
      </c>
      <c r="F104" s="13" t="s">
        <v>98</v>
      </c>
      <c r="G104" s="15" t="s">
        <v>97</v>
      </c>
      <c r="H104" s="13" t="s">
        <v>416</v>
      </c>
      <c r="I104" s="15" t="s">
        <v>417</v>
      </c>
      <c r="J104" s="15" t="s">
        <v>418</v>
      </c>
      <c r="K104" s="15" t="s">
        <v>419</v>
      </c>
      <c r="L104" s="13" t="s">
        <v>420</v>
      </c>
      <c r="M104" s="15" t="s">
        <v>417</v>
      </c>
      <c r="N104" s="13" t="s">
        <v>104</v>
      </c>
      <c r="O104" s="15"/>
      <c r="P104" s="15"/>
      <c r="Q104" s="15" t="s">
        <v>130</v>
      </c>
      <c r="R104" s="13" t="s">
        <v>131</v>
      </c>
      <c r="S104" s="13" t="s">
        <v>107</v>
      </c>
      <c r="T104" s="13" t="s">
        <v>108</v>
      </c>
      <c r="U104" s="14">
        <v>40725</v>
      </c>
      <c r="V104" s="14">
        <v>44677</v>
      </c>
      <c r="W104" s="15" t="s">
        <v>1705</v>
      </c>
      <c r="X104" s="13" t="s">
        <v>1706</v>
      </c>
      <c r="Y104" s="15" t="str">
        <f>VLOOKUP(X104,'Axe 2 Règles de gestion'!$D$2:$F$379,3, FALSE)</f>
        <v>Rémunération : L'agent ne perçoit plus de rémunération.</v>
      </c>
      <c r="Z104" s="13" t="s">
        <v>1708</v>
      </c>
      <c r="AA104" s="15" t="str">
        <f>VLOOKUP(Z104,'Axe 2 Règles de gestion'!$D$2:$F$379,3, FALSE)</f>
        <v>Acte : Un acte administratif doit être produit.</v>
      </c>
      <c r="AB104" s="13"/>
      <c r="AC104" s="15"/>
      <c r="AD104" s="13"/>
      <c r="AE104" s="15"/>
    </row>
    <row r="105" spans="1:31" ht="58" x14ac:dyDescent="0.35">
      <c r="A105" s="13" t="s">
        <v>347</v>
      </c>
      <c r="B105" s="13" t="s">
        <v>95</v>
      </c>
      <c r="C105" s="14">
        <v>44838.469444444447</v>
      </c>
      <c r="D105" s="13" t="s">
        <v>96</v>
      </c>
      <c r="E105" s="15" t="s">
        <v>97</v>
      </c>
      <c r="F105" s="13" t="s">
        <v>98</v>
      </c>
      <c r="G105" s="15" t="s">
        <v>97</v>
      </c>
      <c r="H105" s="13" t="s">
        <v>416</v>
      </c>
      <c r="I105" s="15" t="s">
        <v>417</v>
      </c>
      <c r="J105" s="15" t="s">
        <v>418</v>
      </c>
      <c r="K105" s="15" t="s">
        <v>419</v>
      </c>
      <c r="L105" s="13" t="s">
        <v>420</v>
      </c>
      <c r="M105" s="15" t="s">
        <v>417</v>
      </c>
      <c r="N105" s="13" t="s">
        <v>104</v>
      </c>
      <c r="O105" s="15"/>
      <c r="P105" s="15"/>
      <c r="Q105" s="15" t="s">
        <v>130</v>
      </c>
      <c r="R105" s="13" t="s">
        <v>131</v>
      </c>
      <c r="S105" s="13" t="s">
        <v>107</v>
      </c>
      <c r="T105" s="13" t="s">
        <v>108</v>
      </c>
      <c r="U105" s="14">
        <v>44678</v>
      </c>
      <c r="V105" s="14"/>
      <c r="W105" s="15" t="s">
        <v>1705</v>
      </c>
      <c r="X105" s="13" t="s">
        <v>1706</v>
      </c>
      <c r="Y105" s="15" t="str">
        <f>VLOOKUP(X105,'Axe 2 Règles de gestion'!$D$2:$F$379,3, FALSE)</f>
        <v>Rémunération : L'agent ne perçoit plus de rémunération.</v>
      </c>
      <c r="Z105" s="13" t="s">
        <v>1708</v>
      </c>
      <c r="AA105" s="15" t="str">
        <f>VLOOKUP(Z105,'Axe 2 Règles de gestion'!$D$2:$F$379,3, FALSE)</f>
        <v>Acte : Un acte administratif doit être produit.</v>
      </c>
      <c r="AB105" s="13"/>
      <c r="AC105" s="15"/>
      <c r="AD105" s="13"/>
      <c r="AE105" s="15"/>
    </row>
    <row r="106" spans="1:31" ht="58" x14ac:dyDescent="0.35">
      <c r="A106" s="13" t="s">
        <v>194</v>
      </c>
      <c r="B106" s="13" t="s">
        <v>95</v>
      </c>
      <c r="C106" s="14">
        <v>45967.463194444441</v>
      </c>
      <c r="D106" s="13" t="s">
        <v>96</v>
      </c>
      <c r="E106" s="15" t="s">
        <v>97</v>
      </c>
      <c r="F106" s="13" t="s">
        <v>98</v>
      </c>
      <c r="G106" s="15" t="s">
        <v>97</v>
      </c>
      <c r="H106" s="13" t="s">
        <v>416</v>
      </c>
      <c r="I106" s="15" t="s">
        <v>417</v>
      </c>
      <c r="J106" s="15" t="s">
        <v>418</v>
      </c>
      <c r="K106" s="15" t="s">
        <v>419</v>
      </c>
      <c r="L106" s="13" t="s">
        <v>420</v>
      </c>
      <c r="M106" s="15" t="s">
        <v>417</v>
      </c>
      <c r="N106" s="13" t="s">
        <v>104</v>
      </c>
      <c r="O106" s="15"/>
      <c r="P106" s="15"/>
      <c r="Q106" s="15" t="s">
        <v>145</v>
      </c>
      <c r="R106" s="13" t="s">
        <v>146</v>
      </c>
      <c r="S106" s="13" t="s">
        <v>107</v>
      </c>
      <c r="T106" s="13" t="s">
        <v>108</v>
      </c>
      <c r="U106" s="14">
        <v>40725</v>
      </c>
      <c r="V106" s="14"/>
      <c r="W106" s="15" t="s">
        <v>1705</v>
      </c>
      <c r="X106" s="13" t="s">
        <v>1706</v>
      </c>
      <c r="Y106" s="15" t="str">
        <f>VLOOKUP(X106,'Axe 2 Règles de gestion'!$D$2:$F$379,3, FALSE)</f>
        <v>Rémunération : L'agent ne perçoit plus de rémunération.</v>
      </c>
      <c r="Z106" s="13" t="s">
        <v>1708</v>
      </c>
      <c r="AA106" s="15" t="str">
        <f>VLOOKUP(Z106,'Axe 2 Règles de gestion'!$D$2:$F$379,3, FALSE)</f>
        <v>Acte : Un acte administratif doit être produit.</v>
      </c>
      <c r="AB106" s="13"/>
      <c r="AC106" s="15"/>
      <c r="AD106" s="13" t="s">
        <v>202</v>
      </c>
      <c r="AE106" s="15"/>
    </row>
    <row r="107" spans="1:31" ht="58" x14ac:dyDescent="0.35">
      <c r="A107" s="13" t="s">
        <v>128</v>
      </c>
      <c r="B107" s="13" t="s">
        <v>129</v>
      </c>
      <c r="C107" s="14">
        <v>43189.5</v>
      </c>
      <c r="D107" s="13" t="s">
        <v>96</v>
      </c>
      <c r="E107" s="15" t="s">
        <v>97</v>
      </c>
      <c r="F107" s="13" t="s">
        <v>98</v>
      </c>
      <c r="G107" s="15" t="s">
        <v>97</v>
      </c>
      <c r="H107" s="13" t="s">
        <v>416</v>
      </c>
      <c r="I107" s="15" t="s">
        <v>417</v>
      </c>
      <c r="J107" s="15" t="s">
        <v>418</v>
      </c>
      <c r="K107" s="15" t="s">
        <v>419</v>
      </c>
      <c r="L107" s="13" t="s">
        <v>420</v>
      </c>
      <c r="M107" s="15" t="s">
        <v>417</v>
      </c>
      <c r="N107" s="13" t="s">
        <v>104</v>
      </c>
      <c r="O107" s="15"/>
      <c r="P107" s="15"/>
      <c r="Q107" s="15" t="s">
        <v>147</v>
      </c>
      <c r="R107" s="13" t="s">
        <v>148</v>
      </c>
      <c r="S107" s="13" t="s">
        <v>107</v>
      </c>
      <c r="T107" s="13" t="s">
        <v>132</v>
      </c>
      <c r="U107" s="14">
        <v>40725</v>
      </c>
      <c r="V107" s="14"/>
      <c r="W107" s="15"/>
      <c r="X107" s="13"/>
      <c r="Y107" s="15"/>
      <c r="Z107" s="13"/>
      <c r="AA107" s="15"/>
      <c r="AB107" s="13"/>
      <c r="AC107" s="15"/>
      <c r="AD107" s="13"/>
      <c r="AE107" s="15"/>
    </row>
    <row r="108" spans="1:31" ht="58" x14ac:dyDescent="0.35">
      <c r="A108" s="13" t="s">
        <v>128</v>
      </c>
      <c r="B108" s="13" t="s">
        <v>129</v>
      </c>
      <c r="C108" s="14">
        <v>43152.5</v>
      </c>
      <c r="D108" s="13" t="s">
        <v>96</v>
      </c>
      <c r="E108" s="15" t="s">
        <v>97</v>
      </c>
      <c r="F108" s="13" t="s">
        <v>98</v>
      </c>
      <c r="G108" s="15" t="s">
        <v>97</v>
      </c>
      <c r="H108" s="13" t="s">
        <v>416</v>
      </c>
      <c r="I108" s="15" t="s">
        <v>417</v>
      </c>
      <c r="J108" s="15" t="s">
        <v>418</v>
      </c>
      <c r="K108" s="15" t="s">
        <v>419</v>
      </c>
      <c r="L108" s="13" t="s">
        <v>420</v>
      </c>
      <c r="M108" s="15" t="s">
        <v>417</v>
      </c>
      <c r="N108" s="13" t="s">
        <v>104</v>
      </c>
      <c r="O108" s="15"/>
      <c r="P108" s="15"/>
      <c r="Q108" s="15" t="s">
        <v>294</v>
      </c>
      <c r="R108" s="13" t="s">
        <v>295</v>
      </c>
      <c r="S108" s="13" t="s">
        <v>151</v>
      </c>
      <c r="T108" s="13" t="s">
        <v>132</v>
      </c>
      <c r="U108" s="14">
        <v>40725</v>
      </c>
      <c r="V108" s="14"/>
      <c r="W108" s="15"/>
      <c r="X108" s="13"/>
      <c r="Y108" s="15"/>
      <c r="Z108" s="13"/>
      <c r="AA108" s="15"/>
      <c r="AB108" s="13"/>
      <c r="AC108" s="15"/>
      <c r="AD108" s="13"/>
      <c r="AE108" s="15"/>
    </row>
    <row r="109" spans="1:31" ht="58" x14ac:dyDescent="0.35">
      <c r="A109" s="13" t="s">
        <v>128</v>
      </c>
      <c r="B109" s="13" t="s">
        <v>129</v>
      </c>
      <c r="C109" s="14">
        <v>43152.5</v>
      </c>
      <c r="D109" s="13" t="s">
        <v>96</v>
      </c>
      <c r="E109" s="15" t="s">
        <v>97</v>
      </c>
      <c r="F109" s="13" t="s">
        <v>98</v>
      </c>
      <c r="G109" s="15" t="s">
        <v>97</v>
      </c>
      <c r="H109" s="13" t="s">
        <v>416</v>
      </c>
      <c r="I109" s="15" t="s">
        <v>417</v>
      </c>
      <c r="J109" s="15" t="s">
        <v>418</v>
      </c>
      <c r="K109" s="15" t="s">
        <v>419</v>
      </c>
      <c r="L109" s="13" t="s">
        <v>420</v>
      </c>
      <c r="M109" s="15" t="s">
        <v>417</v>
      </c>
      <c r="N109" s="13" t="s">
        <v>104</v>
      </c>
      <c r="O109" s="15"/>
      <c r="P109" s="15"/>
      <c r="Q109" s="15" t="s">
        <v>297</v>
      </c>
      <c r="R109" s="13" t="s">
        <v>298</v>
      </c>
      <c r="S109" s="13" t="s">
        <v>151</v>
      </c>
      <c r="T109" s="13" t="s">
        <v>132</v>
      </c>
      <c r="U109" s="14">
        <v>40725</v>
      </c>
      <c r="V109" s="14"/>
      <c r="W109" s="15"/>
      <c r="X109" s="13"/>
      <c r="Y109" s="15"/>
      <c r="Z109" s="13"/>
      <c r="AA109" s="15"/>
      <c r="AB109" s="13"/>
      <c r="AC109" s="15"/>
      <c r="AD109" s="13"/>
      <c r="AE109" s="15"/>
    </row>
    <row r="110" spans="1:31" ht="58" x14ac:dyDescent="0.35">
      <c r="A110" s="13" t="s">
        <v>128</v>
      </c>
      <c r="B110" s="13" t="s">
        <v>129</v>
      </c>
      <c r="C110" s="14">
        <v>43152.5</v>
      </c>
      <c r="D110" s="13" t="s">
        <v>96</v>
      </c>
      <c r="E110" s="15" t="s">
        <v>97</v>
      </c>
      <c r="F110" s="13" t="s">
        <v>98</v>
      </c>
      <c r="G110" s="15" t="s">
        <v>97</v>
      </c>
      <c r="H110" s="13" t="s">
        <v>416</v>
      </c>
      <c r="I110" s="15" t="s">
        <v>417</v>
      </c>
      <c r="J110" s="15" t="s">
        <v>418</v>
      </c>
      <c r="K110" s="15" t="s">
        <v>419</v>
      </c>
      <c r="L110" s="13" t="s">
        <v>420</v>
      </c>
      <c r="M110" s="15" t="s">
        <v>417</v>
      </c>
      <c r="N110" s="13" t="s">
        <v>104</v>
      </c>
      <c r="O110" s="15"/>
      <c r="P110" s="15"/>
      <c r="Q110" s="15" t="s">
        <v>435</v>
      </c>
      <c r="R110" s="13" t="s">
        <v>436</v>
      </c>
      <c r="S110" s="13" t="s">
        <v>151</v>
      </c>
      <c r="T110" s="13" t="s">
        <v>132</v>
      </c>
      <c r="U110" s="14">
        <v>40725</v>
      </c>
      <c r="V110" s="14"/>
      <c r="W110" s="15"/>
      <c r="X110" s="13"/>
      <c r="Y110" s="15"/>
      <c r="Z110" s="13"/>
      <c r="AA110" s="15"/>
      <c r="AB110" s="13"/>
      <c r="AC110" s="15"/>
      <c r="AD110" s="13"/>
      <c r="AE110" s="15"/>
    </row>
    <row r="111" spans="1:31" ht="58" x14ac:dyDescent="0.35">
      <c r="A111" s="13" t="s">
        <v>128</v>
      </c>
      <c r="B111" s="13" t="s">
        <v>129</v>
      </c>
      <c r="C111" s="14">
        <v>43152.5</v>
      </c>
      <c r="D111" s="13" t="s">
        <v>96</v>
      </c>
      <c r="E111" s="15" t="s">
        <v>97</v>
      </c>
      <c r="F111" s="13" t="s">
        <v>98</v>
      </c>
      <c r="G111" s="15" t="s">
        <v>97</v>
      </c>
      <c r="H111" s="13" t="s">
        <v>416</v>
      </c>
      <c r="I111" s="15" t="s">
        <v>417</v>
      </c>
      <c r="J111" s="15" t="s">
        <v>418</v>
      </c>
      <c r="K111" s="15" t="s">
        <v>419</v>
      </c>
      <c r="L111" s="13" t="s">
        <v>420</v>
      </c>
      <c r="M111" s="15" t="s">
        <v>417</v>
      </c>
      <c r="N111" s="13" t="s">
        <v>104</v>
      </c>
      <c r="O111" s="15"/>
      <c r="P111" s="15"/>
      <c r="Q111" s="15" t="s">
        <v>149</v>
      </c>
      <c r="R111" s="13" t="s">
        <v>150</v>
      </c>
      <c r="S111" s="13" t="s">
        <v>151</v>
      </c>
      <c r="T111" s="13" t="s">
        <v>132</v>
      </c>
      <c r="U111" s="14">
        <v>40725</v>
      </c>
      <c r="V111" s="14"/>
      <c r="W111" s="15"/>
      <c r="X111" s="13"/>
      <c r="Y111" s="15"/>
      <c r="Z111" s="13"/>
      <c r="AA111" s="15"/>
      <c r="AB111" s="13"/>
      <c r="AC111" s="15"/>
      <c r="AD111" s="13"/>
      <c r="AE111" s="15"/>
    </row>
    <row r="112" spans="1:31" ht="72.5" x14ac:dyDescent="0.35">
      <c r="A112" s="13" t="s">
        <v>133</v>
      </c>
      <c r="B112" s="13" t="s">
        <v>95</v>
      </c>
      <c r="C112" s="14">
        <v>43152.5</v>
      </c>
      <c r="D112" s="13" t="s">
        <v>96</v>
      </c>
      <c r="E112" s="15" t="s">
        <v>97</v>
      </c>
      <c r="F112" s="13" t="s">
        <v>98</v>
      </c>
      <c r="G112" s="15" t="s">
        <v>97</v>
      </c>
      <c r="H112" s="13" t="s">
        <v>416</v>
      </c>
      <c r="I112" s="15" t="s">
        <v>417</v>
      </c>
      <c r="J112" s="15" t="s">
        <v>418</v>
      </c>
      <c r="K112" s="15" t="s">
        <v>419</v>
      </c>
      <c r="L112" s="13" t="s">
        <v>420</v>
      </c>
      <c r="M112" s="15" t="s">
        <v>417</v>
      </c>
      <c r="N112" s="13" t="s">
        <v>104</v>
      </c>
      <c r="O112" s="15"/>
      <c r="P112" s="15"/>
      <c r="Q112" s="15" t="s">
        <v>437</v>
      </c>
      <c r="R112" s="13" t="s">
        <v>438</v>
      </c>
      <c r="S112" s="13" t="s">
        <v>151</v>
      </c>
      <c r="T112" s="13" t="s">
        <v>108</v>
      </c>
      <c r="U112" s="14">
        <v>40725</v>
      </c>
      <c r="V112" s="14"/>
      <c r="W112" s="15"/>
      <c r="X112" s="13"/>
      <c r="Y112" s="15"/>
      <c r="Z112" s="13"/>
      <c r="AA112" s="15"/>
      <c r="AB112" s="13"/>
      <c r="AC112" s="15"/>
      <c r="AD112" s="13"/>
      <c r="AE112" s="15"/>
    </row>
    <row r="113" spans="1:31" ht="58" x14ac:dyDescent="0.35">
      <c r="A113" s="13" t="s">
        <v>133</v>
      </c>
      <c r="B113" s="13" t="s">
        <v>95</v>
      </c>
      <c r="C113" s="14">
        <v>43189.5</v>
      </c>
      <c r="D113" s="13" t="s">
        <v>96</v>
      </c>
      <c r="E113" s="15" t="s">
        <v>97</v>
      </c>
      <c r="F113" s="13" t="s">
        <v>98</v>
      </c>
      <c r="G113" s="15" t="s">
        <v>97</v>
      </c>
      <c r="H113" s="13" t="s">
        <v>416</v>
      </c>
      <c r="I113" s="15" t="s">
        <v>417</v>
      </c>
      <c r="J113" s="15" t="s">
        <v>418</v>
      </c>
      <c r="K113" s="15" t="s">
        <v>419</v>
      </c>
      <c r="L113" s="13" t="s">
        <v>420</v>
      </c>
      <c r="M113" s="15" t="s">
        <v>417</v>
      </c>
      <c r="N113" s="13" t="s">
        <v>104</v>
      </c>
      <c r="O113" s="15"/>
      <c r="P113" s="15"/>
      <c r="Q113" s="15" t="s">
        <v>211</v>
      </c>
      <c r="R113" s="13" t="s">
        <v>212</v>
      </c>
      <c r="S113" s="13" t="s">
        <v>151</v>
      </c>
      <c r="T113" s="13" t="s">
        <v>108</v>
      </c>
      <c r="U113" s="14">
        <v>40725</v>
      </c>
      <c r="V113" s="14"/>
      <c r="W113" s="15"/>
      <c r="X113" s="13"/>
      <c r="Y113" s="15"/>
      <c r="Z113" s="13"/>
      <c r="AA113" s="15"/>
      <c r="AB113" s="13"/>
      <c r="AC113" s="15"/>
      <c r="AD113" s="13"/>
      <c r="AE113" s="15"/>
    </row>
    <row r="114" spans="1:31" ht="58" x14ac:dyDescent="0.35">
      <c r="A114" s="13" t="s">
        <v>133</v>
      </c>
      <c r="B114" s="13" t="s">
        <v>95</v>
      </c>
      <c r="C114" s="14">
        <v>43189.5</v>
      </c>
      <c r="D114" s="13" t="s">
        <v>96</v>
      </c>
      <c r="E114" s="15" t="s">
        <v>97</v>
      </c>
      <c r="F114" s="13" t="s">
        <v>98</v>
      </c>
      <c r="G114" s="15" t="s">
        <v>97</v>
      </c>
      <c r="H114" s="13" t="s">
        <v>416</v>
      </c>
      <c r="I114" s="15" t="s">
        <v>417</v>
      </c>
      <c r="J114" s="15" t="s">
        <v>418</v>
      </c>
      <c r="K114" s="15" t="s">
        <v>419</v>
      </c>
      <c r="L114" s="13" t="s">
        <v>420</v>
      </c>
      <c r="M114" s="15" t="s">
        <v>417</v>
      </c>
      <c r="N114" s="13" t="s">
        <v>104</v>
      </c>
      <c r="O114" s="15"/>
      <c r="P114" s="15"/>
      <c r="Q114" s="15" t="s">
        <v>216</v>
      </c>
      <c r="R114" s="13" t="s">
        <v>217</v>
      </c>
      <c r="S114" s="13" t="s">
        <v>151</v>
      </c>
      <c r="T114" s="13" t="s">
        <v>108</v>
      </c>
      <c r="U114" s="14">
        <v>40725</v>
      </c>
      <c r="V114" s="14"/>
      <c r="W114" s="15"/>
      <c r="X114" s="13"/>
      <c r="Y114" s="15"/>
      <c r="Z114" s="13"/>
      <c r="AA114" s="15"/>
      <c r="AB114" s="13"/>
      <c r="AC114" s="15"/>
      <c r="AD114" s="13"/>
      <c r="AE114" s="15"/>
    </row>
    <row r="115" spans="1:31" ht="58" x14ac:dyDescent="0.35">
      <c r="A115" s="13" t="s">
        <v>194</v>
      </c>
      <c r="B115" s="13" t="s">
        <v>95</v>
      </c>
      <c r="C115" s="14">
        <v>45974.40347222222</v>
      </c>
      <c r="D115" s="13" t="s">
        <v>96</v>
      </c>
      <c r="E115" s="15" t="s">
        <v>97</v>
      </c>
      <c r="F115" s="13" t="s">
        <v>98</v>
      </c>
      <c r="G115" s="15" t="s">
        <v>97</v>
      </c>
      <c r="H115" s="13" t="s">
        <v>416</v>
      </c>
      <c r="I115" s="15" t="s">
        <v>417</v>
      </c>
      <c r="J115" s="15" t="s">
        <v>418</v>
      </c>
      <c r="K115" s="15" t="s">
        <v>419</v>
      </c>
      <c r="L115" s="13" t="s">
        <v>420</v>
      </c>
      <c r="M115" s="15" t="s">
        <v>417</v>
      </c>
      <c r="N115" s="13" t="s">
        <v>104</v>
      </c>
      <c r="O115" s="15"/>
      <c r="P115" s="15"/>
      <c r="Q115" s="15" t="s">
        <v>225</v>
      </c>
      <c r="R115" s="13" t="s">
        <v>226</v>
      </c>
      <c r="S115" s="13" t="s">
        <v>151</v>
      </c>
      <c r="T115" s="13" t="s">
        <v>108</v>
      </c>
      <c r="U115" s="14">
        <v>40725</v>
      </c>
      <c r="V115" s="14">
        <v>45900</v>
      </c>
      <c r="W115" s="15"/>
      <c r="X115" s="13"/>
      <c r="Y115" s="15"/>
      <c r="Z115" s="13"/>
      <c r="AA115" s="15"/>
      <c r="AB115" s="13"/>
      <c r="AC115" s="15"/>
      <c r="AD115" s="13" t="s">
        <v>230</v>
      </c>
      <c r="AE115" s="15"/>
    </row>
    <row r="116" spans="1:31" ht="58" x14ac:dyDescent="0.35">
      <c r="A116" s="13" t="s">
        <v>194</v>
      </c>
      <c r="B116" s="13" t="s">
        <v>129</v>
      </c>
      <c r="C116" s="14">
        <v>45974.412499999999</v>
      </c>
      <c r="D116" s="13" t="s">
        <v>96</v>
      </c>
      <c r="E116" s="15" t="s">
        <v>97</v>
      </c>
      <c r="F116" s="13" t="s">
        <v>98</v>
      </c>
      <c r="G116" s="15" t="s">
        <v>97</v>
      </c>
      <c r="H116" s="13" t="s">
        <v>416</v>
      </c>
      <c r="I116" s="15" t="s">
        <v>417</v>
      </c>
      <c r="J116" s="15" t="s">
        <v>418</v>
      </c>
      <c r="K116" s="15" t="s">
        <v>419</v>
      </c>
      <c r="L116" s="13" t="s">
        <v>420</v>
      </c>
      <c r="M116" s="15" t="s">
        <v>417</v>
      </c>
      <c r="N116" s="13" t="s">
        <v>104</v>
      </c>
      <c r="O116" s="15"/>
      <c r="P116" s="15"/>
      <c r="Q116" s="15" t="s">
        <v>233</v>
      </c>
      <c r="R116" s="13" t="s">
        <v>234</v>
      </c>
      <c r="S116" s="13" t="s">
        <v>151</v>
      </c>
      <c r="T116" s="13" t="s">
        <v>108</v>
      </c>
      <c r="U116" s="14">
        <v>45901</v>
      </c>
      <c r="V116" s="14"/>
      <c r="W116" s="15" t="s">
        <v>1710</v>
      </c>
      <c r="X116" s="13" t="s">
        <v>1710</v>
      </c>
      <c r="Y116" s="15" t="str">
        <f>VLOOKUP(X116,'Axe 2 Règles de gestion'!$D$2:$F$379,3, FALSE)</f>
        <v>Acte : Un acte doit être produit.</v>
      </c>
      <c r="Z116" s="13"/>
      <c r="AA116" s="15"/>
      <c r="AB116" s="13"/>
      <c r="AC116" s="15"/>
      <c r="AD116" s="13" t="s">
        <v>230</v>
      </c>
      <c r="AE116" s="15"/>
    </row>
    <row r="117" spans="1:31" ht="58" x14ac:dyDescent="0.35">
      <c r="A117" s="13" t="s">
        <v>347</v>
      </c>
      <c r="B117" s="13" t="s">
        <v>95</v>
      </c>
      <c r="C117" s="14">
        <v>44838.434027777781</v>
      </c>
      <c r="D117" s="13" t="s">
        <v>96</v>
      </c>
      <c r="E117" s="15" t="s">
        <v>97</v>
      </c>
      <c r="F117" s="13" t="s">
        <v>98</v>
      </c>
      <c r="G117" s="15" t="s">
        <v>97</v>
      </c>
      <c r="H117" s="13" t="s">
        <v>416</v>
      </c>
      <c r="I117" s="15" t="s">
        <v>417</v>
      </c>
      <c r="J117" s="15" t="s">
        <v>418</v>
      </c>
      <c r="K117" s="15" t="s">
        <v>419</v>
      </c>
      <c r="L117" s="13" t="s">
        <v>420</v>
      </c>
      <c r="M117" s="15" t="s">
        <v>417</v>
      </c>
      <c r="N117" s="13" t="s">
        <v>104</v>
      </c>
      <c r="O117" s="15"/>
      <c r="P117" s="15"/>
      <c r="Q117" s="15" t="s">
        <v>154</v>
      </c>
      <c r="R117" s="13" t="s">
        <v>155</v>
      </c>
      <c r="S117" s="13" t="s">
        <v>151</v>
      </c>
      <c r="T117" s="13" t="s">
        <v>108</v>
      </c>
      <c r="U117" s="14">
        <v>40725</v>
      </c>
      <c r="V117" s="14">
        <v>44677</v>
      </c>
      <c r="W117" s="15"/>
      <c r="X117" s="13"/>
      <c r="Y117" s="15"/>
      <c r="Z117" s="13"/>
      <c r="AA117" s="15"/>
      <c r="AB117" s="13"/>
      <c r="AC117" s="15"/>
      <c r="AD117" s="13"/>
      <c r="AE117" s="15"/>
    </row>
    <row r="118" spans="1:31" ht="58" x14ac:dyDescent="0.35">
      <c r="A118" s="13" t="s">
        <v>347</v>
      </c>
      <c r="B118" s="13" t="s">
        <v>129</v>
      </c>
      <c r="C118" s="14">
        <v>44838.43472222222</v>
      </c>
      <c r="D118" s="13" t="s">
        <v>96</v>
      </c>
      <c r="E118" s="15" t="s">
        <v>97</v>
      </c>
      <c r="F118" s="13" t="s">
        <v>98</v>
      </c>
      <c r="G118" s="15" t="s">
        <v>97</v>
      </c>
      <c r="H118" s="13" t="s">
        <v>416</v>
      </c>
      <c r="I118" s="15" t="s">
        <v>417</v>
      </c>
      <c r="J118" s="15" t="s">
        <v>418</v>
      </c>
      <c r="K118" s="15" t="s">
        <v>419</v>
      </c>
      <c r="L118" s="13" t="s">
        <v>420</v>
      </c>
      <c r="M118" s="15" t="s">
        <v>417</v>
      </c>
      <c r="N118" s="13" t="s">
        <v>104</v>
      </c>
      <c r="O118" s="15"/>
      <c r="P118" s="15"/>
      <c r="Q118" s="15" t="s">
        <v>154</v>
      </c>
      <c r="R118" s="13" t="s">
        <v>155</v>
      </c>
      <c r="S118" s="13" t="s">
        <v>151</v>
      </c>
      <c r="T118" s="13" t="s">
        <v>108</v>
      </c>
      <c r="U118" s="14">
        <v>44678</v>
      </c>
      <c r="V118" s="14"/>
      <c r="W118" s="15"/>
      <c r="X118" s="13"/>
      <c r="Y118" s="15"/>
      <c r="Z118" s="13"/>
      <c r="AA118" s="15"/>
      <c r="AB118" s="13"/>
      <c r="AC118" s="15"/>
      <c r="AD118" s="13"/>
      <c r="AE118" s="15"/>
    </row>
    <row r="119" spans="1:31" ht="58" x14ac:dyDescent="0.35">
      <c r="A119" s="13" t="s">
        <v>133</v>
      </c>
      <c r="B119" s="13" t="s">
        <v>95</v>
      </c>
      <c r="C119" s="14">
        <v>43152.5</v>
      </c>
      <c r="D119" s="13" t="s">
        <v>96</v>
      </c>
      <c r="E119" s="15" t="s">
        <v>97</v>
      </c>
      <c r="F119" s="13" t="s">
        <v>98</v>
      </c>
      <c r="G119" s="15" t="s">
        <v>97</v>
      </c>
      <c r="H119" s="13" t="s">
        <v>416</v>
      </c>
      <c r="I119" s="15" t="s">
        <v>417</v>
      </c>
      <c r="J119" s="15" t="s">
        <v>418</v>
      </c>
      <c r="K119" s="15" t="s">
        <v>419</v>
      </c>
      <c r="L119" s="13" t="s">
        <v>420</v>
      </c>
      <c r="M119" s="15" t="s">
        <v>417</v>
      </c>
      <c r="N119" s="13" t="s">
        <v>104</v>
      </c>
      <c r="O119" s="15"/>
      <c r="P119" s="15"/>
      <c r="Q119" s="15" t="s">
        <v>156</v>
      </c>
      <c r="R119" s="13" t="s">
        <v>157</v>
      </c>
      <c r="S119" s="13" t="s">
        <v>151</v>
      </c>
      <c r="T119" s="13" t="s">
        <v>108</v>
      </c>
      <c r="U119" s="14">
        <v>40725</v>
      </c>
      <c r="V119" s="14"/>
      <c r="W119" s="15"/>
      <c r="X119" s="13"/>
      <c r="Y119" s="15"/>
      <c r="Z119" s="13"/>
      <c r="AA119" s="15"/>
      <c r="AB119" s="13"/>
      <c r="AC119" s="15"/>
      <c r="AD119" s="13"/>
      <c r="AE119" s="15"/>
    </row>
    <row r="120" spans="1:31" ht="58" x14ac:dyDescent="0.35">
      <c r="A120" s="13" t="s">
        <v>128</v>
      </c>
      <c r="B120" s="13" t="s">
        <v>129</v>
      </c>
      <c r="C120" s="14">
        <v>43152.5</v>
      </c>
      <c r="D120" s="13" t="s">
        <v>96</v>
      </c>
      <c r="E120" s="15" t="s">
        <v>97</v>
      </c>
      <c r="F120" s="13" t="s">
        <v>98</v>
      </c>
      <c r="G120" s="15" t="s">
        <v>97</v>
      </c>
      <c r="H120" s="13" t="s">
        <v>416</v>
      </c>
      <c r="I120" s="15" t="s">
        <v>417</v>
      </c>
      <c r="J120" s="15" t="s">
        <v>418</v>
      </c>
      <c r="K120" s="15" t="s">
        <v>419</v>
      </c>
      <c r="L120" s="13" t="s">
        <v>420</v>
      </c>
      <c r="M120" s="15" t="s">
        <v>417</v>
      </c>
      <c r="N120" s="13" t="s">
        <v>104</v>
      </c>
      <c r="O120" s="15"/>
      <c r="P120" s="15"/>
      <c r="Q120" s="15" t="s">
        <v>487</v>
      </c>
      <c r="R120" s="13" t="s">
        <v>488</v>
      </c>
      <c r="S120" s="13" t="s">
        <v>151</v>
      </c>
      <c r="T120" s="13" t="s">
        <v>132</v>
      </c>
      <c r="U120" s="14">
        <v>40725</v>
      </c>
      <c r="V120" s="14"/>
      <c r="W120" s="15"/>
      <c r="X120" s="13"/>
      <c r="Y120" s="15"/>
      <c r="Z120" s="13"/>
      <c r="AA120" s="15"/>
      <c r="AB120" s="13"/>
      <c r="AC120" s="15"/>
      <c r="AD120" s="13"/>
      <c r="AE120" s="15"/>
    </row>
    <row r="121" spans="1:31" ht="58" x14ac:dyDescent="0.35">
      <c r="A121" s="13" t="s">
        <v>133</v>
      </c>
      <c r="B121" s="13" t="s">
        <v>95</v>
      </c>
      <c r="C121" s="14">
        <v>43152.5</v>
      </c>
      <c r="D121" s="13" t="s">
        <v>96</v>
      </c>
      <c r="E121" s="15" t="s">
        <v>97</v>
      </c>
      <c r="F121" s="13" t="s">
        <v>98</v>
      </c>
      <c r="G121" s="15" t="s">
        <v>97</v>
      </c>
      <c r="H121" s="13" t="s">
        <v>416</v>
      </c>
      <c r="I121" s="15" t="s">
        <v>417</v>
      </c>
      <c r="J121" s="15" t="s">
        <v>418</v>
      </c>
      <c r="K121" s="15" t="s">
        <v>419</v>
      </c>
      <c r="L121" s="13" t="s">
        <v>420</v>
      </c>
      <c r="M121" s="15" t="s">
        <v>417</v>
      </c>
      <c r="N121" s="13" t="s">
        <v>104</v>
      </c>
      <c r="O121" s="15"/>
      <c r="P121" s="15"/>
      <c r="Q121" s="15" t="s">
        <v>373</v>
      </c>
      <c r="R121" s="13" t="s">
        <v>374</v>
      </c>
      <c r="S121" s="13" t="s">
        <v>151</v>
      </c>
      <c r="T121" s="13" t="s">
        <v>108</v>
      </c>
      <c r="U121" s="14">
        <v>40725</v>
      </c>
      <c r="V121" s="14"/>
      <c r="W121" s="15"/>
      <c r="X121" s="13"/>
      <c r="Y121" s="15"/>
      <c r="Z121" s="13"/>
      <c r="AA121" s="15"/>
      <c r="AB121" s="13"/>
      <c r="AC121" s="15"/>
      <c r="AD121" s="13"/>
      <c r="AE121" s="15"/>
    </row>
    <row r="122" spans="1:31" ht="87" x14ac:dyDescent="0.35">
      <c r="A122" s="13" t="s">
        <v>133</v>
      </c>
      <c r="B122" s="13" t="s">
        <v>95</v>
      </c>
      <c r="C122" s="14">
        <v>43165.467361111114</v>
      </c>
      <c r="D122" s="13" t="s">
        <v>96</v>
      </c>
      <c r="E122" s="15" t="s">
        <v>97</v>
      </c>
      <c r="F122" s="13" t="s">
        <v>98</v>
      </c>
      <c r="G122" s="15" t="s">
        <v>97</v>
      </c>
      <c r="H122" s="13" t="s">
        <v>416</v>
      </c>
      <c r="I122" s="15" t="s">
        <v>417</v>
      </c>
      <c r="J122" s="15" t="s">
        <v>418</v>
      </c>
      <c r="K122" s="15" t="s">
        <v>419</v>
      </c>
      <c r="L122" s="13" t="s">
        <v>420</v>
      </c>
      <c r="M122" s="15" t="s">
        <v>417</v>
      </c>
      <c r="N122" s="13" t="s">
        <v>104</v>
      </c>
      <c r="O122" s="15"/>
      <c r="P122" s="15"/>
      <c r="Q122" s="15" t="s">
        <v>158</v>
      </c>
      <c r="R122" s="13" t="s">
        <v>159</v>
      </c>
      <c r="S122" s="13" t="s">
        <v>151</v>
      </c>
      <c r="T122" s="13" t="s">
        <v>108</v>
      </c>
      <c r="U122" s="14">
        <v>43101</v>
      </c>
      <c r="V122" s="14"/>
      <c r="W122" s="15"/>
      <c r="X122" s="13"/>
      <c r="Y122" s="15"/>
      <c r="Z122" s="13"/>
      <c r="AA122" s="15"/>
      <c r="AB122" s="13"/>
      <c r="AC122" s="15"/>
      <c r="AD122" s="13"/>
      <c r="AE122" s="15"/>
    </row>
    <row r="123" spans="1:31" ht="58" x14ac:dyDescent="0.35">
      <c r="A123" s="13" t="s">
        <v>194</v>
      </c>
      <c r="B123" s="13" t="s">
        <v>95</v>
      </c>
      <c r="C123" s="14">
        <v>45974.404166666667</v>
      </c>
      <c r="D123" s="13" t="s">
        <v>96</v>
      </c>
      <c r="E123" s="15" t="s">
        <v>97</v>
      </c>
      <c r="F123" s="13" t="s">
        <v>98</v>
      </c>
      <c r="G123" s="15" t="s">
        <v>97</v>
      </c>
      <c r="H123" s="13" t="s">
        <v>416</v>
      </c>
      <c r="I123" s="15" t="s">
        <v>417</v>
      </c>
      <c r="J123" s="15" t="s">
        <v>418</v>
      </c>
      <c r="K123" s="15" t="s">
        <v>419</v>
      </c>
      <c r="L123" s="13" t="s">
        <v>420</v>
      </c>
      <c r="M123" s="15" t="s">
        <v>417</v>
      </c>
      <c r="N123" s="13" t="s">
        <v>104</v>
      </c>
      <c r="O123" s="15"/>
      <c r="P123" s="15"/>
      <c r="Q123" s="15" t="s">
        <v>261</v>
      </c>
      <c r="R123" s="13" t="s">
        <v>262</v>
      </c>
      <c r="S123" s="13" t="s">
        <v>151</v>
      </c>
      <c r="T123" s="13" t="s">
        <v>108</v>
      </c>
      <c r="U123" s="14">
        <v>40725</v>
      </c>
      <c r="V123" s="14">
        <v>45900</v>
      </c>
      <c r="W123" s="15"/>
      <c r="X123" s="13"/>
      <c r="Y123" s="15"/>
      <c r="Z123" s="13"/>
      <c r="AA123" s="15"/>
      <c r="AB123" s="13"/>
      <c r="AC123" s="15"/>
      <c r="AD123" s="13" t="s">
        <v>230</v>
      </c>
      <c r="AE123" s="15"/>
    </row>
    <row r="124" spans="1:31" ht="58" x14ac:dyDescent="0.35">
      <c r="A124" s="13" t="s">
        <v>347</v>
      </c>
      <c r="B124" s="13" t="s">
        <v>95</v>
      </c>
      <c r="C124" s="14">
        <v>44971.644444444442</v>
      </c>
      <c r="D124" s="13" t="s">
        <v>96</v>
      </c>
      <c r="E124" s="15" t="s">
        <v>97</v>
      </c>
      <c r="F124" s="13" t="s">
        <v>98</v>
      </c>
      <c r="G124" s="15" t="s">
        <v>97</v>
      </c>
      <c r="H124" s="13" t="s">
        <v>416</v>
      </c>
      <c r="I124" s="15" t="s">
        <v>417</v>
      </c>
      <c r="J124" s="15" t="s">
        <v>418</v>
      </c>
      <c r="K124" s="15" t="s">
        <v>419</v>
      </c>
      <c r="L124" s="13" t="s">
        <v>420</v>
      </c>
      <c r="M124" s="15" t="s">
        <v>417</v>
      </c>
      <c r="N124" s="13" t="s">
        <v>104</v>
      </c>
      <c r="O124" s="15"/>
      <c r="P124" s="15"/>
      <c r="Q124" s="15" t="s">
        <v>267</v>
      </c>
      <c r="R124" s="13" t="s">
        <v>268</v>
      </c>
      <c r="S124" s="13" t="s">
        <v>151</v>
      </c>
      <c r="T124" s="13" t="s">
        <v>108</v>
      </c>
      <c r="U124" s="14">
        <v>44507</v>
      </c>
      <c r="V124" s="14">
        <v>44677</v>
      </c>
      <c r="W124" s="15"/>
      <c r="X124" s="13"/>
      <c r="Y124" s="15"/>
      <c r="Z124" s="13"/>
      <c r="AA124" s="15"/>
      <c r="AB124" s="13"/>
      <c r="AC124" s="15"/>
      <c r="AD124" s="13"/>
      <c r="AE124" s="15"/>
    </row>
    <row r="125" spans="1:31" ht="58" x14ac:dyDescent="0.35">
      <c r="A125" s="13" t="s">
        <v>347</v>
      </c>
      <c r="B125" s="13" t="s">
        <v>95</v>
      </c>
      <c r="C125" s="14">
        <v>44971.681944444441</v>
      </c>
      <c r="D125" s="13" t="s">
        <v>96</v>
      </c>
      <c r="E125" s="15" t="s">
        <v>97</v>
      </c>
      <c r="F125" s="13" t="s">
        <v>98</v>
      </c>
      <c r="G125" s="15" t="s">
        <v>97</v>
      </c>
      <c r="H125" s="13" t="s">
        <v>416</v>
      </c>
      <c r="I125" s="15" t="s">
        <v>417</v>
      </c>
      <c r="J125" s="15" t="s">
        <v>418</v>
      </c>
      <c r="K125" s="15" t="s">
        <v>419</v>
      </c>
      <c r="L125" s="13" t="s">
        <v>420</v>
      </c>
      <c r="M125" s="15" t="s">
        <v>417</v>
      </c>
      <c r="N125" s="13" t="s">
        <v>104</v>
      </c>
      <c r="O125" s="15"/>
      <c r="P125" s="15"/>
      <c r="Q125" s="15" t="s">
        <v>267</v>
      </c>
      <c r="R125" s="13" t="s">
        <v>268</v>
      </c>
      <c r="S125" s="13" t="s">
        <v>151</v>
      </c>
      <c r="T125" s="13" t="s">
        <v>108</v>
      </c>
      <c r="U125" s="14">
        <v>44678</v>
      </c>
      <c r="V125" s="14"/>
      <c r="W125" s="15"/>
      <c r="X125" s="13"/>
      <c r="Y125" s="15"/>
      <c r="Z125" s="13"/>
      <c r="AA125" s="15"/>
      <c r="AB125" s="13"/>
      <c r="AC125" s="15"/>
      <c r="AD125" s="13"/>
      <c r="AE125" s="15"/>
    </row>
    <row r="126" spans="1:31" ht="58" x14ac:dyDescent="0.35">
      <c r="A126" s="13" t="s">
        <v>347</v>
      </c>
      <c r="B126" s="13" t="s">
        <v>95</v>
      </c>
      <c r="C126" s="14">
        <v>44971.645833333336</v>
      </c>
      <c r="D126" s="13" t="s">
        <v>96</v>
      </c>
      <c r="E126" s="15" t="s">
        <v>97</v>
      </c>
      <c r="F126" s="13" t="s">
        <v>98</v>
      </c>
      <c r="G126" s="15" t="s">
        <v>97</v>
      </c>
      <c r="H126" s="13" t="s">
        <v>416</v>
      </c>
      <c r="I126" s="15" t="s">
        <v>417</v>
      </c>
      <c r="J126" s="15" t="s">
        <v>418</v>
      </c>
      <c r="K126" s="15" t="s">
        <v>419</v>
      </c>
      <c r="L126" s="13" t="s">
        <v>420</v>
      </c>
      <c r="M126" s="15" t="s">
        <v>417</v>
      </c>
      <c r="N126" s="13" t="s">
        <v>104</v>
      </c>
      <c r="O126" s="15"/>
      <c r="P126" s="15"/>
      <c r="Q126" s="15" t="s">
        <v>272</v>
      </c>
      <c r="R126" s="13" t="s">
        <v>273</v>
      </c>
      <c r="S126" s="13" t="s">
        <v>151</v>
      </c>
      <c r="T126" s="13" t="s">
        <v>108</v>
      </c>
      <c r="U126" s="14">
        <v>44507</v>
      </c>
      <c r="V126" s="14">
        <v>44677</v>
      </c>
      <c r="W126" s="15"/>
      <c r="X126" s="13"/>
      <c r="Y126" s="15"/>
      <c r="Z126" s="13"/>
      <c r="AA126" s="15"/>
      <c r="AB126" s="13"/>
      <c r="AC126" s="15"/>
      <c r="AD126" s="13"/>
      <c r="AE126" s="15"/>
    </row>
    <row r="127" spans="1:31" ht="58" x14ac:dyDescent="0.35">
      <c r="A127" s="13" t="s">
        <v>347</v>
      </c>
      <c r="B127" s="13" t="s">
        <v>95</v>
      </c>
      <c r="C127" s="14">
        <v>44971.682638888888</v>
      </c>
      <c r="D127" s="13" t="s">
        <v>96</v>
      </c>
      <c r="E127" s="15" t="s">
        <v>97</v>
      </c>
      <c r="F127" s="13" t="s">
        <v>98</v>
      </c>
      <c r="G127" s="15" t="s">
        <v>97</v>
      </c>
      <c r="H127" s="13" t="s">
        <v>416</v>
      </c>
      <c r="I127" s="15" t="s">
        <v>417</v>
      </c>
      <c r="J127" s="15" t="s">
        <v>418</v>
      </c>
      <c r="K127" s="15" t="s">
        <v>419</v>
      </c>
      <c r="L127" s="13" t="s">
        <v>420</v>
      </c>
      <c r="M127" s="15" t="s">
        <v>417</v>
      </c>
      <c r="N127" s="13" t="s">
        <v>104</v>
      </c>
      <c r="O127" s="15"/>
      <c r="P127" s="15"/>
      <c r="Q127" s="15" t="s">
        <v>272</v>
      </c>
      <c r="R127" s="13" t="s">
        <v>273</v>
      </c>
      <c r="S127" s="13" t="s">
        <v>151</v>
      </c>
      <c r="T127" s="13" t="s">
        <v>108</v>
      </c>
      <c r="U127" s="14">
        <v>44678</v>
      </c>
      <c r="V127" s="14"/>
      <c r="W127" s="15"/>
      <c r="X127" s="13"/>
      <c r="Y127" s="15"/>
      <c r="Z127" s="13"/>
      <c r="AA127" s="15"/>
      <c r="AB127" s="13"/>
      <c r="AC127" s="15"/>
      <c r="AD127" s="13"/>
      <c r="AE127" s="15"/>
    </row>
    <row r="128" spans="1:31" ht="58" x14ac:dyDescent="0.35">
      <c r="A128" s="13" t="s">
        <v>347</v>
      </c>
      <c r="B128" s="13" t="s">
        <v>95</v>
      </c>
      <c r="C128" s="14">
        <v>44971.646527777775</v>
      </c>
      <c r="D128" s="13" t="s">
        <v>96</v>
      </c>
      <c r="E128" s="15" t="s">
        <v>97</v>
      </c>
      <c r="F128" s="13" t="s">
        <v>98</v>
      </c>
      <c r="G128" s="15" t="s">
        <v>97</v>
      </c>
      <c r="H128" s="13" t="s">
        <v>416</v>
      </c>
      <c r="I128" s="15" t="s">
        <v>417</v>
      </c>
      <c r="J128" s="15" t="s">
        <v>418</v>
      </c>
      <c r="K128" s="15" t="s">
        <v>419</v>
      </c>
      <c r="L128" s="13" t="s">
        <v>420</v>
      </c>
      <c r="M128" s="15" t="s">
        <v>417</v>
      </c>
      <c r="N128" s="13" t="s">
        <v>104</v>
      </c>
      <c r="O128" s="15"/>
      <c r="P128" s="15"/>
      <c r="Q128" s="15" t="s">
        <v>276</v>
      </c>
      <c r="R128" s="13" t="s">
        <v>277</v>
      </c>
      <c r="S128" s="13" t="s">
        <v>151</v>
      </c>
      <c r="T128" s="13" t="s">
        <v>108</v>
      </c>
      <c r="U128" s="14">
        <v>44550</v>
      </c>
      <c r="V128" s="14">
        <v>44677</v>
      </c>
      <c r="W128" s="15"/>
      <c r="X128" s="13"/>
      <c r="Y128" s="15"/>
      <c r="Z128" s="13"/>
      <c r="AA128" s="15"/>
      <c r="AB128" s="13"/>
      <c r="AC128" s="15"/>
      <c r="AD128" s="13"/>
      <c r="AE128" s="15"/>
    </row>
    <row r="129" spans="1:31" ht="58" x14ac:dyDescent="0.35">
      <c r="A129" s="13" t="s">
        <v>347</v>
      </c>
      <c r="B129" s="13" t="s">
        <v>129</v>
      </c>
      <c r="C129" s="14">
        <v>44971.646527777775</v>
      </c>
      <c r="D129" s="13" t="s">
        <v>96</v>
      </c>
      <c r="E129" s="15" t="s">
        <v>97</v>
      </c>
      <c r="F129" s="13" t="s">
        <v>98</v>
      </c>
      <c r="G129" s="15" t="s">
        <v>97</v>
      </c>
      <c r="H129" s="13" t="s">
        <v>416</v>
      </c>
      <c r="I129" s="15" t="s">
        <v>417</v>
      </c>
      <c r="J129" s="15" t="s">
        <v>418</v>
      </c>
      <c r="K129" s="15" t="s">
        <v>419</v>
      </c>
      <c r="L129" s="13" t="s">
        <v>420</v>
      </c>
      <c r="M129" s="15" t="s">
        <v>417</v>
      </c>
      <c r="N129" s="13" t="s">
        <v>104</v>
      </c>
      <c r="O129" s="15"/>
      <c r="P129" s="15"/>
      <c r="Q129" s="15" t="s">
        <v>276</v>
      </c>
      <c r="R129" s="13" t="s">
        <v>277</v>
      </c>
      <c r="S129" s="13" t="s">
        <v>151</v>
      </c>
      <c r="T129" s="13" t="s">
        <v>108</v>
      </c>
      <c r="U129" s="14">
        <v>44678</v>
      </c>
      <c r="V129" s="14"/>
      <c r="W129" s="15"/>
      <c r="X129" s="13"/>
      <c r="Y129" s="15"/>
      <c r="Z129" s="13"/>
      <c r="AA129" s="15"/>
      <c r="AB129" s="13"/>
      <c r="AC129" s="15"/>
      <c r="AD129" s="13"/>
      <c r="AE129" s="15"/>
    </row>
    <row r="130" spans="1:31" ht="58" x14ac:dyDescent="0.35">
      <c r="A130" s="13" t="s">
        <v>347</v>
      </c>
      <c r="B130" s="13" t="s">
        <v>95</v>
      </c>
      <c r="C130" s="14">
        <v>44971.647222222222</v>
      </c>
      <c r="D130" s="13" t="s">
        <v>96</v>
      </c>
      <c r="E130" s="15" t="s">
        <v>97</v>
      </c>
      <c r="F130" s="13" t="s">
        <v>98</v>
      </c>
      <c r="G130" s="15" t="s">
        <v>97</v>
      </c>
      <c r="H130" s="13" t="s">
        <v>416</v>
      </c>
      <c r="I130" s="15" t="s">
        <v>417</v>
      </c>
      <c r="J130" s="15" t="s">
        <v>418</v>
      </c>
      <c r="K130" s="15" t="s">
        <v>419</v>
      </c>
      <c r="L130" s="13" t="s">
        <v>420</v>
      </c>
      <c r="M130" s="15" t="s">
        <v>417</v>
      </c>
      <c r="N130" s="13" t="s">
        <v>104</v>
      </c>
      <c r="O130" s="15"/>
      <c r="P130" s="15"/>
      <c r="Q130" s="15" t="s">
        <v>287</v>
      </c>
      <c r="R130" s="13" t="s">
        <v>288</v>
      </c>
      <c r="S130" s="13" t="s">
        <v>151</v>
      </c>
      <c r="T130" s="13" t="s">
        <v>108</v>
      </c>
      <c r="U130" s="14">
        <v>44550</v>
      </c>
      <c r="V130" s="14">
        <v>44677</v>
      </c>
      <c r="W130" s="15"/>
      <c r="X130" s="13"/>
      <c r="Y130" s="15"/>
      <c r="Z130" s="13"/>
      <c r="AA130" s="15"/>
      <c r="AB130" s="13"/>
      <c r="AC130" s="15"/>
      <c r="AD130" s="13"/>
      <c r="AE130" s="15"/>
    </row>
    <row r="131" spans="1:31" ht="58" x14ac:dyDescent="0.35">
      <c r="A131" s="13" t="s">
        <v>347</v>
      </c>
      <c r="B131" s="13" t="s">
        <v>129</v>
      </c>
      <c r="C131" s="14">
        <v>44971.647222222222</v>
      </c>
      <c r="D131" s="13" t="s">
        <v>96</v>
      </c>
      <c r="E131" s="15" t="s">
        <v>97</v>
      </c>
      <c r="F131" s="13" t="s">
        <v>98</v>
      </c>
      <c r="G131" s="15" t="s">
        <v>97</v>
      </c>
      <c r="H131" s="13" t="s">
        <v>416</v>
      </c>
      <c r="I131" s="15" t="s">
        <v>417</v>
      </c>
      <c r="J131" s="15" t="s">
        <v>418</v>
      </c>
      <c r="K131" s="15" t="s">
        <v>419</v>
      </c>
      <c r="L131" s="13" t="s">
        <v>420</v>
      </c>
      <c r="M131" s="15" t="s">
        <v>417</v>
      </c>
      <c r="N131" s="13" t="s">
        <v>104</v>
      </c>
      <c r="O131" s="15"/>
      <c r="P131" s="15"/>
      <c r="Q131" s="15" t="s">
        <v>287</v>
      </c>
      <c r="R131" s="13" t="s">
        <v>288</v>
      </c>
      <c r="S131" s="13" t="s">
        <v>151</v>
      </c>
      <c r="T131" s="13" t="s">
        <v>108</v>
      </c>
      <c r="U131" s="14">
        <v>44678</v>
      </c>
      <c r="V131" s="14"/>
      <c r="W131" s="15"/>
      <c r="X131" s="13"/>
      <c r="Y131" s="15"/>
      <c r="Z131" s="13"/>
      <c r="AA131" s="15"/>
      <c r="AB131" s="13"/>
      <c r="AC131" s="15"/>
      <c r="AD131" s="13"/>
      <c r="AE131" s="15"/>
    </row>
    <row r="132" spans="1:31" ht="58" x14ac:dyDescent="0.35">
      <c r="A132" s="13" t="s">
        <v>94</v>
      </c>
      <c r="B132" s="13" t="s">
        <v>95</v>
      </c>
      <c r="C132" s="14">
        <v>45226.447916666664</v>
      </c>
      <c r="D132" s="13" t="s">
        <v>96</v>
      </c>
      <c r="E132" s="15" t="s">
        <v>97</v>
      </c>
      <c r="F132" s="13" t="s">
        <v>98</v>
      </c>
      <c r="G132" s="15" t="s">
        <v>97</v>
      </c>
      <c r="H132" s="13" t="s">
        <v>505</v>
      </c>
      <c r="I132" s="15" t="s">
        <v>506</v>
      </c>
      <c r="J132" s="15" t="s">
        <v>507</v>
      </c>
      <c r="K132" s="15" t="s">
        <v>508</v>
      </c>
      <c r="L132" s="13" t="s">
        <v>509</v>
      </c>
      <c r="M132" s="15" t="s">
        <v>506</v>
      </c>
      <c r="N132" s="13" t="s">
        <v>104</v>
      </c>
      <c r="O132" s="15"/>
      <c r="P132" s="15"/>
      <c r="Q132" s="15" t="s">
        <v>105</v>
      </c>
      <c r="R132" s="13" t="s">
        <v>106</v>
      </c>
      <c r="S132" s="13" t="s">
        <v>107</v>
      </c>
      <c r="T132" s="13" t="s">
        <v>108</v>
      </c>
      <c r="U132" s="14">
        <v>40725</v>
      </c>
      <c r="V132" s="14"/>
      <c r="W132" s="15" t="s">
        <v>1705</v>
      </c>
      <c r="X132" s="13" t="s">
        <v>1706</v>
      </c>
      <c r="Y132" s="15" t="str">
        <f>VLOOKUP(X132,'Axe 2 Règles de gestion'!$D$2:$F$379,3, FALSE)</f>
        <v>Rémunération : L'agent ne perçoit plus de rémunération.</v>
      </c>
      <c r="Z132" s="13" t="s">
        <v>1708</v>
      </c>
      <c r="AA132" s="15" t="str">
        <f>VLOOKUP(Z132,'Axe 2 Règles de gestion'!$D$2:$F$379,3, FALSE)</f>
        <v>Acte : Un acte administratif doit être produit.</v>
      </c>
      <c r="AB132" s="13"/>
      <c r="AC132" s="15"/>
      <c r="AD132" s="13"/>
      <c r="AE132" s="15"/>
    </row>
    <row r="133" spans="1:31" ht="58" x14ac:dyDescent="0.35">
      <c r="A133" s="13" t="s">
        <v>347</v>
      </c>
      <c r="B133" s="13" t="s">
        <v>95</v>
      </c>
      <c r="C133" s="14">
        <v>44837.604166666664</v>
      </c>
      <c r="D133" s="13" t="s">
        <v>96</v>
      </c>
      <c r="E133" s="15" t="s">
        <v>97</v>
      </c>
      <c r="F133" s="13" t="s">
        <v>98</v>
      </c>
      <c r="G133" s="15" t="s">
        <v>97</v>
      </c>
      <c r="H133" s="13" t="s">
        <v>505</v>
      </c>
      <c r="I133" s="15" t="s">
        <v>506</v>
      </c>
      <c r="J133" s="15" t="s">
        <v>507</v>
      </c>
      <c r="K133" s="15" t="s">
        <v>508</v>
      </c>
      <c r="L133" s="13" t="s">
        <v>509</v>
      </c>
      <c r="M133" s="15" t="s">
        <v>506</v>
      </c>
      <c r="N133" s="13" t="s">
        <v>104</v>
      </c>
      <c r="O133" s="15"/>
      <c r="P133" s="15"/>
      <c r="Q133" s="15" t="s">
        <v>130</v>
      </c>
      <c r="R133" s="13" t="s">
        <v>131</v>
      </c>
      <c r="S133" s="13" t="s">
        <v>107</v>
      </c>
      <c r="T133" s="13" t="s">
        <v>108</v>
      </c>
      <c r="U133" s="14">
        <v>40725</v>
      </c>
      <c r="V133" s="14">
        <v>44677</v>
      </c>
      <c r="W133" s="15" t="s">
        <v>1705</v>
      </c>
      <c r="X133" s="13" t="s">
        <v>1706</v>
      </c>
      <c r="Y133" s="15" t="str">
        <f>VLOOKUP(X133,'Axe 2 Règles de gestion'!$D$2:$F$379,3, FALSE)</f>
        <v>Rémunération : L'agent ne perçoit plus de rémunération.</v>
      </c>
      <c r="Z133" s="13" t="s">
        <v>1708</v>
      </c>
      <c r="AA133" s="15" t="str">
        <f>VLOOKUP(Z133,'Axe 2 Règles de gestion'!$D$2:$F$379,3, FALSE)</f>
        <v>Acte : Un acte administratif doit être produit.</v>
      </c>
      <c r="AB133" s="13"/>
      <c r="AC133" s="15"/>
      <c r="AD133" s="13"/>
      <c r="AE133" s="15"/>
    </row>
    <row r="134" spans="1:31" ht="58" x14ac:dyDescent="0.35">
      <c r="A134" s="13" t="s">
        <v>347</v>
      </c>
      <c r="B134" s="13" t="s">
        <v>129</v>
      </c>
      <c r="C134" s="14">
        <v>44837.690972222219</v>
      </c>
      <c r="D134" s="13" t="s">
        <v>96</v>
      </c>
      <c r="E134" s="15" t="s">
        <v>97</v>
      </c>
      <c r="F134" s="13" t="s">
        <v>98</v>
      </c>
      <c r="G134" s="15" t="s">
        <v>97</v>
      </c>
      <c r="H134" s="13" t="s">
        <v>505</v>
      </c>
      <c r="I134" s="15" t="s">
        <v>506</v>
      </c>
      <c r="J134" s="15" t="s">
        <v>507</v>
      </c>
      <c r="K134" s="15" t="s">
        <v>508</v>
      </c>
      <c r="L134" s="13" t="s">
        <v>509</v>
      </c>
      <c r="M134" s="15" t="s">
        <v>506</v>
      </c>
      <c r="N134" s="13" t="s">
        <v>104</v>
      </c>
      <c r="O134" s="15"/>
      <c r="P134" s="15"/>
      <c r="Q134" s="15" t="s">
        <v>130</v>
      </c>
      <c r="R134" s="13" t="s">
        <v>131</v>
      </c>
      <c r="S134" s="13" t="s">
        <v>107</v>
      </c>
      <c r="T134" s="13" t="s">
        <v>108</v>
      </c>
      <c r="U134" s="14">
        <v>44678</v>
      </c>
      <c r="V134" s="14"/>
      <c r="W134" s="15" t="s">
        <v>1705</v>
      </c>
      <c r="X134" s="13" t="s">
        <v>1706</v>
      </c>
      <c r="Y134" s="15" t="str">
        <f>VLOOKUP(X134,'Axe 2 Règles de gestion'!$D$2:$F$379,3, FALSE)</f>
        <v>Rémunération : L'agent ne perçoit plus de rémunération.</v>
      </c>
      <c r="Z134" s="13" t="s">
        <v>1708</v>
      </c>
      <c r="AA134" s="15" t="str">
        <f>VLOOKUP(Z134,'Axe 2 Règles de gestion'!$D$2:$F$379,3, FALSE)</f>
        <v>Acte : Un acte administratif doit être produit.</v>
      </c>
      <c r="AB134" s="13"/>
      <c r="AC134" s="15"/>
      <c r="AD134" s="13"/>
      <c r="AE134" s="15"/>
    </row>
    <row r="135" spans="1:31" ht="58" x14ac:dyDescent="0.35">
      <c r="A135" s="13" t="s">
        <v>266</v>
      </c>
      <c r="B135" s="13" t="s">
        <v>95</v>
      </c>
      <c r="C135" s="14">
        <v>44714.638194444444</v>
      </c>
      <c r="D135" s="13" t="s">
        <v>96</v>
      </c>
      <c r="E135" s="15" t="s">
        <v>97</v>
      </c>
      <c r="F135" s="13" t="s">
        <v>98</v>
      </c>
      <c r="G135" s="15" t="s">
        <v>97</v>
      </c>
      <c r="H135" s="13" t="s">
        <v>505</v>
      </c>
      <c r="I135" s="15" t="s">
        <v>506</v>
      </c>
      <c r="J135" s="15" t="s">
        <v>507</v>
      </c>
      <c r="K135" s="15" t="s">
        <v>508</v>
      </c>
      <c r="L135" s="13" t="s">
        <v>509</v>
      </c>
      <c r="M135" s="15" t="s">
        <v>506</v>
      </c>
      <c r="N135" s="13" t="s">
        <v>104</v>
      </c>
      <c r="O135" s="15"/>
      <c r="P135" s="15"/>
      <c r="Q135" s="15" t="s">
        <v>145</v>
      </c>
      <c r="R135" s="13" t="s">
        <v>146</v>
      </c>
      <c r="S135" s="13" t="s">
        <v>107</v>
      </c>
      <c r="T135" s="13" t="s">
        <v>108</v>
      </c>
      <c r="U135" s="14">
        <v>40725</v>
      </c>
      <c r="V135" s="14">
        <v>44633</v>
      </c>
      <c r="W135" s="15" t="s">
        <v>1705</v>
      </c>
      <c r="X135" s="13" t="s">
        <v>1706</v>
      </c>
      <c r="Y135" s="15" t="str">
        <f>VLOOKUP(X135,'Axe 2 Règles de gestion'!$D$2:$F$379,3, FALSE)</f>
        <v>Rémunération : L'agent ne perçoit plus de rémunération.</v>
      </c>
      <c r="Z135" s="13" t="s">
        <v>1708</v>
      </c>
      <c r="AA135" s="15" t="str">
        <f>VLOOKUP(Z135,'Axe 2 Règles de gestion'!$D$2:$F$379,3, FALSE)</f>
        <v>Acte : Un acte administratif doit être produit.</v>
      </c>
      <c r="AB135" s="13"/>
      <c r="AC135" s="15"/>
      <c r="AD135" s="13"/>
      <c r="AE135" s="15"/>
    </row>
    <row r="136" spans="1:31" ht="58" x14ac:dyDescent="0.35">
      <c r="A136" s="13" t="s">
        <v>266</v>
      </c>
      <c r="B136" s="13" t="s">
        <v>129</v>
      </c>
      <c r="C136" s="14">
        <v>44714.640277777777</v>
      </c>
      <c r="D136" s="13" t="s">
        <v>96</v>
      </c>
      <c r="E136" s="15" t="s">
        <v>97</v>
      </c>
      <c r="F136" s="13" t="s">
        <v>98</v>
      </c>
      <c r="G136" s="15" t="s">
        <v>97</v>
      </c>
      <c r="H136" s="13" t="s">
        <v>505</v>
      </c>
      <c r="I136" s="15" t="s">
        <v>506</v>
      </c>
      <c r="J136" s="15" t="s">
        <v>507</v>
      </c>
      <c r="K136" s="15" t="s">
        <v>508</v>
      </c>
      <c r="L136" s="13" t="s">
        <v>509</v>
      </c>
      <c r="M136" s="15" t="s">
        <v>506</v>
      </c>
      <c r="N136" s="13" t="s">
        <v>104</v>
      </c>
      <c r="O136" s="15"/>
      <c r="P136" s="15"/>
      <c r="Q136" s="15" t="s">
        <v>145</v>
      </c>
      <c r="R136" s="13" t="s">
        <v>146</v>
      </c>
      <c r="S136" s="13" t="s">
        <v>107</v>
      </c>
      <c r="T136" s="13" t="s">
        <v>108</v>
      </c>
      <c r="U136" s="14">
        <v>44634</v>
      </c>
      <c r="V136" s="14"/>
      <c r="W136" s="15" t="s">
        <v>1705</v>
      </c>
      <c r="X136" s="13" t="s">
        <v>1706</v>
      </c>
      <c r="Y136" s="15" t="str">
        <f>VLOOKUP(X136,'Axe 2 Règles de gestion'!$D$2:$F$379,3, FALSE)</f>
        <v>Rémunération : L'agent ne perçoit plus de rémunération.</v>
      </c>
      <c r="Z136" s="13" t="s">
        <v>1708</v>
      </c>
      <c r="AA136" s="15" t="str">
        <f>VLOOKUP(Z136,'Axe 2 Règles de gestion'!$D$2:$F$379,3, FALSE)</f>
        <v>Acte : Un acte administratif doit être produit.</v>
      </c>
      <c r="AB136" s="13"/>
      <c r="AC136" s="15"/>
      <c r="AD136" s="13"/>
      <c r="AE136" s="15"/>
    </row>
    <row r="137" spans="1:31" ht="58" x14ac:dyDescent="0.35">
      <c r="A137" s="13" t="s">
        <v>133</v>
      </c>
      <c r="B137" s="13" t="s">
        <v>95</v>
      </c>
      <c r="C137" s="14">
        <v>43389.381944444445</v>
      </c>
      <c r="D137" s="13" t="s">
        <v>96</v>
      </c>
      <c r="E137" s="15" t="s">
        <v>97</v>
      </c>
      <c r="F137" s="13" t="s">
        <v>98</v>
      </c>
      <c r="G137" s="15" t="s">
        <v>97</v>
      </c>
      <c r="H137" s="13" t="s">
        <v>505</v>
      </c>
      <c r="I137" s="15" t="s">
        <v>506</v>
      </c>
      <c r="J137" s="15" t="s">
        <v>507</v>
      </c>
      <c r="K137" s="15" t="s">
        <v>508</v>
      </c>
      <c r="L137" s="13" t="s">
        <v>509</v>
      </c>
      <c r="M137" s="15" t="s">
        <v>506</v>
      </c>
      <c r="N137" s="13" t="s">
        <v>104</v>
      </c>
      <c r="O137" s="15"/>
      <c r="P137" s="15"/>
      <c r="Q137" s="15" t="s">
        <v>147</v>
      </c>
      <c r="R137" s="13" t="s">
        <v>148</v>
      </c>
      <c r="S137" s="13" t="s">
        <v>107</v>
      </c>
      <c r="T137" s="13" t="s">
        <v>108</v>
      </c>
      <c r="U137" s="14">
        <v>40725</v>
      </c>
      <c r="V137" s="14"/>
      <c r="W137" s="15" t="s">
        <v>1705</v>
      </c>
      <c r="X137" s="13" t="s">
        <v>1706</v>
      </c>
      <c r="Y137" s="15" t="str">
        <f>VLOOKUP(X137,'Axe 2 Règles de gestion'!$D$2:$F$379,3, FALSE)</f>
        <v>Rémunération : L'agent ne perçoit plus de rémunération.</v>
      </c>
      <c r="Z137" s="13" t="s">
        <v>1708</v>
      </c>
      <c r="AA137" s="15" t="str">
        <f>VLOOKUP(Z137,'Axe 2 Règles de gestion'!$D$2:$F$379,3, FALSE)</f>
        <v>Acte : Un acte administratif doit être produit.</v>
      </c>
      <c r="AB137" s="13"/>
      <c r="AC137" s="15"/>
      <c r="AD137" s="13"/>
      <c r="AE137" s="15"/>
    </row>
    <row r="138" spans="1:31" ht="58" x14ac:dyDescent="0.35">
      <c r="A138" s="13" t="s">
        <v>128</v>
      </c>
      <c r="B138" s="13" t="s">
        <v>129</v>
      </c>
      <c r="C138" s="14">
        <v>43152.5</v>
      </c>
      <c r="D138" s="13" t="s">
        <v>96</v>
      </c>
      <c r="E138" s="15" t="s">
        <v>97</v>
      </c>
      <c r="F138" s="13" t="s">
        <v>98</v>
      </c>
      <c r="G138" s="15" t="s">
        <v>97</v>
      </c>
      <c r="H138" s="13" t="s">
        <v>505</v>
      </c>
      <c r="I138" s="15" t="s">
        <v>506</v>
      </c>
      <c r="J138" s="15" t="s">
        <v>507</v>
      </c>
      <c r="K138" s="15" t="s">
        <v>508</v>
      </c>
      <c r="L138" s="13" t="s">
        <v>509</v>
      </c>
      <c r="M138" s="15" t="s">
        <v>506</v>
      </c>
      <c r="N138" s="13" t="s">
        <v>104</v>
      </c>
      <c r="O138" s="15"/>
      <c r="P138" s="15"/>
      <c r="Q138" s="15" t="s">
        <v>294</v>
      </c>
      <c r="R138" s="13" t="s">
        <v>295</v>
      </c>
      <c r="S138" s="13" t="s">
        <v>151</v>
      </c>
      <c r="T138" s="13" t="s">
        <v>132</v>
      </c>
      <c r="U138" s="14">
        <v>40725</v>
      </c>
      <c r="V138" s="14"/>
      <c r="W138" s="15"/>
      <c r="X138" s="13"/>
      <c r="Y138" s="15"/>
      <c r="Z138" s="13"/>
      <c r="AA138" s="15"/>
      <c r="AB138" s="13"/>
      <c r="AC138" s="15"/>
      <c r="AD138" s="13"/>
      <c r="AE138" s="15"/>
    </row>
    <row r="139" spans="1:31" ht="58" x14ac:dyDescent="0.35">
      <c r="A139" s="13" t="s">
        <v>128</v>
      </c>
      <c r="B139" s="13" t="s">
        <v>129</v>
      </c>
      <c r="C139" s="14">
        <v>43152.5</v>
      </c>
      <c r="D139" s="13" t="s">
        <v>96</v>
      </c>
      <c r="E139" s="15" t="s">
        <v>97</v>
      </c>
      <c r="F139" s="13" t="s">
        <v>98</v>
      </c>
      <c r="G139" s="15" t="s">
        <v>97</v>
      </c>
      <c r="H139" s="13" t="s">
        <v>505</v>
      </c>
      <c r="I139" s="15" t="s">
        <v>506</v>
      </c>
      <c r="J139" s="15" t="s">
        <v>507</v>
      </c>
      <c r="K139" s="15" t="s">
        <v>508</v>
      </c>
      <c r="L139" s="13" t="s">
        <v>509</v>
      </c>
      <c r="M139" s="15" t="s">
        <v>506</v>
      </c>
      <c r="N139" s="13" t="s">
        <v>104</v>
      </c>
      <c r="O139" s="15"/>
      <c r="P139" s="15"/>
      <c r="Q139" s="15" t="s">
        <v>297</v>
      </c>
      <c r="R139" s="13" t="s">
        <v>298</v>
      </c>
      <c r="S139" s="13" t="s">
        <v>151</v>
      </c>
      <c r="T139" s="13" t="s">
        <v>132</v>
      </c>
      <c r="U139" s="14">
        <v>40725</v>
      </c>
      <c r="V139" s="14"/>
      <c r="W139" s="15"/>
      <c r="X139" s="13"/>
      <c r="Y139" s="15"/>
      <c r="Z139" s="13"/>
      <c r="AA139" s="15"/>
      <c r="AB139" s="13"/>
      <c r="AC139" s="15"/>
      <c r="AD139" s="13"/>
      <c r="AE139" s="15"/>
    </row>
    <row r="140" spans="1:31" ht="58" x14ac:dyDescent="0.35">
      <c r="A140" s="13" t="s">
        <v>128</v>
      </c>
      <c r="B140" s="13" t="s">
        <v>129</v>
      </c>
      <c r="C140" s="14">
        <v>43152.5</v>
      </c>
      <c r="D140" s="13" t="s">
        <v>96</v>
      </c>
      <c r="E140" s="15" t="s">
        <v>97</v>
      </c>
      <c r="F140" s="13" t="s">
        <v>98</v>
      </c>
      <c r="G140" s="15" t="s">
        <v>97</v>
      </c>
      <c r="H140" s="13" t="s">
        <v>505</v>
      </c>
      <c r="I140" s="15" t="s">
        <v>506</v>
      </c>
      <c r="J140" s="15" t="s">
        <v>507</v>
      </c>
      <c r="K140" s="15" t="s">
        <v>508</v>
      </c>
      <c r="L140" s="13" t="s">
        <v>509</v>
      </c>
      <c r="M140" s="15" t="s">
        <v>506</v>
      </c>
      <c r="N140" s="13" t="s">
        <v>104</v>
      </c>
      <c r="O140" s="15"/>
      <c r="P140" s="15"/>
      <c r="Q140" s="15" t="s">
        <v>149</v>
      </c>
      <c r="R140" s="13" t="s">
        <v>150</v>
      </c>
      <c r="S140" s="13" t="s">
        <v>151</v>
      </c>
      <c r="T140" s="13" t="s">
        <v>132</v>
      </c>
      <c r="U140" s="14">
        <v>40725</v>
      </c>
      <c r="V140" s="14"/>
      <c r="W140" s="15"/>
      <c r="X140" s="13"/>
      <c r="Y140" s="15"/>
      <c r="Z140" s="13"/>
      <c r="AA140" s="15"/>
      <c r="AB140" s="13"/>
      <c r="AC140" s="15"/>
      <c r="AD140" s="13"/>
      <c r="AE140" s="15"/>
    </row>
    <row r="141" spans="1:31" ht="58" x14ac:dyDescent="0.35">
      <c r="A141" s="13" t="s">
        <v>94</v>
      </c>
      <c r="B141" s="13" t="s">
        <v>95</v>
      </c>
      <c r="C141" s="14">
        <v>45205.372916666667</v>
      </c>
      <c r="D141" s="13" t="s">
        <v>96</v>
      </c>
      <c r="E141" s="15" t="s">
        <v>97</v>
      </c>
      <c r="F141" s="13" t="s">
        <v>98</v>
      </c>
      <c r="G141" s="15" t="s">
        <v>97</v>
      </c>
      <c r="H141" s="13" t="s">
        <v>505</v>
      </c>
      <c r="I141" s="15" t="s">
        <v>506</v>
      </c>
      <c r="J141" s="15" t="s">
        <v>507</v>
      </c>
      <c r="K141" s="15" t="s">
        <v>508</v>
      </c>
      <c r="L141" s="13" t="s">
        <v>509</v>
      </c>
      <c r="M141" s="15" t="s">
        <v>506</v>
      </c>
      <c r="N141" s="13" t="s">
        <v>104</v>
      </c>
      <c r="O141" s="15"/>
      <c r="P141" s="15"/>
      <c r="Q141" s="15" t="s">
        <v>152</v>
      </c>
      <c r="R141" s="13" t="s">
        <v>153</v>
      </c>
      <c r="S141" s="13" t="s">
        <v>151</v>
      </c>
      <c r="T141" s="13" t="s">
        <v>108</v>
      </c>
      <c r="U141" s="14">
        <v>40725</v>
      </c>
      <c r="V141" s="14">
        <v>45127</v>
      </c>
      <c r="W141" s="15"/>
      <c r="X141" s="13"/>
      <c r="Y141" s="15"/>
      <c r="Z141" s="13"/>
      <c r="AA141" s="15"/>
      <c r="AB141" s="13"/>
      <c r="AC141" s="15"/>
      <c r="AD141" s="13"/>
      <c r="AE141" s="15"/>
    </row>
    <row r="142" spans="1:31" ht="58" x14ac:dyDescent="0.35">
      <c r="A142" s="13" t="s">
        <v>94</v>
      </c>
      <c r="B142" s="13" t="s">
        <v>95</v>
      </c>
      <c r="C142" s="14">
        <v>45215.570138888892</v>
      </c>
      <c r="D142" s="13" t="s">
        <v>96</v>
      </c>
      <c r="E142" s="15" t="s">
        <v>97</v>
      </c>
      <c r="F142" s="13" t="s">
        <v>98</v>
      </c>
      <c r="G142" s="15" t="s">
        <v>97</v>
      </c>
      <c r="H142" s="13" t="s">
        <v>505</v>
      </c>
      <c r="I142" s="15" t="s">
        <v>506</v>
      </c>
      <c r="J142" s="15" t="s">
        <v>507</v>
      </c>
      <c r="K142" s="15" t="s">
        <v>508</v>
      </c>
      <c r="L142" s="13" t="s">
        <v>509</v>
      </c>
      <c r="M142" s="15" t="s">
        <v>506</v>
      </c>
      <c r="N142" s="13" t="s">
        <v>104</v>
      </c>
      <c r="O142" s="15"/>
      <c r="P142" s="15"/>
      <c r="Q142" s="15" t="s">
        <v>152</v>
      </c>
      <c r="R142" s="13" t="s">
        <v>153</v>
      </c>
      <c r="S142" s="13" t="s">
        <v>151</v>
      </c>
      <c r="T142" s="13" t="s">
        <v>108</v>
      </c>
      <c r="U142" s="14">
        <v>45128</v>
      </c>
      <c r="V142" s="14">
        <v>45291</v>
      </c>
      <c r="W142" s="15"/>
      <c r="X142" s="13"/>
      <c r="Y142" s="15"/>
      <c r="Z142" s="13"/>
      <c r="AA142" s="15"/>
      <c r="AB142" s="13"/>
      <c r="AC142" s="15"/>
      <c r="AD142" s="13"/>
      <c r="AE142" s="15"/>
    </row>
    <row r="143" spans="1:31" ht="58" x14ac:dyDescent="0.35">
      <c r="A143" s="13" t="s">
        <v>94</v>
      </c>
      <c r="B143" s="13" t="s">
        <v>129</v>
      </c>
      <c r="C143" s="14">
        <v>45215.570138888892</v>
      </c>
      <c r="D143" s="13" t="s">
        <v>96</v>
      </c>
      <c r="E143" s="15" t="s">
        <v>97</v>
      </c>
      <c r="F143" s="13" t="s">
        <v>98</v>
      </c>
      <c r="G143" s="15" t="s">
        <v>97</v>
      </c>
      <c r="H143" s="13" t="s">
        <v>505</v>
      </c>
      <c r="I143" s="15" t="s">
        <v>506</v>
      </c>
      <c r="J143" s="15" t="s">
        <v>507</v>
      </c>
      <c r="K143" s="15" t="s">
        <v>508</v>
      </c>
      <c r="L143" s="13" t="s">
        <v>509</v>
      </c>
      <c r="M143" s="15" t="s">
        <v>506</v>
      </c>
      <c r="N143" s="13" t="s">
        <v>104</v>
      </c>
      <c r="O143" s="15"/>
      <c r="P143" s="15"/>
      <c r="Q143" s="15" t="s">
        <v>152</v>
      </c>
      <c r="R143" s="13" t="s">
        <v>153</v>
      </c>
      <c r="S143" s="13" t="s">
        <v>151</v>
      </c>
      <c r="T143" s="13" t="s">
        <v>108</v>
      </c>
      <c r="U143" s="14">
        <v>45292</v>
      </c>
      <c r="V143" s="14"/>
      <c r="W143" s="15"/>
      <c r="X143" s="13"/>
      <c r="Y143" s="15"/>
      <c r="Z143" s="13"/>
      <c r="AA143" s="15"/>
      <c r="AB143" s="13"/>
      <c r="AC143" s="15"/>
      <c r="AD143" s="13"/>
      <c r="AE143" s="15"/>
    </row>
    <row r="144" spans="1:31" ht="58" x14ac:dyDescent="0.35">
      <c r="A144" s="13" t="s">
        <v>194</v>
      </c>
      <c r="B144" s="13" t="s">
        <v>129</v>
      </c>
      <c r="C144" s="14">
        <v>45974.417361111111</v>
      </c>
      <c r="D144" s="13" t="s">
        <v>96</v>
      </c>
      <c r="E144" s="15" t="s">
        <v>97</v>
      </c>
      <c r="F144" s="13" t="s">
        <v>98</v>
      </c>
      <c r="G144" s="15" t="s">
        <v>97</v>
      </c>
      <c r="H144" s="13" t="s">
        <v>505</v>
      </c>
      <c r="I144" s="15" t="s">
        <v>506</v>
      </c>
      <c r="J144" s="15" t="s">
        <v>507</v>
      </c>
      <c r="K144" s="15" t="s">
        <v>508</v>
      </c>
      <c r="L144" s="13" t="s">
        <v>509</v>
      </c>
      <c r="M144" s="15" t="s">
        <v>506</v>
      </c>
      <c r="N144" s="13" t="s">
        <v>104</v>
      </c>
      <c r="O144" s="15"/>
      <c r="P144" s="15"/>
      <c r="Q144" s="15" t="s">
        <v>233</v>
      </c>
      <c r="R144" s="13" t="s">
        <v>234</v>
      </c>
      <c r="S144" s="13" t="s">
        <v>151</v>
      </c>
      <c r="T144" s="13" t="s">
        <v>108</v>
      </c>
      <c r="U144" s="14">
        <v>45901</v>
      </c>
      <c r="V144" s="14"/>
      <c r="W144" s="15" t="s">
        <v>1710</v>
      </c>
      <c r="X144" s="13" t="s">
        <v>1710</v>
      </c>
      <c r="Y144" s="15" t="str">
        <f>VLOOKUP(X144,'Axe 2 Règles de gestion'!$D$2:$F$379,3, FALSE)</f>
        <v>Acte : Un acte doit être produit.</v>
      </c>
      <c r="Z144" s="13"/>
      <c r="AA144" s="15"/>
      <c r="AB144" s="13"/>
      <c r="AC144" s="15"/>
      <c r="AD144" s="13" t="s">
        <v>230</v>
      </c>
      <c r="AE144" s="15"/>
    </row>
    <row r="145" spans="1:31" ht="58" x14ac:dyDescent="0.35">
      <c r="A145" s="13" t="s">
        <v>133</v>
      </c>
      <c r="B145" s="13" t="s">
        <v>95</v>
      </c>
      <c r="C145" s="14">
        <v>43152.5</v>
      </c>
      <c r="D145" s="13" t="s">
        <v>96</v>
      </c>
      <c r="E145" s="15" t="s">
        <v>97</v>
      </c>
      <c r="F145" s="13" t="s">
        <v>98</v>
      </c>
      <c r="G145" s="15" t="s">
        <v>97</v>
      </c>
      <c r="H145" s="13" t="s">
        <v>505</v>
      </c>
      <c r="I145" s="15" t="s">
        <v>506</v>
      </c>
      <c r="J145" s="15" t="s">
        <v>507</v>
      </c>
      <c r="K145" s="15" t="s">
        <v>508</v>
      </c>
      <c r="L145" s="13" t="s">
        <v>509</v>
      </c>
      <c r="M145" s="15" t="s">
        <v>506</v>
      </c>
      <c r="N145" s="13" t="s">
        <v>104</v>
      </c>
      <c r="O145" s="15"/>
      <c r="P145" s="15"/>
      <c r="Q145" s="15" t="s">
        <v>251</v>
      </c>
      <c r="R145" s="13" t="s">
        <v>252</v>
      </c>
      <c r="S145" s="13" t="s">
        <v>151</v>
      </c>
      <c r="T145" s="13" t="s">
        <v>108</v>
      </c>
      <c r="U145" s="14">
        <v>40725</v>
      </c>
      <c r="V145" s="14"/>
      <c r="W145" s="15"/>
      <c r="X145" s="13"/>
      <c r="Y145" s="15"/>
      <c r="Z145" s="13"/>
      <c r="AA145" s="15"/>
      <c r="AB145" s="13"/>
      <c r="AC145" s="15"/>
      <c r="AD145" s="13"/>
      <c r="AE145" s="15"/>
    </row>
    <row r="146" spans="1:31" ht="58" x14ac:dyDescent="0.35">
      <c r="A146" s="13" t="s">
        <v>133</v>
      </c>
      <c r="B146" s="13" t="s">
        <v>95</v>
      </c>
      <c r="C146" s="14">
        <v>43152.5</v>
      </c>
      <c r="D146" s="13" t="s">
        <v>96</v>
      </c>
      <c r="E146" s="15" t="s">
        <v>97</v>
      </c>
      <c r="F146" s="13" t="s">
        <v>98</v>
      </c>
      <c r="G146" s="15" t="s">
        <v>97</v>
      </c>
      <c r="H146" s="13" t="s">
        <v>505</v>
      </c>
      <c r="I146" s="15" t="s">
        <v>506</v>
      </c>
      <c r="J146" s="15" t="s">
        <v>507</v>
      </c>
      <c r="K146" s="15" t="s">
        <v>508</v>
      </c>
      <c r="L146" s="13" t="s">
        <v>509</v>
      </c>
      <c r="M146" s="15" t="s">
        <v>506</v>
      </c>
      <c r="N146" s="13" t="s">
        <v>104</v>
      </c>
      <c r="O146" s="15"/>
      <c r="P146" s="15"/>
      <c r="Q146" s="15" t="s">
        <v>373</v>
      </c>
      <c r="R146" s="13" t="s">
        <v>374</v>
      </c>
      <c r="S146" s="13" t="s">
        <v>151</v>
      </c>
      <c r="T146" s="13" t="s">
        <v>108</v>
      </c>
      <c r="U146" s="14">
        <v>40725</v>
      </c>
      <c r="V146" s="14"/>
      <c r="W146" s="15"/>
      <c r="X146" s="13"/>
      <c r="Y146" s="15"/>
      <c r="Z146" s="13"/>
      <c r="AA146" s="15"/>
      <c r="AB146" s="13"/>
      <c r="AC146" s="15"/>
      <c r="AD146" s="13"/>
      <c r="AE146" s="15"/>
    </row>
    <row r="147" spans="1:31" ht="58" x14ac:dyDescent="0.35">
      <c r="A147" s="13" t="s">
        <v>347</v>
      </c>
      <c r="B147" s="13" t="s">
        <v>95</v>
      </c>
      <c r="C147" s="14">
        <v>44971.648611111108</v>
      </c>
      <c r="D147" s="13" t="s">
        <v>96</v>
      </c>
      <c r="E147" s="15" t="s">
        <v>97</v>
      </c>
      <c r="F147" s="13" t="s">
        <v>98</v>
      </c>
      <c r="G147" s="15" t="s">
        <v>97</v>
      </c>
      <c r="H147" s="13" t="s">
        <v>505</v>
      </c>
      <c r="I147" s="15" t="s">
        <v>506</v>
      </c>
      <c r="J147" s="15" t="s">
        <v>507</v>
      </c>
      <c r="K147" s="15" t="s">
        <v>508</v>
      </c>
      <c r="L147" s="13" t="s">
        <v>509</v>
      </c>
      <c r="M147" s="15" t="s">
        <v>506</v>
      </c>
      <c r="N147" s="13" t="s">
        <v>104</v>
      </c>
      <c r="O147" s="15"/>
      <c r="P147" s="15"/>
      <c r="Q147" s="15" t="s">
        <v>267</v>
      </c>
      <c r="R147" s="13" t="s">
        <v>268</v>
      </c>
      <c r="S147" s="13" t="s">
        <v>151</v>
      </c>
      <c r="T147" s="13" t="s">
        <v>108</v>
      </c>
      <c r="U147" s="14">
        <v>44507</v>
      </c>
      <c r="V147" s="14">
        <v>44677</v>
      </c>
      <c r="W147" s="15"/>
      <c r="X147" s="13"/>
      <c r="Y147" s="15"/>
      <c r="Z147" s="13"/>
      <c r="AA147" s="15"/>
      <c r="AB147" s="13"/>
      <c r="AC147" s="15"/>
      <c r="AD147" s="13"/>
      <c r="AE147" s="15"/>
    </row>
    <row r="148" spans="1:31" ht="58" x14ac:dyDescent="0.35">
      <c r="A148" s="13" t="s">
        <v>347</v>
      </c>
      <c r="B148" s="13" t="s">
        <v>95</v>
      </c>
      <c r="C148" s="14">
        <v>44971.683333333334</v>
      </c>
      <c r="D148" s="13" t="s">
        <v>96</v>
      </c>
      <c r="E148" s="15" t="s">
        <v>97</v>
      </c>
      <c r="F148" s="13" t="s">
        <v>98</v>
      </c>
      <c r="G148" s="15" t="s">
        <v>97</v>
      </c>
      <c r="H148" s="13" t="s">
        <v>505</v>
      </c>
      <c r="I148" s="15" t="s">
        <v>506</v>
      </c>
      <c r="J148" s="15" t="s">
        <v>507</v>
      </c>
      <c r="K148" s="15" t="s">
        <v>508</v>
      </c>
      <c r="L148" s="13" t="s">
        <v>509</v>
      </c>
      <c r="M148" s="15" t="s">
        <v>506</v>
      </c>
      <c r="N148" s="13" t="s">
        <v>104</v>
      </c>
      <c r="O148" s="15"/>
      <c r="P148" s="15"/>
      <c r="Q148" s="15" t="s">
        <v>267</v>
      </c>
      <c r="R148" s="13" t="s">
        <v>268</v>
      </c>
      <c r="S148" s="13" t="s">
        <v>151</v>
      </c>
      <c r="T148" s="13" t="s">
        <v>108</v>
      </c>
      <c r="U148" s="14">
        <v>44678</v>
      </c>
      <c r="V148" s="14"/>
      <c r="W148" s="15"/>
      <c r="X148" s="13"/>
      <c r="Y148" s="15"/>
      <c r="Z148" s="13"/>
      <c r="AA148" s="15"/>
      <c r="AB148" s="13"/>
      <c r="AC148" s="15"/>
      <c r="AD148" s="13"/>
      <c r="AE148" s="15"/>
    </row>
    <row r="149" spans="1:31" ht="58" x14ac:dyDescent="0.35">
      <c r="A149" s="13" t="s">
        <v>347</v>
      </c>
      <c r="B149" s="13" t="s">
        <v>95</v>
      </c>
      <c r="C149" s="14">
        <v>44971.649305555555</v>
      </c>
      <c r="D149" s="13" t="s">
        <v>96</v>
      </c>
      <c r="E149" s="15" t="s">
        <v>97</v>
      </c>
      <c r="F149" s="13" t="s">
        <v>98</v>
      </c>
      <c r="G149" s="15" t="s">
        <v>97</v>
      </c>
      <c r="H149" s="13" t="s">
        <v>505</v>
      </c>
      <c r="I149" s="15" t="s">
        <v>506</v>
      </c>
      <c r="J149" s="15" t="s">
        <v>507</v>
      </c>
      <c r="K149" s="15" t="s">
        <v>508</v>
      </c>
      <c r="L149" s="13" t="s">
        <v>509</v>
      </c>
      <c r="M149" s="15" t="s">
        <v>506</v>
      </c>
      <c r="N149" s="13" t="s">
        <v>104</v>
      </c>
      <c r="O149" s="15"/>
      <c r="P149" s="15"/>
      <c r="Q149" s="15" t="s">
        <v>272</v>
      </c>
      <c r="R149" s="13" t="s">
        <v>273</v>
      </c>
      <c r="S149" s="13" t="s">
        <v>151</v>
      </c>
      <c r="T149" s="13" t="s">
        <v>108</v>
      </c>
      <c r="U149" s="14">
        <v>44507</v>
      </c>
      <c r="V149" s="14">
        <v>44677</v>
      </c>
      <c r="W149" s="15"/>
      <c r="X149" s="13"/>
      <c r="Y149" s="15"/>
      <c r="Z149" s="13"/>
      <c r="AA149" s="15"/>
      <c r="AB149" s="13"/>
      <c r="AC149" s="15"/>
      <c r="AD149" s="13"/>
      <c r="AE149" s="15"/>
    </row>
    <row r="150" spans="1:31" ht="58" x14ac:dyDescent="0.35">
      <c r="A150" s="13" t="s">
        <v>347</v>
      </c>
      <c r="B150" s="13" t="s">
        <v>95</v>
      </c>
      <c r="C150" s="14">
        <v>44971.683333333334</v>
      </c>
      <c r="D150" s="13" t="s">
        <v>96</v>
      </c>
      <c r="E150" s="15" t="s">
        <v>97</v>
      </c>
      <c r="F150" s="13" t="s">
        <v>98</v>
      </c>
      <c r="G150" s="15" t="s">
        <v>97</v>
      </c>
      <c r="H150" s="13" t="s">
        <v>505</v>
      </c>
      <c r="I150" s="15" t="s">
        <v>506</v>
      </c>
      <c r="J150" s="15" t="s">
        <v>507</v>
      </c>
      <c r="K150" s="15" t="s">
        <v>508</v>
      </c>
      <c r="L150" s="13" t="s">
        <v>509</v>
      </c>
      <c r="M150" s="15" t="s">
        <v>506</v>
      </c>
      <c r="N150" s="13" t="s">
        <v>104</v>
      </c>
      <c r="O150" s="15"/>
      <c r="P150" s="15"/>
      <c r="Q150" s="15" t="s">
        <v>272</v>
      </c>
      <c r="R150" s="13" t="s">
        <v>273</v>
      </c>
      <c r="S150" s="13" t="s">
        <v>151</v>
      </c>
      <c r="T150" s="13" t="s">
        <v>108</v>
      </c>
      <c r="U150" s="14">
        <v>44678</v>
      </c>
      <c r="V150" s="14"/>
      <c r="W150" s="15"/>
      <c r="X150" s="13"/>
      <c r="Y150" s="15"/>
      <c r="Z150" s="13"/>
      <c r="AA150" s="15"/>
      <c r="AB150" s="13"/>
      <c r="AC150" s="15"/>
      <c r="AD150" s="13"/>
      <c r="AE150" s="15"/>
    </row>
    <row r="151" spans="1:31" ht="58" x14ac:dyDescent="0.35">
      <c r="A151" s="13" t="s">
        <v>347</v>
      </c>
      <c r="B151" s="13" t="s">
        <v>95</v>
      </c>
      <c r="C151" s="14">
        <v>44971.649305555555</v>
      </c>
      <c r="D151" s="13" t="s">
        <v>96</v>
      </c>
      <c r="E151" s="15" t="s">
        <v>97</v>
      </c>
      <c r="F151" s="13" t="s">
        <v>98</v>
      </c>
      <c r="G151" s="15" t="s">
        <v>97</v>
      </c>
      <c r="H151" s="13" t="s">
        <v>505</v>
      </c>
      <c r="I151" s="15" t="s">
        <v>506</v>
      </c>
      <c r="J151" s="15" t="s">
        <v>507</v>
      </c>
      <c r="K151" s="15" t="s">
        <v>508</v>
      </c>
      <c r="L151" s="13" t="s">
        <v>509</v>
      </c>
      <c r="M151" s="15" t="s">
        <v>506</v>
      </c>
      <c r="N151" s="13" t="s">
        <v>104</v>
      </c>
      <c r="O151" s="15"/>
      <c r="P151" s="15"/>
      <c r="Q151" s="15" t="s">
        <v>276</v>
      </c>
      <c r="R151" s="13" t="s">
        <v>277</v>
      </c>
      <c r="S151" s="13" t="s">
        <v>151</v>
      </c>
      <c r="T151" s="13" t="s">
        <v>108</v>
      </c>
      <c r="U151" s="14">
        <v>44550</v>
      </c>
      <c r="V151" s="14">
        <v>44677</v>
      </c>
      <c r="W151" s="15"/>
      <c r="X151" s="13"/>
      <c r="Y151" s="15"/>
      <c r="Z151" s="13"/>
      <c r="AA151" s="15"/>
      <c r="AB151" s="13"/>
      <c r="AC151" s="15"/>
      <c r="AD151" s="13"/>
      <c r="AE151" s="15"/>
    </row>
    <row r="152" spans="1:31" ht="58" x14ac:dyDescent="0.35">
      <c r="A152" s="13" t="s">
        <v>347</v>
      </c>
      <c r="B152" s="13" t="s">
        <v>95</v>
      </c>
      <c r="C152" s="14">
        <v>44971.683333333334</v>
      </c>
      <c r="D152" s="13" t="s">
        <v>96</v>
      </c>
      <c r="E152" s="15" t="s">
        <v>97</v>
      </c>
      <c r="F152" s="13" t="s">
        <v>98</v>
      </c>
      <c r="G152" s="15" t="s">
        <v>97</v>
      </c>
      <c r="H152" s="13" t="s">
        <v>505</v>
      </c>
      <c r="I152" s="15" t="s">
        <v>506</v>
      </c>
      <c r="J152" s="15" t="s">
        <v>507</v>
      </c>
      <c r="K152" s="15" t="s">
        <v>508</v>
      </c>
      <c r="L152" s="13" t="s">
        <v>509</v>
      </c>
      <c r="M152" s="15" t="s">
        <v>506</v>
      </c>
      <c r="N152" s="13" t="s">
        <v>104</v>
      </c>
      <c r="O152" s="15"/>
      <c r="P152" s="15"/>
      <c r="Q152" s="15" t="s">
        <v>276</v>
      </c>
      <c r="R152" s="13" t="s">
        <v>277</v>
      </c>
      <c r="S152" s="13" t="s">
        <v>151</v>
      </c>
      <c r="T152" s="13" t="s">
        <v>108</v>
      </c>
      <c r="U152" s="14">
        <v>44678</v>
      </c>
      <c r="V152" s="14"/>
      <c r="W152" s="15"/>
      <c r="X152" s="13"/>
      <c r="Y152" s="15"/>
      <c r="Z152" s="13"/>
      <c r="AA152" s="15"/>
      <c r="AB152" s="13"/>
      <c r="AC152" s="15"/>
      <c r="AD152" s="13"/>
      <c r="AE152" s="15"/>
    </row>
    <row r="153" spans="1:31" ht="58" x14ac:dyDescent="0.35">
      <c r="A153" s="13" t="s">
        <v>347</v>
      </c>
      <c r="B153" s="13" t="s">
        <v>95</v>
      </c>
      <c r="C153" s="14">
        <v>44971.65</v>
      </c>
      <c r="D153" s="13" t="s">
        <v>96</v>
      </c>
      <c r="E153" s="15" t="s">
        <v>97</v>
      </c>
      <c r="F153" s="13" t="s">
        <v>98</v>
      </c>
      <c r="G153" s="15" t="s">
        <v>97</v>
      </c>
      <c r="H153" s="13" t="s">
        <v>505</v>
      </c>
      <c r="I153" s="15" t="s">
        <v>506</v>
      </c>
      <c r="J153" s="15" t="s">
        <v>507</v>
      </c>
      <c r="K153" s="15" t="s">
        <v>508</v>
      </c>
      <c r="L153" s="13" t="s">
        <v>509</v>
      </c>
      <c r="M153" s="15" t="s">
        <v>506</v>
      </c>
      <c r="N153" s="13" t="s">
        <v>104</v>
      </c>
      <c r="O153" s="15"/>
      <c r="P153" s="15"/>
      <c r="Q153" s="15" t="s">
        <v>287</v>
      </c>
      <c r="R153" s="13" t="s">
        <v>288</v>
      </c>
      <c r="S153" s="13" t="s">
        <v>151</v>
      </c>
      <c r="T153" s="13" t="s">
        <v>108</v>
      </c>
      <c r="U153" s="14">
        <v>44550</v>
      </c>
      <c r="V153" s="14">
        <v>44677</v>
      </c>
      <c r="W153" s="15"/>
      <c r="X153" s="13"/>
      <c r="Y153" s="15"/>
      <c r="Z153" s="13"/>
      <c r="AA153" s="15"/>
      <c r="AB153" s="13"/>
      <c r="AC153" s="15"/>
      <c r="AD153" s="13"/>
      <c r="AE153" s="15"/>
    </row>
    <row r="154" spans="1:31" ht="58" x14ac:dyDescent="0.35">
      <c r="A154" s="13" t="s">
        <v>347</v>
      </c>
      <c r="B154" s="13" t="s">
        <v>95</v>
      </c>
      <c r="C154" s="14">
        <v>44971.683333333334</v>
      </c>
      <c r="D154" s="13" t="s">
        <v>96</v>
      </c>
      <c r="E154" s="15" t="s">
        <v>97</v>
      </c>
      <c r="F154" s="13" t="s">
        <v>98</v>
      </c>
      <c r="G154" s="15" t="s">
        <v>97</v>
      </c>
      <c r="H154" s="13" t="s">
        <v>505</v>
      </c>
      <c r="I154" s="15" t="s">
        <v>506</v>
      </c>
      <c r="J154" s="15" t="s">
        <v>507</v>
      </c>
      <c r="K154" s="15" t="s">
        <v>508</v>
      </c>
      <c r="L154" s="13" t="s">
        <v>509</v>
      </c>
      <c r="M154" s="15" t="s">
        <v>506</v>
      </c>
      <c r="N154" s="13" t="s">
        <v>104</v>
      </c>
      <c r="O154" s="15"/>
      <c r="P154" s="15"/>
      <c r="Q154" s="15" t="s">
        <v>287</v>
      </c>
      <c r="R154" s="13" t="s">
        <v>288</v>
      </c>
      <c r="S154" s="13" t="s">
        <v>151</v>
      </c>
      <c r="T154" s="13" t="s">
        <v>108</v>
      </c>
      <c r="U154" s="14">
        <v>44678</v>
      </c>
      <c r="V154" s="14"/>
      <c r="W154" s="15"/>
      <c r="X154" s="13"/>
      <c r="Y154" s="15"/>
      <c r="Z154" s="13"/>
      <c r="AA154" s="15"/>
      <c r="AB154" s="13"/>
      <c r="AC154" s="15"/>
      <c r="AD154" s="13"/>
      <c r="AE154" s="15"/>
    </row>
    <row r="155" spans="1:31" ht="72.5" x14ac:dyDescent="0.35">
      <c r="A155" s="13" t="s">
        <v>128</v>
      </c>
      <c r="B155" s="13" t="s">
        <v>129</v>
      </c>
      <c r="C155" s="14">
        <v>43152.5</v>
      </c>
      <c r="D155" s="13" t="s">
        <v>96</v>
      </c>
      <c r="E155" s="15" t="s">
        <v>97</v>
      </c>
      <c r="F155" s="13" t="s">
        <v>98</v>
      </c>
      <c r="G155" s="15" t="s">
        <v>97</v>
      </c>
      <c r="H155" s="13" t="s">
        <v>565</v>
      </c>
      <c r="I155" s="15" t="s">
        <v>566</v>
      </c>
      <c r="J155" s="15" t="s">
        <v>567</v>
      </c>
      <c r="K155" s="15" t="s">
        <v>568</v>
      </c>
      <c r="L155" s="13" t="s">
        <v>569</v>
      </c>
      <c r="M155" s="15" t="s">
        <v>566</v>
      </c>
      <c r="N155" s="13" t="s">
        <v>104</v>
      </c>
      <c r="O155" s="15"/>
      <c r="P155" s="15"/>
      <c r="Q155" s="15" t="s">
        <v>105</v>
      </c>
      <c r="R155" s="13" t="s">
        <v>106</v>
      </c>
      <c r="S155" s="13" t="s">
        <v>107</v>
      </c>
      <c r="T155" s="13" t="s">
        <v>132</v>
      </c>
      <c r="U155" s="14">
        <v>40725</v>
      </c>
      <c r="V155" s="14"/>
      <c r="W155" s="15"/>
      <c r="X155" s="13"/>
      <c r="Y155" s="15"/>
      <c r="Z155" s="13"/>
      <c r="AA155" s="15"/>
      <c r="AB155" s="13"/>
      <c r="AC155" s="15"/>
      <c r="AD155" s="13"/>
      <c r="AE155" s="15"/>
    </row>
    <row r="156" spans="1:31" ht="72.5" x14ac:dyDescent="0.35">
      <c r="A156" s="13" t="s">
        <v>347</v>
      </c>
      <c r="B156" s="13" t="s">
        <v>95</v>
      </c>
      <c r="C156" s="14">
        <v>44837.651388888888</v>
      </c>
      <c r="D156" s="13" t="s">
        <v>96</v>
      </c>
      <c r="E156" s="15" t="s">
        <v>97</v>
      </c>
      <c r="F156" s="13" t="s">
        <v>98</v>
      </c>
      <c r="G156" s="15" t="s">
        <v>97</v>
      </c>
      <c r="H156" s="13" t="s">
        <v>565</v>
      </c>
      <c r="I156" s="15" t="s">
        <v>566</v>
      </c>
      <c r="J156" s="15" t="s">
        <v>567</v>
      </c>
      <c r="K156" s="15" t="s">
        <v>568</v>
      </c>
      <c r="L156" s="13" t="s">
        <v>569</v>
      </c>
      <c r="M156" s="15" t="s">
        <v>566</v>
      </c>
      <c r="N156" s="13" t="s">
        <v>104</v>
      </c>
      <c r="O156" s="15"/>
      <c r="P156" s="15"/>
      <c r="Q156" s="15" t="s">
        <v>130</v>
      </c>
      <c r="R156" s="13" t="s">
        <v>131</v>
      </c>
      <c r="S156" s="13" t="s">
        <v>107</v>
      </c>
      <c r="T156" s="13" t="s">
        <v>108</v>
      </c>
      <c r="U156" s="14">
        <v>40725</v>
      </c>
      <c r="V156" s="14">
        <v>44677</v>
      </c>
      <c r="W156" s="15" t="s">
        <v>1705</v>
      </c>
      <c r="X156" s="13" t="s">
        <v>1706</v>
      </c>
      <c r="Y156" s="15" t="str">
        <f>VLOOKUP(X156,'Axe 2 Règles de gestion'!$D$2:$F$379,3, FALSE)</f>
        <v>Rémunération : L'agent ne perçoit plus de rémunération.</v>
      </c>
      <c r="Z156" s="13" t="s">
        <v>1708</v>
      </c>
      <c r="AA156" s="15" t="str">
        <f>VLOOKUP(Z156,'Axe 2 Règles de gestion'!$D$2:$F$379,3, FALSE)</f>
        <v>Acte : Un acte administratif doit être produit.</v>
      </c>
      <c r="AB156" s="13"/>
      <c r="AC156" s="15"/>
      <c r="AD156" s="13"/>
      <c r="AE156" s="15"/>
    </row>
    <row r="157" spans="1:31" ht="72.5" x14ac:dyDescent="0.35">
      <c r="A157" s="13" t="s">
        <v>347</v>
      </c>
      <c r="B157" s="13" t="s">
        <v>129</v>
      </c>
      <c r="C157" s="14">
        <v>44837.690972222219</v>
      </c>
      <c r="D157" s="13" t="s">
        <v>96</v>
      </c>
      <c r="E157" s="15" t="s">
        <v>97</v>
      </c>
      <c r="F157" s="13" t="s">
        <v>98</v>
      </c>
      <c r="G157" s="15" t="s">
        <v>97</v>
      </c>
      <c r="H157" s="13" t="s">
        <v>565</v>
      </c>
      <c r="I157" s="15" t="s">
        <v>566</v>
      </c>
      <c r="J157" s="15" t="s">
        <v>567</v>
      </c>
      <c r="K157" s="15" t="s">
        <v>568</v>
      </c>
      <c r="L157" s="13" t="s">
        <v>569</v>
      </c>
      <c r="M157" s="15" t="s">
        <v>566</v>
      </c>
      <c r="N157" s="13" t="s">
        <v>104</v>
      </c>
      <c r="O157" s="15"/>
      <c r="P157" s="15"/>
      <c r="Q157" s="15" t="s">
        <v>130</v>
      </c>
      <c r="R157" s="13" t="s">
        <v>131</v>
      </c>
      <c r="S157" s="13" t="s">
        <v>107</v>
      </c>
      <c r="T157" s="13" t="s">
        <v>108</v>
      </c>
      <c r="U157" s="14">
        <v>44678</v>
      </c>
      <c r="V157" s="14"/>
      <c r="W157" s="15" t="s">
        <v>1705</v>
      </c>
      <c r="X157" s="13" t="s">
        <v>1706</v>
      </c>
      <c r="Y157" s="15" t="str">
        <f>VLOOKUP(X157,'Axe 2 Règles de gestion'!$D$2:$F$379,3, FALSE)</f>
        <v>Rémunération : L'agent ne perçoit plus de rémunération.</v>
      </c>
      <c r="Z157" s="13" t="s">
        <v>1708</v>
      </c>
      <c r="AA157" s="15" t="str">
        <f>VLOOKUP(Z157,'Axe 2 Règles de gestion'!$D$2:$F$379,3, FALSE)</f>
        <v>Acte : Un acte administratif doit être produit.</v>
      </c>
      <c r="AB157" s="13"/>
      <c r="AC157" s="15"/>
      <c r="AD157" s="13"/>
      <c r="AE157" s="15"/>
    </row>
    <row r="158" spans="1:31" ht="72.5" x14ac:dyDescent="0.35">
      <c r="A158" s="13" t="s">
        <v>128</v>
      </c>
      <c r="B158" s="13" t="s">
        <v>129</v>
      </c>
      <c r="C158" s="14">
        <v>43152.5</v>
      </c>
      <c r="D158" s="13" t="s">
        <v>96</v>
      </c>
      <c r="E158" s="15" t="s">
        <v>97</v>
      </c>
      <c r="F158" s="13" t="s">
        <v>98</v>
      </c>
      <c r="G158" s="15" t="s">
        <v>97</v>
      </c>
      <c r="H158" s="13" t="s">
        <v>565</v>
      </c>
      <c r="I158" s="15" t="s">
        <v>566</v>
      </c>
      <c r="J158" s="15" t="s">
        <v>567</v>
      </c>
      <c r="K158" s="15" t="s">
        <v>568</v>
      </c>
      <c r="L158" s="13" t="s">
        <v>569</v>
      </c>
      <c r="M158" s="15" t="s">
        <v>566</v>
      </c>
      <c r="N158" s="13" t="s">
        <v>104</v>
      </c>
      <c r="O158" s="15"/>
      <c r="P158" s="15"/>
      <c r="Q158" s="15" t="s">
        <v>145</v>
      </c>
      <c r="R158" s="13" t="s">
        <v>146</v>
      </c>
      <c r="S158" s="13" t="s">
        <v>107</v>
      </c>
      <c r="T158" s="13" t="s">
        <v>132</v>
      </c>
      <c r="U158" s="14">
        <v>40725</v>
      </c>
      <c r="V158" s="14"/>
      <c r="W158" s="15"/>
      <c r="X158" s="13"/>
      <c r="Y158" s="15"/>
      <c r="Z158" s="13"/>
      <c r="AA158" s="15"/>
      <c r="AB158" s="13"/>
      <c r="AC158" s="15"/>
      <c r="AD158" s="13"/>
      <c r="AE158" s="15"/>
    </row>
    <row r="159" spans="1:31" ht="72.5" x14ac:dyDescent="0.35">
      <c r="A159" s="13" t="s">
        <v>133</v>
      </c>
      <c r="B159" s="13" t="s">
        <v>95</v>
      </c>
      <c r="C159" s="14">
        <v>43389.442361111112</v>
      </c>
      <c r="D159" s="13" t="s">
        <v>96</v>
      </c>
      <c r="E159" s="15" t="s">
        <v>97</v>
      </c>
      <c r="F159" s="13" t="s">
        <v>98</v>
      </c>
      <c r="G159" s="15" t="s">
        <v>97</v>
      </c>
      <c r="H159" s="13" t="s">
        <v>565</v>
      </c>
      <c r="I159" s="15" t="s">
        <v>566</v>
      </c>
      <c r="J159" s="15" t="s">
        <v>567</v>
      </c>
      <c r="K159" s="15" t="s">
        <v>568</v>
      </c>
      <c r="L159" s="13" t="s">
        <v>569</v>
      </c>
      <c r="M159" s="15" t="s">
        <v>566</v>
      </c>
      <c r="N159" s="13" t="s">
        <v>104</v>
      </c>
      <c r="O159" s="15"/>
      <c r="P159" s="15"/>
      <c r="Q159" s="15" t="s">
        <v>147</v>
      </c>
      <c r="R159" s="13" t="s">
        <v>148</v>
      </c>
      <c r="S159" s="13" t="s">
        <v>107</v>
      </c>
      <c r="T159" s="13" t="s">
        <v>108</v>
      </c>
      <c r="U159" s="14">
        <v>40725</v>
      </c>
      <c r="V159" s="14"/>
      <c r="W159" s="15" t="s">
        <v>1705</v>
      </c>
      <c r="X159" s="13" t="s">
        <v>1706</v>
      </c>
      <c r="Y159" s="15" t="str">
        <f>VLOOKUP(X159,'Axe 2 Règles de gestion'!$D$2:$F$379,3, FALSE)</f>
        <v>Rémunération : L'agent ne perçoit plus de rémunération.</v>
      </c>
      <c r="Z159" s="13" t="s">
        <v>1708</v>
      </c>
      <c r="AA159" s="15" t="str">
        <f>VLOOKUP(Z159,'Axe 2 Règles de gestion'!$D$2:$F$379,3, FALSE)</f>
        <v>Acte : Un acte administratif doit être produit.</v>
      </c>
      <c r="AB159" s="13"/>
      <c r="AC159" s="15"/>
      <c r="AD159" s="13"/>
      <c r="AE159" s="15"/>
    </row>
    <row r="160" spans="1:31" ht="72.5" x14ac:dyDescent="0.35">
      <c r="A160" s="13" t="s">
        <v>128</v>
      </c>
      <c r="B160" s="13" t="s">
        <v>129</v>
      </c>
      <c r="C160" s="14">
        <v>43152.5</v>
      </c>
      <c r="D160" s="13" t="s">
        <v>96</v>
      </c>
      <c r="E160" s="15" t="s">
        <v>97</v>
      </c>
      <c r="F160" s="13" t="s">
        <v>98</v>
      </c>
      <c r="G160" s="15" t="s">
        <v>97</v>
      </c>
      <c r="H160" s="13" t="s">
        <v>565</v>
      </c>
      <c r="I160" s="15" t="s">
        <v>566</v>
      </c>
      <c r="J160" s="15" t="s">
        <v>567</v>
      </c>
      <c r="K160" s="15" t="s">
        <v>568</v>
      </c>
      <c r="L160" s="13" t="s">
        <v>569</v>
      </c>
      <c r="M160" s="15" t="s">
        <v>566</v>
      </c>
      <c r="N160" s="13" t="s">
        <v>104</v>
      </c>
      <c r="O160" s="15"/>
      <c r="P160" s="15"/>
      <c r="Q160" s="15" t="s">
        <v>149</v>
      </c>
      <c r="R160" s="13" t="s">
        <v>150</v>
      </c>
      <c r="S160" s="13" t="s">
        <v>151</v>
      </c>
      <c r="T160" s="13" t="s">
        <v>132</v>
      </c>
      <c r="U160" s="14">
        <v>40725</v>
      </c>
      <c r="V160" s="14"/>
      <c r="W160" s="15"/>
      <c r="X160" s="13"/>
      <c r="Y160" s="15"/>
      <c r="Z160" s="13"/>
      <c r="AA160" s="15"/>
      <c r="AB160" s="13"/>
      <c r="AC160" s="15"/>
      <c r="AD160" s="13"/>
      <c r="AE160" s="15"/>
    </row>
    <row r="161" spans="1:31" ht="72.5" x14ac:dyDescent="0.35">
      <c r="A161" s="13" t="s">
        <v>94</v>
      </c>
      <c r="B161" s="13" t="s">
        <v>95</v>
      </c>
      <c r="C161" s="14">
        <v>45215.571527777778</v>
      </c>
      <c r="D161" s="13" t="s">
        <v>96</v>
      </c>
      <c r="E161" s="15" t="s">
        <v>97</v>
      </c>
      <c r="F161" s="13" t="s">
        <v>98</v>
      </c>
      <c r="G161" s="15" t="s">
        <v>97</v>
      </c>
      <c r="H161" s="13" t="s">
        <v>565</v>
      </c>
      <c r="I161" s="15" t="s">
        <v>566</v>
      </c>
      <c r="J161" s="15" t="s">
        <v>567</v>
      </c>
      <c r="K161" s="15" t="s">
        <v>568</v>
      </c>
      <c r="L161" s="13" t="s">
        <v>569</v>
      </c>
      <c r="M161" s="15" t="s">
        <v>566</v>
      </c>
      <c r="N161" s="13" t="s">
        <v>104</v>
      </c>
      <c r="O161" s="15"/>
      <c r="P161" s="15"/>
      <c r="Q161" s="15" t="s">
        <v>152</v>
      </c>
      <c r="R161" s="13" t="s">
        <v>153</v>
      </c>
      <c r="S161" s="13" t="s">
        <v>151</v>
      </c>
      <c r="T161" s="13" t="s">
        <v>108</v>
      </c>
      <c r="U161" s="14">
        <v>40725</v>
      </c>
      <c r="V161" s="14">
        <v>45127</v>
      </c>
      <c r="W161" s="15"/>
      <c r="X161" s="13"/>
      <c r="Y161" s="15"/>
      <c r="Z161" s="13"/>
      <c r="AA161" s="15"/>
      <c r="AB161" s="13"/>
      <c r="AC161" s="15"/>
      <c r="AD161" s="13"/>
      <c r="AE161" s="15"/>
    </row>
    <row r="162" spans="1:31" ht="72.5" x14ac:dyDescent="0.35">
      <c r="A162" s="13" t="s">
        <v>94</v>
      </c>
      <c r="B162" s="13" t="s">
        <v>95</v>
      </c>
      <c r="C162" s="14">
        <v>45215.571527777778</v>
      </c>
      <c r="D162" s="13" t="s">
        <v>96</v>
      </c>
      <c r="E162" s="15" t="s">
        <v>97</v>
      </c>
      <c r="F162" s="13" t="s">
        <v>98</v>
      </c>
      <c r="G162" s="15" t="s">
        <v>97</v>
      </c>
      <c r="H162" s="13" t="s">
        <v>565</v>
      </c>
      <c r="I162" s="15" t="s">
        <v>566</v>
      </c>
      <c r="J162" s="15" t="s">
        <v>567</v>
      </c>
      <c r="K162" s="15" t="s">
        <v>568</v>
      </c>
      <c r="L162" s="13" t="s">
        <v>569</v>
      </c>
      <c r="M162" s="15" t="s">
        <v>566</v>
      </c>
      <c r="N162" s="13" t="s">
        <v>104</v>
      </c>
      <c r="O162" s="15"/>
      <c r="P162" s="15"/>
      <c r="Q162" s="15" t="s">
        <v>152</v>
      </c>
      <c r="R162" s="13" t="s">
        <v>153</v>
      </c>
      <c r="S162" s="13" t="s">
        <v>151</v>
      </c>
      <c r="T162" s="13" t="s">
        <v>108</v>
      </c>
      <c r="U162" s="14">
        <v>45128</v>
      </c>
      <c r="V162" s="14">
        <v>45291</v>
      </c>
      <c r="W162" s="15"/>
      <c r="X162" s="13"/>
      <c r="Y162" s="15"/>
      <c r="Z162" s="13"/>
      <c r="AA162" s="15"/>
      <c r="AB162" s="13"/>
      <c r="AC162" s="15"/>
      <c r="AD162" s="13"/>
      <c r="AE162" s="15"/>
    </row>
    <row r="163" spans="1:31" ht="72.5" x14ac:dyDescent="0.35">
      <c r="A163" s="13" t="s">
        <v>94</v>
      </c>
      <c r="B163" s="13" t="s">
        <v>129</v>
      </c>
      <c r="C163" s="14">
        <v>45215.571527777778</v>
      </c>
      <c r="D163" s="13" t="s">
        <v>96</v>
      </c>
      <c r="E163" s="15" t="s">
        <v>97</v>
      </c>
      <c r="F163" s="13" t="s">
        <v>98</v>
      </c>
      <c r="G163" s="15" t="s">
        <v>97</v>
      </c>
      <c r="H163" s="13" t="s">
        <v>565</v>
      </c>
      <c r="I163" s="15" t="s">
        <v>566</v>
      </c>
      <c r="J163" s="15" t="s">
        <v>567</v>
      </c>
      <c r="K163" s="15" t="s">
        <v>568</v>
      </c>
      <c r="L163" s="13" t="s">
        <v>569</v>
      </c>
      <c r="M163" s="15" t="s">
        <v>566</v>
      </c>
      <c r="N163" s="13" t="s">
        <v>104</v>
      </c>
      <c r="O163" s="15"/>
      <c r="P163" s="15"/>
      <c r="Q163" s="15" t="s">
        <v>152</v>
      </c>
      <c r="R163" s="13" t="s">
        <v>153</v>
      </c>
      <c r="S163" s="13" t="s">
        <v>151</v>
      </c>
      <c r="T163" s="13" t="s">
        <v>108</v>
      </c>
      <c r="U163" s="14">
        <v>45292</v>
      </c>
      <c r="V163" s="14"/>
      <c r="W163" s="15"/>
      <c r="X163" s="13"/>
      <c r="Y163" s="15"/>
      <c r="Z163" s="13"/>
      <c r="AA163" s="15"/>
      <c r="AB163" s="13"/>
      <c r="AC163" s="15"/>
      <c r="AD163" s="13"/>
      <c r="AE163" s="15"/>
    </row>
    <row r="164" spans="1:31" ht="72.5" x14ac:dyDescent="0.35">
      <c r="A164" s="13" t="s">
        <v>194</v>
      </c>
      <c r="B164" s="13" t="s">
        <v>129</v>
      </c>
      <c r="C164" s="14">
        <v>45974.418055555558</v>
      </c>
      <c r="D164" s="13" t="s">
        <v>96</v>
      </c>
      <c r="E164" s="15" t="s">
        <v>97</v>
      </c>
      <c r="F164" s="13" t="s">
        <v>98</v>
      </c>
      <c r="G164" s="15" t="s">
        <v>97</v>
      </c>
      <c r="H164" s="13" t="s">
        <v>565</v>
      </c>
      <c r="I164" s="15" t="s">
        <v>566</v>
      </c>
      <c r="J164" s="15" t="s">
        <v>567</v>
      </c>
      <c r="K164" s="15" t="s">
        <v>568</v>
      </c>
      <c r="L164" s="13" t="s">
        <v>569</v>
      </c>
      <c r="M164" s="15" t="s">
        <v>566</v>
      </c>
      <c r="N164" s="13" t="s">
        <v>104</v>
      </c>
      <c r="O164" s="15"/>
      <c r="P164" s="15"/>
      <c r="Q164" s="15" t="s">
        <v>233</v>
      </c>
      <c r="R164" s="13" t="s">
        <v>234</v>
      </c>
      <c r="S164" s="13" t="s">
        <v>151</v>
      </c>
      <c r="T164" s="13" t="s">
        <v>108</v>
      </c>
      <c r="U164" s="14">
        <v>45901</v>
      </c>
      <c r="V164" s="14"/>
      <c r="W164" s="15" t="s">
        <v>1710</v>
      </c>
      <c r="X164" s="13" t="s">
        <v>1710</v>
      </c>
      <c r="Y164" s="15" t="str">
        <f>VLOOKUP(X164,'Axe 2 Règles de gestion'!$D$2:$F$379,3, FALSE)</f>
        <v>Acte : Un acte doit être produit.</v>
      </c>
      <c r="Z164" s="13"/>
      <c r="AA164" s="15"/>
      <c r="AB164" s="13"/>
      <c r="AC164" s="15"/>
      <c r="AD164" s="13" t="s">
        <v>230</v>
      </c>
      <c r="AE164" s="15"/>
    </row>
    <row r="165" spans="1:31" ht="72.5" x14ac:dyDescent="0.35">
      <c r="A165" s="13" t="s">
        <v>133</v>
      </c>
      <c r="B165" s="13" t="s">
        <v>95</v>
      </c>
      <c r="C165" s="14">
        <v>43152.5</v>
      </c>
      <c r="D165" s="13" t="s">
        <v>96</v>
      </c>
      <c r="E165" s="15" t="s">
        <v>97</v>
      </c>
      <c r="F165" s="13" t="s">
        <v>98</v>
      </c>
      <c r="G165" s="15" t="s">
        <v>97</v>
      </c>
      <c r="H165" s="13" t="s">
        <v>565</v>
      </c>
      <c r="I165" s="15" t="s">
        <v>566</v>
      </c>
      <c r="J165" s="15" t="s">
        <v>567</v>
      </c>
      <c r="K165" s="15" t="s">
        <v>568</v>
      </c>
      <c r="L165" s="13" t="s">
        <v>569</v>
      </c>
      <c r="M165" s="15" t="s">
        <v>566</v>
      </c>
      <c r="N165" s="13" t="s">
        <v>104</v>
      </c>
      <c r="O165" s="15"/>
      <c r="P165" s="15"/>
      <c r="Q165" s="15" t="s">
        <v>251</v>
      </c>
      <c r="R165" s="13" t="s">
        <v>252</v>
      </c>
      <c r="S165" s="13" t="s">
        <v>151</v>
      </c>
      <c r="T165" s="13" t="s">
        <v>108</v>
      </c>
      <c r="U165" s="14">
        <v>40725</v>
      </c>
      <c r="V165" s="14"/>
      <c r="W165" s="15"/>
      <c r="X165" s="13"/>
      <c r="Y165" s="15"/>
      <c r="Z165" s="13"/>
      <c r="AA165" s="15"/>
      <c r="AB165" s="13"/>
      <c r="AC165" s="15"/>
      <c r="AD165" s="13"/>
      <c r="AE165" s="15"/>
    </row>
    <row r="166" spans="1:31" ht="72.5" x14ac:dyDescent="0.35">
      <c r="A166" s="13" t="s">
        <v>133</v>
      </c>
      <c r="B166" s="13" t="s">
        <v>95</v>
      </c>
      <c r="C166" s="14">
        <v>43152.5</v>
      </c>
      <c r="D166" s="13" t="s">
        <v>96</v>
      </c>
      <c r="E166" s="15" t="s">
        <v>97</v>
      </c>
      <c r="F166" s="13" t="s">
        <v>98</v>
      </c>
      <c r="G166" s="15" t="s">
        <v>97</v>
      </c>
      <c r="H166" s="13" t="s">
        <v>565</v>
      </c>
      <c r="I166" s="15" t="s">
        <v>566</v>
      </c>
      <c r="J166" s="15" t="s">
        <v>567</v>
      </c>
      <c r="K166" s="15" t="s">
        <v>568</v>
      </c>
      <c r="L166" s="13" t="s">
        <v>569</v>
      </c>
      <c r="M166" s="15" t="s">
        <v>566</v>
      </c>
      <c r="N166" s="13" t="s">
        <v>104</v>
      </c>
      <c r="O166" s="15"/>
      <c r="P166" s="15"/>
      <c r="Q166" s="15" t="s">
        <v>373</v>
      </c>
      <c r="R166" s="13" t="s">
        <v>374</v>
      </c>
      <c r="S166" s="13" t="s">
        <v>151</v>
      </c>
      <c r="T166" s="13" t="s">
        <v>108</v>
      </c>
      <c r="U166" s="14">
        <v>40725</v>
      </c>
      <c r="V166" s="14"/>
      <c r="W166" s="15"/>
      <c r="X166" s="13"/>
      <c r="Y166" s="15"/>
      <c r="Z166" s="13"/>
      <c r="AA166" s="15"/>
      <c r="AB166" s="13"/>
      <c r="AC166" s="15"/>
      <c r="AD166" s="13"/>
      <c r="AE166" s="15"/>
    </row>
    <row r="167" spans="1:31" ht="72.5" x14ac:dyDescent="0.35">
      <c r="A167" s="13" t="s">
        <v>347</v>
      </c>
      <c r="B167" s="13" t="s">
        <v>95</v>
      </c>
      <c r="C167" s="14">
        <v>44971.650694444441</v>
      </c>
      <c r="D167" s="13" t="s">
        <v>96</v>
      </c>
      <c r="E167" s="15" t="s">
        <v>97</v>
      </c>
      <c r="F167" s="13" t="s">
        <v>98</v>
      </c>
      <c r="G167" s="15" t="s">
        <v>97</v>
      </c>
      <c r="H167" s="13" t="s">
        <v>565</v>
      </c>
      <c r="I167" s="15" t="s">
        <v>566</v>
      </c>
      <c r="J167" s="15" t="s">
        <v>567</v>
      </c>
      <c r="K167" s="15" t="s">
        <v>568</v>
      </c>
      <c r="L167" s="13" t="s">
        <v>569</v>
      </c>
      <c r="M167" s="15" t="s">
        <v>566</v>
      </c>
      <c r="N167" s="13" t="s">
        <v>104</v>
      </c>
      <c r="O167" s="15"/>
      <c r="P167" s="15"/>
      <c r="Q167" s="15" t="s">
        <v>267</v>
      </c>
      <c r="R167" s="13" t="s">
        <v>268</v>
      </c>
      <c r="S167" s="13" t="s">
        <v>151</v>
      </c>
      <c r="T167" s="13" t="s">
        <v>108</v>
      </c>
      <c r="U167" s="14">
        <v>44507</v>
      </c>
      <c r="V167" s="14">
        <v>44677</v>
      </c>
      <c r="W167" s="15"/>
      <c r="X167" s="13"/>
      <c r="Y167" s="15"/>
      <c r="Z167" s="13"/>
      <c r="AA167" s="15"/>
      <c r="AB167" s="13"/>
      <c r="AC167" s="15"/>
      <c r="AD167" s="13"/>
      <c r="AE167" s="15"/>
    </row>
    <row r="168" spans="1:31" ht="72.5" x14ac:dyDescent="0.35">
      <c r="A168" s="13" t="s">
        <v>347</v>
      </c>
      <c r="B168" s="13" t="s">
        <v>95</v>
      </c>
      <c r="C168" s="14">
        <v>44971.684027777781</v>
      </c>
      <c r="D168" s="13" t="s">
        <v>96</v>
      </c>
      <c r="E168" s="15" t="s">
        <v>97</v>
      </c>
      <c r="F168" s="13" t="s">
        <v>98</v>
      </c>
      <c r="G168" s="15" t="s">
        <v>97</v>
      </c>
      <c r="H168" s="13" t="s">
        <v>565</v>
      </c>
      <c r="I168" s="15" t="s">
        <v>566</v>
      </c>
      <c r="J168" s="15" t="s">
        <v>567</v>
      </c>
      <c r="K168" s="15" t="s">
        <v>568</v>
      </c>
      <c r="L168" s="13" t="s">
        <v>569</v>
      </c>
      <c r="M168" s="15" t="s">
        <v>566</v>
      </c>
      <c r="N168" s="13" t="s">
        <v>104</v>
      </c>
      <c r="O168" s="15"/>
      <c r="P168" s="15"/>
      <c r="Q168" s="15" t="s">
        <v>267</v>
      </c>
      <c r="R168" s="13" t="s">
        <v>268</v>
      </c>
      <c r="S168" s="13" t="s">
        <v>151</v>
      </c>
      <c r="T168" s="13" t="s">
        <v>108</v>
      </c>
      <c r="U168" s="14">
        <v>44678</v>
      </c>
      <c r="V168" s="14"/>
      <c r="W168" s="15"/>
      <c r="X168" s="13"/>
      <c r="Y168" s="15"/>
      <c r="Z168" s="13"/>
      <c r="AA168" s="15"/>
      <c r="AB168" s="13"/>
      <c r="AC168" s="15"/>
      <c r="AD168" s="13"/>
      <c r="AE168" s="15"/>
    </row>
    <row r="169" spans="1:31" ht="72.5" x14ac:dyDescent="0.35">
      <c r="A169" s="13" t="s">
        <v>347</v>
      </c>
      <c r="B169" s="13" t="s">
        <v>95</v>
      </c>
      <c r="C169" s="14">
        <v>44971.651388888888</v>
      </c>
      <c r="D169" s="13" t="s">
        <v>96</v>
      </c>
      <c r="E169" s="15" t="s">
        <v>97</v>
      </c>
      <c r="F169" s="13" t="s">
        <v>98</v>
      </c>
      <c r="G169" s="15" t="s">
        <v>97</v>
      </c>
      <c r="H169" s="13" t="s">
        <v>565</v>
      </c>
      <c r="I169" s="15" t="s">
        <v>566</v>
      </c>
      <c r="J169" s="15" t="s">
        <v>567</v>
      </c>
      <c r="K169" s="15" t="s">
        <v>568</v>
      </c>
      <c r="L169" s="13" t="s">
        <v>569</v>
      </c>
      <c r="M169" s="15" t="s">
        <v>566</v>
      </c>
      <c r="N169" s="13" t="s">
        <v>104</v>
      </c>
      <c r="O169" s="15"/>
      <c r="P169" s="15"/>
      <c r="Q169" s="15" t="s">
        <v>272</v>
      </c>
      <c r="R169" s="13" t="s">
        <v>273</v>
      </c>
      <c r="S169" s="13" t="s">
        <v>151</v>
      </c>
      <c r="T169" s="13" t="s">
        <v>108</v>
      </c>
      <c r="U169" s="14">
        <v>44507</v>
      </c>
      <c r="V169" s="14">
        <v>44677</v>
      </c>
      <c r="W169" s="15"/>
      <c r="X169" s="13"/>
      <c r="Y169" s="15"/>
      <c r="Z169" s="13"/>
      <c r="AA169" s="15"/>
      <c r="AB169" s="13"/>
      <c r="AC169" s="15"/>
      <c r="AD169" s="13"/>
      <c r="AE169" s="15"/>
    </row>
    <row r="170" spans="1:31" ht="72.5" x14ac:dyDescent="0.35">
      <c r="A170" s="13" t="s">
        <v>347</v>
      </c>
      <c r="B170" s="13" t="s">
        <v>95</v>
      </c>
      <c r="C170" s="14">
        <v>44971.684027777781</v>
      </c>
      <c r="D170" s="13" t="s">
        <v>96</v>
      </c>
      <c r="E170" s="15" t="s">
        <v>97</v>
      </c>
      <c r="F170" s="13" t="s">
        <v>98</v>
      </c>
      <c r="G170" s="15" t="s">
        <v>97</v>
      </c>
      <c r="H170" s="13" t="s">
        <v>565</v>
      </c>
      <c r="I170" s="15" t="s">
        <v>566</v>
      </c>
      <c r="J170" s="15" t="s">
        <v>567</v>
      </c>
      <c r="K170" s="15" t="s">
        <v>568</v>
      </c>
      <c r="L170" s="13" t="s">
        <v>569</v>
      </c>
      <c r="M170" s="15" t="s">
        <v>566</v>
      </c>
      <c r="N170" s="13" t="s">
        <v>104</v>
      </c>
      <c r="O170" s="15"/>
      <c r="P170" s="15"/>
      <c r="Q170" s="15" t="s">
        <v>272</v>
      </c>
      <c r="R170" s="13" t="s">
        <v>273</v>
      </c>
      <c r="S170" s="13" t="s">
        <v>151</v>
      </c>
      <c r="T170" s="13" t="s">
        <v>108</v>
      </c>
      <c r="U170" s="14">
        <v>44678</v>
      </c>
      <c r="V170" s="14"/>
      <c r="W170" s="15"/>
      <c r="X170" s="13"/>
      <c r="Y170" s="15"/>
      <c r="Z170" s="13"/>
      <c r="AA170" s="15"/>
      <c r="AB170" s="13"/>
      <c r="AC170" s="15"/>
      <c r="AD170" s="13"/>
      <c r="AE170" s="15"/>
    </row>
    <row r="171" spans="1:31" ht="72.5" x14ac:dyDescent="0.35">
      <c r="A171" s="13" t="s">
        <v>347</v>
      </c>
      <c r="B171" s="13" t="s">
        <v>95</v>
      </c>
      <c r="C171" s="14">
        <v>44971.651388888888</v>
      </c>
      <c r="D171" s="13" t="s">
        <v>96</v>
      </c>
      <c r="E171" s="15" t="s">
        <v>97</v>
      </c>
      <c r="F171" s="13" t="s">
        <v>98</v>
      </c>
      <c r="G171" s="15" t="s">
        <v>97</v>
      </c>
      <c r="H171" s="13" t="s">
        <v>565</v>
      </c>
      <c r="I171" s="15" t="s">
        <v>566</v>
      </c>
      <c r="J171" s="15" t="s">
        <v>567</v>
      </c>
      <c r="K171" s="15" t="s">
        <v>568</v>
      </c>
      <c r="L171" s="13" t="s">
        <v>569</v>
      </c>
      <c r="M171" s="15" t="s">
        <v>566</v>
      </c>
      <c r="N171" s="13" t="s">
        <v>104</v>
      </c>
      <c r="O171" s="15"/>
      <c r="P171" s="15"/>
      <c r="Q171" s="15" t="s">
        <v>276</v>
      </c>
      <c r="R171" s="13" t="s">
        <v>277</v>
      </c>
      <c r="S171" s="13" t="s">
        <v>151</v>
      </c>
      <c r="T171" s="13" t="s">
        <v>108</v>
      </c>
      <c r="U171" s="14">
        <v>44550</v>
      </c>
      <c r="V171" s="14">
        <v>44677</v>
      </c>
      <c r="W171" s="15"/>
      <c r="X171" s="13"/>
      <c r="Y171" s="15"/>
      <c r="Z171" s="13"/>
      <c r="AA171" s="15"/>
      <c r="AB171" s="13"/>
      <c r="AC171" s="15"/>
      <c r="AD171" s="13"/>
      <c r="AE171" s="15"/>
    </row>
    <row r="172" spans="1:31" ht="72.5" x14ac:dyDescent="0.35">
      <c r="A172" s="13" t="s">
        <v>347</v>
      </c>
      <c r="B172" s="13" t="s">
        <v>95</v>
      </c>
      <c r="C172" s="14">
        <v>44971.684027777781</v>
      </c>
      <c r="D172" s="13" t="s">
        <v>96</v>
      </c>
      <c r="E172" s="15" t="s">
        <v>97</v>
      </c>
      <c r="F172" s="13" t="s">
        <v>98</v>
      </c>
      <c r="G172" s="15" t="s">
        <v>97</v>
      </c>
      <c r="H172" s="13" t="s">
        <v>565</v>
      </c>
      <c r="I172" s="15" t="s">
        <v>566</v>
      </c>
      <c r="J172" s="15" t="s">
        <v>567</v>
      </c>
      <c r="K172" s="15" t="s">
        <v>568</v>
      </c>
      <c r="L172" s="13" t="s">
        <v>569</v>
      </c>
      <c r="M172" s="15" t="s">
        <v>566</v>
      </c>
      <c r="N172" s="13" t="s">
        <v>104</v>
      </c>
      <c r="O172" s="15"/>
      <c r="P172" s="15"/>
      <c r="Q172" s="15" t="s">
        <v>276</v>
      </c>
      <c r="R172" s="13" t="s">
        <v>277</v>
      </c>
      <c r="S172" s="13" t="s">
        <v>151</v>
      </c>
      <c r="T172" s="13" t="s">
        <v>108</v>
      </c>
      <c r="U172" s="14">
        <v>44678</v>
      </c>
      <c r="V172" s="14"/>
      <c r="W172" s="15"/>
      <c r="X172" s="13"/>
      <c r="Y172" s="15"/>
      <c r="Z172" s="13"/>
      <c r="AA172" s="15"/>
      <c r="AB172" s="13"/>
      <c r="AC172" s="15"/>
      <c r="AD172" s="13"/>
      <c r="AE172" s="15"/>
    </row>
    <row r="173" spans="1:31" ht="72.5" x14ac:dyDescent="0.35">
      <c r="A173" s="13" t="s">
        <v>347</v>
      </c>
      <c r="B173" s="13" t="s">
        <v>95</v>
      </c>
      <c r="C173" s="14">
        <v>44971.652083333334</v>
      </c>
      <c r="D173" s="13" t="s">
        <v>96</v>
      </c>
      <c r="E173" s="15" t="s">
        <v>97</v>
      </c>
      <c r="F173" s="13" t="s">
        <v>98</v>
      </c>
      <c r="G173" s="15" t="s">
        <v>97</v>
      </c>
      <c r="H173" s="13" t="s">
        <v>565</v>
      </c>
      <c r="I173" s="15" t="s">
        <v>566</v>
      </c>
      <c r="J173" s="15" t="s">
        <v>567</v>
      </c>
      <c r="K173" s="15" t="s">
        <v>568</v>
      </c>
      <c r="L173" s="13" t="s">
        <v>569</v>
      </c>
      <c r="M173" s="15" t="s">
        <v>566</v>
      </c>
      <c r="N173" s="13" t="s">
        <v>104</v>
      </c>
      <c r="O173" s="15"/>
      <c r="P173" s="15"/>
      <c r="Q173" s="15" t="s">
        <v>287</v>
      </c>
      <c r="R173" s="13" t="s">
        <v>288</v>
      </c>
      <c r="S173" s="13" t="s">
        <v>151</v>
      </c>
      <c r="T173" s="13" t="s">
        <v>108</v>
      </c>
      <c r="U173" s="14">
        <v>44550</v>
      </c>
      <c r="V173" s="14">
        <v>44677</v>
      </c>
      <c r="W173" s="15"/>
      <c r="X173" s="13"/>
      <c r="Y173" s="15"/>
      <c r="Z173" s="13"/>
      <c r="AA173" s="15"/>
      <c r="AB173" s="13"/>
      <c r="AC173" s="15"/>
      <c r="AD173" s="13"/>
      <c r="AE173" s="15"/>
    </row>
    <row r="174" spans="1:31" ht="72.5" x14ac:dyDescent="0.35">
      <c r="A174" s="13" t="s">
        <v>347</v>
      </c>
      <c r="B174" s="13" t="s">
        <v>95</v>
      </c>
      <c r="C174" s="14">
        <v>44971.684027777781</v>
      </c>
      <c r="D174" s="13" t="s">
        <v>96</v>
      </c>
      <c r="E174" s="15" t="s">
        <v>97</v>
      </c>
      <c r="F174" s="13" t="s">
        <v>98</v>
      </c>
      <c r="G174" s="15" t="s">
        <v>97</v>
      </c>
      <c r="H174" s="13" t="s">
        <v>565</v>
      </c>
      <c r="I174" s="15" t="s">
        <v>566</v>
      </c>
      <c r="J174" s="15" t="s">
        <v>567</v>
      </c>
      <c r="K174" s="15" t="s">
        <v>568</v>
      </c>
      <c r="L174" s="13" t="s">
        <v>569</v>
      </c>
      <c r="M174" s="15" t="s">
        <v>566</v>
      </c>
      <c r="N174" s="13" t="s">
        <v>104</v>
      </c>
      <c r="O174" s="15"/>
      <c r="P174" s="15"/>
      <c r="Q174" s="15" t="s">
        <v>287</v>
      </c>
      <c r="R174" s="13" t="s">
        <v>288</v>
      </c>
      <c r="S174" s="13" t="s">
        <v>151</v>
      </c>
      <c r="T174" s="13" t="s">
        <v>108</v>
      </c>
      <c r="U174" s="14">
        <v>44678</v>
      </c>
      <c r="V174" s="14"/>
      <c r="W174" s="15"/>
      <c r="X174" s="13"/>
      <c r="Y174" s="15"/>
      <c r="Z174" s="13"/>
      <c r="AA174" s="15"/>
      <c r="AB174" s="13"/>
      <c r="AC174" s="15"/>
      <c r="AD174" s="13"/>
      <c r="AE174" s="15"/>
    </row>
    <row r="175" spans="1:31" ht="43.5" x14ac:dyDescent="0.35">
      <c r="A175" s="13" t="s">
        <v>128</v>
      </c>
      <c r="B175" s="13" t="s">
        <v>129</v>
      </c>
      <c r="C175" s="14">
        <v>43152.5</v>
      </c>
      <c r="D175" s="13" t="s">
        <v>96</v>
      </c>
      <c r="E175" s="15" t="s">
        <v>97</v>
      </c>
      <c r="F175" s="13" t="s">
        <v>98</v>
      </c>
      <c r="G175" s="15" t="s">
        <v>97</v>
      </c>
      <c r="H175" s="13" t="s">
        <v>573</v>
      </c>
      <c r="I175" s="15" t="s">
        <v>574</v>
      </c>
      <c r="J175" s="15" t="s">
        <v>575</v>
      </c>
      <c r="K175" s="15" t="s">
        <v>576</v>
      </c>
      <c r="L175" s="13" t="s">
        <v>577</v>
      </c>
      <c r="M175" s="15" t="s">
        <v>574</v>
      </c>
      <c r="N175" s="13" t="s">
        <v>104</v>
      </c>
      <c r="O175" s="15"/>
      <c r="P175" s="15"/>
      <c r="Q175" s="15" t="s">
        <v>105</v>
      </c>
      <c r="R175" s="13" t="s">
        <v>106</v>
      </c>
      <c r="S175" s="13" t="s">
        <v>107</v>
      </c>
      <c r="T175" s="13" t="s">
        <v>132</v>
      </c>
      <c r="U175" s="14">
        <v>40725</v>
      </c>
      <c r="V175" s="14"/>
      <c r="W175" s="15"/>
      <c r="X175" s="13"/>
      <c r="Y175" s="15"/>
      <c r="Z175" s="13"/>
      <c r="AA175" s="15"/>
      <c r="AB175" s="13"/>
      <c r="AC175" s="15"/>
      <c r="AD175" s="13"/>
      <c r="AE175" s="15"/>
    </row>
    <row r="176" spans="1:31" ht="43.5" x14ac:dyDescent="0.35">
      <c r="A176" s="13" t="s">
        <v>128</v>
      </c>
      <c r="B176" s="13" t="s">
        <v>129</v>
      </c>
      <c r="C176" s="14">
        <v>43152.5</v>
      </c>
      <c r="D176" s="13" t="s">
        <v>96</v>
      </c>
      <c r="E176" s="15" t="s">
        <v>97</v>
      </c>
      <c r="F176" s="13" t="s">
        <v>98</v>
      </c>
      <c r="G176" s="15" t="s">
        <v>97</v>
      </c>
      <c r="H176" s="13" t="s">
        <v>573</v>
      </c>
      <c r="I176" s="15" t="s">
        <v>574</v>
      </c>
      <c r="J176" s="15" t="s">
        <v>575</v>
      </c>
      <c r="K176" s="15" t="s">
        <v>576</v>
      </c>
      <c r="L176" s="13" t="s">
        <v>577</v>
      </c>
      <c r="M176" s="15" t="s">
        <v>574</v>
      </c>
      <c r="N176" s="13" t="s">
        <v>104</v>
      </c>
      <c r="O176" s="15"/>
      <c r="P176" s="15"/>
      <c r="Q176" s="15" t="s">
        <v>130</v>
      </c>
      <c r="R176" s="13" t="s">
        <v>131</v>
      </c>
      <c r="S176" s="13" t="s">
        <v>107</v>
      </c>
      <c r="T176" s="13" t="s">
        <v>132</v>
      </c>
      <c r="U176" s="14">
        <v>40725</v>
      </c>
      <c r="V176" s="14"/>
      <c r="W176" s="15"/>
      <c r="X176" s="13"/>
      <c r="Y176" s="15"/>
      <c r="Z176" s="13"/>
      <c r="AA176" s="15"/>
      <c r="AB176" s="13"/>
      <c r="AC176" s="15"/>
      <c r="AD176" s="13"/>
      <c r="AE176" s="15"/>
    </row>
    <row r="177" spans="1:31" ht="43.5" x14ac:dyDescent="0.35">
      <c r="A177" s="13" t="s">
        <v>128</v>
      </c>
      <c r="B177" s="13" t="s">
        <v>129</v>
      </c>
      <c r="C177" s="14">
        <v>43152.5</v>
      </c>
      <c r="D177" s="13" t="s">
        <v>96</v>
      </c>
      <c r="E177" s="15" t="s">
        <v>97</v>
      </c>
      <c r="F177" s="13" t="s">
        <v>98</v>
      </c>
      <c r="G177" s="15" t="s">
        <v>97</v>
      </c>
      <c r="H177" s="13" t="s">
        <v>573</v>
      </c>
      <c r="I177" s="15" t="s">
        <v>574</v>
      </c>
      <c r="J177" s="15" t="s">
        <v>575</v>
      </c>
      <c r="K177" s="15" t="s">
        <v>576</v>
      </c>
      <c r="L177" s="13" t="s">
        <v>577</v>
      </c>
      <c r="M177" s="15" t="s">
        <v>574</v>
      </c>
      <c r="N177" s="13" t="s">
        <v>104</v>
      </c>
      <c r="O177" s="15"/>
      <c r="P177" s="15"/>
      <c r="Q177" s="15" t="s">
        <v>145</v>
      </c>
      <c r="R177" s="13" t="s">
        <v>146</v>
      </c>
      <c r="S177" s="13" t="s">
        <v>107</v>
      </c>
      <c r="T177" s="13" t="s">
        <v>132</v>
      </c>
      <c r="U177" s="14">
        <v>40725</v>
      </c>
      <c r="V177" s="14"/>
      <c r="W177" s="15"/>
      <c r="X177" s="13"/>
      <c r="Y177" s="15"/>
      <c r="Z177" s="13"/>
      <c r="AA177" s="15"/>
      <c r="AB177" s="13"/>
      <c r="AC177" s="15"/>
      <c r="AD177" s="13"/>
      <c r="AE177" s="15"/>
    </row>
    <row r="178" spans="1:31" ht="43.5" x14ac:dyDescent="0.35">
      <c r="A178" s="13" t="s">
        <v>128</v>
      </c>
      <c r="B178" s="13" t="s">
        <v>129</v>
      </c>
      <c r="C178" s="14">
        <v>43189.5</v>
      </c>
      <c r="D178" s="13" t="s">
        <v>96</v>
      </c>
      <c r="E178" s="15" t="s">
        <v>97</v>
      </c>
      <c r="F178" s="13" t="s">
        <v>98</v>
      </c>
      <c r="G178" s="15" t="s">
        <v>97</v>
      </c>
      <c r="H178" s="13" t="s">
        <v>573</v>
      </c>
      <c r="I178" s="15" t="s">
        <v>574</v>
      </c>
      <c r="J178" s="15" t="s">
        <v>575</v>
      </c>
      <c r="K178" s="15" t="s">
        <v>576</v>
      </c>
      <c r="L178" s="13" t="s">
        <v>577</v>
      </c>
      <c r="M178" s="15" t="s">
        <v>574</v>
      </c>
      <c r="N178" s="13" t="s">
        <v>104</v>
      </c>
      <c r="O178" s="15"/>
      <c r="P178" s="15"/>
      <c r="Q178" s="15" t="s">
        <v>147</v>
      </c>
      <c r="R178" s="13" t="s">
        <v>148</v>
      </c>
      <c r="S178" s="13" t="s">
        <v>107</v>
      </c>
      <c r="T178" s="13" t="s">
        <v>132</v>
      </c>
      <c r="U178" s="14">
        <v>40725</v>
      </c>
      <c r="V178" s="14"/>
      <c r="W178" s="15"/>
      <c r="X178" s="13"/>
      <c r="Y178" s="15"/>
      <c r="Z178" s="13"/>
      <c r="AA178" s="15"/>
      <c r="AB178" s="13"/>
      <c r="AC178" s="15"/>
      <c r="AD178" s="13"/>
      <c r="AE178" s="15"/>
    </row>
    <row r="179" spans="1:31" ht="43.5" x14ac:dyDescent="0.35">
      <c r="A179" s="13" t="s">
        <v>133</v>
      </c>
      <c r="B179" s="13" t="s">
        <v>95</v>
      </c>
      <c r="C179" s="14">
        <v>43189.5</v>
      </c>
      <c r="D179" s="13" t="s">
        <v>96</v>
      </c>
      <c r="E179" s="15" t="s">
        <v>97</v>
      </c>
      <c r="F179" s="13" t="s">
        <v>98</v>
      </c>
      <c r="G179" s="15" t="s">
        <v>97</v>
      </c>
      <c r="H179" s="13" t="s">
        <v>573</v>
      </c>
      <c r="I179" s="15" t="s">
        <v>574</v>
      </c>
      <c r="J179" s="15" t="s">
        <v>575</v>
      </c>
      <c r="K179" s="15" t="s">
        <v>576</v>
      </c>
      <c r="L179" s="13" t="s">
        <v>577</v>
      </c>
      <c r="M179" s="15" t="s">
        <v>574</v>
      </c>
      <c r="N179" s="13" t="s">
        <v>104</v>
      </c>
      <c r="O179" s="15"/>
      <c r="P179" s="15"/>
      <c r="Q179" s="15" t="s">
        <v>211</v>
      </c>
      <c r="R179" s="13" t="s">
        <v>212</v>
      </c>
      <c r="S179" s="13" t="s">
        <v>151</v>
      </c>
      <c r="T179" s="13" t="s">
        <v>108</v>
      </c>
      <c r="U179" s="14">
        <v>40725</v>
      </c>
      <c r="V179" s="14"/>
      <c r="W179" s="15"/>
      <c r="X179" s="13"/>
      <c r="Y179" s="15"/>
      <c r="Z179" s="13"/>
      <c r="AA179" s="15"/>
      <c r="AB179" s="13"/>
      <c r="AC179" s="15"/>
      <c r="AD179" s="13"/>
      <c r="AE179" s="15"/>
    </row>
    <row r="180" spans="1:31" ht="43.5" x14ac:dyDescent="0.35">
      <c r="A180" s="13" t="s">
        <v>133</v>
      </c>
      <c r="B180" s="13" t="s">
        <v>95</v>
      </c>
      <c r="C180" s="14">
        <v>43189.5</v>
      </c>
      <c r="D180" s="13" t="s">
        <v>96</v>
      </c>
      <c r="E180" s="15" t="s">
        <v>97</v>
      </c>
      <c r="F180" s="13" t="s">
        <v>98</v>
      </c>
      <c r="G180" s="15" t="s">
        <v>97</v>
      </c>
      <c r="H180" s="13" t="s">
        <v>573</v>
      </c>
      <c r="I180" s="15" t="s">
        <v>574</v>
      </c>
      <c r="J180" s="15" t="s">
        <v>575</v>
      </c>
      <c r="K180" s="15" t="s">
        <v>576</v>
      </c>
      <c r="L180" s="13" t="s">
        <v>577</v>
      </c>
      <c r="M180" s="15" t="s">
        <v>574</v>
      </c>
      <c r="N180" s="13" t="s">
        <v>104</v>
      </c>
      <c r="O180" s="15"/>
      <c r="P180" s="15"/>
      <c r="Q180" s="15" t="s">
        <v>216</v>
      </c>
      <c r="R180" s="13" t="s">
        <v>217</v>
      </c>
      <c r="S180" s="13" t="s">
        <v>151</v>
      </c>
      <c r="T180" s="13" t="s">
        <v>108</v>
      </c>
      <c r="U180" s="14">
        <v>40725</v>
      </c>
      <c r="V180" s="14"/>
      <c r="W180" s="15"/>
      <c r="X180" s="13"/>
      <c r="Y180" s="15"/>
      <c r="Z180" s="13"/>
      <c r="AA180" s="15"/>
      <c r="AB180" s="13"/>
      <c r="AC180" s="15"/>
      <c r="AD180" s="13"/>
      <c r="AE180" s="15"/>
    </row>
    <row r="181" spans="1:31" ht="43.5" x14ac:dyDescent="0.35">
      <c r="A181" s="13" t="s">
        <v>194</v>
      </c>
      <c r="B181" s="13" t="s">
        <v>95</v>
      </c>
      <c r="C181" s="14">
        <v>45974.404166666667</v>
      </c>
      <c r="D181" s="13" t="s">
        <v>96</v>
      </c>
      <c r="E181" s="15" t="s">
        <v>97</v>
      </c>
      <c r="F181" s="13" t="s">
        <v>98</v>
      </c>
      <c r="G181" s="15" t="s">
        <v>97</v>
      </c>
      <c r="H181" s="13" t="s">
        <v>573</v>
      </c>
      <c r="I181" s="15" t="s">
        <v>574</v>
      </c>
      <c r="J181" s="15" t="s">
        <v>575</v>
      </c>
      <c r="K181" s="15" t="s">
        <v>576</v>
      </c>
      <c r="L181" s="13" t="s">
        <v>577</v>
      </c>
      <c r="M181" s="15" t="s">
        <v>574</v>
      </c>
      <c r="N181" s="13" t="s">
        <v>104</v>
      </c>
      <c r="O181" s="15"/>
      <c r="P181" s="15"/>
      <c r="Q181" s="15" t="s">
        <v>225</v>
      </c>
      <c r="R181" s="13" t="s">
        <v>226</v>
      </c>
      <c r="S181" s="13" t="s">
        <v>151</v>
      </c>
      <c r="T181" s="13" t="s">
        <v>108</v>
      </c>
      <c r="U181" s="14">
        <v>40725</v>
      </c>
      <c r="V181" s="14">
        <v>45900</v>
      </c>
      <c r="W181" s="15"/>
      <c r="X181" s="13"/>
      <c r="Y181" s="15"/>
      <c r="Z181" s="13"/>
      <c r="AA181" s="15"/>
      <c r="AB181" s="13"/>
      <c r="AC181" s="15"/>
      <c r="AD181" s="13" t="s">
        <v>230</v>
      </c>
      <c r="AE181" s="15"/>
    </row>
    <row r="182" spans="1:31" ht="43.5" x14ac:dyDescent="0.35">
      <c r="A182" s="13" t="s">
        <v>194</v>
      </c>
      <c r="B182" s="13" t="s">
        <v>129</v>
      </c>
      <c r="C182" s="14">
        <v>45974.419444444444</v>
      </c>
      <c r="D182" s="13" t="s">
        <v>96</v>
      </c>
      <c r="E182" s="15" t="s">
        <v>97</v>
      </c>
      <c r="F182" s="13" t="s">
        <v>98</v>
      </c>
      <c r="G182" s="15" t="s">
        <v>97</v>
      </c>
      <c r="H182" s="13" t="s">
        <v>573</v>
      </c>
      <c r="I182" s="15" t="s">
        <v>574</v>
      </c>
      <c r="J182" s="15" t="s">
        <v>575</v>
      </c>
      <c r="K182" s="15" t="s">
        <v>576</v>
      </c>
      <c r="L182" s="13" t="s">
        <v>577</v>
      </c>
      <c r="M182" s="15" t="s">
        <v>574</v>
      </c>
      <c r="N182" s="13" t="s">
        <v>104</v>
      </c>
      <c r="O182" s="15"/>
      <c r="P182" s="15"/>
      <c r="Q182" s="15" t="s">
        <v>233</v>
      </c>
      <c r="R182" s="13" t="s">
        <v>234</v>
      </c>
      <c r="S182" s="13" t="s">
        <v>151</v>
      </c>
      <c r="T182" s="13" t="s">
        <v>108</v>
      </c>
      <c r="U182" s="14">
        <v>45901</v>
      </c>
      <c r="V182" s="14"/>
      <c r="W182" s="15"/>
      <c r="X182" s="13"/>
      <c r="Y182" s="15"/>
      <c r="Z182" s="13"/>
      <c r="AA182" s="15"/>
      <c r="AB182" s="13"/>
      <c r="AC182" s="15"/>
      <c r="AD182" s="13" t="s">
        <v>230</v>
      </c>
      <c r="AE182" s="15"/>
    </row>
    <row r="183" spans="1:31" ht="43.5" x14ac:dyDescent="0.35">
      <c r="A183" s="13" t="s">
        <v>194</v>
      </c>
      <c r="B183" s="13" t="s">
        <v>95</v>
      </c>
      <c r="C183" s="14">
        <v>45974.404166666667</v>
      </c>
      <c r="D183" s="13" t="s">
        <v>96</v>
      </c>
      <c r="E183" s="15" t="s">
        <v>97</v>
      </c>
      <c r="F183" s="13" t="s">
        <v>98</v>
      </c>
      <c r="G183" s="15" t="s">
        <v>97</v>
      </c>
      <c r="H183" s="13" t="s">
        <v>573</v>
      </c>
      <c r="I183" s="15" t="s">
        <v>574</v>
      </c>
      <c r="J183" s="15" t="s">
        <v>575</v>
      </c>
      <c r="K183" s="15" t="s">
        <v>576</v>
      </c>
      <c r="L183" s="13" t="s">
        <v>577</v>
      </c>
      <c r="M183" s="15" t="s">
        <v>574</v>
      </c>
      <c r="N183" s="13" t="s">
        <v>104</v>
      </c>
      <c r="O183" s="15"/>
      <c r="P183" s="15"/>
      <c r="Q183" s="15" t="s">
        <v>261</v>
      </c>
      <c r="R183" s="13" t="s">
        <v>262</v>
      </c>
      <c r="S183" s="13" t="s">
        <v>151</v>
      </c>
      <c r="T183" s="13" t="s">
        <v>108</v>
      </c>
      <c r="U183" s="14">
        <v>40725</v>
      </c>
      <c r="V183" s="14">
        <v>45900</v>
      </c>
      <c r="W183" s="15"/>
      <c r="X183" s="13"/>
      <c r="Y183" s="15"/>
      <c r="Z183" s="13"/>
      <c r="AA183" s="15"/>
      <c r="AB183" s="13"/>
      <c r="AC183" s="15"/>
      <c r="AD183" s="13" t="s">
        <v>230</v>
      </c>
      <c r="AE183" s="15"/>
    </row>
    <row r="184" spans="1:31" ht="58" x14ac:dyDescent="0.35">
      <c r="A184" s="13" t="s">
        <v>128</v>
      </c>
      <c r="B184" s="13" t="s">
        <v>129</v>
      </c>
      <c r="C184" s="14">
        <v>43152.5</v>
      </c>
      <c r="D184" s="13" t="s">
        <v>96</v>
      </c>
      <c r="E184" s="15" t="s">
        <v>97</v>
      </c>
      <c r="F184" s="13" t="s">
        <v>98</v>
      </c>
      <c r="G184" s="15" t="s">
        <v>97</v>
      </c>
      <c r="H184" s="13" t="s">
        <v>580</v>
      </c>
      <c r="I184" s="15" t="s">
        <v>581</v>
      </c>
      <c r="J184" s="15" t="s">
        <v>582</v>
      </c>
      <c r="K184" s="15" t="s">
        <v>583</v>
      </c>
      <c r="L184" s="13" t="s">
        <v>584</v>
      </c>
      <c r="M184" s="15" t="s">
        <v>581</v>
      </c>
      <c r="N184" s="13" t="s">
        <v>104</v>
      </c>
      <c r="O184" s="15"/>
      <c r="P184" s="15"/>
      <c r="Q184" s="15" t="s">
        <v>105</v>
      </c>
      <c r="R184" s="13" t="s">
        <v>106</v>
      </c>
      <c r="S184" s="13" t="s">
        <v>107</v>
      </c>
      <c r="T184" s="13" t="s">
        <v>132</v>
      </c>
      <c r="U184" s="14">
        <v>40725</v>
      </c>
      <c r="V184" s="14"/>
      <c r="W184" s="15"/>
      <c r="X184" s="13"/>
      <c r="Y184" s="15"/>
      <c r="Z184" s="13"/>
      <c r="AA184" s="15"/>
      <c r="AB184" s="13"/>
      <c r="AC184" s="15"/>
      <c r="AD184" s="13"/>
      <c r="AE184" s="15"/>
    </row>
    <row r="185" spans="1:31" ht="58" x14ac:dyDescent="0.35">
      <c r="A185" s="13" t="s">
        <v>347</v>
      </c>
      <c r="B185" s="13" t="s">
        <v>95</v>
      </c>
      <c r="C185" s="14">
        <v>44837.652083333334</v>
      </c>
      <c r="D185" s="13" t="s">
        <v>96</v>
      </c>
      <c r="E185" s="15" t="s">
        <v>97</v>
      </c>
      <c r="F185" s="13" t="s">
        <v>98</v>
      </c>
      <c r="G185" s="15" t="s">
        <v>97</v>
      </c>
      <c r="H185" s="13" t="s">
        <v>580</v>
      </c>
      <c r="I185" s="15" t="s">
        <v>581</v>
      </c>
      <c r="J185" s="15" t="s">
        <v>582</v>
      </c>
      <c r="K185" s="15" t="s">
        <v>583</v>
      </c>
      <c r="L185" s="13" t="s">
        <v>584</v>
      </c>
      <c r="M185" s="15" t="s">
        <v>581</v>
      </c>
      <c r="N185" s="13" t="s">
        <v>104</v>
      </c>
      <c r="O185" s="15"/>
      <c r="P185" s="15"/>
      <c r="Q185" s="15" t="s">
        <v>130</v>
      </c>
      <c r="R185" s="13" t="s">
        <v>131</v>
      </c>
      <c r="S185" s="13" t="s">
        <v>107</v>
      </c>
      <c r="T185" s="13" t="s">
        <v>108</v>
      </c>
      <c r="U185" s="14">
        <v>40725</v>
      </c>
      <c r="V185" s="14">
        <v>44677</v>
      </c>
      <c r="W185" s="15" t="s">
        <v>1705</v>
      </c>
      <c r="X185" s="13" t="s">
        <v>1706</v>
      </c>
      <c r="Y185" s="15" t="str">
        <f>VLOOKUP(X185,'Axe 2 Règles de gestion'!$D$2:$F$379,3, FALSE)</f>
        <v>Rémunération : L'agent ne perçoit plus de rémunération.</v>
      </c>
      <c r="Z185" s="13" t="s">
        <v>1708</v>
      </c>
      <c r="AA185" s="15" t="str">
        <f>VLOOKUP(Z185,'Axe 2 Règles de gestion'!$D$2:$F$379,3, FALSE)</f>
        <v>Acte : Un acte administratif doit être produit.</v>
      </c>
      <c r="AB185" s="13"/>
      <c r="AC185" s="15"/>
      <c r="AD185" s="13"/>
      <c r="AE185" s="15"/>
    </row>
    <row r="186" spans="1:31" ht="58" x14ac:dyDescent="0.35">
      <c r="A186" s="13" t="s">
        <v>347</v>
      </c>
      <c r="B186" s="13" t="s">
        <v>129</v>
      </c>
      <c r="C186" s="14">
        <v>44837.69027777778</v>
      </c>
      <c r="D186" s="13" t="s">
        <v>96</v>
      </c>
      <c r="E186" s="15" t="s">
        <v>97</v>
      </c>
      <c r="F186" s="13" t="s">
        <v>98</v>
      </c>
      <c r="G186" s="15" t="s">
        <v>97</v>
      </c>
      <c r="H186" s="13" t="s">
        <v>580</v>
      </c>
      <c r="I186" s="15" t="s">
        <v>581</v>
      </c>
      <c r="J186" s="15" t="s">
        <v>582</v>
      </c>
      <c r="K186" s="15" t="s">
        <v>583</v>
      </c>
      <c r="L186" s="13" t="s">
        <v>584</v>
      </c>
      <c r="M186" s="15" t="s">
        <v>581</v>
      </c>
      <c r="N186" s="13" t="s">
        <v>104</v>
      </c>
      <c r="O186" s="15"/>
      <c r="P186" s="15"/>
      <c r="Q186" s="15" t="s">
        <v>130</v>
      </c>
      <c r="R186" s="13" t="s">
        <v>131</v>
      </c>
      <c r="S186" s="13" t="s">
        <v>107</v>
      </c>
      <c r="T186" s="13" t="s">
        <v>108</v>
      </c>
      <c r="U186" s="14">
        <v>44678</v>
      </c>
      <c r="V186" s="14"/>
      <c r="W186" s="15" t="s">
        <v>1705</v>
      </c>
      <c r="X186" s="13" t="s">
        <v>1706</v>
      </c>
      <c r="Y186" s="15" t="str">
        <f>VLOOKUP(X186,'Axe 2 Règles de gestion'!$D$2:$F$379,3, FALSE)</f>
        <v>Rémunération : L'agent ne perçoit plus de rémunération.</v>
      </c>
      <c r="Z186" s="13" t="s">
        <v>1708</v>
      </c>
      <c r="AA186" s="15" t="str">
        <f>VLOOKUP(Z186,'Axe 2 Règles de gestion'!$D$2:$F$379,3, FALSE)</f>
        <v>Acte : Un acte administratif doit être produit.</v>
      </c>
      <c r="AB186" s="13"/>
      <c r="AC186" s="15"/>
      <c r="AD186" s="13"/>
      <c r="AE186" s="15"/>
    </row>
    <row r="187" spans="1:31" ht="58" x14ac:dyDescent="0.35">
      <c r="A187" s="13" t="s">
        <v>128</v>
      </c>
      <c r="B187" s="13" t="s">
        <v>129</v>
      </c>
      <c r="C187" s="14">
        <v>43152.5</v>
      </c>
      <c r="D187" s="13" t="s">
        <v>96</v>
      </c>
      <c r="E187" s="15" t="s">
        <v>97</v>
      </c>
      <c r="F187" s="13" t="s">
        <v>98</v>
      </c>
      <c r="G187" s="15" t="s">
        <v>97</v>
      </c>
      <c r="H187" s="13" t="s">
        <v>580</v>
      </c>
      <c r="I187" s="15" t="s">
        <v>581</v>
      </c>
      <c r="J187" s="15" t="s">
        <v>582</v>
      </c>
      <c r="K187" s="15" t="s">
        <v>583</v>
      </c>
      <c r="L187" s="13" t="s">
        <v>584</v>
      </c>
      <c r="M187" s="15" t="s">
        <v>581</v>
      </c>
      <c r="N187" s="13" t="s">
        <v>104</v>
      </c>
      <c r="O187" s="15"/>
      <c r="P187" s="15"/>
      <c r="Q187" s="15" t="s">
        <v>145</v>
      </c>
      <c r="R187" s="13" t="s">
        <v>146</v>
      </c>
      <c r="S187" s="13" t="s">
        <v>107</v>
      </c>
      <c r="T187" s="13" t="s">
        <v>132</v>
      </c>
      <c r="U187" s="14">
        <v>40725</v>
      </c>
      <c r="V187" s="14"/>
      <c r="W187" s="15"/>
      <c r="X187" s="13"/>
      <c r="Y187" s="15"/>
      <c r="Z187" s="13"/>
      <c r="AA187" s="15"/>
      <c r="AB187" s="13"/>
      <c r="AC187" s="15"/>
      <c r="AD187" s="13"/>
      <c r="AE187" s="15"/>
    </row>
    <row r="188" spans="1:31" ht="58" x14ac:dyDescent="0.35">
      <c r="A188" s="13" t="s">
        <v>128</v>
      </c>
      <c r="B188" s="13" t="s">
        <v>129</v>
      </c>
      <c r="C188" s="14">
        <v>43189.5</v>
      </c>
      <c r="D188" s="13" t="s">
        <v>96</v>
      </c>
      <c r="E188" s="15" t="s">
        <v>97</v>
      </c>
      <c r="F188" s="13" t="s">
        <v>98</v>
      </c>
      <c r="G188" s="15" t="s">
        <v>97</v>
      </c>
      <c r="H188" s="13" t="s">
        <v>580</v>
      </c>
      <c r="I188" s="15" t="s">
        <v>581</v>
      </c>
      <c r="J188" s="15" t="s">
        <v>582</v>
      </c>
      <c r="K188" s="15" t="s">
        <v>583</v>
      </c>
      <c r="L188" s="13" t="s">
        <v>584</v>
      </c>
      <c r="M188" s="15" t="s">
        <v>581</v>
      </c>
      <c r="N188" s="13" t="s">
        <v>104</v>
      </c>
      <c r="O188" s="15"/>
      <c r="P188" s="15"/>
      <c r="Q188" s="15" t="s">
        <v>147</v>
      </c>
      <c r="R188" s="13" t="s">
        <v>148</v>
      </c>
      <c r="S188" s="13" t="s">
        <v>107</v>
      </c>
      <c r="T188" s="13" t="s">
        <v>132</v>
      </c>
      <c r="U188" s="14">
        <v>40725</v>
      </c>
      <c r="V188" s="14"/>
      <c r="W188" s="15"/>
      <c r="X188" s="13"/>
      <c r="Y188" s="15"/>
      <c r="Z188" s="13"/>
      <c r="AA188" s="15"/>
      <c r="AB188" s="13"/>
      <c r="AC188" s="15"/>
      <c r="AD188" s="13"/>
      <c r="AE188" s="15"/>
    </row>
    <row r="189" spans="1:31" ht="58" x14ac:dyDescent="0.35">
      <c r="A189" s="13" t="s">
        <v>128</v>
      </c>
      <c r="B189" s="13" t="s">
        <v>129</v>
      </c>
      <c r="C189" s="14">
        <v>43152.5</v>
      </c>
      <c r="D189" s="13" t="s">
        <v>96</v>
      </c>
      <c r="E189" s="15" t="s">
        <v>97</v>
      </c>
      <c r="F189" s="13" t="s">
        <v>98</v>
      </c>
      <c r="G189" s="15" t="s">
        <v>97</v>
      </c>
      <c r="H189" s="13" t="s">
        <v>580</v>
      </c>
      <c r="I189" s="15" t="s">
        <v>581</v>
      </c>
      <c r="J189" s="15" t="s">
        <v>582</v>
      </c>
      <c r="K189" s="15" t="s">
        <v>583</v>
      </c>
      <c r="L189" s="13" t="s">
        <v>584</v>
      </c>
      <c r="M189" s="15" t="s">
        <v>581</v>
      </c>
      <c r="N189" s="13" t="s">
        <v>104</v>
      </c>
      <c r="O189" s="15"/>
      <c r="P189" s="15"/>
      <c r="Q189" s="15" t="s">
        <v>149</v>
      </c>
      <c r="R189" s="13" t="s">
        <v>150</v>
      </c>
      <c r="S189" s="13" t="s">
        <v>151</v>
      </c>
      <c r="T189" s="13" t="s">
        <v>132</v>
      </c>
      <c r="U189" s="14">
        <v>40725</v>
      </c>
      <c r="V189" s="14"/>
      <c r="W189" s="15"/>
      <c r="X189" s="13"/>
      <c r="Y189" s="15"/>
      <c r="Z189" s="13"/>
      <c r="AA189" s="15"/>
      <c r="AB189" s="13"/>
      <c r="AC189" s="15"/>
      <c r="AD189" s="13"/>
      <c r="AE189" s="15"/>
    </row>
    <row r="190" spans="1:31" ht="58" x14ac:dyDescent="0.35">
      <c r="A190" s="13" t="s">
        <v>133</v>
      </c>
      <c r="B190" s="13" t="s">
        <v>95</v>
      </c>
      <c r="C190" s="14">
        <v>43152.5</v>
      </c>
      <c r="D190" s="13" t="s">
        <v>96</v>
      </c>
      <c r="E190" s="15" t="s">
        <v>97</v>
      </c>
      <c r="F190" s="13" t="s">
        <v>98</v>
      </c>
      <c r="G190" s="15" t="s">
        <v>97</v>
      </c>
      <c r="H190" s="13" t="s">
        <v>580</v>
      </c>
      <c r="I190" s="15" t="s">
        <v>581</v>
      </c>
      <c r="J190" s="15" t="s">
        <v>582</v>
      </c>
      <c r="K190" s="15" t="s">
        <v>583</v>
      </c>
      <c r="L190" s="13" t="s">
        <v>584</v>
      </c>
      <c r="M190" s="15" t="s">
        <v>581</v>
      </c>
      <c r="N190" s="13" t="s">
        <v>104</v>
      </c>
      <c r="O190" s="15"/>
      <c r="P190" s="15"/>
      <c r="Q190" s="15" t="s">
        <v>204</v>
      </c>
      <c r="R190" s="13" t="s">
        <v>205</v>
      </c>
      <c r="S190" s="13" t="s">
        <v>151</v>
      </c>
      <c r="T190" s="13" t="s">
        <v>108</v>
      </c>
      <c r="U190" s="14">
        <v>40725</v>
      </c>
      <c r="V190" s="14"/>
      <c r="W190" s="15"/>
      <c r="X190" s="13"/>
      <c r="Y190" s="15"/>
      <c r="Z190" s="13"/>
      <c r="AA190" s="15"/>
      <c r="AB190" s="13"/>
      <c r="AC190" s="15"/>
      <c r="AD190" s="13"/>
      <c r="AE190" s="15"/>
    </row>
    <row r="191" spans="1:31" ht="58" x14ac:dyDescent="0.35">
      <c r="A191" s="13" t="s">
        <v>133</v>
      </c>
      <c r="B191" s="13" t="s">
        <v>95</v>
      </c>
      <c r="C191" s="14">
        <v>43152.5</v>
      </c>
      <c r="D191" s="13" t="s">
        <v>96</v>
      </c>
      <c r="E191" s="15" t="s">
        <v>97</v>
      </c>
      <c r="F191" s="13" t="s">
        <v>98</v>
      </c>
      <c r="G191" s="15" t="s">
        <v>97</v>
      </c>
      <c r="H191" s="13" t="s">
        <v>580</v>
      </c>
      <c r="I191" s="15" t="s">
        <v>581</v>
      </c>
      <c r="J191" s="15" t="s">
        <v>582</v>
      </c>
      <c r="K191" s="15" t="s">
        <v>583</v>
      </c>
      <c r="L191" s="13" t="s">
        <v>584</v>
      </c>
      <c r="M191" s="15" t="s">
        <v>581</v>
      </c>
      <c r="N191" s="13" t="s">
        <v>104</v>
      </c>
      <c r="O191" s="15"/>
      <c r="P191" s="15"/>
      <c r="Q191" s="15" t="s">
        <v>251</v>
      </c>
      <c r="R191" s="13" t="s">
        <v>252</v>
      </c>
      <c r="S191" s="13" t="s">
        <v>151</v>
      </c>
      <c r="T191" s="13" t="s">
        <v>108</v>
      </c>
      <c r="U191" s="14">
        <v>40725</v>
      </c>
      <c r="V191" s="14"/>
      <c r="W191" s="15"/>
      <c r="X191" s="13"/>
      <c r="Y191" s="15"/>
      <c r="Z191" s="13"/>
      <c r="AA191" s="15"/>
      <c r="AB191" s="13"/>
      <c r="AC191" s="15"/>
      <c r="AD191" s="13"/>
      <c r="AE191" s="15"/>
    </row>
    <row r="192" spans="1:31" ht="58" x14ac:dyDescent="0.35">
      <c r="A192" s="13" t="s">
        <v>347</v>
      </c>
      <c r="B192" s="13" t="s">
        <v>95</v>
      </c>
      <c r="C192" s="14">
        <v>44971.652777777781</v>
      </c>
      <c r="D192" s="13" t="s">
        <v>96</v>
      </c>
      <c r="E192" s="15" t="s">
        <v>97</v>
      </c>
      <c r="F192" s="13" t="s">
        <v>98</v>
      </c>
      <c r="G192" s="15" t="s">
        <v>97</v>
      </c>
      <c r="H192" s="13" t="s">
        <v>580</v>
      </c>
      <c r="I192" s="15" t="s">
        <v>581</v>
      </c>
      <c r="J192" s="15" t="s">
        <v>582</v>
      </c>
      <c r="K192" s="15" t="s">
        <v>583</v>
      </c>
      <c r="L192" s="13" t="s">
        <v>584</v>
      </c>
      <c r="M192" s="15" t="s">
        <v>581</v>
      </c>
      <c r="N192" s="13" t="s">
        <v>104</v>
      </c>
      <c r="O192" s="15"/>
      <c r="P192" s="15"/>
      <c r="Q192" s="15" t="s">
        <v>267</v>
      </c>
      <c r="R192" s="13" t="s">
        <v>268</v>
      </c>
      <c r="S192" s="13" t="s">
        <v>151</v>
      </c>
      <c r="T192" s="13" t="s">
        <v>108</v>
      </c>
      <c r="U192" s="14">
        <v>44507</v>
      </c>
      <c r="V192" s="14">
        <v>44677</v>
      </c>
      <c r="W192" s="15"/>
      <c r="X192" s="13"/>
      <c r="Y192" s="15"/>
      <c r="Z192" s="13"/>
      <c r="AA192" s="15"/>
      <c r="AB192" s="13"/>
      <c r="AC192" s="15"/>
      <c r="AD192" s="13"/>
      <c r="AE192" s="15"/>
    </row>
    <row r="193" spans="1:31" ht="58" x14ac:dyDescent="0.35">
      <c r="A193" s="13" t="s">
        <v>347</v>
      </c>
      <c r="B193" s="13" t="s">
        <v>95</v>
      </c>
      <c r="C193" s="14">
        <v>44971.692361111112</v>
      </c>
      <c r="D193" s="13" t="s">
        <v>96</v>
      </c>
      <c r="E193" s="15" t="s">
        <v>97</v>
      </c>
      <c r="F193" s="13" t="s">
        <v>98</v>
      </c>
      <c r="G193" s="15" t="s">
        <v>97</v>
      </c>
      <c r="H193" s="13" t="s">
        <v>580</v>
      </c>
      <c r="I193" s="15" t="s">
        <v>581</v>
      </c>
      <c r="J193" s="15" t="s">
        <v>582</v>
      </c>
      <c r="K193" s="15" t="s">
        <v>583</v>
      </c>
      <c r="L193" s="13" t="s">
        <v>584</v>
      </c>
      <c r="M193" s="15" t="s">
        <v>581</v>
      </c>
      <c r="N193" s="13" t="s">
        <v>104</v>
      </c>
      <c r="O193" s="15"/>
      <c r="P193" s="15"/>
      <c r="Q193" s="15" t="s">
        <v>267</v>
      </c>
      <c r="R193" s="13" t="s">
        <v>268</v>
      </c>
      <c r="S193" s="13" t="s">
        <v>151</v>
      </c>
      <c r="T193" s="13" t="s">
        <v>108</v>
      </c>
      <c r="U193" s="14">
        <v>44678</v>
      </c>
      <c r="V193" s="14"/>
      <c r="W193" s="15"/>
      <c r="X193" s="13"/>
      <c r="Y193" s="15"/>
      <c r="Z193" s="13"/>
      <c r="AA193" s="15"/>
      <c r="AB193" s="13"/>
      <c r="AC193" s="15"/>
      <c r="AD193" s="13"/>
      <c r="AE193" s="15"/>
    </row>
    <row r="194" spans="1:31" ht="58" x14ac:dyDescent="0.35">
      <c r="A194" s="13" t="s">
        <v>347</v>
      </c>
      <c r="B194" s="13" t="s">
        <v>95</v>
      </c>
      <c r="C194" s="14">
        <v>44971.65347222222</v>
      </c>
      <c r="D194" s="13" t="s">
        <v>96</v>
      </c>
      <c r="E194" s="15" t="s">
        <v>97</v>
      </c>
      <c r="F194" s="13" t="s">
        <v>98</v>
      </c>
      <c r="G194" s="15" t="s">
        <v>97</v>
      </c>
      <c r="H194" s="13" t="s">
        <v>580</v>
      </c>
      <c r="I194" s="15" t="s">
        <v>581</v>
      </c>
      <c r="J194" s="15" t="s">
        <v>582</v>
      </c>
      <c r="K194" s="15" t="s">
        <v>583</v>
      </c>
      <c r="L194" s="13" t="s">
        <v>584</v>
      </c>
      <c r="M194" s="15" t="s">
        <v>581</v>
      </c>
      <c r="N194" s="13" t="s">
        <v>104</v>
      </c>
      <c r="O194" s="15"/>
      <c r="P194" s="15"/>
      <c r="Q194" s="15" t="s">
        <v>272</v>
      </c>
      <c r="R194" s="13" t="s">
        <v>273</v>
      </c>
      <c r="S194" s="13" t="s">
        <v>151</v>
      </c>
      <c r="T194" s="13" t="s">
        <v>108</v>
      </c>
      <c r="U194" s="14">
        <v>44507</v>
      </c>
      <c r="V194" s="14">
        <v>44677</v>
      </c>
      <c r="W194" s="15"/>
      <c r="X194" s="13"/>
      <c r="Y194" s="15"/>
      <c r="Z194" s="13"/>
      <c r="AA194" s="15"/>
      <c r="AB194" s="13"/>
      <c r="AC194" s="15"/>
      <c r="AD194" s="13"/>
      <c r="AE194" s="15"/>
    </row>
    <row r="195" spans="1:31" ht="58" x14ac:dyDescent="0.35">
      <c r="A195" s="13" t="s">
        <v>347</v>
      </c>
      <c r="B195" s="13" t="s">
        <v>95</v>
      </c>
      <c r="C195" s="14">
        <v>44971.693055555559</v>
      </c>
      <c r="D195" s="13" t="s">
        <v>96</v>
      </c>
      <c r="E195" s="15" t="s">
        <v>97</v>
      </c>
      <c r="F195" s="13" t="s">
        <v>98</v>
      </c>
      <c r="G195" s="15" t="s">
        <v>97</v>
      </c>
      <c r="H195" s="13" t="s">
        <v>580</v>
      </c>
      <c r="I195" s="15" t="s">
        <v>581</v>
      </c>
      <c r="J195" s="15" t="s">
        <v>582</v>
      </c>
      <c r="K195" s="15" t="s">
        <v>583</v>
      </c>
      <c r="L195" s="13" t="s">
        <v>584</v>
      </c>
      <c r="M195" s="15" t="s">
        <v>581</v>
      </c>
      <c r="N195" s="13" t="s">
        <v>104</v>
      </c>
      <c r="O195" s="15"/>
      <c r="P195" s="15"/>
      <c r="Q195" s="15" t="s">
        <v>272</v>
      </c>
      <c r="R195" s="13" t="s">
        <v>273</v>
      </c>
      <c r="S195" s="13" t="s">
        <v>151</v>
      </c>
      <c r="T195" s="13" t="s">
        <v>108</v>
      </c>
      <c r="U195" s="14">
        <v>44678</v>
      </c>
      <c r="V195" s="14"/>
      <c r="W195" s="15"/>
      <c r="X195" s="13"/>
      <c r="Y195" s="15"/>
      <c r="Z195" s="13"/>
      <c r="AA195" s="15"/>
      <c r="AB195" s="13"/>
      <c r="AC195" s="15"/>
      <c r="AD195" s="13"/>
      <c r="AE195" s="15"/>
    </row>
    <row r="196" spans="1:31" ht="58" x14ac:dyDescent="0.35">
      <c r="A196" s="13" t="s">
        <v>347</v>
      </c>
      <c r="B196" s="13" t="s">
        <v>95</v>
      </c>
      <c r="C196" s="14">
        <v>44971.654166666667</v>
      </c>
      <c r="D196" s="13" t="s">
        <v>96</v>
      </c>
      <c r="E196" s="15" t="s">
        <v>97</v>
      </c>
      <c r="F196" s="13" t="s">
        <v>98</v>
      </c>
      <c r="G196" s="15" t="s">
        <v>97</v>
      </c>
      <c r="H196" s="13" t="s">
        <v>580</v>
      </c>
      <c r="I196" s="15" t="s">
        <v>581</v>
      </c>
      <c r="J196" s="15" t="s">
        <v>582</v>
      </c>
      <c r="K196" s="15" t="s">
        <v>583</v>
      </c>
      <c r="L196" s="13" t="s">
        <v>584</v>
      </c>
      <c r="M196" s="15" t="s">
        <v>581</v>
      </c>
      <c r="N196" s="13" t="s">
        <v>104</v>
      </c>
      <c r="O196" s="15"/>
      <c r="P196" s="15"/>
      <c r="Q196" s="15" t="s">
        <v>276</v>
      </c>
      <c r="R196" s="13" t="s">
        <v>277</v>
      </c>
      <c r="S196" s="13" t="s">
        <v>151</v>
      </c>
      <c r="T196" s="13" t="s">
        <v>108</v>
      </c>
      <c r="U196" s="14">
        <v>44550</v>
      </c>
      <c r="V196" s="14">
        <v>44677</v>
      </c>
      <c r="W196" s="15"/>
      <c r="X196" s="13"/>
      <c r="Y196" s="15"/>
      <c r="Z196" s="13"/>
      <c r="AA196" s="15"/>
      <c r="AB196" s="13"/>
      <c r="AC196" s="15"/>
      <c r="AD196" s="13"/>
      <c r="AE196" s="15"/>
    </row>
    <row r="197" spans="1:31" ht="58" x14ac:dyDescent="0.35">
      <c r="A197" s="13" t="s">
        <v>347</v>
      </c>
      <c r="B197" s="13" t="s">
        <v>95</v>
      </c>
      <c r="C197" s="14">
        <v>44971.693055555559</v>
      </c>
      <c r="D197" s="13" t="s">
        <v>96</v>
      </c>
      <c r="E197" s="15" t="s">
        <v>97</v>
      </c>
      <c r="F197" s="13" t="s">
        <v>98</v>
      </c>
      <c r="G197" s="15" t="s">
        <v>97</v>
      </c>
      <c r="H197" s="13" t="s">
        <v>580</v>
      </c>
      <c r="I197" s="15" t="s">
        <v>581</v>
      </c>
      <c r="J197" s="15" t="s">
        <v>582</v>
      </c>
      <c r="K197" s="15" t="s">
        <v>583</v>
      </c>
      <c r="L197" s="13" t="s">
        <v>584</v>
      </c>
      <c r="M197" s="15" t="s">
        <v>581</v>
      </c>
      <c r="N197" s="13" t="s">
        <v>104</v>
      </c>
      <c r="O197" s="15"/>
      <c r="P197" s="15"/>
      <c r="Q197" s="15" t="s">
        <v>276</v>
      </c>
      <c r="R197" s="13" t="s">
        <v>277</v>
      </c>
      <c r="S197" s="13" t="s">
        <v>151</v>
      </c>
      <c r="T197" s="13" t="s">
        <v>108</v>
      </c>
      <c r="U197" s="14">
        <v>44678</v>
      </c>
      <c r="V197" s="14"/>
      <c r="W197" s="15"/>
      <c r="X197" s="13"/>
      <c r="Y197" s="15"/>
      <c r="Z197" s="13"/>
      <c r="AA197" s="15"/>
      <c r="AB197" s="13"/>
      <c r="AC197" s="15"/>
      <c r="AD197" s="13"/>
      <c r="AE197" s="15"/>
    </row>
    <row r="198" spans="1:31" ht="58" x14ac:dyDescent="0.35">
      <c r="A198" s="13" t="s">
        <v>347</v>
      </c>
      <c r="B198" s="13" t="s">
        <v>95</v>
      </c>
      <c r="C198" s="14">
        <v>44971.654861111114</v>
      </c>
      <c r="D198" s="13" t="s">
        <v>96</v>
      </c>
      <c r="E198" s="15" t="s">
        <v>97</v>
      </c>
      <c r="F198" s="13" t="s">
        <v>98</v>
      </c>
      <c r="G198" s="15" t="s">
        <v>97</v>
      </c>
      <c r="H198" s="13" t="s">
        <v>580</v>
      </c>
      <c r="I198" s="15" t="s">
        <v>581</v>
      </c>
      <c r="J198" s="15" t="s">
        <v>582</v>
      </c>
      <c r="K198" s="15" t="s">
        <v>583</v>
      </c>
      <c r="L198" s="13" t="s">
        <v>584</v>
      </c>
      <c r="M198" s="15" t="s">
        <v>581</v>
      </c>
      <c r="N198" s="13" t="s">
        <v>104</v>
      </c>
      <c r="O198" s="15"/>
      <c r="P198" s="15"/>
      <c r="Q198" s="15" t="s">
        <v>287</v>
      </c>
      <c r="R198" s="13" t="s">
        <v>288</v>
      </c>
      <c r="S198" s="13" t="s">
        <v>151</v>
      </c>
      <c r="T198" s="13" t="s">
        <v>108</v>
      </c>
      <c r="U198" s="14">
        <v>44550</v>
      </c>
      <c r="V198" s="14">
        <v>44677</v>
      </c>
      <c r="W198" s="15"/>
      <c r="X198" s="13"/>
      <c r="Y198" s="15"/>
      <c r="Z198" s="13"/>
      <c r="AA198" s="15"/>
      <c r="AB198" s="13"/>
      <c r="AC198" s="15"/>
      <c r="AD198" s="13"/>
      <c r="AE198" s="15"/>
    </row>
    <row r="199" spans="1:31" ht="58" x14ac:dyDescent="0.35">
      <c r="A199" s="13" t="s">
        <v>347</v>
      </c>
      <c r="B199" s="13" t="s">
        <v>95</v>
      </c>
      <c r="C199" s="14">
        <v>44971.693055555559</v>
      </c>
      <c r="D199" s="13" t="s">
        <v>96</v>
      </c>
      <c r="E199" s="15" t="s">
        <v>97</v>
      </c>
      <c r="F199" s="13" t="s">
        <v>98</v>
      </c>
      <c r="G199" s="15" t="s">
        <v>97</v>
      </c>
      <c r="H199" s="13" t="s">
        <v>580</v>
      </c>
      <c r="I199" s="15" t="s">
        <v>581</v>
      </c>
      <c r="J199" s="15" t="s">
        <v>582</v>
      </c>
      <c r="K199" s="15" t="s">
        <v>583</v>
      </c>
      <c r="L199" s="13" t="s">
        <v>584</v>
      </c>
      <c r="M199" s="15" t="s">
        <v>581</v>
      </c>
      <c r="N199" s="13" t="s">
        <v>104</v>
      </c>
      <c r="O199" s="15"/>
      <c r="P199" s="15"/>
      <c r="Q199" s="15" t="s">
        <v>287</v>
      </c>
      <c r="R199" s="13" t="s">
        <v>288</v>
      </c>
      <c r="S199" s="13" t="s">
        <v>151</v>
      </c>
      <c r="T199" s="13" t="s">
        <v>108</v>
      </c>
      <c r="U199" s="14">
        <v>44678</v>
      </c>
      <c r="V199" s="14"/>
      <c r="W199" s="15"/>
      <c r="X199" s="13"/>
      <c r="Y199" s="15"/>
      <c r="Z199" s="13"/>
      <c r="AA199" s="15"/>
      <c r="AB199" s="13"/>
      <c r="AC199" s="15"/>
      <c r="AD199" s="13"/>
      <c r="AE199" s="15"/>
    </row>
    <row r="200" spans="1:31" ht="58" x14ac:dyDescent="0.35">
      <c r="A200" s="13" t="s">
        <v>128</v>
      </c>
      <c r="B200" s="13" t="s">
        <v>129</v>
      </c>
      <c r="C200" s="14">
        <v>43152.5</v>
      </c>
      <c r="D200" s="13" t="s">
        <v>96</v>
      </c>
      <c r="E200" s="15" t="s">
        <v>97</v>
      </c>
      <c r="F200" s="13" t="s">
        <v>98</v>
      </c>
      <c r="G200" s="15" t="s">
        <v>97</v>
      </c>
      <c r="H200" s="13" t="s">
        <v>603</v>
      </c>
      <c r="I200" s="15" t="s">
        <v>604</v>
      </c>
      <c r="J200" s="15" t="s">
        <v>605</v>
      </c>
      <c r="K200" s="15" t="s">
        <v>606</v>
      </c>
      <c r="L200" s="13" t="s">
        <v>607</v>
      </c>
      <c r="M200" s="15" t="s">
        <v>604</v>
      </c>
      <c r="N200" s="13" t="s">
        <v>104</v>
      </c>
      <c r="O200" s="15"/>
      <c r="P200" s="15"/>
      <c r="Q200" s="15" t="s">
        <v>105</v>
      </c>
      <c r="R200" s="13" t="s">
        <v>106</v>
      </c>
      <c r="S200" s="13" t="s">
        <v>107</v>
      </c>
      <c r="T200" s="13" t="s">
        <v>132</v>
      </c>
      <c r="U200" s="14">
        <v>40725</v>
      </c>
      <c r="V200" s="14"/>
      <c r="W200" s="15"/>
      <c r="X200" s="13"/>
      <c r="Y200" s="15"/>
      <c r="Z200" s="13"/>
      <c r="AA200" s="15"/>
      <c r="AB200" s="13"/>
      <c r="AC200" s="15"/>
      <c r="AD200" s="13"/>
      <c r="AE200" s="15"/>
    </row>
    <row r="201" spans="1:31" ht="58" x14ac:dyDescent="0.35">
      <c r="A201" s="13" t="s">
        <v>347</v>
      </c>
      <c r="B201" s="13" t="s">
        <v>95</v>
      </c>
      <c r="C201" s="14">
        <v>44972.395138888889</v>
      </c>
      <c r="D201" s="13" t="s">
        <v>96</v>
      </c>
      <c r="E201" s="15" t="s">
        <v>97</v>
      </c>
      <c r="F201" s="13" t="s">
        <v>98</v>
      </c>
      <c r="G201" s="15" t="s">
        <v>97</v>
      </c>
      <c r="H201" s="13" t="s">
        <v>603</v>
      </c>
      <c r="I201" s="15" t="s">
        <v>604</v>
      </c>
      <c r="J201" s="15" t="s">
        <v>605</v>
      </c>
      <c r="K201" s="15" t="s">
        <v>606</v>
      </c>
      <c r="L201" s="13" t="s">
        <v>607</v>
      </c>
      <c r="M201" s="15" t="s">
        <v>604</v>
      </c>
      <c r="N201" s="13" t="s">
        <v>104</v>
      </c>
      <c r="O201" s="15"/>
      <c r="P201" s="15"/>
      <c r="Q201" s="15" t="s">
        <v>130</v>
      </c>
      <c r="R201" s="13" t="s">
        <v>131</v>
      </c>
      <c r="S201" s="13" t="s">
        <v>107</v>
      </c>
      <c r="T201" s="13" t="s">
        <v>108</v>
      </c>
      <c r="U201" s="14">
        <v>40725</v>
      </c>
      <c r="V201" s="14">
        <v>44677</v>
      </c>
      <c r="W201" s="15" t="s">
        <v>1705</v>
      </c>
      <c r="X201" s="13" t="s">
        <v>1706</v>
      </c>
      <c r="Y201" s="15" t="str">
        <f>VLOOKUP(X201,'Axe 2 Règles de gestion'!$D$2:$F$379,3, FALSE)</f>
        <v>Rémunération : L'agent ne perçoit plus de rémunération.</v>
      </c>
      <c r="Z201" s="13" t="s">
        <v>1708</v>
      </c>
      <c r="AA201" s="15" t="str">
        <f>VLOOKUP(Z201,'Axe 2 Règles de gestion'!$D$2:$F$379,3, FALSE)</f>
        <v>Acte : Un acte administratif doit être produit.</v>
      </c>
      <c r="AB201" s="13"/>
      <c r="AC201" s="15"/>
      <c r="AD201" s="13"/>
      <c r="AE201" s="15"/>
    </row>
    <row r="202" spans="1:31" ht="58" x14ac:dyDescent="0.35">
      <c r="A202" s="13" t="s">
        <v>347</v>
      </c>
      <c r="B202" s="13" t="s">
        <v>129</v>
      </c>
      <c r="C202" s="14">
        <v>44972.395138888889</v>
      </c>
      <c r="D202" s="13" t="s">
        <v>96</v>
      </c>
      <c r="E202" s="15" t="s">
        <v>97</v>
      </c>
      <c r="F202" s="13" t="s">
        <v>98</v>
      </c>
      <c r="G202" s="15" t="s">
        <v>97</v>
      </c>
      <c r="H202" s="13" t="s">
        <v>603</v>
      </c>
      <c r="I202" s="15" t="s">
        <v>604</v>
      </c>
      <c r="J202" s="15" t="s">
        <v>605</v>
      </c>
      <c r="K202" s="15" t="s">
        <v>606</v>
      </c>
      <c r="L202" s="13" t="s">
        <v>607</v>
      </c>
      <c r="M202" s="15" t="s">
        <v>604</v>
      </c>
      <c r="N202" s="13" t="s">
        <v>104</v>
      </c>
      <c r="O202" s="15"/>
      <c r="P202" s="15"/>
      <c r="Q202" s="15" t="s">
        <v>130</v>
      </c>
      <c r="R202" s="13" t="s">
        <v>131</v>
      </c>
      <c r="S202" s="13" t="s">
        <v>107</v>
      </c>
      <c r="T202" s="13" t="s">
        <v>108</v>
      </c>
      <c r="U202" s="14">
        <v>44678</v>
      </c>
      <c r="V202" s="14"/>
      <c r="W202" s="15" t="s">
        <v>1705</v>
      </c>
      <c r="X202" s="13" t="s">
        <v>1706</v>
      </c>
      <c r="Y202" s="15" t="str">
        <f>VLOOKUP(X202,'Axe 2 Règles de gestion'!$D$2:$F$379,3, FALSE)</f>
        <v>Rémunération : L'agent ne perçoit plus de rémunération.</v>
      </c>
      <c r="Z202" s="13" t="s">
        <v>1708</v>
      </c>
      <c r="AA202" s="15" t="str">
        <f>VLOOKUP(Z202,'Axe 2 Règles de gestion'!$D$2:$F$379,3, FALSE)</f>
        <v>Acte : Un acte administratif doit être produit.</v>
      </c>
      <c r="AB202" s="13"/>
      <c r="AC202" s="15"/>
      <c r="AD202" s="13"/>
      <c r="AE202" s="15"/>
    </row>
    <row r="203" spans="1:31" ht="58" x14ac:dyDescent="0.35">
      <c r="A203" s="13" t="s">
        <v>128</v>
      </c>
      <c r="B203" s="13" t="s">
        <v>129</v>
      </c>
      <c r="C203" s="14">
        <v>43152.5</v>
      </c>
      <c r="D203" s="13" t="s">
        <v>96</v>
      </c>
      <c r="E203" s="15" t="s">
        <v>97</v>
      </c>
      <c r="F203" s="13" t="s">
        <v>98</v>
      </c>
      <c r="G203" s="15" t="s">
        <v>97</v>
      </c>
      <c r="H203" s="13" t="s">
        <v>603</v>
      </c>
      <c r="I203" s="15" t="s">
        <v>604</v>
      </c>
      <c r="J203" s="15" t="s">
        <v>605</v>
      </c>
      <c r="K203" s="15" t="s">
        <v>606</v>
      </c>
      <c r="L203" s="13" t="s">
        <v>607</v>
      </c>
      <c r="M203" s="15" t="s">
        <v>604</v>
      </c>
      <c r="N203" s="13" t="s">
        <v>104</v>
      </c>
      <c r="O203" s="15"/>
      <c r="P203" s="15"/>
      <c r="Q203" s="15" t="s">
        <v>145</v>
      </c>
      <c r="R203" s="13" t="s">
        <v>146</v>
      </c>
      <c r="S203" s="13" t="s">
        <v>107</v>
      </c>
      <c r="T203" s="13" t="s">
        <v>132</v>
      </c>
      <c r="U203" s="14">
        <v>40725</v>
      </c>
      <c r="V203" s="14"/>
      <c r="W203" s="15"/>
      <c r="X203" s="13"/>
      <c r="Y203" s="15"/>
      <c r="Z203" s="13"/>
      <c r="AA203" s="15"/>
      <c r="AB203" s="13"/>
      <c r="AC203" s="15"/>
      <c r="AD203" s="13"/>
      <c r="AE203" s="15"/>
    </row>
    <row r="204" spans="1:31" ht="58" x14ac:dyDescent="0.35">
      <c r="A204" s="13" t="s">
        <v>128</v>
      </c>
      <c r="B204" s="13" t="s">
        <v>129</v>
      </c>
      <c r="C204" s="14">
        <v>43189.5</v>
      </c>
      <c r="D204" s="13" t="s">
        <v>96</v>
      </c>
      <c r="E204" s="15" t="s">
        <v>97</v>
      </c>
      <c r="F204" s="13" t="s">
        <v>98</v>
      </c>
      <c r="G204" s="15" t="s">
        <v>97</v>
      </c>
      <c r="H204" s="13" t="s">
        <v>603</v>
      </c>
      <c r="I204" s="15" t="s">
        <v>604</v>
      </c>
      <c r="J204" s="15" t="s">
        <v>605</v>
      </c>
      <c r="K204" s="15" t="s">
        <v>606</v>
      </c>
      <c r="L204" s="13" t="s">
        <v>607</v>
      </c>
      <c r="M204" s="15" t="s">
        <v>604</v>
      </c>
      <c r="N204" s="13" t="s">
        <v>104</v>
      </c>
      <c r="O204" s="15"/>
      <c r="P204" s="15"/>
      <c r="Q204" s="15" t="s">
        <v>147</v>
      </c>
      <c r="R204" s="13" t="s">
        <v>148</v>
      </c>
      <c r="S204" s="13" t="s">
        <v>107</v>
      </c>
      <c r="T204" s="13" t="s">
        <v>132</v>
      </c>
      <c r="U204" s="14">
        <v>40725</v>
      </c>
      <c r="V204" s="14"/>
      <c r="W204" s="15"/>
      <c r="X204" s="13"/>
      <c r="Y204" s="15"/>
      <c r="Z204" s="13"/>
      <c r="AA204" s="15"/>
      <c r="AB204" s="13"/>
      <c r="AC204" s="15"/>
      <c r="AD204" s="13"/>
      <c r="AE204" s="15"/>
    </row>
    <row r="205" spans="1:31" ht="58" x14ac:dyDescent="0.35">
      <c r="A205" s="13" t="s">
        <v>128</v>
      </c>
      <c r="B205" s="13" t="s">
        <v>129</v>
      </c>
      <c r="C205" s="14">
        <v>43152.5</v>
      </c>
      <c r="D205" s="13" t="s">
        <v>96</v>
      </c>
      <c r="E205" s="15" t="s">
        <v>97</v>
      </c>
      <c r="F205" s="13" t="s">
        <v>98</v>
      </c>
      <c r="G205" s="15" t="s">
        <v>97</v>
      </c>
      <c r="H205" s="13" t="s">
        <v>603</v>
      </c>
      <c r="I205" s="15" t="s">
        <v>604</v>
      </c>
      <c r="J205" s="15" t="s">
        <v>605</v>
      </c>
      <c r="K205" s="15" t="s">
        <v>606</v>
      </c>
      <c r="L205" s="13" t="s">
        <v>607</v>
      </c>
      <c r="M205" s="15" t="s">
        <v>604</v>
      </c>
      <c r="N205" s="13" t="s">
        <v>104</v>
      </c>
      <c r="O205" s="15"/>
      <c r="P205" s="15"/>
      <c r="Q205" s="15" t="s">
        <v>149</v>
      </c>
      <c r="R205" s="13" t="s">
        <v>150</v>
      </c>
      <c r="S205" s="13" t="s">
        <v>151</v>
      </c>
      <c r="T205" s="13" t="s">
        <v>132</v>
      </c>
      <c r="U205" s="14">
        <v>40725</v>
      </c>
      <c r="V205" s="14"/>
      <c r="W205" s="15"/>
      <c r="X205" s="13"/>
      <c r="Y205" s="15"/>
      <c r="Z205" s="13"/>
      <c r="AA205" s="15"/>
      <c r="AB205" s="13"/>
      <c r="AC205" s="15"/>
      <c r="AD205" s="13"/>
      <c r="AE205" s="15"/>
    </row>
    <row r="206" spans="1:31" ht="58" x14ac:dyDescent="0.35">
      <c r="A206" s="13" t="s">
        <v>133</v>
      </c>
      <c r="B206" s="13" t="s">
        <v>95</v>
      </c>
      <c r="C206" s="14">
        <v>43152.5</v>
      </c>
      <c r="D206" s="13" t="s">
        <v>96</v>
      </c>
      <c r="E206" s="15" t="s">
        <v>97</v>
      </c>
      <c r="F206" s="13" t="s">
        <v>98</v>
      </c>
      <c r="G206" s="15" t="s">
        <v>97</v>
      </c>
      <c r="H206" s="13" t="s">
        <v>603</v>
      </c>
      <c r="I206" s="15" t="s">
        <v>604</v>
      </c>
      <c r="J206" s="15" t="s">
        <v>605</v>
      </c>
      <c r="K206" s="15" t="s">
        <v>606</v>
      </c>
      <c r="L206" s="13" t="s">
        <v>607</v>
      </c>
      <c r="M206" s="15" t="s">
        <v>604</v>
      </c>
      <c r="N206" s="13" t="s">
        <v>104</v>
      </c>
      <c r="O206" s="15"/>
      <c r="P206" s="15"/>
      <c r="Q206" s="15" t="s">
        <v>614</v>
      </c>
      <c r="R206" s="13" t="s">
        <v>615</v>
      </c>
      <c r="S206" s="13" t="s">
        <v>151</v>
      </c>
      <c r="T206" s="13" t="s">
        <v>108</v>
      </c>
      <c r="U206" s="14">
        <v>40725</v>
      </c>
      <c r="V206" s="14"/>
      <c r="W206" s="15"/>
      <c r="X206" s="13"/>
      <c r="Y206" s="15"/>
      <c r="Z206" s="13"/>
      <c r="AA206" s="15"/>
      <c r="AB206" s="13"/>
      <c r="AC206" s="15"/>
      <c r="AD206" s="13"/>
      <c r="AE206" s="15"/>
    </row>
    <row r="207" spans="1:31" ht="58" x14ac:dyDescent="0.35">
      <c r="A207" s="13" t="s">
        <v>133</v>
      </c>
      <c r="B207" s="13" t="s">
        <v>95</v>
      </c>
      <c r="C207" s="14">
        <v>43152.5</v>
      </c>
      <c r="D207" s="13" t="s">
        <v>96</v>
      </c>
      <c r="E207" s="15" t="s">
        <v>97</v>
      </c>
      <c r="F207" s="13" t="s">
        <v>98</v>
      </c>
      <c r="G207" s="15" t="s">
        <v>97</v>
      </c>
      <c r="H207" s="13" t="s">
        <v>603</v>
      </c>
      <c r="I207" s="15" t="s">
        <v>604</v>
      </c>
      <c r="J207" s="15" t="s">
        <v>605</v>
      </c>
      <c r="K207" s="15" t="s">
        <v>606</v>
      </c>
      <c r="L207" s="13" t="s">
        <v>607</v>
      </c>
      <c r="M207" s="15" t="s">
        <v>604</v>
      </c>
      <c r="N207" s="13" t="s">
        <v>104</v>
      </c>
      <c r="O207" s="15"/>
      <c r="P207" s="15"/>
      <c r="Q207" s="15" t="s">
        <v>616</v>
      </c>
      <c r="R207" s="13" t="s">
        <v>617</v>
      </c>
      <c r="S207" s="13" t="s">
        <v>151</v>
      </c>
      <c r="T207" s="13" t="s">
        <v>108</v>
      </c>
      <c r="U207" s="14">
        <v>40725</v>
      </c>
      <c r="V207" s="14"/>
      <c r="W207" s="15"/>
      <c r="X207" s="13"/>
      <c r="Y207" s="15"/>
      <c r="Z207" s="13"/>
      <c r="AA207" s="15"/>
      <c r="AB207" s="13"/>
      <c r="AC207" s="15"/>
      <c r="AD207" s="13"/>
      <c r="AE207" s="15"/>
    </row>
    <row r="208" spans="1:31" ht="58" x14ac:dyDescent="0.35">
      <c r="A208" s="13" t="s">
        <v>194</v>
      </c>
      <c r="B208" s="13" t="s">
        <v>129</v>
      </c>
      <c r="C208" s="14">
        <v>45974.416666666664</v>
      </c>
      <c r="D208" s="13" t="s">
        <v>96</v>
      </c>
      <c r="E208" s="15" t="s">
        <v>97</v>
      </c>
      <c r="F208" s="13" t="s">
        <v>98</v>
      </c>
      <c r="G208" s="15" t="s">
        <v>97</v>
      </c>
      <c r="H208" s="13" t="s">
        <v>603</v>
      </c>
      <c r="I208" s="15" t="s">
        <v>604</v>
      </c>
      <c r="J208" s="15" t="s">
        <v>605</v>
      </c>
      <c r="K208" s="15" t="s">
        <v>606</v>
      </c>
      <c r="L208" s="13" t="s">
        <v>607</v>
      </c>
      <c r="M208" s="15" t="s">
        <v>604</v>
      </c>
      <c r="N208" s="13" t="s">
        <v>104</v>
      </c>
      <c r="O208" s="15"/>
      <c r="P208" s="15"/>
      <c r="Q208" s="15" t="s">
        <v>233</v>
      </c>
      <c r="R208" s="13" t="s">
        <v>234</v>
      </c>
      <c r="S208" s="13" t="s">
        <v>151</v>
      </c>
      <c r="T208" s="13" t="s">
        <v>108</v>
      </c>
      <c r="U208" s="14">
        <v>45901</v>
      </c>
      <c r="V208" s="14"/>
      <c r="W208" s="15" t="s">
        <v>1710</v>
      </c>
      <c r="X208" s="13" t="s">
        <v>1710</v>
      </c>
      <c r="Y208" s="15" t="str">
        <f>VLOOKUP(X208,'Axe 2 Règles de gestion'!$D$2:$F$379,3, FALSE)</f>
        <v>Acte : Un acte doit être produit.</v>
      </c>
      <c r="Z208" s="13"/>
      <c r="AA208" s="15"/>
      <c r="AB208" s="13"/>
      <c r="AC208" s="15"/>
      <c r="AD208" s="13" t="s">
        <v>230</v>
      </c>
      <c r="AE208" s="15"/>
    </row>
    <row r="209" spans="1:31" ht="58" x14ac:dyDescent="0.35">
      <c r="A209" s="13" t="s">
        <v>347</v>
      </c>
      <c r="B209" s="13" t="s">
        <v>95</v>
      </c>
      <c r="C209" s="14">
        <v>44838.459027777775</v>
      </c>
      <c r="D209" s="13" t="s">
        <v>96</v>
      </c>
      <c r="E209" s="15" t="s">
        <v>97</v>
      </c>
      <c r="F209" s="13" t="s">
        <v>98</v>
      </c>
      <c r="G209" s="15" t="s">
        <v>97</v>
      </c>
      <c r="H209" s="13" t="s">
        <v>603</v>
      </c>
      <c r="I209" s="15" t="s">
        <v>604</v>
      </c>
      <c r="J209" s="15" t="s">
        <v>605</v>
      </c>
      <c r="K209" s="15" t="s">
        <v>606</v>
      </c>
      <c r="L209" s="13" t="s">
        <v>607</v>
      </c>
      <c r="M209" s="15" t="s">
        <v>604</v>
      </c>
      <c r="N209" s="13" t="s">
        <v>104</v>
      </c>
      <c r="O209" s="15"/>
      <c r="P209" s="15"/>
      <c r="Q209" s="15" t="s">
        <v>154</v>
      </c>
      <c r="R209" s="13" t="s">
        <v>155</v>
      </c>
      <c r="S209" s="13" t="s">
        <v>151</v>
      </c>
      <c r="T209" s="13" t="s">
        <v>108</v>
      </c>
      <c r="U209" s="14">
        <v>40725</v>
      </c>
      <c r="V209" s="14">
        <v>44677</v>
      </c>
      <c r="W209" s="15"/>
      <c r="X209" s="13"/>
      <c r="Y209" s="15"/>
      <c r="Z209" s="13"/>
      <c r="AA209" s="15"/>
      <c r="AB209" s="13"/>
      <c r="AC209" s="15"/>
      <c r="AD209" s="13"/>
      <c r="AE209" s="15"/>
    </row>
    <row r="210" spans="1:31" ht="58" x14ac:dyDescent="0.35">
      <c r="A210" s="13" t="s">
        <v>347</v>
      </c>
      <c r="B210" s="13" t="s">
        <v>129</v>
      </c>
      <c r="C210" s="14">
        <v>44838.459722222222</v>
      </c>
      <c r="D210" s="13" t="s">
        <v>96</v>
      </c>
      <c r="E210" s="15" t="s">
        <v>97</v>
      </c>
      <c r="F210" s="13" t="s">
        <v>98</v>
      </c>
      <c r="G210" s="15" t="s">
        <v>97</v>
      </c>
      <c r="H210" s="13" t="s">
        <v>603</v>
      </c>
      <c r="I210" s="15" t="s">
        <v>604</v>
      </c>
      <c r="J210" s="15" t="s">
        <v>605</v>
      </c>
      <c r="K210" s="15" t="s">
        <v>606</v>
      </c>
      <c r="L210" s="13" t="s">
        <v>607</v>
      </c>
      <c r="M210" s="15" t="s">
        <v>604</v>
      </c>
      <c r="N210" s="13" t="s">
        <v>104</v>
      </c>
      <c r="O210" s="15"/>
      <c r="P210" s="15"/>
      <c r="Q210" s="15" t="s">
        <v>154</v>
      </c>
      <c r="R210" s="13" t="s">
        <v>155</v>
      </c>
      <c r="S210" s="13" t="s">
        <v>151</v>
      </c>
      <c r="T210" s="13" t="s">
        <v>108</v>
      </c>
      <c r="U210" s="14">
        <v>44678</v>
      </c>
      <c r="V210" s="14"/>
      <c r="W210" s="15"/>
      <c r="X210" s="13"/>
      <c r="Y210" s="15"/>
      <c r="Z210" s="13"/>
      <c r="AA210" s="15"/>
      <c r="AB210" s="13"/>
      <c r="AC210" s="15"/>
      <c r="AD210" s="13"/>
      <c r="AE210" s="15"/>
    </row>
    <row r="211" spans="1:31" ht="58" x14ac:dyDescent="0.35">
      <c r="A211" s="13" t="s">
        <v>133</v>
      </c>
      <c r="B211" s="13" t="s">
        <v>95</v>
      </c>
      <c r="C211" s="14">
        <v>43152.5</v>
      </c>
      <c r="D211" s="13" t="s">
        <v>96</v>
      </c>
      <c r="E211" s="15" t="s">
        <v>97</v>
      </c>
      <c r="F211" s="13" t="s">
        <v>98</v>
      </c>
      <c r="G211" s="15" t="s">
        <v>97</v>
      </c>
      <c r="H211" s="13" t="s">
        <v>603</v>
      </c>
      <c r="I211" s="15" t="s">
        <v>604</v>
      </c>
      <c r="J211" s="15" t="s">
        <v>605</v>
      </c>
      <c r="K211" s="15" t="s">
        <v>606</v>
      </c>
      <c r="L211" s="13" t="s">
        <v>607</v>
      </c>
      <c r="M211" s="15" t="s">
        <v>604</v>
      </c>
      <c r="N211" s="13" t="s">
        <v>104</v>
      </c>
      <c r="O211" s="15"/>
      <c r="P211" s="15"/>
      <c r="Q211" s="15" t="s">
        <v>631</v>
      </c>
      <c r="R211" s="13" t="s">
        <v>632</v>
      </c>
      <c r="S211" s="13" t="s">
        <v>151</v>
      </c>
      <c r="T211" s="13" t="s">
        <v>108</v>
      </c>
      <c r="U211" s="14">
        <v>40725</v>
      </c>
      <c r="V211" s="14"/>
      <c r="W211" s="15"/>
      <c r="X211" s="13"/>
      <c r="Y211" s="15"/>
      <c r="Z211" s="13"/>
      <c r="AA211" s="15"/>
      <c r="AB211" s="13"/>
      <c r="AC211" s="15"/>
      <c r="AD211" s="13"/>
      <c r="AE211" s="15"/>
    </row>
    <row r="212" spans="1:31" ht="87" x14ac:dyDescent="0.35">
      <c r="A212" s="13" t="s">
        <v>133</v>
      </c>
      <c r="B212" s="13" t="s">
        <v>95</v>
      </c>
      <c r="C212" s="14">
        <v>43165.469444444447</v>
      </c>
      <c r="D212" s="13" t="s">
        <v>96</v>
      </c>
      <c r="E212" s="15" t="s">
        <v>97</v>
      </c>
      <c r="F212" s="13" t="s">
        <v>98</v>
      </c>
      <c r="G212" s="15" t="s">
        <v>97</v>
      </c>
      <c r="H212" s="13" t="s">
        <v>603</v>
      </c>
      <c r="I212" s="15" t="s">
        <v>604</v>
      </c>
      <c r="J212" s="15" t="s">
        <v>605</v>
      </c>
      <c r="K212" s="15" t="s">
        <v>606</v>
      </c>
      <c r="L212" s="13" t="s">
        <v>607</v>
      </c>
      <c r="M212" s="15" t="s">
        <v>604</v>
      </c>
      <c r="N212" s="13" t="s">
        <v>104</v>
      </c>
      <c r="O212" s="15"/>
      <c r="P212" s="15"/>
      <c r="Q212" s="15" t="s">
        <v>158</v>
      </c>
      <c r="R212" s="13" t="s">
        <v>159</v>
      </c>
      <c r="S212" s="13" t="s">
        <v>151</v>
      </c>
      <c r="T212" s="13" t="s">
        <v>108</v>
      </c>
      <c r="U212" s="14">
        <v>43101</v>
      </c>
      <c r="V212" s="14"/>
      <c r="W212" s="15"/>
      <c r="X212" s="13"/>
      <c r="Y212" s="15"/>
      <c r="Z212" s="13"/>
      <c r="AA212" s="15"/>
      <c r="AB212" s="13"/>
      <c r="AC212" s="15"/>
      <c r="AD212" s="13"/>
      <c r="AE212" s="15"/>
    </row>
    <row r="213" spans="1:31" ht="58" x14ac:dyDescent="0.35">
      <c r="A213" s="13" t="s">
        <v>347</v>
      </c>
      <c r="B213" s="13" t="s">
        <v>95</v>
      </c>
      <c r="C213" s="14">
        <v>44971.686111111114</v>
      </c>
      <c r="D213" s="13" t="s">
        <v>96</v>
      </c>
      <c r="E213" s="15" t="s">
        <v>97</v>
      </c>
      <c r="F213" s="13" t="s">
        <v>98</v>
      </c>
      <c r="G213" s="15" t="s">
        <v>97</v>
      </c>
      <c r="H213" s="13" t="s">
        <v>603</v>
      </c>
      <c r="I213" s="15" t="s">
        <v>604</v>
      </c>
      <c r="J213" s="15" t="s">
        <v>605</v>
      </c>
      <c r="K213" s="15" t="s">
        <v>606</v>
      </c>
      <c r="L213" s="13" t="s">
        <v>607</v>
      </c>
      <c r="M213" s="15" t="s">
        <v>604</v>
      </c>
      <c r="N213" s="13" t="s">
        <v>104</v>
      </c>
      <c r="O213" s="15"/>
      <c r="P213" s="15"/>
      <c r="Q213" s="15" t="s">
        <v>267</v>
      </c>
      <c r="R213" s="13" t="s">
        <v>268</v>
      </c>
      <c r="S213" s="13" t="s">
        <v>151</v>
      </c>
      <c r="T213" s="13" t="s">
        <v>108</v>
      </c>
      <c r="U213" s="14">
        <v>44507</v>
      </c>
      <c r="V213" s="14">
        <v>44677</v>
      </c>
      <c r="W213" s="15"/>
      <c r="X213" s="13"/>
      <c r="Y213" s="15"/>
      <c r="Z213" s="13"/>
      <c r="AA213" s="15"/>
      <c r="AB213" s="13"/>
      <c r="AC213" s="15"/>
      <c r="AD213" s="13"/>
      <c r="AE213" s="15"/>
    </row>
    <row r="214" spans="1:31" ht="58" x14ac:dyDescent="0.35">
      <c r="A214" s="13" t="s">
        <v>347</v>
      </c>
      <c r="B214" s="13" t="s">
        <v>129</v>
      </c>
      <c r="C214" s="14">
        <v>44971.686111111114</v>
      </c>
      <c r="D214" s="13" t="s">
        <v>96</v>
      </c>
      <c r="E214" s="15" t="s">
        <v>97</v>
      </c>
      <c r="F214" s="13" t="s">
        <v>98</v>
      </c>
      <c r="G214" s="15" t="s">
        <v>97</v>
      </c>
      <c r="H214" s="13" t="s">
        <v>603</v>
      </c>
      <c r="I214" s="15" t="s">
        <v>604</v>
      </c>
      <c r="J214" s="15" t="s">
        <v>605</v>
      </c>
      <c r="K214" s="15" t="s">
        <v>606</v>
      </c>
      <c r="L214" s="13" t="s">
        <v>607</v>
      </c>
      <c r="M214" s="15" t="s">
        <v>604</v>
      </c>
      <c r="N214" s="13" t="s">
        <v>104</v>
      </c>
      <c r="O214" s="15"/>
      <c r="P214" s="15"/>
      <c r="Q214" s="15" t="s">
        <v>267</v>
      </c>
      <c r="R214" s="13" t="s">
        <v>268</v>
      </c>
      <c r="S214" s="13" t="s">
        <v>151</v>
      </c>
      <c r="T214" s="13" t="s">
        <v>108</v>
      </c>
      <c r="U214" s="14">
        <v>44678</v>
      </c>
      <c r="V214" s="14"/>
      <c r="W214" s="15"/>
      <c r="X214" s="13"/>
      <c r="Y214" s="15"/>
      <c r="Z214" s="13"/>
      <c r="AA214" s="15"/>
      <c r="AB214" s="13"/>
      <c r="AC214" s="15"/>
      <c r="AD214" s="13"/>
      <c r="AE214" s="15"/>
    </row>
    <row r="215" spans="1:31" ht="58" x14ac:dyDescent="0.35">
      <c r="A215" s="13" t="s">
        <v>347</v>
      </c>
      <c r="B215" s="13" t="s">
        <v>95</v>
      </c>
      <c r="C215" s="14">
        <v>44971.686805555553</v>
      </c>
      <c r="D215" s="13" t="s">
        <v>96</v>
      </c>
      <c r="E215" s="15" t="s">
        <v>97</v>
      </c>
      <c r="F215" s="13" t="s">
        <v>98</v>
      </c>
      <c r="G215" s="15" t="s">
        <v>97</v>
      </c>
      <c r="H215" s="13" t="s">
        <v>603</v>
      </c>
      <c r="I215" s="15" t="s">
        <v>604</v>
      </c>
      <c r="J215" s="15" t="s">
        <v>605</v>
      </c>
      <c r="K215" s="15" t="s">
        <v>606</v>
      </c>
      <c r="L215" s="13" t="s">
        <v>607</v>
      </c>
      <c r="M215" s="15" t="s">
        <v>604</v>
      </c>
      <c r="N215" s="13" t="s">
        <v>104</v>
      </c>
      <c r="O215" s="15"/>
      <c r="P215" s="15"/>
      <c r="Q215" s="15" t="s">
        <v>272</v>
      </c>
      <c r="R215" s="13" t="s">
        <v>273</v>
      </c>
      <c r="S215" s="13" t="s">
        <v>151</v>
      </c>
      <c r="T215" s="13" t="s">
        <v>108</v>
      </c>
      <c r="U215" s="14">
        <v>44507</v>
      </c>
      <c r="V215" s="14">
        <v>44677</v>
      </c>
      <c r="W215" s="15"/>
      <c r="X215" s="13"/>
      <c r="Y215" s="15"/>
      <c r="Z215" s="13"/>
      <c r="AA215" s="15"/>
      <c r="AB215" s="13"/>
      <c r="AC215" s="15"/>
      <c r="AD215" s="13"/>
      <c r="AE215" s="15"/>
    </row>
    <row r="216" spans="1:31" ht="58" x14ac:dyDescent="0.35">
      <c r="A216" s="13" t="s">
        <v>347</v>
      </c>
      <c r="B216" s="13" t="s">
        <v>129</v>
      </c>
      <c r="C216" s="14">
        <v>44971.686805555553</v>
      </c>
      <c r="D216" s="13" t="s">
        <v>96</v>
      </c>
      <c r="E216" s="15" t="s">
        <v>97</v>
      </c>
      <c r="F216" s="13" t="s">
        <v>98</v>
      </c>
      <c r="G216" s="15" t="s">
        <v>97</v>
      </c>
      <c r="H216" s="13" t="s">
        <v>603</v>
      </c>
      <c r="I216" s="15" t="s">
        <v>604</v>
      </c>
      <c r="J216" s="15" t="s">
        <v>605</v>
      </c>
      <c r="K216" s="15" t="s">
        <v>606</v>
      </c>
      <c r="L216" s="13" t="s">
        <v>607</v>
      </c>
      <c r="M216" s="15" t="s">
        <v>604</v>
      </c>
      <c r="N216" s="13" t="s">
        <v>104</v>
      </c>
      <c r="O216" s="15"/>
      <c r="P216" s="15"/>
      <c r="Q216" s="15" t="s">
        <v>272</v>
      </c>
      <c r="R216" s="13" t="s">
        <v>273</v>
      </c>
      <c r="S216" s="13" t="s">
        <v>151</v>
      </c>
      <c r="T216" s="13" t="s">
        <v>108</v>
      </c>
      <c r="U216" s="14">
        <v>44678</v>
      </c>
      <c r="V216" s="14"/>
      <c r="W216" s="15"/>
      <c r="X216" s="13"/>
      <c r="Y216" s="15"/>
      <c r="Z216" s="13"/>
      <c r="AA216" s="15"/>
      <c r="AB216" s="13"/>
      <c r="AC216" s="15"/>
      <c r="AD216" s="13"/>
      <c r="AE216" s="15"/>
    </row>
    <row r="217" spans="1:31" ht="58" x14ac:dyDescent="0.35">
      <c r="A217" s="13" t="s">
        <v>347</v>
      </c>
      <c r="B217" s="13" t="s">
        <v>95</v>
      </c>
      <c r="C217" s="14">
        <v>44971.6875</v>
      </c>
      <c r="D217" s="13" t="s">
        <v>96</v>
      </c>
      <c r="E217" s="15" t="s">
        <v>97</v>
      </c>
      <c r="F217" s="13" t="s">
        <v>98</v>
      </c>
      <c r="G217" s="15" t="s">
        <v>97</v>
      </c>
      <c r="H217" s="13" t="s">
        <v>603</v>
      </c>
      <c r="I217" s="15" t="s">
        <v>604</v>
      </c>
      <c r="J217" s="15" t="s">
        <v>605</v>
      </c>
      <c r="K217" s="15" t="s">
        <v>606</v>
      </c>
      <c r="L217" s="13" t="s">
        <v>607</v>
      </c>
      <c r="M217" s="15" t="s">
        <v>604</v>
      </c>
      <c r="N217" s="13" t="s">
        <v>104</v>
      </c>
      <c r="O217" s="15"/>
      <c r="P217" s="15"/>
      <c r="Q217" s="15" t="s">
        <v>276</v>
      </c>
      <c r="R217" s="13" t="s">
        <v>277</v>
      </c>
      <c r="S217" s="13" t="s">
        <v>151</v>
      </c>
      <c r="T217" s="13" t="s">
        <v>108</v>
      </c>
      <c r="U217" s="14">
        <v>44550</v>
      </c>
      <c r="V217" s="14">
        <v>44677</v>
      </c>
      <c r="W217" s="15"/>
      <c r="X217" s="13"/>
      <c r="Y217" s="15"/>
      <c r="Z217" s="13"/>
      <c r="AA217" s="15"/>
      <c r="AB217" s="13"/>
      <c r="AC217" s="15"/>
      <c r="AD217" s="13"/>
      <c r="AE217" s="15"/>
    </row>
    <row r="218" spans="1:31" ht="58" x14ac:dyDescent="0.35">
      <c r="A218" s="13" t="s">
        <v>347</v>
      </c>
      <c r="B218" s="13" t="s">
        <v>129</v>
      </c>
      <c r="C218" s="14">
        <v>44971.6875</v>
      </c>
      <c r="D218" s="13" t="s">
        <v>96</v>
      </c>
      <c r="E218" s="15" t="s">
        <v>97</v>
      </c>
      <c r="F218" s="13" t="s">
        <v>98</v>
      </c>
      <c r="G218" s="15" t="s">
        <v>97</v>
      </c>
      <c r="H218" s="13" t="s">
        <v>603</v>
      </c>
      <c r="I218" s="15" t="s">
        <v>604</v>
      </c>
      <c r="J218" s="15" t="s">
        <v>605</v>
      </c>
      <c r="K218" s="15" t="s">
        <v>606</v>
      </c>
      <c r="L218" s="13" t="s">
        <v>607</v>
      </c>
      <c r="M218" s="15" t="s">
        <v>604</v>
      </c>
      <c r="N218" s="13" t="s">
        <v>104</v>
      </c>
      <c r="O218" s="15"/>
      <c r="P218" s="15"/>
      <c r="Q218" s="15" t="s">
        <v>276</v>
      </c>
      <c r="R218" s="13" t="s">
        <v>277</v>
      </c>
      <c r="S218" s="13" t="s">
        <v>151</v>
      </c>
      <c r="T218" s="13" t="s">
        <v>108</v>
      </c>
      <c r="U218" s="14">
        <v>44678</v>
      </c>
      <c r="V218" s="14"/>
      <c r="W218" s="15"/>
      <c r="X218" s="13"/>
      <c r="Y218" s="15"/>
      <c r="Z218" s="13"/>
      <c r="AA218" s="15"/>
      <c r="AB218" s="13"/>
      <c r="AC218" s="15"/>
      <c r="AD218" s="13"/>
      <c r="AE218" s="15"/>
    </row>
    <row r="219" spans="1:31" ht="58" x14ac:dyDescent="0.35">
      <c r="A219" s="13" t="s">
        <v>347</v>
      </c>
      <c r="B219" s="13" t="s">
        <v>95</v>
      </c>
      <c r="C219" s="14">
        <v>44971.688194444447</v>
      </c>
      <c r="D219" s="13" t="s">
        <v>96</v>
      </c>
      <c r="E219" s="15" t="s">
        <v>97</v>
      </c>
      <c r="F219" s="13" t="s">
        <v>98</v>
      </c>
      <c r="G219" s="15" t="s">
        <v>97</v>
      </c>
      <c r="H219" s="13" t="s">
        <v>603</v>
      </c>
      <c r="I219" s="15" t="s">
        <v>604</v>
      </c>
      <c r="J219" s="15" t="s">
        <v>605</v>
      </c>
      <c r="K219" s="15" t="s">
        <v>606</v>
      </c>
      <c r="L219" s="13" t="s">
        <v>607</v>
      </c>
      <c r="M219" s="15" t="s">
        <v>604</v>
      </c>
      <c r="N219" s="13" t="s">
        <v>104</v>
      </c>
      <c r="O219" s="15"/>
      <c r="P219" s="15"/>
      <c r="Q219" s="15" t="s">
        <v>287</v>
      </c>
      <c r="R219" s="13" t="s">
        <v>288</v>
      </c>
      <c r="S219" s="13" t="s">
        <v>151</v>
      </c>
      <c r="T219" s="13" t="s">
        <v>108</v>
      </c>
      <c r="U219" s="14">
        <v>44550</v>
      </c>
      <c r="V219" s="14">
        <v>44677</v>
      </c>
      <c r="W219" s="15"/>
      <c r="X219" s="13"/>
      <c r="Y219" s="15"/>
      <c r="Z219" s="13"/>
      <c r="AA219" s="15"/>
      <c r="AB219" s="13"/>
      <c r="AC219" s="15"/>
      <c r="AD219" s="13"/>
      <c r="AE219" s="15"/>
    </row>
    <row r="220" spans="1:31" ht="58" x14ac:dyDescent="0.35">
      <c r="A220" s="13" t="s">
        <v>347</v>
      </c>
      <c r="B220" s="13" t="s">
        <v>129</v>
      </c>
      <c r="C220" s="14">
        <v>44971.688194444447</v>
      </c>
      <c r="D220" s="13" t="s">
        <v>96</v>
      </c>
      <c r="E220" s="15" t="s">
        <v>97</v>
      </c>
      <c r="F220" s="13" t="s">
        <v>98</v>
      </c>
      <c r="G220" s="15" t="s">
        <v>97</v>
      </c>
      <c r="H220" s="13" t="s">
        <v>603</v>
      </c>
      <c r="I220" s="15" t="s">
        <v>604</v>
      </c>
      <c r="J220" s="15" t="s">
        <v>605</v>
      </c>
      <c r="K220" s="15" t="s">
        <v>606</v>
      </c>
      <c r="L220" s="13" t="s">
        <v>607</v>
      </c>
      <c r="M220" s="15" t="s">
        <v>604</v>
      </c>
      <c r="N220" s="13" t="s">
        <v>104</v>
      </c>
      <c r="O220" s="15"/>
      <c r="P220" s="15"/>
      <c r="Q220" s="15" t="s">
        <v>287</v>
      </c>
      <c r="R220" s="13" t="s">
        <v>288</v>
      </c>
      <c r="S220" s="13" t="s">
        <v>151</v>
      </c>
      <c r="T220" s="13" t="s">
        <v>108</v>
      </c>
      <c r="U220" s="14">
        <v>44678</v>
      </c>
      <c r="V220" s="14"/>
      <c r="W220" s="15"/>
      <c r="X220" s="13"/>
      <c r="Y220" s="15"/>
      <c r="Z220" s="13"/>
      <c r="AA220" s="15"/>
      <c r="AB220" s="13"/>
      <c r="AC220" s="15"/>
      <c r="AD220" s="13"/>
      <c r="AE220" s="15"/>
    </row>
    <row r="221" spans="1:31" ht="72.5" x14ac:dyDescent="0.35">
      <c r="A221" s="13" t="s">
        <v>128</v>
      </c>
      <c r="B221" s="13" t="s">
        <v>129</v>
      </c>
      <c r="C221" s="14">
        <v>43152.5</v>
      </c>
      <c r="D221" s="13" t="s">
        <v>96</v>
      </c>
      <c r="E221" s="15" t="s">
        <v>97</v>
      </c>
      <c r="F221" s="13" t="s">
        <v>98</v>
      </c>
      <c r="G221" s="15" t="s">
        <v>97</v>
      </c>
      <c r="H221" s="13" t="s">
        <v>650</v>
      </c>
      <c r="I221" s="15" t="s">
        <v>651</v>
      </c>
      <c r="J221" s="15" t="s">
        <v>652</v>
      </c>
      <c r="K221" s="15" t="s">
        <v>653</v>
      </c>
      <c r="L221" s="13" t="s">
        <v>654</v>
      </c>
      <c r="M221" s="15" t="s">
        <v>651</v>
      </c>
      <c r="N221" s="13" t="s">
        <v>104</v>
      </c>
      <c r="O221" s="15"/>
      <c r="P221" s="15"/>
      <c r="Q221" s="15" t="s">
        <v>105</v>
      </c>
      <c r="R221" s="13" t="s">
        <v>106</v>
      </c>
      <c r="S221" s="13" t="s">
        <v>107</v>
      </c>
      <c r="T221" s="13" t="s">
        <v>132</v>
      </c>
      <c r="U221" s="14">
        <v>40725</v>
      </c>
      <c r="V221" s="14"/>
      <c r="W221" s="15"/>
      <c r="X221" s="13"/>
      <c r="Y221" s="15"/>
      <c r="Z221" s="13"/>
      <c r="AA221" s="15"/>
      <c r="AB221" s="13"/>
      <c r="AC221" s="15"/>
      <c r="AD221" s="13"/>
      <c r="AE221" s="15"/>
    </row>
    <row r="222" spans="1:31" ht="72.5" x14ac:dyDescent="0.35">
      <c r="A222" s="13" t="s">
        <v>128</v>
      </c>
      <c r="B222" s="13" t="s">
        <v>129</v>
      </c>
      <c r="C222" s="14">
        <v>43152.5</v>
      </c>
      <c r="D222" s="13" t="s">
        <v>96</v>
      </c>
      <c r="E222" s="15" t="s">
        <v>97</v>
      </c>
      <c r="F222" s="13" t="s">
        <v>98</v>
      </c>
      <c r="G222" s="15" t="s">
        <v>97</v>
      </c>
      <c r="H222" s="13" t="s">
        <v>650</v>
      </c>
      <c r="I222" s="15" t="s">
        <v>651</v>
      </c>
      <c r="J222" s="15" t="s">
        <v>652</v>
      </c>
      <c r="K222" s="15" t="s">
        <v>653</v>
      </c>
      <c r="L222" s="13" t="s">
        <v>654</v>
      </c>
      <c r="M222" s="15" t="s">
        <v>651</v>
      </c>
      <c r="N222" s="13" t="s">
        <v>104</v>
      </c>
      <c r="O222" s="15"/>
      <c r="P222" s="15"/>
      <c r="Q222" s="15" t="s">
        <v>130</v>
      </c>
      <c r="R222" s="13" t="s">
        <v>131</v>
      </c>
      <c r="S222" s="13" t="s">
        <v>107</v>
      </c>
      <c r="T222" s="13" t="s">
        <v>132</v>
      </c>
      <c r="U222" s="14">
        <v>40725</v>
      </c>
      <c r="V222" s="14"/>
      <c r="W222" s="15"/>
      <c r="X222" s="13"/>
      <c r="Y222" s="15"/>
      <c r="Z222" s="13"/>
      <c r="AA222" s="15"/>
      <c r="AB222" s="13"/>
      <c r="AC222" s="15"/>
      <c r="AD222" s="13"/>
      <c r="AE222" s="15"/>
    </row>
    <row r="223" spans="1:31" ht="72.5" x14ac:dyDescent="0.35">
      <c r="A223" s="13" t="s">
        <v>128</v>
      </c>
      <c r="B223" s="13" t="s">
        <v>129</v>
      </c>
      <c r="C223" s="14">
        <v>43152.5</v>
      </c>
      <c r="D223" s="13" t="s">
        <v>96</v>
      </c>
      <c r="E223" s="15" t="s">
        <v>97</v>
      </c>
      <c r="F223" s="13" t="s">
        <v>98</v>
      </c>
      <c r="G223" s="15" t="s">
        <v>97</v>
      </c>
      <c r="H223" s="13" t="s">
        <v>650</v>
      </c>
      <c r="I223" s="15" t="s">
        <v>651</v>
      </c>
      <c r="J223" s="15" t="s">
        <v>652</v>
      </c>
      <c r="K223" s="15" t="s">
        <v>653</v>
      </c>
      <c r="L223" s="13" t="s">
        <v>654</v>
      </c>
      <c r="M223" s="15" t="s">
        <v>651</v>
      </c>
      <c r="N223" s="13" t="s">
        <v>104</v>
      </c>
      <c r="O223" s="15"/>
      <c r="P223" s="15"/>
      <c r="Q223" s="15" t="s">
        <v>145</v>
      </c>
      <c r="R223" s="13" t="s">
        <v>146</v>
      </c>
      <c r="S223" s="13" t="s">
        <v>107</v>
      </c>
      <c r="T223" s="13" t="s">
        <v>132</v>
      </c>
      <c r="U223" s="14">
        <v>40725</v>
      </c>
      <c r="V223" s="14"/>
      <c r="W223" s="15"/>
      <c r="X223" s="13"/>
      <c r="Y223" s="15"/>
      <c r="Z223" s="13"/>
      <c r="AA223" s="15"/>
      <c r="AB223" s="13"/>
      <c r="AC223" s="15"/>
      <c r="AD223" s="13"/>
      <c r="AE223" s="15"/>
    </row>
    <row r="224" spans="1:31" ht="72.5" x14ac:dyDescent="0.35">
      <c r="A224" s="13" t="s">
        <v>128</v>
      </c>
      <c r="B224" s="13" t="s">
        <v>129</v>
      </c>
      <c r="C224" s="14">
        <v>43189.5</v>
      </c>
      <c r="D224" s="13" t="s">
        <v>96</v>
      </c>
      <c r="E224" s="15" t="s">
        <v>97</v>
      </c>
      <c r="F224" s="13" t="s">
        <v>98</v>
      </c>
      <c r="G224" s="15" t="s">
        <v>97</v>
      </c>
      <c r="H224" s="13" t="s">
        <v>650</v>
      </c>
      <c r="I224" s="15" t="s">
        <v>651</v>
      </c>
      <c r="J224" s="15" t="s">
        <v>652</v>
      </c>
      <c r="K224" s="15" t="s">
        <v>653</v>
      </c>
      <c r="L224" s="13" t="s">
        <v>654</v>
      </c>
      <c r="M224" s="15" t="s">
        <v>651</v>
      </c>
      <c r="N224" s="13" t="s">
        <v>104</v>
      </c>
      <c r="O224" s="15"/>
      <c r="P224" s="15"/>
      <c r="Q224" s="15" t="s">
        <v>147</v>
      </c>
      <c r="R224" s="13" t="s">
        <v>148</v>
      </c>
      <c r="S224" s="13" t="s">
        <v>107</v>
      </c>
      <c r="T224" s="13" t="s">
        <v>132</v>
      </c>
      <c r="U224" s="14">
        <v>40725</v>
      </c>
      <c r="V224" s="14"/>
      <c r="W224" s="15"/>
      <c r="X224" s="13"/>
      <c r="Y224" s="15"/>
      <c r="Z224" s="13"/>
      <c r="AA224" s="15"/>
      <c r="AB224" s="13"/>
      <c r="AC224" s="15"/>
      <c r="AD224" s="13"/>
      <c r="AE224" s="15"/>
    </row>
    <row r="225" spans="1:31" ht="72.5" x14ac:dyDescent="0.35">
      <c r="A225" s="13" t="s">
        <v>133</v>
      </c>
      <c r="B225" s="13" t="s">
        <v>95</v>
      </c>
      <c r="C225" s="14">
        <v>43189.5</v>
      </c>
      <c r="D225" s="13" t="s">
        <v>96</v>
      </c>
      <c r="E225" s="15" t="s">
        <v>97</v>
      </c>
      <c r="F225" s="13" t="s">
        <v>98</v>
      </c>
      <c r="G225" s="15" t="s">
        <v>97</v>
      </c>
      <c r="H225" s="13" t="s">
        <v>650</v>
      </c>
      <c r="I225" s="15" t="s">
        <v>651</v>
      </c>
      <c r="J225" s="15" t="s">
        <v>652</v>
      </c>
      <c r="K225" s="15" t="s">
        <v>653</v>
      </c>
      <c r="L225" s="13" t="s">
        <v>654</v>
      </c>
      <c r="M225" s="15" t="s">
        <v>651</v>
      </c>
      <c r="N225" s="13" t="s">
        <v>104</v>
      </c>
      <c r="O225" s="15"/>
      <c r="P225" s="15"/>
      <c r="Q225" s="15" t="s">
        <v>211</v>
      </c>
      <c r="R225" s="13" t="s">
        <v>212</v>
      </c>
      <c r="S225" s="13" t="s">
        <v>151</v>
      </c>
      <c r="T225" s="13" t="s">
        <v>108</v>
      </c>
      <c r="U225" s="14">
        <v>40725</v>
      </c>
      <c r="V225" s="14"/>
      <c r="W225" s="15"/>
      <c r="X225" s="13"/>
      <c r="Y225" s="15"/>
      <c r="Z225" s="13"/>
      <c r="AA225" s="15"/>
      <c r="AB225" s="13"/>
      <c r="AC225" s="15"/>
      <c r="AD225" s="13"/>
      <c r="AE225" s="15"/>
    </row>
    <row r="226" spans="1:31" ht="72.5" x14ac:dyDescent="0.35">
      <c r="A226" s="13" t="s">
        <v>133</v>
      </c>
      <c r="B226" s="13" t="s">
        <v>95</v>
      </c>
      <c r="C226" s="14">
        <v>43189.5</v>
      </c>
      <c r="D226" s="13" t="s">
        <v>96</v>
      </c>
      <c r="E226" s="15" t="s">
        <v>97</v>
      </c>
      <c r="F226" s="13" t="s">
        <v>98</v>
      </c>
      <c r="G226" s="15" t="s">
        <v>97</v>
      </c>
      <c r="H226" s="13" t="s">
        <v>650</v>
      </c>
      <c r="I226" s="15" t="s">
        <v>651</v>
      </c>
      <c r="J226" s="15" t="s">
        <v>652</v>
      </c>
      <c r="K226" s="15" t="s">
        <v>653</v>
      </c>
      <c r="L226" s="13" t="s">
        <v>654</v>
      </c>
      <c r="M226" s="15" t="s">
        <v>651</v>
      </c>
      <c r="N226" s="13" t="s">
        <v>104</v>
      </c>
      <c r="O226" s="15"/>
      <c r="P226" s="15"/>
      <c r="Q226" s="15" t="s">
        <v>216</v>
      </c>
      <c r="R226" s="13" t="s">
        <v>217</v>
      </c>
      <c r="S226" s="13" t="s">
        <v>151</v>
      </c>
      <c r="T226" s="13" t="s">
        <v>108</v>
      </c>
      <c r="U226" s="14">
        <v>40725</v>
      </c>
      <c r="V226" s="14"/>
      <c r="W226" s="15"/>
      <c r="X226" s="13"/>
      <c r="Y226" s="15"/>
      <c r="Z226" s="13"/>
      <c r="AA226" s="15"/>
      <c r="AB226" s="13"/>
      <c r="AC226" s="15"/>
      <c r="AD226" s="13"/>
      <c r="AE226" s="15"/>
    </row>
    <row r="227" spans="1:31" ht="72.5" x14ac:dyDescent="0.35">
      <c r="A227" s="13" t="s">
        <v>133</v>
      </c>
      <c r="B227" s="13" t="s">
        <v>95</v>
      </c>
      <c r="C227" s="14">
        <v>43189.5</v>
      </c>
      <c r="D227" s="13" t="s">
        <v>96</v>
      </c>
      <c r="E227" s="15" t="s">
        <v>97</v>
      </c>
      <c r="F227" s="13" t="s">
        <v>98</v>
      </c>
      <c r="G227" s="15" t="s">
        <v>97</v>
      </c>
      <c r="H227" s="13" t="s">
        <v>650</v>
      </c>
      <c r="I227" s="15" t="s">
        <v>651</v>
      </c>
      <c r="J227" s="15" t="s">
        <v>652</v>
      </c>
      <c r="K227" s="15" t="s">
        <v>653</v>
      </c>
      <c r="L227" s="13" t="s">
        <v>654</v>
      </c>
      <c r="M227" s="15" t="s">
        <v>651</v>
      </c>
      <c r="N227" s="13" t="s">
        <v>104</v>
      </c>
      <c r="O227" s="15"/>
      <c r="P227" s="15"/>
      <c r="Q227" s="15" t="s">
        <v>254</v>
      </c>
      <c r="R227" s="13" t="s">
        <v>255</v>
      </c>
      <c r="S227" s="13" t="s">
        <v>151</v>
      </c>
      <c r="T227" s="13" t="s">
        <v>108</v>
      </c>
      <c r="U227" s="14">
        <v>40725</v>
      </c>
      <c r="V227" s="14"/>
      <c r="W227" s="15"/>
      <c r="X227" s="13"/>
      <c r="Y227" s="15"/>
      <c r="Z227" s="13"/>
      <c r="AA227" s="15"/>
      <c r="AB227" s="13"/>
      <c r="AC227" s="15"/>
      <c r="AD227" s="13"/>
      <c r="AE227" s="15"/>
    </row>
    <row r="228" spans="1:31" ht="72.5" x14ac:dyDescent="0.35">
      <c r="A228" s="13" t="s">
        <v>662</v>
      </c>
      <c r="B228" s="13" t="s">
        <v>95</v>
      </c>
      <c r="C228" s="14">
        <v>43152.5</v>
      </c>
      <c r="D228" s="13" t="s">
        <v>96</v>
      </c>
      <c r="E228" s="15" t="s">
        <v>97</v>
      </c>
      <c r="F228" s="13" t="s">
        <v>98</v>
      </c>
      <c r="G228" s="15" t="s">
        <v>97</v>
      </c>
      <c r="H228" s="13" t="s">
        <v>663</v>
      </c>
      <c r="I228" s="15" t="s">
        <v>664</v>
      </c>
      <c r="J228" s="15" t="s">
        <v>665</v>
      </c>
      <c r="K228" s="15" t="s">
        <v>666</v>
      </c>
      <c r="L228" s="13" t="s">
        <v>667</v>
      </c>
      <c r="M228" s="15" t="s">
        <v>664</v>
      </c>
      <c r="N228" s="13" t="s">
        <v>104</v>
      </c>
      <c r="O228" s="15"/>
      <c r="P228" s="15"/>
      <c r="Q228" s="15" t="s">
        <v>105</v>
      </c>
      <c r="R228" s="13" t="s">
        <v>106</v>
      </c>
      <c r="S228" s="13" t="s">
        <v>107</v>
      </c>
      <c r="T228" s="13" t="s">
        <v>132</v>
      </c>
      <c r="U228" s="14">
        <v>40725</v>
      </c>
      <c r="V228" s="14"/>
      <c r="W228" s="15"/>
      <c r="X228" s="13"/>
      <c r="Y228" s="15"/>
      <c r="Z228" s="13"/>
      <c r="AA228" s="15"/>
      <c r="AB228" s="13"/>
      <c r="AC228" s="15"/>
      <c r="AD228" s="13"/>
      <c r="AE228" s="15"/>
    </row>
    <row r="229" spans="1:31" ht="72.5" x14ac:dyDescent="0.35">
      <c r="A229" s="13" t="s">
        <v>347</v>
      </c>
      <c r="B229" s="13" t="s">
        <v>95</v>
      </c>
      <c r="C229" s="14">
        <v>44837.65347222222</v>
      </c>
      <c r="D229" s="13" t="s">
        <v>96</v>
      </c>
      <c r="E229" s="15" t="s">
        <v>97</v>
      </c>
      <c r="F229" s="13" t="s">
        <v>98</v>
      </c>
      <c r="G229" s="15" t="s">
        <v>97</v>
      </c>
      <c r="H229" s="13" t="s">
        <v>663</v>
      </c>
      <c r="I229" s="15" t="s">
        <v>664</v>
      </c>
      <c r="J229" s="15" t="s">
        <v>665</v>
      </c>
      <c r="K229" s="15" t="s">
        <v>666</v>
      </c>
      <c r="L229" s="13" t="s">
        <v>667</v>
      </c>
      <c r="M229" s="15" t="s">
        <v>664</v>
      </c>
      <c r="N229" s="13" t="s">
        <v>104</v>
      </c>
      <c r="O229" s="15"/>
      <c r="P229" s="15"/>
      <c r="Q229" s="15" t="s">
        <v>130</v>
      </c>
      <c r="R229" s="13" t="s">
        <v>131</v>
      </c>
      <c r="S229" s="13" t="s">
        <v>107</v>
      </c>
      <c r="T229" s="13" t="s">
        <v>108</v>
      </c>
      <c r="U229" s="14">
        <v>40725</v>
      </c>
      <c r="V229" s="14">
        <v>44677</v>
      </c>
      <c r="W229" s="15" t="s">
        <v>1705</v>
      </c>
      <c r="X229" s="13" t="s">
        <v>1706</v>
      </c>
      <c r="Y229" s="15" t="str">
        <f>VLOOKUP(X229,'Axe 2 Règles de gestion'!$D$2:$F$379,3, FALSE)</f>
        <v>Rémunération : L'agent ne perçoit plus de rémunération.</v>
      </c>
      <c r="Z229" s="13" t="s">
        <v>1708</v>
      </c>
      <c r="AA229" s="15" t="str">
        <f>VLOOKUP(Z229,'Axe 2 Règles de gestion'!$D$2:$F$379,3, FALSE)</f>
        <v>Acte : Un acte administratif doit être produit.</v>
      </c>
      <c r="AB229" s="13"/>
      <c r="AC229" s="15"/>
      <c r="AD229" s="13"/>
      <c r="AE229" s="15"/>
    </row>
    <row r="230" spans="1:31" ht="72.5" x14ac:dyDescent="0.35">
      <c r="A230" s="13" t="s">
        <v>347</v>
      </c>
      <c r="B230" s="13" t="s">
        <v>129</v>
      </c>
      <c r="C230" s="14">
        <v>44837.688194444447</v>
      </c>
      <c r="D230" s="13" t="s">
        <v>96</v>
      </c>
      <c r="E230" s="15" t="s">
        <v>97</v>
      </c>
      <c r="F230" s="13" t="s">
        <v>98</v>
      </c>
      <c r="G230" s="15" t="s">
        <v>97</v>
      </c>
      <c r="H230" s="13" t="s">
        <v>663</v>
      </c>
      <c r="I230" s="15" t="s">
        <v>664</v>
      </c>
      <c r="J230" s="15" t="s">
        <v>665</v>
      </c>
      <c r="K230" s="15" t="s">
        <v>666</v>
      </c>
      <c r="L230" s="13" t="s">
        <v>667</v>
      </c>
      <c r="M230" s="15" t="s">
        <v>664</v>
      </c>
      <c r="N230" s="13" t="s">
        <v>104</v>
      </c>
      <c r="O230" s="15"/>
      <c r="P230" s="15"/>
      <c r="Q230" s="15" t="s">
        <v>130</v>
      </c>
      <c r="R230" s="13" t="s">
        <v>131</v>
      </c>
      <c r="S230" s="13" t="s">
        <v>107</v>
      </c>
      <c r="T230" s="13" t="s">
        <v>108</v>
      </c>
      <c r="U230" s="14">
        <v>44678</v>
      </c>
      <c r="V230" s="14"/>
      <c r="W230" s="15" t="s">
        <v>1705</v>
      </c>
      <c r="X230" s="13" t="s">
        <v>1706</v>
      </c>
      <c r="Y230" s="15" t="str">
        <f>VLOOKUP(X230,'Axe 2 Règles de gestion'!$D$2:$F$379,3, FALSE)</f>
        <v>Rémunération : L'agent ne perçoit plus de rémunération.</v>
      </c>
      <c r="Z230" s="13" t="s">
        <v>1708</v>
      </c>
      <c r="AA230" s="15" t="str">
        <f>VLOOKUP(Z230,'Axe 2 Règles de gestion'!$D$2:$F$379,3, FALSE)</f>
        <v>Acte : Un acte administratif doit être produit.</v>
      </c>
      <c r="AB230" s="13"/>
      <c r="AC230" s="15"/>
      <c r="AD230" s="13"/>
      <c r="AE230" s="15"/>
    </row>
    <row r="231" spans="1:31" ht="72.5" x14ac:dyDescent="0.35">
      <c r="A231" s="13" t="s">
        <v>662</v>
      </c>
      <c r="B231" s="13" t="s">
        <v>95</v>
      </c>
      <c r="C231" s="14">
        <v>43152.5</v>
      </c>
      <c r="D231" s="13" t="s">
        <v>96</v>
      </c>
      <c r="E231" s="15" t="s">
        <v>97</v>
      </c>
      <c r="F231" s="13" t="s">
        <v>98</v>
      </c>
      <c r="G231" s="15" t="s">
        <v>97</v>
      </c>
      <c r="H231" s="13" t="s">
        <v>663</v>
      </c>
      <c r="I231" s="15" t="s">
        <v>664</v>
      </c>
      <c r="J231" s="15" t="s">
        <v>665</v>
      </c>
      <c r="K231" s="15" t="s">
        <v>666</v>
      </c>
      <c r="L231" s="13" t="s">
        <v>667</v>
      </c>
      <c r="M231" s="15" t="s">
        <v>664</v>
      </c>
      <c r="N231" s="13" t="s">
        <v>104</v>
      </c>
      <c r="O231" s="15"/>
      <c r="P231" s="15"/>
      <c r="Q231" s="15" t="s">
        <v>145</v>
      </c>
      <c r="R231" s="13" t="s">
        <v>146</v>
      </c>
      <c r="S231" s="13" t="s">
        <v>107</v>
      </c>
      <c r="T231" s="13" t="s">
        <v>132</v>
      </c>
      <c r="U231" s="14">
        <v>40725</v>
      </c>
      <c r="V231" s="14"/>
      <c r="W231" s="15"/>
      <c r="X231" s="13"/>
      <c r="Y231" s="15"/>
      <c r="Z231" s="13"/>
      <c r="AA231" s="15"/>
      <c r="AB231" s="13"/>
      <c r="AC231" s="15"/>
      <c r="AD231" s="13"/>
      <c r="AE231" s="15"/>
    </row>
    <row r="232" spans="1:31" ht="72.5" x14ac:dyDescent="0.35">
      <c r="A232" s="13" t="s">
        <v>662</v>
      </c>
      <c r="B232" s="13" t="s">
        <v>95</v>
      </c>
      <c r="C232" s="14">
        <v>43189.5</v>
      </c>
      <c r="D232" s="13" t="s">
        <v>96</v>
      </c>
      <c r="E232" s="15" t="s">
        <v>97</v>
      </c>
      <c r="F232" s="13" t="s">
        <v>98</v>
      </c>
      <c r="G232" s="15" t="s">
        <v>97</v>
      </c>
      <c r="H232" s="13" t="s">
        <v>663</v>
      </c>
      <c r="I232" s="15" t="s">
        <v>664</v>
      </c>
      <c r="J232" s="15" t="s">
        <v>665</v>
      </c>
      <c r="K232" s="15" t="s">
        <v>666</v>
      </c>
      <c r="L232" s="13" t="s">
        <v>667</v>
      </c>
      <c r="M232" s="15" t="s">
        <v>664</v>
      </c>
      <c r="N232" s="13" t="s">
        <v>104</v>
      </c>
      <c r="O232" s="15"/>
      <c r="P232" s="15"/>
      <c r="Q232" s="15" t="s">
        <v>147</v>
      </c>
      <c r="R232" s="13" t="s">
        <v>148</v>
      </c>
      <c r="S232" s="13" t="s">
        <v>107</v>
      </c>
      <c r="T232" s="13" t="s">
        <v>132</v>
      </c>
      <c r="U232" s="14">
        <v>40725</v>
      </c>
      <c r="V232" s="14"/>
      <c r="W232" s="15"/>
      <c r="X232" s="13"/>
      <c r="Y232" s="15"/>
      <c r="Z232" s="13"/>
      <c r="AA232" s="15"/>
      <c r="AB232" s="13"/>
      <c r="AC232" s="15"/>
      <c r="AD232" s="13"/>
      <c r="AE232" s="15"/>
    </row>
    <row r="233" spans="1:31" ht="72.5" x14ac:dyDescent="0.35">
      <c r="A233" s="13" t="s">
        <v>662</v>
      </c>
      <c r="B233" s="13" t="s">
        <v>95</v>
      </c>
      <c r="C233" s="14">
        <v>43152.5</v>
      </c>
      <c r="D233" s="13" t="s">
        <v>96</v>
      </c>
      <c r="E233" s="15" t="s">
        <v>97</v>
      </c>
      <c r="F233" s="13" t="s">
        <v>98</v>
      </c>
      <c r="G233" s="15" t="s">
        <v>97</v>
      </c>
      <c r="H233" s="13" t="s">
        <v>663</v>
      </c>
      <c r="I233" s="15" t="s">
        <v>664</v>
      </c>
      <c r="J233" s="15" t="s">
        <v>665</v>
      </c>
      <c r="K233" s="15" t="s">
        <v>666</v>
      </c>
      <c r="L233" s="13" t="s">
        <v>667</v>
      </c>
      <c r="M233" s="15" t="s">
        <v>664</v>
      </c>
      <c r="N233" s="13" t="s">
        <v>104</v>
      </c>
      <c r="O233" s="15"/>
      <c r="P233" s="15"/>
      <c r="Q233" s="15" t="s">
        <v>149</v>
      </c>
      <c r="R233" s="13" t="s">
        <v>150</v>
      </c>
      <c r="S233" s="13" t="s">
        <v>151</v>
      </c>
      <c r="T233" s="13" t="s">
        <v>132</v>
      </c>
      <c r="U233" s="14">
        <v>40725</v>
      </c>
      <c r="V233" s="14"/>
      <c r="W233" s="15"/>
      <c r="X233" s="13"/>
      <c r="Y233" s="15"/>
      <c r="Z233" s="13"/>
      <c r="AA233" s="15"/>
      <c r="AB233" s="13"/>
      <c r="AC233" s="15"/>
      <c r="AD233" s="13"/>
      <c r="AE233" s="15"/>
    </row>
    <row r="234" spans="1:31" ht="72.5" x14ac:dyDescent="0.35">
      <c r="A234" s="13" t="s">
        <v>194</v>
      </c>
      <c r="B234" s="13" t="s">
        <v>95</v>
      </c>
      <c r="C234" s="14">
        <v>45974.404861111114</v>
      </c>
      <c r="D234" s="13" t="s">
        <v>96</v>
      </c>
      <c r="E234" s="15" t="s">
        <v>97</v>
      </c>
      <c r="F234" s="13" t="s">
        <v>98</v>
      </c>
      <c r="G234" s="15" t="s">
        <v>97</v>
      </c>
      <c r="H234" s="13" t="s">
        <v>663</v>
      </c>
      <c r="I234" s="15" t="s">
        <v>664</v>
      </c>
      <c r="J234" s="15" t="s">
        <v>665</v>
      </c>
      <c r="K234" s="15" t="s">
        <v>666</v>
      </c>
      <c r="L234" s="13" t="s">
        <v>667</v>
      </c>
      <c r="M234" s="15" t="s">
        <v>664</v>
      </c>
      <c r="N234" s="13" t="s">
        <v>104</v>
      </c>
      <c r="O234" s="15"/>
      <c r="P234" s="15"/>
      <c r="Q234" s="15" t="s">
        <v>225</v>
      </c>
      <c r="R234" s="13" t="s">
        <v>226</v>
      </c>
      <c r="S234" s="13" t="s">
        <v>151</v>
      </c>
      <c r="T234" s="13" t="s">
        <v>108</v>
      </c>
      <c r="U234" s="14">
        <v>40725</v>
      </c>
      <c r="V234" s="14">
        <v>45900</v>
      </c>
      <c r="W234" s="15"/>
      <c r="X234" s="13"/>
      <c r="Y234" s="15"/>
      <c r="Z234" s="13"/>
      <c r="AA234" s="15"/>
      <c r="AB234" s="13"/>
      <c r="AC234" s="15"/>
      <c r="AD234" s="13" t="s">
        <v>230</v>
      </c>
      <c r="AE234" s="15"/>
    </row>
    <row r="235" spans="1:31" ht="72.5" x14ac:dyDescent="0.35">
      <c r="A235" s="13" t="s">
        <v>194</v>
      </c>
      <c r="B235" s="13" t="s">
        <v>129</v>
      </c>
      <c r="C235" s="14">
        <v>45974.413194444445</v>
      </c>
      <c r="D235" s="13" t="s">
        <v>96</v>
      </c>
      <c r="E235" s="15" t="s">
        <v>97</v>
      </c>
      <c r="F235" s="13" t="s">
        <v>98</v>
      </c>
      <c r="G235" s="15" t="s">
        <v>97</v>
      </c>
      <c r="H235" s="13" t="s">
        <v>663</v>
      </c>
      <c r="I235" s="15" t="s">
        <v>664</v>
      </c>
      <c r="J235" s="15" t="s">
        <v>665</v>
      </c>
      <c r="K235" s="15" t="s">
        <v>666</v>
      </c>
      <c r="L235" s="13" t="s">
        <v>667</v>
      </c>
      <c r="M235" s="15" t="s">
        <v>664</v>
      </c>
      <c r="N235" s="13" t="s">
        <v>104</v>
      </c>
      <c r="O235" s="15"/>
      <c r="P235" s="15"/>
      <c r="Q235" s="15" t="s">
        <v>233</v>
      </c>
      <c r="R235" s="13" t="s">
        <v>234</v>
      </c>
      <c r="S235" s="13" t="s">
        <v>151</v>
      </c>
      <c r="T235" s="13" t="s">
        <v>108</v>
      </c>
      <c r="U235" s="14">
        <v>45901</v>
      </c>
      <c r="V235" s="14"/>
      <c r="W235" s="15" t="s">
        <v>1710</v>
      </c>
      <c r="X235" s="13" t="s">
        <v>1710</v>
      </c>
      <c r="Y235" s="15" t="str">
        <f>VLOOKUP(X235,'Axe 2 Règles de gestion'!$D$2:$F$379,3, FALSE)</f>
        <v>Acte : Un acte doit être produit.</v>
      </c>
      <c r="Z235" s="13"/>
      <c r="AA235" s="15"/>
      <c r="AB235" s="13"/>
      <c r="AC235" s="15"/>
      <c r="AD235" s="13" t="s">
        <v>230</v>
      </c>
      <c r="AE235" s="15"/>
    </row>
    <row r="236" spans="1:31" ht="72.5" x14ac:dyDescent="0.35">
      <c r="A236" s="13" t="s">
        <v>662</v>
      </c>
      <c r="B236" s="13" t="s">
        <v>95</v>
      </c>
      <c r="C236" s="14">
        <v>43152.5</v>
      </c>
      <c r="D236" s="13" t="s">
        <v>96</v>
      </c>
      <c r="E236" s="15" t="s">
        <v>97</v>
      </c>
      <c r="F236" s="13" t="s">
        <v>98</v>
      </c>
      <c r="G236" s="15" t="s">
        <v>97</v>
      </c>
      <c r="H236" s="13" t="s">
        <v>663</v>
      </c>
      <c r="I236" s="15" t="s">
        <v>664</v>
      </c>
      <c r="J236" s="15" t="s">
        <v>665</v>
      </c>
      <c r="K236" s="15" t="s">
        <v>666</v>
      </c>
      <c r="L236" s="13" t="s">
        <v>667</v>
      </c>
      <c r="M236" s="15" t="s">
        <v>664</v>
      </c>
      <c r="N236" s="13" t="s">
        <v>104</v>
      </c>
      <c r="O236" s="15"/>
      <c r="P236" s="15"/>
      <c r="Q236" s="15" t="s">
        <v>631</v>
      </c>
      <c r="R236" s="13" t="s">
        <v>632</v>
      </c>
      <c r="S236" s="13" t="s">
        <v>151</v>
      </c>
      <c r="T236" s="13" t="s">
        <v>108</v>
      </c>
      <c r="U236" s="14">
        <v>40725</v>
      </c>
      <c r="V236" s="14"/>
      <c r="W236" s="15"/>
      <c r="X236" s="13"/>
      <c r="Y236" s="15"/>
      <c r="Z236" s="13"/>
      <c r="AA236" s="15"/>
      <c r="AB236" s="13"/>
      <c r="AC236" s="15"/>
      <c r="AD236" s="13"/>
      <c r="AE236" s="15"/>
    </row>
    <row r="237" spans="1:31" ht="72.5" x14ac:dyDescent="0.35">
      <c r="A237" s="13" t="s">
        <v>194</v>
      </c>
      <c r="B237" s="13" t="s">
        <v>95</v>
      </c>
      <c r="C237" s="14">
        <v>45974.404861111114</v>
      </c>
      <c r="D237" s="13" t="s">
        <v>96</v>
      </c>
      <c r="E237" s="15" t="s">
        <v>97</v>
      </c>
      <c r="F237" s="13" t="s">
        <v>98</v>
      </c>
      <c r="G237" s="15" t="s">
        <v>97</v>
      </c>
      <c r="H237" s="13" t="s">
        <v>663</v>
      </c>
      <c r="I237" s="15" t="s">
        <v>664</v>
      </c>
      <c r="J237" s="15" t="s">
        <v>665</v>
      </c>
      <c r="K237" s="15" t="s">
        <v>666</v>
      </c>
      <c r="L237" s="13" t="s">
        <v>667</v>
      </c>
      <c r="M237" s="15" t="s">
        <v>664</v>
      </c>
      <c r="N237" s="13" t="s">
        <v>104</v>
      </c>
      <c r="O237" s="15"/>
      <c r="P237" s="15"/>
      <c r="Q237" s="15" t="s">
        <v>261</v>
      </c>
      <c r="R237" s="13" t="s">
        <v>262</v>
      </c>
      <c r="S237" s="13" t="s">
        <v>151</v>
      </c>
      <c r="T237" s="13" t="s">
        <v>108</v>
      </c>
      <c r="U237" s="14">
        <v>40725</v>
      </c>
      <c r="V237" s="14">
        <v>45900</v>
      </c>
      <c r="W237" s="15"/>
      <c r="X237" s="13"/>
      <c r="Y237" s="15"/>
      <c r="Z237" s="13"/>
      <c r="AA237" s="15"/>
      <c r="AB237" s="13"/>
      <c r="AC237" s="15"/>
      <c r="AD237" s="13" t="s">
        <v>230</v>
      </c>
      <c r="AE237" s="15"/>
    </row>
    <row r="238" spans="1:31" ht="72.5" x14ac:dyDescent="0.35">
      <c r="A238" s="13" t="s">
        <v>662</v>
      </c>
      <c r="B238" s="13" t="s">
        <v>129</v>
      </c>
      <c r="C238" s="14">
        <v>44018.491666666669</v>
      </c>
      <c r="D238" s="13" t="s">
        <v>96</v>
      </c>
      <c r="E238" s="15" t="s">
        <v>97</v>
      </c>
      <c r="F238" s="13" t="s">
        <v>98</v>
      </c>
      <c r="G238" s="15" t="s">
        <v>97</v>
      </c>
      <c r="H238" s="13" t="s">
        <v>663</v>
      </c>
      <c r="I238" s="15" t="s">
        <v>664</v>
      </c>
      <c r="J238" s="15" t="s">
        <v>665</v>
      </c>
      <c r="K238" s="15" t="s">
        <v>666</v>
      </c>
      <c r="L238" s="13" t="s">
        <v>667</v>
      </c>
      <c r="M238" s="15" t="s">
        <v>664</v>
      </c>
      <c r="N238" s="13" t="s">
        <v>104</v>
      </c>
      <c r="O238" s="15"/>
      <c r="P238" s="15"/>
      <c r="Q238" s="15" t="s">
        <v>684</v>
      </c>
      <c r="R238" s="13" t="s">
        <v>685</v>
      </c>
      <c r="S238" s="13" t="s">
        <v>151</v>
      </c>
      <c r="T238" s="13" t="s">
        <v>132</v>
      </c>
      <c r="U238" s="14">
        <v>43890</v>
      </c>
      <c r="V238" s="14"/>
      <c r="W238" s="15"/>
      <c r="X238" s="13"/>
      <c r="Y238" s="15"/>
      <c r="Z238" s="13"/>
      <c r="AA238" s="15"/>
      <c r="AB238" s="13"/>
      <c r="AC238" s="15"/>
      <c r="AD238" s="13"/>
      <c r="AE238" s="15"/>
    </row>
    <row r="239" spans="1:31" ht="72.5" x14ac:dyDescent="0.35">
      <c r="A239" s="13" t="s">
        <v>266</v>
      </c>
      <c r="B239" s="13" t="s">
        <v>129</v>
      </c>
      <c r="C239" s="14">
        <v>44715.682638888888</v>
      </c>
      <c r="D239" s="13" t="s">
        <v>96</v>
      </c>
      <c r="E239" s="15" t="s">
        <v>97</v>
      </c>
      <c r="F239" s="13" t="s">
        <v>98</v>
      </c>
      <c r="G239" s="15" t="s">
        <v>97</v>
      </c>
      <c r="H239" s="13" t="s">
        <v>663</v>
      </c>
      <c r="I239" s="15" t="s">
        <v>664</v>
      </c>
      <c r="J239" s="15" t="s">
        <v>665</v>
      </c>
      <c r="K239" s="15" t="s">
        <v>666</v>
      </c>
      <c r="L239" s="13" t="s">
        <v>667</v>
      </c>
      <c r="M239" s="15" t="s">
        <v>664</v>
      </c>
      <c r="N239" s="13" t="s">
        <v>104</v>
      </c>
      <c r="O239" s="15"/>
      <c r="P239" s="15"/>
      <c r="Q239" s="15" t="s">
        <v>267</v>
      </c>
      <c r="R239" s="13" t="s">
        <v>268</v>
      </c>
      <c r="S239" s="13" t="s">
        <v>151</v>
      </c>
      <c r="T239" s="13" t="s">
        <v>132</v>
      </c>
      <c r="U239" s="14">
        <v>44507</v>
      </c>
      <c r="V239" s="14"/>
      <c r="W239" s="15"/>
      <c r="X239" s="13"/>
      <c r="Y239" s="15"/>
      <c r="Z239" s="13"/>
      <c r="AA239" s="15"/>
      <c r="AB239" s="13"/>
      <c r="AC239" s="15"/>
      <c r="AD239" s="13"/>
      <c r="AE239" s="15"/>
    </row>
    <row r="240" spans="1:31" ht="72.5" x14ac:dyDescent="0.35">
      <c r="A240" s="13" t="s">
        <v>266</v>
      </c>
      <c r="B240" s="13" t="s">
        <v>129</v>
      </c>
      <c r="C240" s="14">
        <v>44720.386805555558</v>
      </c>
      <c r="D240" s="13" t="s">
        <v>96</v>
      </c>
      <c r="E240" s="15" t="s">
        <v>97</v>
      </c>
      <c r="F240" s="13" t="s">
        <v>98</v>
      </c>
      <c r="G240" s="15" t="s">
        <v>97</v>
      </c>
      <c r="H240" s="13" t="s">
        <v>663</v>
      </c>
      <c r="I240" s="15" t="s">
        <v>664</v>
      </c>
      <c r="J240" s="15" t="s">
        <v>665</v>
      </c>
      <c r="K240" s="15" t="s">
        <v>666</v>
      </c>
      <c r="L240" s="13" t="s">
        <v>667</v>
      </c>
      <c r="M240" s="15" t="s">
        <v>664</v>
      </c>
      <c r="N240" s="13" t="s">
        <v>104</v>
      </c>
      <c r="O240" s="15"/>
      <c r="P240" s="15"/>
      <c r="Q240" s="15" t="s">
        <v>272</v>
      </c>
      <c r="R240" s="13" t="s">
        <v>273</v>
      </c>
      <c r="S240" s="13" t="s">
        <v>151</v>
      </c>
      <c r="T240" s="13" t="s">
        <v>132</v>
      </c>
      <c r="U240" s="14">
        <v>44507</v>
      </c>
      <c r="V240" s="14"/>
      <c r="W240" s="15"/>
      <c r="X240" s="13"/>
      <c r="Y240" s="15"/>
      <c r="Z240" s="13"/>
      <c r="AA240" s="15"/>
      <c r="AB240" s="13"/>
      <c r="AC240" s="15"/>
      <c r="AD240" s="13"/>
      <c r="AE240" s="15"/>
    </row>
    <row r="241" spans="1:31" ht="72.5" x14ac:dyDescent="0.35">
      <c r="A241" s="13" t="s">
        <v>266</v>
      </c>
      <c r="B241" s="13" t="s">
        <v>129</v>
      </c>
      <c r="C241" s="14">
        <v>44720.414583333331</v>
      </c>
      <c r="D241" s="13" t="s">
        <v>96</v>
      </c>
      <c r="E241" s="15" t="s">
        <v>97</v>
      </c>
      <c r="F241" s="13" t="s">
        <v>98</v>
      </c>
      <c r="G241" s="15" t="s">
        <v>97</v>
      </c>
      <c r="H241" s="13" t="s">
        <v>663</v>
      </c>
      <c r="I241" s="15" t="s">
        <v>664</v>
      </c>
      <c r="J241" s="15" t="s">
        <v>665</v>
      </c>
      <c r="K241" s="15" t="s">
        <v>666</v>
      </c>
      <c r="L241" s="13" t="s">
        <v>667</v>
      </c>
      <c r="M241" s="15" t="s">
        <v>664</v>
      </c>
      <c r="N241" s="13" t="s">
        <v>104</v>
      </c>
      <c r="O241" s="15"/>
      <c r="P241" s="15"/>
      <c r="Q241" s="15" t="s">
        <v>276</v>
      </c>
      <c r="R241" s="13" t="s">
        <v>277</v>
      </c>
      <c r="S241" s="13" t="s">
        <v>151</v>
      </c>
      <c r="T241" s="13" t="s">
        <v>132</v>
      </c>
      <c r="U241" s="14">
        <v>44550</v>
      </c>
      <c r="V241" s="14"/>
      <c r="W241" s="15"/>
      <c r="X241" s="13"/>
      <c r="Y241" s="15"/>
      <c r="Z241" s="13"/>
      <c r="AA241" s="15"/>
      <c r="AB241" s="13"/>
      <c r="AC241" s="15"/>
      <c r="AD241" s="13"/>
      <c r="AE241" s="15"/>
    </row>
    <row r="242" spans="1:31" ht="72.5" x14ac:dyDescent="0.35">
      <c r="A242" s="13" t="s">
        <v>266</v>
      </c>
      <c r="B242" s="13" t="s">
        <v>129</v>
      </c>
      <c r="C242" s="14">
        <v>44720.462500000001</v>
      </c>
      <c r="D242" s="13" t="s">
        <v>96</v>
      </c>
      <c r="E242" s="15" t="s">
        <v>97</v>
      </c>
      <c r="F242" s="13" t="s">
        <v>98</v>
      </c>
      <c r="G242" s="15" t="s">
        <v>97</v>
      </c>
      <c r="H242" s="13" t="s">
        <v>663</v>
      </c>
      <c r="I242" s="15" t="s">
        <v>664</v>
      </c>
      <c r="J242" s="15" t="s">
        <v>665</v>
      </c>
      <c r="K242" s="15" t="s">
        <v>666</v>
      </c>
      <c r="L242" s="13" t="s">
        <v>667</v>
      </c>
      <c r="M242" s="15" t="s">
        <v>664</v>
      </c>
      <c r="N242" s="13" t="s">
        <v>104</v>
      </c>
      <c r="O242" s="15"/>
      <c r="P242" s="15"/>
      <c r="Q242" s="15" t="s">
        <v>287</v>
      </c>
      <c r="R242" s="13" t="s">
        <v>288</v>
      </c>
      <c r="S242" s="13" t="s">
        <v>151</v>
      </c>
      <c r="T242" s="13" t="s">
        <v>132</v>
      </c>
      <c r="U242" s="14">
        <v>44550</v>
      </c>
      <c r="V242" s="14"/>
      <c r="W242" s="15"/>
      <c r="X242" s="13"/>
      <c r="Y242" s="15"/>
      <c r="Z242" s="13"/>
      <c r="AA242" s="15"/>
      <c r="AB242" s="13"/>
      <c r="AC242" s="15"/>
      <c r="AD242" s="13"/>
      <c r="AE242" s="15"/>
    </row>
    <row r="243" spans="1:31" ht="58" x14ac:dyDescent="0.35">
      <c r="A243" s="13" t="s">
        <v>128</v>
      </c>
      <c r="B243" s="13" t="s">
        <v>129</v>
      </c>
      <c r="C243" s="14">
        <v>43152.5</v>
      </c>
      <c r="D243" s="13" t="s">
        <v>96</v>
      </c>
      <c r="E243" s="15" t="s">
        <v>97</v>
      </c>
      <c r="F243" s="13" t="s">
        <v>98</v>
      </c>
      <c r="G243" s="15" t="s">
        <v>97</v>
      </c>
      <c r="H243" s="13" t="s">
        <v>686</v>
      </c>
      <c r="I243" s="15" t="s">
        <v>687</v>
      </c>
      <c r="J243" s="15" t="s">
        <v>688</v>
      </c>
      <c r="K243" s="15" t="s">
        <v>689</v>
      </c>
      <c r="L243" s="13" t="s">
        <v>690</v>
      </c>
      <c r="M243" s="15" t="s">
        <v>687</v>
      </c>
      <c r="N243" s="13" t="s">
        <v>104</v>
      </c>
      <c r="O243" s="15"/>
      <c r="P243" s="15"/>
      <c r="Q243" s="15" t="s">
        <v>105</v>
      </c>
      <c r="R243" s="13" t="s">
        <v>106</v>
      </c>
      <c r="S243" s="13" t="s">
        <v>107</v>
      </c>
      <c r="T243" s="13" t="s">
        <v>132</v>
      </c>
      <c r="U243" s="14">
        <v>40725</v>
      </c>
      <c r="V243" s="14"/>
      <c r="W243" s="15"/>
      <c r="X243" s="13"/>
      <c r="Y243" s="15"/>
      <c r="Z243" s="13"/>
      <c r="AA243" s="15"/>
      <c r="AB243" s="13"/>
      <c r="AC243" s="15"/>
      <c r="AD243" s="13"/>
      <c r="AE243" s="15"/>
    </row>
    <row r="244" spans="1:31" ht="58" x14ac:dyDescent="0.35">
      <c r="A244" s="13" t="s">
        <v>347</v>
      </c>
      <c r="B244" s="13" t="s">
        <v>95</v>
      </c>
      <c r="C244" s="14">
        <v>44837.659722222219</v>
      </c>
      <c r="D244" s="13" t="s">
        <v>96</v>
      </c>
      <c r="E244" s="15" t="s">
        <v>97</v>
      </c>
      <c r="F244" s="13" t="s">
        <v>98</v>
      </c>
      <c r="G244" s="15" t="s">
        <v>97</v>
      </c>
      <c r="H244" s="13" t="s">
        <v>686</v>
      </c>
      <c r="I244" s="15" t="s">
        <v>687</v>
      </c>
      <c r="J244" s="15" t="s">
        <v>688</v>
      </c>
      <c r="K244" s="15" t="s">
        <v>689</v>
      </c>
      <c r="L244" s="13" t="s">
        <v>690</v>
      </c>
      <c r="M244" s="15" t="s">
        <v>687</v>
      </c>
      <c r="N244" s="13" t="s">
        <v>104</v>
      </c>
      <c r="O244" s="15"/>
      <c r="P244" s="15"/>
      <c r="Q244" s="15" t="s">
        <v>130</v>
      </c>
      <c r="R244" s="13" t="s">
        <v>131</v>
      </c>
      <c r="S244" s="13" t="s">
        <v>107</v>
      </c>
      <c r="T244" s="13" t="s">
        <v>108</v>
      </c>
      <c r="U244" s="14">
        <v>40725</v>
      </c>
      <c r="V244" s="14">
        <v>44677</v>
      </c>
      <c r="W244" s="15" t="s">
        <v>1705</v>
      </c>
      <c r="X244" s="13" t="s">
        <v>1706</v>
      </c>
      <c r="Y244" s="15" t="str">
        <f>VLOOKUP(X244,'Axe 2 Règles de gestion'!$D$2:$F$379,3, FALSE)</f>
        <v>Rémunération : L'agent ne perçoit plus de rémunération.</v>
      </c>
      <c r="Z244" s="13" t="s">
        <v>1708</v>
      </c>
      <c r="AA244" s="15" t="str">
        <f>VLOOKUP(Z244,'Axe 2 Règles de gestion'!$D$2:$F$379,3, FALSE)</f>
        <v>Acte : Un acte administratif doit être produit.</v>
      </c>
      <c r="AB244" s="13"/>
      <c r="AC244" s="15"/>
      <c r="AD244" s="13"/>
      <c r="AE244" s="15"/>
    </row>
    <row r="245" spans="1:31" ht="58" x14ac:dyDescent="0.35">
      <c r="A245" s="13" t="s">
        <v>347</v>
      </c>
      <c r="B245" s="13" t="s">
        <v>129</v>
      </c>
      <c r="C245" s="14">
        <v>44837.6875</v>
      </c>
      <c r="D245" s="13" t="s">
        <v>96</v>
      </c>
      <c r="E245" s="15" t="s">
        <v>97</v>
      </c>
      <c r="F245" s="13" t="s">
        <v>98</v>
      </c>
      <c r="G245" s="15" t="s">
        <v>97</v>
      </c>
      <c r="H245" s="13" t="s">
        <v>686</v>
      </c>
      <c r="I245" s="15" t="s">
        <v>687</v>
      </c>
      <c r="J245" s="15" t="s">
        <v>688</v>
      </c>
      <c r="K245" s="15" t="s">
        <v>689</v>
      </c>
      <c r="L245" s="13" t="s">
        <v>690</v>
      </c>
      <c r="M245" s="15" t="s">
        <v>687</v>
      </c>
      <c r="N245" s="13" t="s">
        <v>104</v>
      </c>
      <c r="O245" s="15"/>
      <c r="P245" s="15"/>
      <c r="Q245" s="15" t="s">
        <v>130</v>
      </c>
      <c r="R245" s="13" t="s">
        <v>131</v>
      </c>
      <c r="S245" s="13" t="s">
        <v>107</v>
      </c>
      <c r="T245" s="13" t="s">
        <v>108</v>
      </c>
      <c r="U245" s="14">
        <v>44678</v>
      </c>
      <c r="V245" s="14"/>
      <c r="W245" s="15" t="s">
        <v>1705</v>
      </c>
      <c r="X245" s="13" t="s">
        <v>1706</v>
      </c>
      <c r="Y245" s="15" t="str">
        <f>VLOOKUP(X245,'Axe 2 Règles de gestion'!$D$2:$F$379,3, FALSE)</f>
        <v>Rémunération : L'agent ne perçoit plus de rémunération.</v>
      </c>
      <c r="Z245" s="13" t="s">
        <v>1708</v>
      </c>
      <c r="AA245" s="15" t="str">
        <f>VLOOKUP(Z245,'Axe 2 Règles de gestion'!$D$2:$F$379,3, FALSE)</f>
        <v>Acte : Un acte administratif doit être produit.</v>
      </c>
      <c r="AB245" s="13"/>
      <c r="AC245" s="15"/>
      <c r="AD245" s="13"/>
      <c r="AE245" s="15"/>
    </row>
    <row r="246" spans="1:31" ht="58" x14ac:dyDescent="0.35">
      <c r="A246" s="13" t="s">
        <v>128</v>
      </c>
      <c r="B246" s="13" t="s">
        <v>129</v>
      </c>
      <c r="C246" s="14">
        <v>43152.5</v>
      </c>
      <c r="D246" s="13" t="s">
        <v>96</v>
      </c>
      <c r="E246" s="15" t="s">
        <v>97</v>
      </c>
      <c r="F246" s="13" t="s">
        <v>98</v>
      </c>
      <c r="G246" s="15" t="s">
        <v>97</v>
      </c>
      <c r="H246" s="13" t="s">
        <v>686</v>
      </c>
      <c r="I246" s="15" t="s">
        <v>687</v>
      </c>
      <c r="J246" s="15" t="s">
        <v>688</v>
      </c>
      <c r="K246" s="15" t="s">
        <v>689</v>
      </c>
      <c r="L246" s="13" t="s">
        <v>690</v>
      </c>
      <c r="M246" s="15" t="s">
        <v>687</v>
      </c>
      <c r="N246" s="13" t="s">
        <v>104</v>
      </c>
      <c r="O246" s="15"/>
      <c r="P246" s="15"/>
      <c r="Q246" s="15" t="s">
        <v>145</v>
      </c>
      <c r="R246" s="13" t="s">
        <v>146</v>
      </c>
      <c r="S246" s="13" t="s">
        <v>107</v>
      </c>
      <c r="T246" s="13" t="s">
        <v>132</v>
      </c>
      <c r="U246" s="14">
        <v>40725</v>
      </c>
      <c r="V246" s="14"/>
      <c r="W246" s="15"/>
      <c r="X246" s="13"/>
      <c r="Y246" s="15"/>
      <c r="Z246" s="13"/>
      <c r="AA246" s="15"/>
      <c r="AB246" s="13"/>
      <c r="AC246" s="15"/>
      <c r="AD246" s="13"/>
      <c r="AE246" s="15"/>
    </row>
    <row r="247" spans="1:31" ht="58" x14ac:dyDescent="0.35">
      <c r="A247" s="13" t="s">
        <v>128</v>
      </c>
      <c r="B247" s="13" t="s">
        <v>129</v>
      </c>
      <c r="C247" s="14">
        <v>43189.5</v>
      </c>
      <c r="D247" s="13" t="s">
        <v>96</v>
      </c>
      <c r="E247" s="15" t="s">
        <v>97</v>
      </c>
      <c r="F247" s="13" t="s">
        <v>98</v>
      </c>
      <c r="G247" s="15" t="s">
        <v>97</v>
      </c>
      <c r="H247" s="13" t="s">
        <v>686</v>
      </c>
      <c r="I247" s="15" t="s">
        <v>687</v>
      </c>
      <c r="J247" s="15" t="s">
        <v>688</v>
      </c>
      <c r="K247" s="15" t="s">
        <v>689</v>
      </c>
      <c r="L247" s="13" t="s">
        <v>690</v>
      </c>
      <c r="M247" s="15" t="s">
        <v>687</v>
      </c>
      <c r="N247" s="13" t="s">
        <v>104</v>
      </c>
      <c r="O247" s="15"/>
      <c r="P247" s="15"/>
      <c r="Q247" s="15" t="s">
        <v>147</v>
      </c>
      <c r="R247" s="13" t="s">
        <v>148</v>
      </c>
      <c r="S247" s="13" t="s">
        <v>107</v>
      </c>
      <c r="T247" s="13" t="s">
        <v>132</v>
      </c>
      <c r="U247" s="14">
        <v>40725</v>
      </c>
      <c r="V247" s="14"/>
      <c r="W247" s="15"/>
      <c r="X247" s="13"/>
      <c r="Y247" s="15"/>
      <c r="Z247" s="13"/>
      <c r="AA247" s="15"/>
      <c r="AB247" s="13"/>
      <c r="AC247" s="15"/>
      <c r="AD247" s="13"/>
      <c r="AE247" s="15"/>
    </row>
    <row r="248" spans="1:31" ht="58" x14ac:dyDescent="0.35">
      <c r="A248" s="13" t="s">
        <v>128</v>
      </c>
      <c r="B248" s="13" t="s">
        <v>129</v>
      </c>
      <c r="C248" s="14">
        <v>43152.5</v>
      </c>
      <c r="D248" s="13" t="s">
        <v>96</v>
      </c>
      <c r="E248" s="15" t="s">
        <v>97</v>
      </c>
      <c r="F248" s="13" t="s">
        <v>98</v>
      </c>
      <c r="G248" s="15" t="s">
        <v>97</v>
      </c>
      <c r="H248" s="13" t="s">
        <v>686</v>
      </c>
      <c r="I248" s="15" t="s">
        <v>687</v>
      </c>
      <c r="J248" s="15" t="s">
        <v>688</v>
      </c>
      <c r="K248" s="15" t="s">
        <v>689</v>
      </c>
      <c r="L248" s="13" t="s">
        <v>690</v>
      </c>
      <c r="M248" s="15" t="s">
        <v>687</v>
      </c>
      <c r="N248" s="13" t="s">
        <v>104</v>
      </c>
      <c r="O248" s="15"/>
      <c r="P248" s="15"/>
      <c r="Q248" s="15" t="s">
        <v>149</v>
      </c>
      <c r="R248" s="13" t="s">
        <v>150</v>
      </c>
      <c r="S248" s="13" t="s">
        <v>151</v>
      </c>
      <c r="T248" s="13" t="s">
        <v>132</v>
      </c>
      <c r="U248" s="14">
        <v>40725</v>
      </c>
      <c r="V248" s="14"/>
      <c r="W248" s="15"/>
      <c r="X248" s="13"/>
      <c r="Y248" s="15"/>
      <c r="Z248" s="13"/>
      <c r="AA248" s="15"/>
      <c r="AB248" s="13"/>
      <c r="AC248" s="15"/>
      <c r="AD248" s="13"/>
      <c r="AE248" s="15"/>
    </row>
    <row r="249" spans="1:31" ht="58" x14ac:dyDescent="0.35">
      <c r="A249" s="13" t="s">
        <v>347</v>
      </c>
      <c r="B249" s="13" t="s">
        <v>95</v>
      </c>
      <c r="C249" s="14">
        <v>44971.665972222225</v>
      </c>
      <c r="D249" s="13" t="s">
        <v>96</v>
      </c>
      <c r="E249" s="15" t="s">
        <v>97</v>
      </c>
      <c r="F249" s="13" t="s">
        <v>98</v>
      </c>
      <c r="G249" s="15" t="s">
        <v>97</v>
      </c>
      <c r="H249" s="13" t="s">
        <v>686</v>
      </c>
      <c r="I249" s="15" t="s">
        <v>687</v>
      </c>
      <c r="J249" s="15" t="s">
        <v>688</v>
      </c>
      <c r="K249" s="15" t="s">
        <v>689</v>
      </c>
      <c r="L249" s="13" t="s">
        <v>690</v>
      </c>
      <c r="M249" s="15" t="s">
        <v>687</v>
      </c>
      <c r="N249" s="13" t="s">
        <v>104</v>
      </c>
      <c r="O249" s="15"/>
      <c r="P249" s="15"/>
      <c r="Q249" s="15" t="s">
        <v>272</v>
      </c>
      <c r="R249" s="13" t="s">
        <v>273</v>
      </c>
      <c r="S249" s="13" t="s">
        <v>151</v>
      </c>
      <c r="T249" s="13" t="s">
        <v>108</v>
      </c>
      <c r="U249" s="14">
        <v>44507</v>
      </c>
      <c r="V249" s="14">
        <v>44677</v>
      </c>
      <c r="W249" s="15"/>
      <c r="X249" s="13"/>
      <c r="Y249" s="15"/>
      <c r="Z249" s="13"/>
      <c r="AA249" s="15"/>
      <c r="AB249" s="13"/>
      <c r="AC249" s="15"/>
      <c r="AD249" s="13"/>
      <c r="AE249" s="15"/>
    </row>
    <row r="250" spans="1:31" ht="58" x14ac:dyDescent="0.35">
      <c r="A250" s="13" t="s">
        <v>347</v>
      </c>
      <c r="B250" s="13" t="s">
        <v>95</v>
      </c>
      <c r="C250" s="14">
        <v>44971.688194444447</v>
      </c>
      <c r="D250" s="13" t="s">
        <v>96</v>
      </c>
      <c r="E250" s="15" t="s">
        <v>97</v>
      </c>
      <c r="F250" s="13" t="s">
        <v>98</v>
      </c>
      <c r="G250" s="15" t="s">
        <v>97</v>
      </c>
      <c r="H250" s="13" t="s">
        <v>686</v>
      </c>
      <c r="I250" s="15" t="s">
        <v>687</v>
      </c>
      <c r="J250" s="15" t="s">
        <v>688</v>
      </c>
      <c r="K250" s="15" t="s">
        <v>689</v>
      </c>
      <c r="L250" s="13" t="s">
        <v>690</v>
      </c>
      <c r="M250" s="15" t="s">
        <v>687</v>
      </c>
      <c r="N250" s="13" t="s">
        <v>104</v>
      </c>
      <c r="O250" s="15"/>
      <c r="P250" s="15"/>
      <c r="Q250" s="15" t="s">
        <v>272</v>
      </c>
      <c r="R250" s="13" t="s">
        <v>273</v>
      </c>
      <c r="S250" s="13" t="s">
        <v>151</v>
      </c>
      <c r="T250" s="13" t="s">
        <v>108</v>
      </c>
      <c r="U250" s="14">
        <v>44678</v>
      </c>
      <c r="V250" s="14"/>
      <c r="W250" s="15"/>
      <c r="X250" s="13"/>
      <c r="Y250" s="15"/>
      <c r="Z250" s="13"/>
      <c r="AA250" s="15"/>
      <c r="AB250" s="13"/>
      <c r="AC250" s="15"/>
      <c r="AD250" s="13"/>
      <c r="AE250" s="15"/>
    </row>
    <row r="251" spans="1:31" ht="58" x14ac:dyDescent="0.35">
      <c r="A251" s="13" t="s">
        <v>347</v>
      </c>
      <c r="B251" s="13" t="s">
        <v>95</v>
      </c>
      <c r="C251" s="14">
        <v>44971.666666666664</v>
      </c>
      <c r="D251" s="13" t="s">
        <v>96</v>
      </c>
      <c r="E251" s="15" t="s">
        <v>97</v>
      </c>
      <c r="F251" s="13" t="s">
        <v>98</v>
      </c>
      <c r="G251" s="15" t="s">
        <v>97</v>
      </c>
      <c r="H251" s="13" t="s">
        <v>686</v>
      </c>
      <c r="I251" s="15" t="s">
        <v>687</v>
      </c>
      <c r="J251" s="15" t="s">
        <v>688</v>
      </c>
      <c r="K251" s="15" t="s">
        <v>689</v>
      </c>
      <c r="L251" s="13" t="s">
        <v>690</v>
      </c>
      <c r="M251" s="15" t="s">
        <v>687</v>
      </c>
      <c r="N251" s="13" t="s">
        <v>104</v>
      </c>
      <c r="O251" s="15"/>
      <c r="P251" s="15"/>
      <c r="Q251" s="15" t="s">
        <v>276</v>
      </c>
      <c r="R251" s="13" t="s">
        <v>277</v>
      </c>
      <c r="S251" s="13" t="s">
        <v>151</v>
      </c>
      <c r="T251" s="13" t="s">
        <v>108</v>
      </c>
      <c r="U251" s="14">
        <v>44550</v>
      </c>
      <c r="V251" s="14">
        <v>44677</v>
      </c>
      <c r="W251" s="15"/>
      <c r="X251" s="13"/>
      <c r="Y251" s="15"/>
      <c r="Z251" s="13"/>
      <c r="AA251" s="15"/>
      <c r="AB251" s="13"/>
      <c r="AC251" s="15"/>
      <c r="AD251" s="13"/>
      <c r="AE251" s="15"/>
    </row>
    <row r="252" spans="1:31" ht="58" x14ac:dyDescent="0.35">
      <c r="A252" s="13" t="s">
        <v>347</v>
      </c>
      <c r="B252" s="13" t="s">
        <v>95</v>
      </c>
      <c r="C252" s="14">
        <v>44971.688888888886</v>
      </c>
      <c r="D252" s="13" t="s">
        <v>96</v>
      </c>
      <c r="E252" s="15" t="s">
        <v>97</v>
      </c>
      <c r="F252" s="13" t="s">
        <v>98</v>
      </c>
      <c r="G252" s="15" t="s">
        <v>97</v>
      </c>
      <c r="H252" s="13" t="s">
        <v>686</v>
      </c>
      <c r="I252" s="15" t="s">
        <v>687</v>
      </c>
      <c r="J252" s="15" t="s">
        <v>688</v>
      </c>
      <c r="K252" s="15" t="s">
        <v>689</v>
      </c>
      <c r="L252" s="13" t="s">
        <v>690</v>
      </c>
      <c r="M252" s="15" t="s">
        <v>687</v>
      </c>
      <c r="N252" s="13" t="s">
        <v>104</v>
      </c>
      <c r="O252" s="15"/>
      <c r="P252" s="15"/>
      <c r="Q252" s="15" t="s">
        <v>276</v>
      </c>
      <c r="R252" s="13" t="s">
        <v>277</v>
      </c>
      <c r="S252" s="13" t="s">
        <v>151</v>
      </c>
      <c r="T252" s="13" t="s">
        <v>108</v>
      </c>
      <c r="U252" s="14">
        <v>44678</v>
      </c>
      <c r="V252" s="14"/>
      <c r="W252" s="15"/>
      <c r="X252" s="13"/>
      <c r="Y252" s="15"/>
      <c r="Z252" s="13"/>
      <c r="AA252" s="15"/>
      <c r="AB252" s="13"/>
      <c r="AC252" s="15"/>
      <c r="AD252" s="13"/>
      <c r="AE252" s="15"/>
    </row>
    <row r="253" spans="1:31" ht="58" x14ac:dyDescent="0.35">
      <c r="A253" s="13" t="s">
        <v>347</v>
      </c>
      <c r="B253" s="13" t="s">
        <v>95</v>
      </c>
      <c r="C253" s="14">
        <v>44971.667361111111</v>
      </c>
      <c r="D253" s="13" t="s">
        <v>96</v>
      </c>
      <c r="E253" s="15" t="s">
        <v>97</v>
      </c>
      <c r="F253" s="13" t="s">
        <v>98</v>
      </c>
      <c r="G253" s="15" t="s">
        <v>97</v>
      </c>
      <c r="H253" s="13" t="s">
        <v>686</v>
      </c>
      <c r="I253" s="15" t="s">
        <v>687</v>
      </c>
      <c r="J253" s="15" t="s">
        <v>688</v>
      </c>
      <c r="K253" s="15" t="s">
        <v>689</v>
      </c>
      <c r="L253" s="13" t="s">
        <v>690</v>
      </c>
      <c r="M253" s="15" t="s">
        <v>687</v>
      </c>
      <c r="N253" s="13" t="s">
        <v>104</v>
      </c>
      <c r="O253" s="15"/>
      <c r="P253" s="15"/>
      <c r="Q253" s="15" t="s">
        <v>287</v>
      </c>
      <c r="R253" s="13" t="s">
        <v>288</v>
      </c>
      <c r="S253" s="13" t="s">
        <v>151</v>
      </c>
      <c r="T253" s="13" t="s">
        <v>108</v>
      </c>
      <c r="U253" s="14">
        <v>44550</v>
      </c>
      <c r="V253" s="14">
        <v>44677</v>
      </c>
      <c r="W253" s="15"/>
      <c r="X253" s="13"/>
      <c r="Y253" s="15"/>
      <c r="Z253" s="13"/>
      <c r="AA253" s="15"/>
      <c r="AB253" s="13"/>
      <c r="AC253" s="15"/>
      <c r="AD253" s="13"/>
      <c r="AE253" s="15"/>
    </row>
    <row r="254" spans="1:31" ht="58" x14ac:dyDescent="0.35">
      <c r="A254" s="13" t="s">
        <v>347</v>
      </c>
      <c r="B254" s="13" t="s">
        <v>95</v>
      </c>
      <c r="C254" s="14">
        <v>44971.688888888886</v>
      </c>
      <c r="D254" s="13" t="s">
        <v>96</v>
      </c>
      <c r="E254" s="15" t="s">
        <v>97</v>
      </c>
      <c r="F254" s="13" t="s">
        <v>98</v>
      </c>
      <c r="G254" s="15" t="s">
        <v>97</v>
      </c>
      <c r="H254" s="13" t="s">
        <v>686</v>
      </c>
      <c r="I254" s="15" t="s">
        <v>687</v>
      </c>
      <c r="J254" s="15" t="s">
        <v>688</v>
      </c>
      <c r="K254" s="15" t="s">
        <v>689</v>
      </c>
      <c r="L254" s="13" t="s">
        <v>690</v>
      </c>
      <c r="M254" s="15" t="s">
        <v>687</v>
      </c>
      <c r="N254" s="13" t="s">
        <v>104</v>
      </c>
      <c r="O254" s="15"/>
      <c r="P254" s="15"/>
      <c r="Q254" s="15" t="s">
        <v>287</v>
      </c>
      <c r="R254" s="13" t="s">
        <v>288</v>
      </c>
      <c r="S254" s="13" t="s">
        <v>151</v>
      </c>
      <c r="T254" s="13" t="s">
        <v>108</v>
      </c>
      <c r="U254" s="14">
        <v>44678</v>
      </c>
      <c r="V254" s="14"/>
      <c r="W254" s="15"/>
      <c r="X254" s="13"/>
      <c r="Y254" s="15"/>
      <c r="Z254" s="13"/>
      <c r="AA254" s="15"/>
      <c r="AB254" s="13"/>
      <c r="AC254" s="15"/>
      <c r="AD254" s="13"/>
      <c r="AE254" s="15"/>
    </row>
    <row r="255" spans="1:31" ht="58" x14ac:dyDescent="0.35">
      <c r="A255" s="13" t="s">
        <v>128</v>
      </c>
      <c r="B255" s="13" t="s">
        <v>129</v>
      </c>
      <c r="C255" s="14">
        <v>43152.5</v>
      </c>
      <c r="D255" s="13" t="s">
        <v>96</v>
      </c>
      <c r="E255" s="15" t="s">
        <v>97</v>
      </c>
      <c r="F255" s="13" t="s">
        <v>98</v>
      </c>
      <c r="G255" s="15" t="s">
        <v>97</v>
      </c>
      <c r="H255" s="13" t="s">
        <v>698</v>
      </c>
      <c r="I255" s="15" t="s">
        <v>699</v>
      </c>
      <c r="J255" s="15" t="s">
        <v>700</v>
      </c>
      <c r="K255" s="15" t="s">
        <v>701</v>
      </c>
      <c r="L255" s="13" t="s">
        <v>702</v>
      </c>
      <c r="M255" s="15" t="s">
        <v>699</v>
      </c>
      <c r="N255" s="13" t="s">
        <v>104</v>
      </c>
      <c r="O255" s="15"/>
      <c r="P255" s="15"/>
      <c r="Q255" s="15" t="s">
        <v>105</v>
      </c>
      <c r="R255" s="13" t="s">
        <v>106</v>
      </c>
      <c r="S255" s="13" t="s">
        <v>107</v>
      </c>
      <c r="T255" s="13" t="s">
        <v>132</v>
      </c>
      <c r="U255" s="14">
        <v>40725</v>
      </c>
      <c r="V255" s="14"/>
      <c r="W255" s="15"/>
      <c r="X255" s="13"/>
      <c r="Y255" s="15"/>
      <c r="Z255" s="13"/>
      <c r="AA255" s="15"/>
      <c r="AB255" s="13"/>
      <c r="AC255" s="15"/>
      <c r="AD255" s="13"/>
      <c r="AE255" s="15"/>
    </row>
    <row r="256" spans="1:31" ht="58" x14ac:dyDescent="0.35">
      <c r="A256" s="13" t="s">
        <v>347</v>
      </c>
      <c r="B256" s="13" t="s">
        <v>95</v>
      </c>
      <c r="C256" s="14">
        <v>44838.4375</v>
      </c>
      <c r="D256" s="13" t="s">
        <v>96</v>
      </c>
      <c r="E256" s="15" t="s">
        <v>97</v>
      </c>
      <c r="F256" s="13" t="s">
        <v>98</v>
      </c>
      <c r="G256" s="15" t="s">
        <v>97</v>
      </c>
      <c r="H256" s="13" t="s">
        <v>698</v>
      </c>
      <c r="I256" s="15" t="s">
        <v>699</v>
      </c>
      <c r="J256" s="15" t="s">
        <v>700</v>
      </c>
      <c r="K256" s="15" t="s">
        <v>701</v>
      </c>
      <c r="L256" s="13" t="s">
        <v>702</v>
      </c>
      <c r="M256" s="15" t="s">
        <v>699</v>
      </c>
      <c r="N256" s="13" t="s">
        <v>104</v>
      </c>
      <c r="O256" s="15"/>
      <c r="P256" s="15"/>
      <c r="Q256" s="15" t="s">
        <v>130</v>
      </c>
      <c r="R256" s="13" t="s">
        <v>131</v>
      </c>
      <c r="S256" s="13" t="s">
        <v>107</v>
      </c>
      <c r="T256" s="13" t="s">
        <v>108</v>
      </c>
      <c r="U256" s="14">
        <v>40725</v>
      </c>
      <c r="V256" s="14">
        <v>44677</v>
      </c>
      <c r="W256" s="15" t="s">
        <v>1705</v>
      </c>
      <c r="X256" s="13" t="s">
        <v>1706</v>
      </c>
      <c r="Y256" s="15" t="str">
        <f>VLOOKUP(X256,'Axe 2 Règles de gestion'!$D$2:$F$379,3, FALSE)</f>
        <v>Rémunération : L'agent ne perçoit plus de rémunération.</v>
      </c>
      <c r="Z256" s="13" t="s">
        <v>1708</v>
      </c>
      <c r="AA256" s="15" t="str">
        <f>VLOOKUP(Z256,'Axe 2 Règles de gestion'!$D$2:$F$379,3, FALSE)</f>
        <v>Acte : Un acte administratif doit être produit.</v>
      </c>
      <c r="AB256" s="13"/>
      <c r="AC256" s="15"/>
      <c r="AD256" s="13"/>
      <c r="AE256" s="15"/>
    </row>
    <row r="257" spans="1:31" ht="58" x14ac:dyDescent="0.35">
      <c r="A257" s="13" t="s">
        <v>347</v>
      </c>
      <c r="B257" s="13" t="s">
        <v>129</v>
      </c>
      <c r="C257" s="14">
        <v>44838.438194444447</v>
      </c>
      <c r="D257" s="13" t="s">
        <v>96</v>
      </c>
      <c r="E257" s="15" t="s">
        <v>97</v>
      </c>
      <c r="F257" s="13" t="s">
        <v>98</v>
      </c>
      <c r="G257" s="15" t="s">
        <v>97</v>
      </c>
      <c r="H257" s="13" t="s">
        <v>698</v>
      </c>
      <c r="I257" s="15" t="s">
        <v>699</v>
      </c>
      <c r="J257" s="15" t="s">
        <v>700</v>
      </c>
      <c r="K257" s="15" t="s">
        <v>701</v>
      </c>
      <c r="L257" s="13" t="s">
        <v>702</v>
      </c>
      <c r="M257" s="15" t="s">
        <v>699</v>
      </c>
      <c r="N257" s="13" t="s">
        <v>104</v>
      </c>
      <c r="O257" s="15"/>
      <c r="P257" s="15"/>
      <c r="Q257" s="15" t="s">
        <v>130</v>
      </c>
      <c r="R257" s="13" t="s">
        <v>131</v>
      </c>
      <c r="S257" s="13" t="s">
        <v>107</v>
      </c>
      <c r="T257" s="13" t="s">
        <v>108</v>
      </c>
      <c r="U257" s="14">
        <v>44678</v>
      </c>
      <c r="V257" s="14"/>
      <c r="W257" s="15"/>
      <c r="X257" s="13"/>
      <c r="Y257" s="15"/>
      <c r="Z257" s="13"/>
      <c r="AA257" s="15"/>
      <c r="AB257" s="13"/>
      <c r="AC257" s="15"/>
      <c r="AD257" s="13"/>
      <c r="AE257" s="15"/>
    </row>
    <row r="258" spans="1:31" ht="58" x14ac:dyDescent="0.35">
      <c r="A258" s="13" t="s">
        <v>133</v>
      </c>
      <c r="B258" s="13" t="s">
        <v>95</v>
      </c>
      <c r="C258" s="14">
        <v>43389.45416666667</v>
      </c>
      <c r="D258" s="13" t="s">
        <v>96</v>
      </c>
      <c r="E258" s="15" t="s">
        <v>97</v>
      </c>
      <c r="F258" s="13" t="s">
        <v>98</v>
      </c>
      <c r="G258" s="15" t="s">
        <v>97</v>
      </c>
      <c r="H258" s="13" t="s">
        <v>698</v>
      </c>
      <c r="I258" s="15" t="s">
        <v>699</v>
      </c>
      <c r="J258" s="15" t="s">
        <v>700</v>
      </c>
      <c r="K258" s="15" t="s">
        <v>701</v>
      </c>
      <c r="L258" s="13" t="s">
        <v>702</v>
      </c>
      <c r="M258" s="15" t="s">
        <v>699</v>
      </c>
      <c r="N258" s="13" t="s">
        <v>104</v>
      </c>
      <c r="O258" s="15"/>
      <c r="P258" s="15"/>
      <c r="Q258" s="15" t="s">
        <v>145</v>
      </c>
      <c r="R258" s="13" t="s">
        <v>146</v>
      </c>
      <c r="S258" s="13" t="s">
        <v>107</v>
      </c>
      <c r="T258" s="13" t="s">
        <v>108</v>
      </c>
      <c r="U258" s="14">
        <v>40725</v>
      </c>
      <c r="V258" s="14"/>
      <c r="W258" s="15" t="s">
        <v>1705</v>
      </c>
      <c r="X258" s="13" t="s">
        <v>1706</v>
      </c>
      <c r="Y258" s="15" t="str">
        <f>VLOOKUP(X258,'Axe 2 Règles de gestion'!$D$2:$F$379,3, FALSE)</f>
        <v>Rémunération : L'agent ne perçoit plus de rémunération.</v>
      </c>
      <c r="Z258" s="13" t="s">
        <v>1708</v>
      </c>
      <c r="AA258" s="15" t="str">
        <f>VLOOKUP(Z258,'Axe 2 Règles de gestion'!$D$2:$F$379,3, FALSE)</f>
        <v>Acte : Un acte administratif doit être produit.</v>
      </c>
      <c r="AB258" s="13"/>
      <c r="AC258" s="15"/>
      <c r="AD258" s="13"/>
      <c r="AE258" s="15"/>
    </row>
    <row r="259" spans="1:31" ht="58" x14ac:dyDescent="0.35">
      <c r="A259" s="13" t="s">
        <v>128</v>
      </c>
      <c r="B259" s="13" t="s">
        <v>129</v>
      </c>
      <c r="C259" s="14">
        <v>43189.5</v>
      </c>
      <c r="D259" s="13" t="s">
        <v>96</v>
      </c>
      <c r="E259" s="15" t="s">
        <v>97</v>
      </c>
      <c r="F259" s="13" t="s">
        <v>98</v>
      </c>
      <c r="G259" s="15" t="s">
        <v>97</v>
      </c>
      <c r="H259" s="13" t="s">
        <v>698</v>
      </c>
      <c r="I259" s="15" t="s">
        <v>699</v>
      </c>
      <c r="J259" s="15" t="s">
        <v>700</v>
      </c>
      <c r="K259" s="15" t="s">
        <v>701</v>
      </c>
      <c r="L259" s="13" t="s">
        <v>702</v>
      </c>
      <c r="M259" s="15" t="s">
        <v>699</v>
      </c>
      <c r="N259" s="13" t="s">
        <v>104</v>
      </c>
      <c r="O259" s="15"/>
      <c r="P259" s="15"/>
      <c r="Q259" s="15" t="s">
        <v>147</v>
      </c>
      <c r="R259" s="13" t="s">
        <v>148</v>
      </c>
      <c r="S259" s="13" t="s">
        <v>107</v>
      </c>
      <c r="T259" s="13" t="s">
        <v>132</v>
      </c>
      <c r="U259" s="14">
        <v>40725</v>
      </c>
      <c r="V259" s="14"/>
      <c r="W259" s="15"/>
      <c r="X259" s="13"/>
      <c r="Y259" s="15"/>
      <c r="Z259" s="13"/>
      <c r="AA259" s="15"/>
      <c r="AB259" s="13"/>
      <c r="AC259" s="15"/>
      <c r="AD259" s="13"/>
      <c r="AE259" s="15"/>
    </row>
    <row r="260" spans="1:31" ht="58" x14ac:dyDescent="0.35">
      <c r="A260" s="13" t="s">
        <v>128</v>
      </c>
      <c r="B260" s="13" t="s">
        <v>129</v>
      </c>
      <c r="C260" s="14">
        <v>43152.5</v>
      </c>
      <c r="D260" s="13" t="s">
        <v>96</v>
      </c>
      <c r="E260" s="15" t="s">
        <v>97</v>
      </c>
      <c r="F260" s="13" t="s">
        <v>98</v>
      </c>
      <c r="G260" s="15" t="s">
        <v>97</v>
      </c>
      <c r="H260" s="13" t="s">
        <v>698</v>
      </c>
      <c r="I260" s="15" t="s">
        <v>699</v>
      </c>
      <c r="J260" s="15" t="s">
        <v>700</v>
      </c>
      <c r="K260" s="15" t="s">
        <v>701</v>
      </c>
      <c r="L260" s="13" t="s">
        <v>702</v>
      </c>
      <c r="M260" s="15" t="s">
        <v>699</v>
      </c>
      <c r="N260" s="13" t="s">
        <v>104</v>
      </c>
      <c r="O260" s="15"/>
      <c r="P260" s="15"/>
      <c r="Q260" s="15" t="s">
        <v>297</v>
      </c>
      <c r="R260" s="13" t="s">
        <v>298</v>
      </c>
      <c r="S260" s="13" t="s">
        <v>151</v>
      </c>
      <c r="T260" s="13" t="s">
        <v>132</v>
      </c>
      <c r="U260" s="14">
        <v>40725</v>
      </c>
      <c r="V260" s="14"/>
      <c r="W260" s="15"/>
      <c r="X260" s="13"/>
      <c r="Y260" s="15"/>
      <c r="Z260" s="13"/>
      <c r="AA260" s="15"/>
      <c r="AB260" s="13"/>
      <c r="AC260" s="15"/>
      <c r="AD260" s="13"/>
      <c r="AE260" s="15"/>
    </row>
    <row r="261" spans="1:31" ht="58" x14ac:dyDescent="0.35">
      <c r="A261" s="13" t="s">
        <v>128</v>
      </c>
      <c r="B261" s="13" t="s">
        <v>129</v>
      </c>
      <c r="C261" s="14">
        <v>43152.5</v>
      </c>
      <c r="D261" s="13" t="s">
        <v>96</v>
      </c>
      <c r="E261" s="15" t="s">
        <v>97</v>
      </c>
      <c r="F261" s="13" t="s">
        <v>98</v>
      </c>
      <c r="G261" s="15" t="s">
        <v>97</v>
      </c>
      <c r="H261" s="13" t="s">
        <v>698</v>
      </c>
      <c r="I261" s="15" t="s">
        <v>699</v>
      </c>
      <c r="J261" s="15" t="s">
        <v>700</v>
      </c>
      <c r="K261" s="15" t="s">
        <v>701</v>
      </c>
      <c r="L261" s="13" t="s">
        <v>702</v>
      </c>
      <c r="M261" s="15" t="s">
        <v>699</v>
      </c>
      <c r="N261" s="13" t="s">
        <v>104</v>
      </c>
      <c r="O261" s="15"/>
      <c r="P261" s="15"/>
      <c r="Q261" s="15" t="s">
        <v>149</v>
      </c>
      <c r="R261" s="13" t="s">
        <v>150</v>
      </c>
      <c r="S261" s="13" t="s">
        <v>151</v>
      </c>
      <c r="T261" s="13" t="s">
        <v>132</v>
      </c>
      <c r="U261" s="14">
        <v>40725</v>
      </c>
      <c r="V261" s="14"/>
      <c r="W261" s="15"/>
      <c r="X261" s="13"/>
      <c r="Y261" s="15"/>
      <c r="Z261" s="13"/>
      <c r="AA261" s="15"/>
      <c r="AB261" s="13"/>
      <c r="AC261" s="15"/>
      <c r="AD261" s="13"/>
      <c r="AE261" s="15"/>
    </row>
    <row r="262" spans="1:31" ht="58" x14ac:dyDescent="0.35">
      <c r="A262" s="13" t="s">
        <v>347</v>
      </c>
      <c r="B262" s="13" t="s">
        <v>95</v>
      </c>
      <c r="C262" s="14">
        <v>44838.438888888886</v>
      </c>
      <c r="D262" s="13" t="s">
        <v>96</v>
      </c>
      <c r="E262" s="15" t="s">
        <v>97</v>
      </c>
      <c r="F262" s="13" t="s">
        <v>98</v>
      </c>
      <c r="G262" s="15" t="s">
        <v>97</v>
      </c>
      <c r="H262" s="13" t="s">
        <v>698</v>
      </c>
      <c r="I262" s="15" t="s">
        <v>699</v>
      </c>
      <c r="J262" s="15" t="s">
        <v>700</v>
      </c>
      <c r="K262" s="15" t="s">
        <v>701</v>
      </c>
      <c r="L262" s="13" t="s">
        <v>702</v>
      </c>
      <c r="M262" s="15" t="s">
        <v>699</v>
      </c>
      <c r="N262" s="13" t="s">
        <v>104</v>
      </c>
      <c r="O262" s="15"/>
      <c r="P262" s="15"/>
      <c r="Q262" s="15" t="s">
        <v>154</v>
      </c>
      <c r="R262" s="13" t="s">
        <v>155</v>
      </c>
      <c r="S262" s="13" t="s">
        <v>151</v>
      </c>
      <c r="T262" s="13" t="s">
        <v>108</v>
      </c>
      <c r="U262" s="14">
        <v>40725</v>
      </c>
      <c r="V262" s="14">
        <v>44677</v>
      </c>
      <c r="W262" s="15"/>
      <c r="X262" s="13"/>
      <c r="Y262" s="15"/>
      <c r="Z262" s="13"/>
      <c r="AA262" s="15"/>
      <c r="AB262" s="13"/>
      <c r="AC262" s="15"/>
      <c r="AD262" s="13"/>
      <c r="AE262" s="15"/>
    </row>
    <row r="263" spans="1:31" ht="58" x14ac:dyDescent="0.35">
      <c r="A263" s="13" t="s">
        <v>347</v>
      </c>
      <c r="B263" s="13" t="s">
        <v>129</v>
      </c>
      <c r="C263" s="14">
        <v>44838.439583333333</v>
      </c>
      <c r="D263" s="13" t="s">
        <v>96</v>
      </c>
      <c r="E263" s="15" t="s">
        <v>97</v>
      </c>
      <c r="F263" s="13" t="s">
        <v>98</v>
      </c>
      <c r="G263" s="15" t="s">
        <v>97</v>
      </c>
      <c r="H263" s="13" t="s">
        <v>698</v>
      </c>
      <c r="I263" s="15" t="s">
        <v>699</v>
      </c>
      <c r="J263" s="15" t="s">
        <v>700</v>
      </c>
      <c r="K263" s="15" t="s">
        <v>701</v>
      </c>
      <c r="L263" s="13" t="s">
        <v>702</v>
      </c>
      <c r="M263" s="15" t="s">
        <v>699</v>
      </c>
      <c r="N263" s="13" t="s">
        <v>104</v>
      </c>
      <c r="O263" s="15"/>
      <c r="P263" s="15"/>
      <c r="Q263" s="15" t="s">
        <v>154</v>
      </c>
      <c r="R263" s="13" t="s">
        <v>155</v>
      </c>
      <c r="S263" s="13" t="s">
        <v>151</v>
      </c>
      <c r="T263" s="13" t="s">
        <v>108</v>
      </c>
      <c r="U263" s="14">
        <v>44678</v>
      </c>
      <c r="V263" s="14"/>
      <c r="W263" s="15"/>
      <c r="X263" s="13"/>
      <c r="Y263" s="15"/>
      <c r="Z263" s="13"/>
      <c r="AA263" s="15"/>
      <c r="AB263" s="13"/>
      <c r="AC263" s="15"/>
      <c r="AD263" s="13"/>
      <c r="AE263" s="15"/>
    </row>
    <row r="264" spans="1:31" ht="87" x14ac:dyDescent="0.35">
      <c r="A264" s="13" t="s">
        <v>133</v>
      </c>
      <c r="B264" s="13" t="s">
        <v>95</v>
      </c>
      <c r="C264" s="14">
        <v>43165.468055555553</v>
      </c>
      <c r="D264" s="13" t="s">
        <v>96</v>
      </c>
      <c r="E264" s="15" t="s">
        <v>97</v>
      </c>
      <c r="F264" s="13" t="s">
        <v>98</v>
      </c>
      <c r="G264" s="15" t="s">
        <v>97</v>
      </c>
      <c r="H264" s="13" t="s">
        <v>698</v>
      </c>
      <c r="I264" s="15" t="s">
        <v>699</v>
      </c>
      <c r="J264" s="15" t="s">
        <v>700</v>
      </c>
      <c r="K264" s="15" t="s">
        <v>701</v>
      </c>
      <c r="L264" s="13" t="s">
        <v>702</v>
      </c>
      <c r="M264" s="15" t="s">
        <v>699</v>
      </c>
      <c r="N264" s="13" t="s">
        <v>104</v>
      </c>
      <c r="O264" s="15"/>
      <c r="P264" s="15"/>
      <c r="Q264" s="15" t="s">
        <v>158</v>
      </c>
      <c r="R264" s="13" t="s">
        <v>159</v>
      </c>
      <c r="S264" s="13" t="s">
        <v>151</v>
      </c>
      <c r="T264" s="13" t="s">
        <v>108</v>
      </c>
      <c r="U264" s="14">
        <v>43101</v>
      </c>
      <c r="V264" s="14"/>
      <c r="W264" s="15"/>
      <c r="X264" s="13"/>
      <c r="Y264" s="15"/>
      <c r="Z264" s="13"/>
      <c r="AA264" s="15"/>
      <c r="AB264" s="13"/>
      <c r="AC264" s="15"/>
      <c r="AD264" s="13"/>
      <c r="AE264" s="15"/>
    </row>
    <row r="265" spans="1:31" ht="58" x14ac:dyDescent="0.35">
      <c r="A265" s="13" t="s">
        <v>194</v>
      </c>
      <c r="B265" s="13" t="s">
        <v>95</v>
      </c>
      <c r="C265" s="14">
        <v>45974.414583333331</v>
      </c>
      <c r="D265" s="13" t="s">
        <v>96</v>
      </c>
      <c r="E265" s="15" t="s">
        <v>97</v>
      </c>
      <c r="F265" s="13" t="s">
        <v>98</v>
      </c>
      <c r="G265" s="15" t="s">
        <v>97</v>
      </c>
      <c r="H265" s="13" t="s">
        <v>698</v>
      </c>
      <c r="I265" s="15" t="s">
        <v>699</v>
      </c>
      <c r="J265" s="15" t="s">
        <v>700</v>
      </c>
      <c r="K265" s="15" t="s">
        <v>701</v>
      </c>
      <c r="L265" s="13" t="s">
        <v>702</v>
      </c>
      <c r="M265" s="15" t="s">
        <v>699</v>
      </c>
      <c r="N265" s="13" t="s">
        <v>104</v>
      </c>
      <c r="O265" s="15"/>
      <c r="P265" s="15"/>
      <c r="Q265" s="15" t="s">
        <v>261</v>
      </c>
      <c r="R265" s="13" t="s">
        <v>262</v>
      </c>
      <c r="S265" s="13" t="s">
        <v>151</v>
      </c>
      <c r="T265" s="13" t="s">
        <v>108</v>
      </c>
      <c r="U265" s="14">
        <v>40725</v>
      </c>
      <c r="V265" s="14">
        <v>45900</v>
      </c>
      <c r="W265" s="15"/>
      <c r="X265" s="13"/>
      <c r="Y265" s="15"/>
      <c r="Z265" s="13"/>
      <c r="AA265" s="15"/>
      <c r="AB265" s="13"/>
      <c r="AC265" s="15"/>
      <c r="AD265" s="13" t="s">
        <v>230</v>
      </c>
      <c r="AE265" s="15"/>
    </row>
    <row r="266" spans="1:31" ht="58" x14ac:dyDescent="0.35">
      <c r="A266" s="13" t="s">
        <v>194</v>
      </c>
      <c r="B266" s="13" t="s">
        <v>129</v>
      </c>
      <c r="C266" s="14">
        <v>45974.414583333331</v>
      </c>
      <c r="D266" s="13" t="s">
        <v>96</v>
      </c>
      <c r="E266" s="15" t="s">
        <v>97</v>
      </c>
      <c r="F266" s="13" t="s">
        <v>98</v>
      </c>
      <c r="G266" s="15" t="s">
        <v>97</v>
      </c>
      <c r="H266" s="13" t="s">
        <v>698</v>
      </c>
      <c r="I266" s="15" t="s">
        <v>699</v>
      </c>
      <c r="J266" s="15" t="s">
        <v>700</v>
      </c>
      <c r="K266" s="15" t="s">
        <v>701</v>
      </c>
      <c r="L266" s="13" t="s">
        <v>702</v>
      </c>
      <c r="M266" s="15" t="s">
        <v>699</v>
      </c>
      <c r="N266" s="13" t="s">
        <v>104</v>
      </c>
      <c r="O266" s="15"/>
      <c r="P266" s="15"/>
      <c r="Q266" s="15" t="s">
        <v>261</v>
      </c>
      <c r="R266" s="13" t="s">
        <v>262</v>
      </c>
      <c r="S266" s="13" t="s">
        <v>151</v>
      </c>
      <c r="T266" s="13" t="s">
        <v>108</v>
      </c>
      <c r="U266" s="14">
        <v>45901</v>
      </c>
      <c r="V266" s="14"/>
      <c r="W266" s="15" t="s">
        <v>1710</v>
      </c>
      <c r="X266" s="13" t="s">
        <v>1710</v>
      </c>
      <c r="Y266" s="15" t="str">
        <f>VLOOKUP(X266,'Axe 2 Règles de gestion'!$D$2:$F$379,3, FALSE)</f>
        <v>Acte : Un acte doit être produit.</v>
      </c>
      <c r="Z266" s="13"/>
      <c r="AA266" s="15"/>
      <c r="AB266" s="13"/>
      <c r="AC266" s="15"/>
      <c r="AD266" s="13" t="s">
        <v>230</v>
      </c>
      <c r="AE266" s="15"/>
    </row>
    <row r="267" spans="1:31" ht="58" x14ac:dyDescent="0.35">
      <c r="A267" s="13" t="s">
        <v>347</v>
      </c>
      <c r="B267" s="13" t="s">
        <v>95</v>
      </c>
      <c r="C267" s="14">
        <v>44971.689583333333</v>
      </c>
      <c r="D267" s="13" t="s">
        <v>96</v>
      </c>
      <c r="E267" s="15" t="s">
        <v>97</v>
      </c>
      <c r="F267" s="13" t="s">
        <v>98</v>
      </c>
      <c r="G267" s="15" t="s">
        <v>97</v>
      </c>
      <c r="H267" s="13" t="s">
        <v>698</v>
      </c>
      <c r="I267" s="15" t="s">
        <v>699</v>
      </c>
      <c r="J267" s="15" t="s">
        <v>700</v>
      </c>
      <c r="K267" s="15" t="s">
        <v>701</v>
      </c>
      <c r="L267" s="13" t="s">
        <v>702</v>
      </c>
      <c r="M267" s="15" t="s">
        <v>699</v>
      </c>
      <c r="N267" s="13" t="s">
        <v>104</v>
      </c>
      <c r="O267" s="15"/>
      <c r="P267" s="15"/>
      <c r="Q267" s="15" t="s">
        <v>272</v>
      </c>
      <c r="R267" s="13" t="s">
        <v>273</v>
      </c>
      <c r="S267" s="13" t="s">
        <v>151</v>
      </c>
      <c r="T267" s="13" t="s">
        <v>108</v>
      </c>
      <c r="U267" s="14">
        <v>44507</v>
      </c>
      <c r="V267" s="14">
        <v>44677</v>
      </c>
      <c r="W267" s="15"/>
      <c r="X267" s="13"/>
      <c r="Y267" s="15"/>
      <c r="Z267" s="13"/>
      <c r="AA267" s="15"/>
      <c r="AB267" s="13"/>
      <c r="AC267" s="15"/>
      <c r="AD267" s="13"/>
      <c r="AE267" s="15"/>
    </row>
    <row r="268" spans="1:31" ht="58" x14ac:dyDescent="0.35">
      <c r="A268" s="13" t="s">
        <v>347</v>
      </c>
      <c r="B268" s="13" t="s">
        <v>129</v>
      </c>
      <c r="C268" s="14">
        <v>44971.689583333333</v>
      </c>
      <c r="D268" s="13" t="s">
        <v>96</v>
      </c>
      <c r="E268" s="15" t="s">
        <v>97</v>
      </c>
      <c r="F268" s="13" t="s">
        <v>98</v>
      </c>
      <c r="G268" s="15" t="s">
        <v>97</v>
      </c>
      <c r="H268" s="13" t="s">
        <v>698</v>
      </c>
      <c r="I268" s="15" t="s">
        <v>699</v>
      </c>
      <c r="J268" s="15" t="s">
        <v>700</v>
      </c>
      <c r="K268" s="15" t="s">
        <v>701</v>
      </c>
      <c r="L268" s="13" t="s">
        <v>702</v>
      </c>
      <c r="M268" s="15" t="s">
        <v>699</v>
      </c>
      <c r="N268" s="13" t="s">
        <v>104</v>
      </c>
      <c r="O268" s="15"/>
      <c r="P268" s="15"/>
      <c r="Q268" s="15" t="s">
        <v>272</v>
      </c>
      <c r="R268" s="13" t="s">
        <v>273</v>
      </c>
      <c r="S268" s="13" t="s">
        <v>151</v>
      </c>
      <c r="T268" s="13" t="s">
        <v>108</v>
      </c>
      <c r="U268" s="14">
        <v>44678</v>
      </c>
      <c r="V268" s="14"/>
      <c r="W268" s="15"/>
      <c r="X268" s="13"/>
      <c r="Y268" s="15"/>
      <c r="Z268" s="13"/>
      <c r="AA268" s="15"/>
      <c r="AB268" s="13"/>
      <c r="AC268" s="15"/>
      <c r="AD268" s="13"/>
      <c r="AE268" s="15"/>
    </row>
    <row r="269" spans="1:31" ht="58" x14ac:dyDescent="0.35">
      <c r="A269" s="13" t="s">
        <v>266</v>
      </c>
      <c r="B269" s="13" t="s">
        <v>129</v>
      </c>
      <c r="C269" s="14">
        <v>44726.48541666667</v>
      </c>
      <c r="D269" s="13" t="s">
        <v>96</v>
      </c>
      <c r="E269" s="15" t="s">
        <v>97</v>
      </c>
      <c r="F269" s="13" t="s">
        <v>98</v>
      </c>
      <c r="G269" s="15" t="s">
        <v>97</v>
      </c>
      <c r="H269" s="13" t="s">
        <v>698</v>
      </c>
      <c r="I269" s="15" t="s">
        <v>699</v>
      </c>
      <c r="J269" s="15" t="s">
        <v>700</v>
      </c>
      <c r="K269" s="15" t="s">
        <v>701</v>
      </c>
      <c r="L269" s="13" t="s">
        <v>702</v>
      </c>
      <c r="M269" s="15" t="s">
        <v>699</v>
      </c>
      <c r="N269" s="13" t="s">
        <v>104</v>
      </c>
      <c r="O269" s="15"/>
      <c r="P269" s="15"/>
      <c r="Q269" s="15" t="s">
        <v>276</v>
      </c>
      <c r="R269" s="13" t="s">
        <v>277</v>
      </c>
      <c r="S269" s="13" t="s">
        <v>151</v>
      </c>
      <c r="T269" s="13" t="s">
        <v>108</v>
      </c>
      <c r="U269" s="14">
        <v>44550</v>
      </c>
      <c r="V269" s="14"/>
      <c r="W269" s="15"/>
      <c r="X269" s="13"/>
      <c r="Y269" s="15"/>
      <c r="Z269" s="13"/>
      <c r="AA269" s="15"/>
      <c r="AB269" s="13"/>
      <c r="AC269" s="15"/>
      <c r="AD269" s="13"/>
      <c r="AE269" s="15"/>
    </row>
    <row r="270" spans="1:31" ht="58" x14ac:dyDescent="0.35">
      <c r="A270" s="13" t="s">
        <v>266</v>
      </c>
      <c r="B270" s="13" t="s">
        <v>129</v>
      </c>
      <c r="C270" s="14">
        <v>44726.48541666667</v>
      </c>
      <c r="D270" s="13" t="s">
        <v>96</v>
      </c>
      <c r="E270" s="15" t="s">
        <v>97</v>
      </c>
      <c r="F270" s="13" t="s">
        <v>98</v>
      </c>
      <c r="G270" s="15" t="s">
        <v>97</v>
      </c>
      <c r="H270" s="13" t="s">
        <v>698</v>
      </c>
      <c r="I270" s="15" t="s">
        <v>699</v>
      </c>
      <c r="J270" s="15" t="s">
        <v>700</v>
      </c>
      <c r="K270" s="15" t="s">
        <v>701</v>
      </c>
      <c r="L270" s="13" t="s">
        <v>702</v>
      </c>
      <c r="M270" s="15" t="s">
        <v>699</v>
      </c>
      <c r="N270" s="13" t="s">
        <v>104</v>
      </c>
      <c r="O270" s="15"/>
      <c r="P270" s="15"/>
      <c r="Q270" s="15" t="s">
        <v>287</v>
      </c>
      <c r="R270" s="13" t="s">
        <v>288</v>
      </c>
      <c r="S270" s="13" t="s">
        <v>151</v>
      </c>
      <c r="T270" s="13" t="s">
        <v>108</v>
      </c>
      <c r="U270" s="14">
        <v>44550</v>
      </c>
      <c r="V270" s="14"/>
      <c r="W270" s="15"/>
      <c r="X270" s="13"/>
      <c r="Y270" s="15"/>
      <c r="Z270" s="13"/>
      <c r="AA270" s="15"/>
      <c r="AB270" s="13"/>
      <c r="AC270" s="15"/>
      <c r="AD270" s="13"/>
      <c r="AE270" s="15"/>
    </row>
    <row r="271" spans="1:31" ht="43.5" x14ac:dyDescent="0.35">
      <c r="A271" s="13" t="s">
        <v>128</v>
      </c>
      <c r="B271" s="13" t="s">
        <v>129</v>
      </c>
      <c r="C271" s="14">
        <v>43152.5</v>
      </c>
      <c r="D271" s="13" t="s">
        <v>96</v>
      </c>
      <c r="E271" s="15" t="s">
        <v>97</v>
      </c>
      <c r="F271" s="13" t="s">
        <v>98</v>
      </c>
      <c r="G271" s="15" t="s">
        <v>97</v>
      </c>
      <c r="H271" s="13" t="s">
        <v>724</v>
      </c>
      <c r="I271" s="15" t="s">
        <v>725</v>
      </c>
      <c r="J271" s="15" t="s">
        <v>726</v>
      </c>
      <c r="K271" s="15" t="s">
        <v>727</v>
      </c>
      <c r="L271" s="13" t="s">
        <v>728</v>
      </c>
      <c r="M271" s="15" t="s">
        <v>725</v>
      </c>
      <c r="N271" s="13" t="s">
        <v>104</v>
      </c>
      <c r="O271" s="15"/>
      <c r="P271" s="15"/>
      <c r="Q271" s="15" t="s">
        <v>105</v>
      </c>
      <c r="R271" s="13" t="s">
        <v>106</v>
      </c>
      <c r="S271" s="13" t="s">
        <v>107</v>
      </c>
      <c r="T271" s="13" t="s">
        <v>132</v>
      </c>
      <c r="U271" s="14">
        <v>40725</v>
      </c>
      <c r="V271" s="14"/>
      <c r="W271" s="15"/>
      <c r="X271" s="13"/>
      <c r="Y271" s="15"/>
      <c r="Z271" s="13"/>
      <c r="AA271" s="15"/>
      <c r="AB271" s="13"/>
      <c r="AC271" s="15"/>
      <c r="AD271" s="13"/>
      <c r="AE271" s="15"/>
    </row>
    <row r="272" spans="1:31" ht="43.5" x14ac:dyDescent="0.35">
      <c r="A272" s="13" t="s">
        <v>128</v>
      </c>
      <c r="B272" s="13" t="s">
        <v>129</v>
      </c>
      <c r="C272" s="14">
        <v>43152.5</v>
      </c>
      <c r="D272" s="13" t="s">
        <v>96</v>
      </c>
      <c r="E272" s="15" t="s">
        <v>97</v>
      </c>
      <c r="F272" s="13" t="s">
        <v>98</v>
      </c>
      <c r="G272" s="15" t="s">
        <v>97</v>
      </c>
      <c r="H272" s="13" t="s">
        <v>724</v>
      </c>
      <c r="I272" s="15" t="s">
        <v>725</v>
      </c>
      <c r="J272" s="15" t="s">
        <v>726</v>
      </c>
      <c r="K272" s="15" t="s">
        <v>727</v>
      </c>
      <c r="L272" s="13" t="s">
        <v>728</v>
      </c>
      <c r="M272" s="15" t="s">
        <v>725</v>
      </c>
      <c r="N272" s="13" t="s">
        <v>104</v>
      </c>
      <c r="O272" s="15"/>
      <c r="P272" s="15"/>
      <c r="Q272" s="15" t="s">
        <v>130</v>
      </c>
      <c r="R272" s="13" t="s">
        <v>131</v>
      </c>
      <c r="S272" s="13" t="s">
        <v>107</v>
      </c>
      <c r="T272" s="13" t="s">
        <v>132</v>
      </c>
      <c r="U272" s="14">
        <v>40725</v>
      </c>
      <c r="V272" s="14"/>
      <c r="W272" s="15"/>
      <c r="X272" s="13"/>
      <c r="Y272" s="15"/>
      <c r="Z272" s="13"/>
      <c r="AA272" s="15"/>
      <c r="AB272" s="13"/>
      <c r="AC272" s="15"/>
      <c r="AD272" s="13"/>
      <c r="AE272" s="15"/>
    </row>
    <row r="273" spans="1:31" ht="43.5" x14ac:dyDescent="0.35">
      <c r="A273" s="13" t="s">
        <v>128</v>
      </c>
      <c r="B273" s="13" t="s">
        <v>129</v>
      </c>
      <c r="C273" s="14">
        <v>43152.5</v>
      </c>
      <c r="D273" s="13" t="s">
        <v>96</v>
      </c>
      <c r="E273" s="15" t="s">
        <v>97</v>
      </c>
      <c r="F273" s="13" t="s">
        <v>98</v>
      </c>
      <c r="G273" s="15" t="s">
        <v>97</v>
      </c>
      <c r="H273" s="13" t="s">
        <v>724</v>
      </c>
      <c r="I273" s="15" t="s">
        <v>725</v>
      </c>
      <c r="J273" s="15" t="s">
        <v>726</v>
      </c>
      <c r="K273" s="15" t="s">
        <v>727</v>
      </c>
      <c r="L273" s="13" t="s">
        <v>728</v>
      </c>
      <c r="M273" s="15" t="s">
        <v>725</v>
      </c>
      <c r="N273" s="13" t="s">
        <v>104</v>
      </c>
      <c r="O273" s="15"/>
      <c r="P273" s="15"/>
      <c r="Q273" s="15" t="s">
        <v>145</v>
      </c>
      <c r="R273" s="13" t="s">
        <v>146</v>
      </c>
      <c r="S273" s="13" t="s">
        <v>107</v>
      </c>
      <c r="T273" s="13" t="s">
        <v>132</v>
      </c>
      <c r="U273" s="14">
        <v>40725</v>
      </c>
      <c r="V273" s="14"/>
      <c r="W273" s="15"/>
      <c r="X273" s="13"/>
      <c r="Y273" s="15"/>
      <c r="Z273" s="13"/>
      <c r="AA273" s="15"/>
      <c r="AB273" s="13"/>
      <c r="AC273" s="15"/>
      <c r="AD273" s="13"/>
      <c r="AE273" s="15"/>
    </row>
    <row r="274" spans="1:31" ht="43.5" x14ac:dyDescent="0.35">
      <c r="A274" s="13" t="s">
        <v>128</v>
      </c>
      <c r="B274" s="13" t="s">
        <v>129</v>
      </c>
      <c r="C274" s="14">
        <v>43189.5</v>
      </c>
      <c r="D274" s="13" t="s">
        <v>96</v>
      </c>
      <c r="E274" s="15" t="s">
        <v>97</v>
      </c>
      <c r="F274" s="13" t="s">
        <v>98</v>
      </c>
      <c r="G274" s="15" t="s">
        <v>97</v>
      </c>
      <c r="H274" s="13" t="s">
        <v>724</v>
      </c>
      <c r="I274" s="15" t="s">
        <v>725</v>
      </c>
      <c r="J274" s="15" t="s">
        <v>726</v>
      </c>
      <c r="K274" s="15" t="s">
        <v>727</v>
      </c>
      <c r="L274" s="13" t="s">
        <v>728</v>
      </c>
      <c r="M274" s="15" t="s">
        <v>725</v>
      </c>
      <c r="N274" s="13" t="s">
        <v>104</v>
      </c>
      <c r="O274" s="15"/>
      <c r="P274" s="15"/>
      <c r="Q274" s="15" t="s">
        <v>147</v>
      </c>
      <c r="R274" s="13" t="s">
        <v>148</v>
      </c>
      <c r="S274" s="13" t="s">
        <v>107</v>
      </c>
      <c r="T274" s="13" t="s">
        <v>132</v>
      </c>
      <c r="U274" s="14">
        <v>40725</v>
      </c>
      <c r="V274" s="14"/>
      <c r="W274" s="15"/>
      <c r="X274" s="13"/>
      <c r="Y274" s="15"/>
      <c r="Z274" s="13"/>
      <c r="AA274" s="15"/>
      <c r="AB274" s="13"/>
      <c r="AC274" s="15"/>
      <c r="AD274" s="13"/>
      <c r="AE274" s="15"/>
    </row>
    <row r="275" spans="1:31" ht="43.5" x14ac:dyDescent="0.35">
      <c r="A275" s="13" t="s">
        <v>94</v>
      </c>
      <c r="B275" s="13" t="s">
        <v>95</v>
      </c>
      <c r="C275" s="14">
        <v>45211.640972222223</v>
      </c>
      <c r="D275" s="13" t="s">
        <v>96</v>
      </c>
      <c r="E275" s="15" t="s">
        <v>97</v>
      </c>
      <c r="F275" s="13" t="s">
        <v>98</v>
      </c>
      <c r="G275" s="15" t="s">
        <v>97</v>
      </c>
      <c r="H275" s="13" t="s">
        <v>724</v>
      </c>
      <c r="I275" s="15" t="s">
        <v>725</v>
      </c>
      <c r="J275" s="15" t="s">
        <v>726</v>
      </c>
      <c r="K275" s="15" t="s">
        <v>727</v>
      </c>
      <c r="L275" s="13" t="s">
        <v>728</v>
      </c>
      <c r="M275" s="15" t="s">
        <v>725</v>
      </c>
      <c r="N275" s="13" t="s">
        <v>104</v>
      </c>
      <c r="O275" s="15"/>
      <c r="P275" s="15"/>
      <c r="Q275" s="15" t="s">
        <v>152</v>
      </c>
      <c r="R275" s="13" t="s">
        <v>153</v>
      </c>
      <c r="S275" s="13" t="s">
        <v>151</v>
      </c>
      <c r="T275" s="13" t="s">
        <v>108</v>
      </c>
      <c r="U275" s="14">
        <v>40725</v>
      </c>
      <c r="V275" s="14">
        <v>45127</v>
      </c>
      <c r="W275" s="15"/>
      <c r="X275" s="13"/>
      <c r="Y275" s="15"/>
      <c r="Z275" s="13"/>
      <c r="AA275" s="15"/>
      <c r="AB275" s="13"/>
      <c r="AC275" s="15"/>
      <c r="AD275" s="13"/>
      <c r="AE275" s="15"/>
    </row>
    <row r="276" spans="1:31" ht="43.5" x14ac:dyDescent="0.35">
      <c r="A276" s="13" t="s">
        <v>94</v>
      </c>
      <c r="B276" s="13" t="s">
        <v>95</v>
      </c>
      <c r="C276" s="14">
        <v>45211.640972222223</v>
      </c>
      <c r="D276" s="13" t="s">
        <v>96</v>
      </c>
      <c r="E276" s="15" t="s">
        <v>97</v>
      </c>
      <c r="F276" s="13" t="s">
        <v>98</v>
      </c>
      <c r="G276" s="15" t="s">
        <v>97</v>
      </c>
      <c r="H276" s="13" t="s">
        <v>724</v>
      </c>
      <c r="I276" s="15" t="s">
        <v>725</v>
      </c>
      <c r="J276" s="15" t="s">
        <v>726</v>
      </c>
      <c r="K276" s="15" t="s">
        <v>727</v>
      </c>
      <c r="L276" s="13" t="s">
        <v>728</v>
      </c>
      <c r="M276" s="15" t="s">
        <v>725</v>
      </c>
      <c r="N276" s="13" t="s">
        <v>104</v>
      </c>
      <c r="O276" s="15"/>
      <c r="P276" s="15"/>
      <c r="Q276" s="15" t="s">
        <v>152</v>
      </c>
      <c r="R276" s="13" t="s">
        <v>153</v>
      </c>
      <c r="S276" s="13" t="s">
        <v>151</v>
      </c>
      <c r="T276" s="13" t="s">
        <v>108</v>
      </c>
      <c r="U276" s="14">
        <v>45128</v>
      </c>
      <c r="V276" s="14">
        <v>45291</v>
      </c>
      <c r="W276" s="15"/>
      <c r="X276" s="13"/>
      <c r="Y276" s="15"/>
      <c r="Z276" s="13"/>
      <c r="AA276" s="15"/>
      <c r="AB276" s="13"/>
      <c r="AC276" s="15"/>
      <c r="AD276" s="13"/>
      <c r="AE276" s="15"/>
    </row>
    <row r="277" spans="1:31" ht="43.5" x14ac:dyDescent="0.35">
      <c r="A277" s="13" t="s">
        <v>94</v>
      </c>
      <c r="B277" s="13" t="s">
        <v>129</v>
      </c>
      <c r="C277" s="14">
        <v>45211.640972222223</v>
      </c>
      <c r="D277" s="13" t="s">
        <v>96</v>
      </c>
      <c r="E277" s="15" t="s">
        <v>97</v>
      </c>
      <c r="F277" s="13" t="s">
        <v>98</v>
      </c>
      <c r="G277" s="15" t="s">
        <v>97</v>
      </c>
      <c r="H277" s="13" t="s">
        <v>724</v>
      </c>
      <c r="I277" s="15" t="s">
        <v>725</v>
      </c>
      <c r="J277" s="15" t="s">
        <v>726</v>
      </c>
      <c r="K277" s="15" t="s">
        <v>727</v>
      </c>
      <c r="L277" s="13" t="s">
        <v>728</v>
      </c>
      <c r="M277" s="15" t="s">
        <v>725</v>
      </c>
      <c r="N277" s="13" t="s">
        <v>104</v>
      </c>
      <c r="O277" s="15"/>
      <c r="P277" s="15"/>
      <c r="Q277" s="15" t="s">
        <v>152</v>
      </c>
      <c r="R277" s="13" t="s">
        <v>153</v>
      </c>
      <c r="S277" s="13" t="s">
        <v>151</v>
      </c>
      <c r="T277" s="13" t="s">
        <v>108</v>
      </c>
      <c r="U277" s="14">
        <v>45292</v>
      </c>
      <c r="V277" s="14"/>
      <c r="W277" s="15"/>
      <c r="X277" s="13"/>
      <c r="Y277" s="15"/>
      <c r="Z277" s="13"/>
      <c r="AA277" s="15"/>
      <c r="AB277" s="13"/>
      <c r="AC277" s="15"/>
      <c r="AD277" s="13"/>
      <c r="AE277" s="15"/>
    </row>
    <row r="278" spans="1:31" ht="43.5" x14ac:dyDescent="0.35">
      <c r="A278" s="13" t="s">
        <v>194</v>
      </c>
      <c r="B278" s="13" t="s">
        <v>95</v>
      </c>
      <c r="C278" s="14">
        <v>45974.409722222219</v>
      </c>
      <c r="D278" s="13" t="s">
        <v>96</v>
      </c>
      <c r="E278" s="15" t="s">
        <v>97</v>
      </c>
      <c r="F278" s="13" t="s">
        <v>98</v>
      </c>
      <c r="G278" s="15" t="s">
        <v>97</v>
      </c>
      <c r="H278" s="13" t="s">
        <v>724</v>
      </c>
      <c r="I278" s="15" t="s">
        <v>725</v>
      </c>
      <c r="J278" s="15" t="s">
        <v>726</v>
      </c>
      <c r="K278" s="15" t="s">
        <v>727</v>
      </c>
      <c r="L278" s="13" t="s">
        <v>728</v>
      </c>
      <c r="M278" s="15" t="s">
        <v>725</v>
      </c>
      <c r="N278" s="13" t="s">
        <v>104</v>
      </c>
      <c r="O278" s="15"/>
      <c r="P278" s="15"/>
      <c r="Q278" s="15" t="s">
        <v>225</v>
      </c>
      <c r="R278" s="13" t="s">
        <v>226</v>
      </c>
      <c r="S278" s="13" t="s">
        <v>151</v>
      </c>
      <c r="T278" s="13" t="s">
        <v>108</v>
      </c>
      <c r="U278" s="14">
        <v>40725</v>
      </c>
      <c r="V278" s="14">
        <v>45900</v>
      </c>
      <c r="W278" s="15"/>
      <c r="X278" s="13"/>
      <c r="Y278" s="15"/>
      <c r="Z278" s="13"/>
      <c r="AA278" s="15"/>
      <c r="AB278" s="13"/>
      <c r="AC278" s="15"/>
      <c r="AD278" s="13" t="s">
        <v>230</v>
      </c>
      <c r="AE278" s="15"/>
    </row>
    <row r="279" spans="1:31" ht="43.5" x14ac:dyDescent="0.35">
      <c r="A279" s="13" t="s">
        <v>133</v>
      </c>
      <c r="B279" s="13" t="s">
        <v>95</v>
      </c>
      <c r="C279" s="14">
        <v>43152.5</v>
      </c>
      <c r="D279" s="13" t="s">
        <v>96</v>
      </c>
      <c r="E279" s="15" t="s">
        <v>97</v>
      </c>
      <c r="F279" s="13" t="s">
        <v>98</v>
      </c>
      <c r="G279" s="15" t="s">
        <v>97</v>
      </c>
      <c r="H279" s="13" t="s">
        <v>724</v>
      </c>
      <c r="I279" s="15" t="s">
        <v>725</v>
      </c>
      <c r="J279" s="15" t="s">
        <v>726</v>
      </c>
      <c r="K279" s="15" t="s">
        <v>727</v>
      </c>
      <c r="L279" s="13" t="s">
        <v>728</v>
      </c>
      <c r="M279" s="15" t="s">
        <v>725</v>
      </c>
      <c r="N279" s="13" t="s">
        <v>104</v>
      </c>
      <c r="O279" s="15"/>
      <c r="P279" s="15"/>
      <c r="Q279" s="15" t="s">
        <v>251</v>
      </c>
      <c r="R279" s="13" t="s">
        <v>252</v>
      </c>
      <c r="S279" s="13" t="s">
        <v>151</v>
      </c>
      <c r="T279" s="13" t="s">
        <v>108</v>
      </c>
      <c r="U279" s="14">
        <v>40725</v>
      </c>
      <c r="V279" s="14"/>
      <c r="W279" s="15"/>
      <c r="X279" s="13"/>
      <c r="Y279" s="15"/>
      <c r="Z279" s="13"/>
      <c r="AA279" s="15"/>
      <c r="AB279" s="13"/>
      <c r="AC279" s="15"/>
      <c r="AD279" s="13"/>
      <c r="AE279" s="15"/>
    </row>
    <row r="280" spans="1:31" ht="43.5" x14ac:dyDescent="0.35">
      <c r="A280" s="13" t="s">
        <v>194</v>
      </c>
      <c r="B280" s="13" t="s">
        <v>95</v>
      </c>
      <c r="C280" s="14">
        <v>45974.409722222219</v>
      </c>
      <c r="D280" s="13" t="s">
        <v>96</v>
      </c>
      <c r="E280" s="15" t="s">
        <v>97</v>
      </c>
      <c r="F280" s="13" t="s">
        <v>98</v>
      </c>
      <c r="G280" s="15" t="s">
        <v>97</v>
      </c>
      <c r="H280" s="13" t="s">
        <v>724</v>
      </c>
      <c r="I280" s="15" t="s">
        <v>725</v>
      </c>
      <c r="J280" s="15" t="s">
        <v>726</v>
      </c>
      <c r="K280" s="15" t="s">
        <v>727</v>
      </c>
      <c r="L280" s="13" t="s">
        <v>728</v>
      </c>
      <c r="M280" s="15" t="s">
        <v>725</v>
      </c>
      <c r="N280" s="13" t="s">
        <v>104</v>
      </c>
      <c r="O280" s="15"/>
      <c r="P280" s="15"/>
      <c r="Q280" s="15" t="s">
        <v>261</v>
      </c>
      <c r="R280" s="13" t="s">
        <v>262</v>
      </c>
      <c r="S280" s="13" t="s">
        <v>151</v>
      </c>
      <c r="T280" s="13" t="s">
        <v>108</v>
      </c>
      <c r="U280" s="14">
        <v>40725</v>
      </c>
      <c r="V280" s="14">
        <v>45900</v>
      </c>
      <c r="W280" s="15"/>
      <c r="X280" s="13"/>
      <c r="Y280" s="15"/>
      <c r="Z280" s="13"/>
      <c r="AA280" s="15"/>
      <c r="AB280" s="13"/>
      <c r="AC280" s="15"/>
      <c r="AD280" s="13" t="s">
        <v>230</v>
      </c>
      <c r="AE280" s="15"/>
    </row>
    <row r="281" spans="1:31" ht="43.5" x14ac:dyDescent="0.35">
      <c r="A281" s="13" t="s">
        <v>128</v>
      </c>
      <c r="B281" s="13" t="s">
        <v>129</v>
      </c>
      <c r="C281" s="14">
        <v>43152.5</v>
      </c>
      <c r="D281" s="13" t="s">
        <v>96</v>
      </c>
      <c r="E281" s="15" t="s">
        <v>97</v>
      </c>
      <c r="F281" s="13" t="s">
        <v>98</v>
      </c>
      <c r="G281" s="15" t="s">
        <v>97</v>
      </c>
      <c r="H281" s="13" t="s">
        <v>736</v>
      </c>
      <c r="I281" s="15" t="s">
        <v>737</v>
      </c>
      <c r="J281" s="15" t="s">
        <v>738</v>
      </c>
      <c r="K281" s="15" t="s">
        <v>739</v>
      </c>
      <c r="L281" s="13" t="s">
        <v>740</v>
      </c>
      <c r="M281" s="15" t="s">
        <v>737</v>
      </c>
      <c r="N281" s="13" t="s">
        <v>104</v>
      </c>
      <c r="O281" s="15"/>
      <c r="P281" s="15"/>
      <c r="Q281" s="15" t="s">
        <v>105</v>
      </c>
      <c r="R281" s="13" t="s">
        <v>106</v>
      </c>
      <c r="S281" s="13" t="s">
        <v>107</v>
      </c>
      <c r="T281" s="13" t="s">
        <v>132</v>
      </c>
      <c r="U281" s="14">
        <v>40725</v>
      </c>
      <c r="V281" s="14"/>
      <c r="W281" s="15"/>
      <c r="X281" s="13"/>
      <c r="Y281" s="15"/>
      <c r="Z281" s="13"/>
      <c r="AA281" s="15"/>
      <c r="AB281" s="13"/>
      <c r="AC281" s="15"/>
      <c r="AD281" s="13"/>
      <c r="AE281" s="15"/>
    </row>
    <row r="282" spans="1:31" ht="43.5" x14ac:dyDescent="0.35">
      <c r="A282" s="13" t="s">
        <v>128</v>
      </c>
      <c r="B282" s="13" t="s">
        <v>129</v>
      </c>
      <c r="C282" s="14">
        <v>43152.5</v>
      </c>
      <c r="D282" s="13" t="s">
        <v>96</v>
      </c>
      <c r="E282" s="15" t="s">
        <v>97</v>
      </c>
      <c r="F282" s="13" t="s">
        <v>98</v>
      </c>
      <c r="G282" s="15" t="s">
        <v>97</v>
      </c>
      <c r="H282" s="13" t="s">
        <v>736</v>
      </c>
      <c r="I282" s="15" t="s">
        <v>737</v>
      </c>
      <c r="J282" s="15" t="s">
        <v>738</v>
      </c>
      <c r="K282" s="15" t="s">
        <v>739</v>
      </c>
      <c r="L282" s="13" t="s">
        <v>740</v>
      </c>
      <c r="M282" s="15" t="s">
        <v>737</v>
      </c>
      <c r="N282" s="13" t="s">
        <v>104</v>
      </c>
      <c r="O282" s="15"/>
      <c r="P282" s="15"/>
      <c r="Q282" s="15" t="s">
        <v>130</v>
      </c>
      <c r="R282" s="13" t="s">
        <v>131</v>
      </c>
      <c r="S282" s="13" t="s">
        <v>107</v>
      </c>
      <c r="T282" s="13" t="s">
        <v>132</v>
      </c>
      <c r="U282" s="14">
        <v>40725</v>
      </c>
      <c r="V282" s="14"/>
      <c r="W282" s="15"/>
      <c r="X282" s="13"/>
      <c r="Y282" s="15"/>
      <c r="Z282" s="13"/>
      <c r="AA282" s="15"/>
      <c r="AB282" s="13"/>
      <c r="AC282" s="15"/>
      <c r="AD282" s="13"/>
      <c r="AE282" s="15"/>
    </row>
    <row r="283" spans="1:31" ht="43.5" x14ac:dyDescent="0.35">
      <c r="A283" s="13" t="s">
        <v>128</v>
      </c>
      <c r="B283" s="13" t="s">
        <v>129</v>
      </c>
      <c r="C283" s="14">
        <v>43152.5</v>
      </c>
      <c r="D283" s="13" t="s">
        <v>96</v>
      </c>
      <c r="E283" s="15" t="s">
        <v>97</v>
      </c>
      <c r="F283" s="13" t="s">
        <v>98</v>
      </c>
      <c r="G283" s="15" t="s">
        <v>97</v>
      </c>
      <c r="H283" s="13" t="s">
        <v>736</v>
      </c>
      <c r="I283" s="15" t="s">
        <v>737</v>
      </c>
      <c r="J283" s="15" t="s">
        <v>738</v>
      </c>
      <c r="K283" s="15" t="s">
        <v>739</v>
      </c>
      <c r="L283" s="13" t="s">
        <v>740</v>
      </c>
      <c r="M283" s="15" t="s">
        <v>737</v>
      </c>
      <c r="N283" s="13" t="s">
        <v>104</v>
      </c>
      <c r="O283" s="15"/>
      <c r="P283" s="15"/>
      <c r="Q283" s="15" t="s">
        <v>145</v>
      </c>
      <c r="R283" s="13" t="s">
        <v>146</v>
      </c>
      <c r="S283" s="13" t="s">
        <v>107</v>
      </c>
      <c r="T283" s="13" t="s">
        <v>132</v>
      </c>
      <c r="U283" s="14">
        <v>40725</v>
      </c>
      <c r="V283" s="14"/>
      <c r="W283" s="15"/>
      <c r="X283" s="13"/>
      <c r="Y283" s="15"/>
      <c r="Z283" s="13"/>
      <c r="AA283" s="15"/>
      <c r="AB283" s="13"/>
      <c r="AC283" s="15"/>
      <c r="AD283" s="13"/>
      <c r="AE283" s="15"/>
    </row>
    <row r="284" spans="1:31" ht="43.5" x14ac:dyDescent="0.35">
      <c r="A284" s="13" t="s">
        <v>128</v>
      </c>
      <c r="B284" s="13" t="s">
        <v>129</v>
      </c>
      <c r="C284" s="14">
        <v>43189.5</v>
      </c>
      <c r="D284" s="13" t="s">
        <v>96</v>
      </c>
      <c r="E284" s="15" t="s">
        <v>97</v>
      </c>
      <c r="F284" s="13" t="s">
        <v>98</v>
      </c>
      <c r="G284" s="15" t="s">
        <v>97</v>
      </c>
      <c r="H284" s="13" t="s">
        <v>736</v>
      </c>
      <c r="I284" s="15" t="s">
        <v>737</v>
      </c>
      <c r="J284" s="15" t="s">
        <v>738</v>
      </c>
      <c r="K284" s="15" t="s">
        <v>739</v>
      </c>
      <c r="L284" s="13" t="s">
        <v>740</v>
      </c>
      <c r="M284" s="15" t="s">
        <v>737</v>
      </c>
      <c r="N284" s="13" t="s">
        <v>104</v>
      </c>
      <c r="O284" s="15"/>
      <c r="P284" s="15"/>
      <c r="Q284" s="15" t="s">
        <v>147</v>
      </c>
      <c r="R284" s="13" t="s">
        <v>148</v>
      </c>
      <c r="S284" s="13" t="s">
        <v>107</v>
      </c>
      <c r="T284" s="13" t="s">
        <v>132</v>
      </c>
      <c r="U284" s="14">
        <v>40725</v>
      </c>
      <c r="V284" s="14"/>
      <c r="W284" s="15"/>
      <c r="X284" s="13"/>
      <c r="Y284" s="15"/>
      <c r="Z284" s="13"/>
      <c r="AA284" s="15"/>
      <c r="AB284" s="13"/>
      <c r="AC284" s="15"/>
      <c r="AD284" s="13"/>
      <c r="AE284" s="15"/>
    </row>
    <row r="285" spans="1:31" ht="43.5" x14ac:dyDescent="0.35">
      <c r="A285" s="13" t="s">
        <v>94</v>
      </c>
      <c r="B285" s="13" t="s">
        <v>95</v>
      </c>
      <c r="C285" s="14">
        <v>45215.573611111111</v>
      </c>
      <c r="D285" s="13" t="s">
        <v>96</v>
      </c>
      <c r="E285" s="15" t="s">
        <v>97</v>
      </c>
      <c r="F285" s="13" t="s">
        <v>98</v>
      </c>
      <c r="G285" s="15" t="s">
        <v>97</v>
      </c>
      <c r="H285" s="13" t="s">
        <v>736</v>
      </c>
      <c r="I285" s="15" t="s">
        <v>737</v>
      </c>
      <c r="J285" s="15" t="s">
        <v>738</v>
      </c>
      <c r="K285" s="15" t="s">
        <v>739</v>
      </c>
      <c r="L285" s="13" t="s">
        <v>740</v>
      </c>
      <c r="M285" s="15" t="s">
        <v>737</v>
      </c>
      <c r="N285" s="13" t="s">
        <v>104</v>
      </c>
      <c r="O285" s="15"/>
      <c r="P285" s="15"/>
      <c r="Q285" s="15" t="s">
        <v>152</v>
      </c>
      <c r="R285" s="13" t="s">
        <v>153</v>
      </c>
      <c r="S285" s="13" t="s">
        <v>151</v>
      </c>
      <c r="T285" s="13" t="s">
        <v>108</v>
      </c>
      <c r="U285" s="14">
        <v>40725</v>
      </c>
      <c r="V285" s="14">
        <v>45127</v>
      </c>
      <c r="W285" s="15"/>
      <c r="X285" s="13"/>
      <c r="Y285" s="15"/>
      <c r="Z285" s="13"/>
      <c r="AA285" s="15"/>
      <c r="AB285" s="13"/>
      <c r="AC285" s="15"/>
      <c r="AD285" s="13"/>
      <c r="AE285" s="15"/>
    </row>
    <row r="286" spans="1:31" ht="43.5" x14ac:dyDescent="0.35">
      <c r="A286" s="13" t="s">
        <v>94</v>
      </c>
      <c r="B286" s="13" t="s">
        <v>95</v>
      </c>
      <c r="C286" s="14">
        <v>45215.573611111111</v>
      </c>
      <c r="D286" s="13" t="s">
        <v>96</v>
      </c>
      <c r="E286" s="15" t="s">
        <v>97</v>
      </c>
      <c r="F286" s="13" t="s">
        <v>98</v>
      </c>
      <c r="G286" s="15" t="s">
        <v>97</v>
      </c>
      <c r="H286" s="13" t="s">
        <v>736</v>
      </c>
      <c r="I286" s="15" t="s">
        <v>737</v>
      </c>
      <c r="J286" s="15" t="s">
        <v>738</v>
      </c>
      <c r="K286" s="15" t="s">
        <v>739</v>
      </c>
      <c r="L286" s="13" t="s">
        <v>740</v>
      </c>
      <c r="M286" s="15" t="s">
        <v>737</v>
      </c>
      <c r="N286" s="13" t="s">
        <v>104</v>
      </c>
      <c r="O286" s="15"/>
      <c r="P286" s="15"/>
      <c r="Q286" s="15" t="s">
        <v>152</v>
      </c>
      <c r="R286" s="13" t="s">
        <v>153</v>
      </c>
      <c r="S286" s="13" t="s">
        <v>151</v>
      </c>
      <c r="T286" s="13" t="s">
        <v>108</v>
      </c>
      <c r="U286" s="14">
        <v>45128</v>
      </c>
      <c r="V286" s="14">
        <v>45291</v>
      </c>
      <c r="W286" s="15"/>
      <c r="X286" s="13"/>
      <c r="Y286" s="15"/>
      <c r="Z286" s="13"/>
      <c r="AA286" s="15"/>
      <c r="AB286" s="13"/>
      <c r="AC286" s="15"/>
      <c r="AD286" s="13"/>
      <c r="AE286" s="15"/>
    </row>
    <row r="287" spans="1:31" ht="43.5" x14ac:dyDescent="0.35">
      <c r="A287" s="13" t="s">
        <v>94</v>
      </c>
      <c r="B287" s="13" t="s">
        <v>129</v>
      </c>
      <c r="C287" s="14">
        <v>45215.573611111111</v>
      </c>
      <c r="D287" s="13" t="s">
        <v>96</v>
      </c>
      <c r="E287" s="15" t="s">
        <v>97</v>
      </c>
      <c r="F287" s="13" t="s">
        <v>98</v>
      </c>
      <c r="G287" s="15" t="s">
        <v>97</v>
      </c>
      <c r="H287" s="13" t="s">
        <v>736</v>
      </c>
      <c r="I287" s="15" t="s">
        <v>737</v>
      </c>
      <c r="J287" s="15" t="s">
        <v>738</v>
      </c>
      <c r="K287" s="15" t="s">
        <v>739</v>
      </c>
      <c r="L287" s="13" t="s">
        <v>740</v>
      </c>
      <c r="M287" s="15" t="s">
        <v>737</v>
      </c>
      <c r="N287" s="13" t="s">
        <v>104</v>
      </c>
      <c r="O287" s="15"/>
      <c r="P287" s="15"/>
      <c r="Q287" s="15" t="s">
        <v>152</v>
      </c>
      <c r="R287" s="13" t="s">
        <v>153</v>
      </c>
      <c r="S287" s="13" t="s">
        <v>151</v>
      </c>
      <c r="T287" s="13" t="s">
        <v>108</v>
      </c>
      <c r="U287" s="14">
        <v>45292</v>
      </c>
      <c r="V287" s="14"/>
      <c r="W287" s="15"/>
      <c r="X287" s="13"/>
      <c r="Y287" s="15"/>
      <c r="Z287" s="13"/>
      <c r="AA287" s="15"/>
      <c r="AB287" s="13"/>
      <c r="AC287" s="15"/>
      <c r="AD287" s="13"/>
      <c r="AE287" s="15"/>
    </row>
    <row r="288" spans="1:31" ht="43.5" x14ac:dyDescent="0.35">
      <c r="A288" s="13" t="s">
        <v>128</v>
      </c>
      <c r="B288" s="13" t="s">
        <v>129</v>
      </c>
      <c r="C288" s="14">
        <v>43152.5</v>
      </c>
      <c r="D288" s="13" t="s">
        <v>96</v>
      </c>
      <c r="E288" s="15" t="s">
        <v>97</v>
      </c>
      <c r="F288" s="13" t="s">
        <v>98</v>
      </c>
      <c r="G288" s="15" t="s">
        <v>97</v>
      </c>
      <c r="H288" s="13" t="s">
        <v>741</v>
      </c>
      <c r="I288" s="15" t="s">
        <v>742</v>
      </c>
      <c r="J288" s="15" t="s">
        <v>743</v>
      </c>
      <c r="K288" s="15" t="s">
        <v>744</v>
      </c>
      <c r="L288" s="13" t="s">
        <v>745</v>
      </c>
      <c r="M288" s="15" t="s">
        <v>742</v>
      </c>
      <c r="N288" s="13" t="s">
        <v>104</v>
      </c>
      <c r="O288" s="15"/>
      <c r="P288" s="15"/>
      <c r="Q288" s="15" t="s">
        <v>105</v>
      </c>
      <c r="R288" s="13" t="s">
        <v>106</v>
      </c>
      <c r="S288" s="13" t="s">
        <v>107</v>
      </c>
      <c r="T288" s="13" t="s">
        <v>132</v>
      </c>
      <c r="U288" s="14">
        <v>40725</v>
      </c>
      <c r="V288" s="14"/>
      <c r="W288" s="15"/>
      <c r="X288" s="13"/>
      <c r="Y288" s="15"/>
      <c r="Z288" s="13"/>
      <c r="AA288" s="15"/>
      <c r="AB288" s="13"/>
      <c r="AC288" s="15"/>
      <c r="AD288" s="13"/>
      <c r="AE288" s="15"/>
    </row>
    <row r="289" spans="1:31" ht="43.5" x14ac:dyDescent="0.35">
      <c r="A289" s="13" t="s">
        <v>128</v>
      </c>
      <c r="B289" s="13" t="s">
        <v>129</v>
      </c>
      <c r="C289" s="14">
        <v>43152.5</v>
      </c>
      <c r="D289" s="13" t="s">
        <v>96</v>
      </c>
      <c r="E289" s="15" t="s">
        <v>97</v>
      </c>
      <c r="F289" s="13" t="s">
        <v>98</v>
      </c>
      <c r="G289" s="15" t="s">
        <v>97</v>
      </c>
      <c r="H289" s="13" t="s">
        <v>741</v>
      </c>
      <c r="I289" s="15" t="s">
        <v>742</v>
      </c>
      <c r="J289" s="15" t="s">
        <v>743</v>
      </c>
      <c r="K289" s="15" t="s">
        <v>744</v>
      </c>
      <c r="L289" s="13" t="s">
        <v>745</v>
      </c>
      <c r="M289" s="15" t="s">
        <v>742</v>
      </c>
      <c r="N289" s="13" t="s">
        <v>104</v>
      </c>
      <c r="O289" s="15"/>
      <c r="P289" s="15"/>
      <c r="Q289" s="15" t="s">
        <v>130</v>
      </c>
      <c r="R289" s="13" t="s">
        <v>131</v>
      </c>
      <c r="S289" s="13" t="s">
        <v>107</v>
      </c>
      <c r="T289" s="13" t="s">
        <v>132</v>
      </c>
      <c r="U289" s="14">
        <v>40725</v>
      </c>
      <c r="V289" s="14"/>
      <c r="W289" s="15"/>
      <c r="X289" s="13"/>
      <c r="Y289" s="15"/>
      <c r="Z289" s="13"/>
      <c r="AA289" s="15"/>
      <c r="AB289" s="13"/>
      <c r="AC289" s="15"/>
      <c r="AD289" s="13"/>
      <c r="AE289" s="15"/>
    </row>
    <row r="290" spans="1:31" ht="43.5" x14ac:dyDescent="0.35">
      <c r="A290" s="13" t="s">
        <v>128</v>
      </c>
      <c r="B290" s="13" t="s">
        <v>129</v>
      </c>
      <c r="C290" s="14">
        <v>43152.5</v>
      </c>
      <c r="D290" s="13" t="s">
        <v>96</v>
      </c>
      <c r="E290" s="15" t="s">
        <v>97</v>
      </c>
      <c r="F290" s="13" t="s">
        <v>98</v>
      </c>
      <c r="G290" s="15" t="s">
        <v>97</v>
      </c>
      <c r="H290" s="13" t="s">
        <v>741</v>
      </c>
      <c r="I290" s="15" t="s">
        <v>742</v>
      </c>
      <c r="J290" s="15" t="s">
        <v>743</v>
      </c>
      <c r="K290" s="15" t="s">
        <v>744</v>
      </c>
      <c r="L290" s="13" t="s">
        <v>745</v>
      </c>
      <c r="M290" s="15" t="s">
        <v>742</v>
      </c>
      <c r="N290" s="13" t="s">
        <v>104</v>
      </c>
      <c r="O290" s="15"/>
      <c r="P290" s="15"/>
      <c r="Q290" s="15" t="s">
        <v>145</v>
      </c>
      <c r="R290" s="13" t="s">
        <v>146</v>
      </c>
      <c r="S290" s="13" t="s">
        <v>107</v>
      </c>
      <c r="T290" s="13" t="s">
        <v>132</v>
      </c>
      <c r="U290" s="14">
        <v>40725</v>
      </c>
      <c r="V290" s="14"/>
      <c r="W290" s="15"/>
      <c r="X290" s="13"/>
      <c r="Y290" s="15"/>
      <c r="Z290" s="13"/>
      <c r="AA290" s="15"/>
      <c r="AB290" s="13"/>
      <c r="AC290" s="15"/>
      <c r="AD290" s="13"/>
      <c r="AE290" s="15"/>
    </row>
    <row r="291" spans="1:31" ht="43.5" x14ac:dyDescent="0.35">
      <c r="A291" s="13" t="s">
        <v>128</v>
      </c>
      <c r="B291" s="13" t="s">
        <v>129</v>
      </c>
      <c r="C291" s="14">
        <v>43189.5</v>
      </c>
      <c r="D291" s="13" t="s">
        <v>96</v>
      </c>
      <c r="E291" s="15" t="s">
        <v>97</v>
      </c>
      <c r="F291" s="13" t="s">
        <v>98</v>
      </c>
      <c r="G291" s="15" t="s">
        <v>97</v>
      </c>
      <c r="H291" s="13" t="s">
        <v>741</v>
      </c>
      <c r="I291" s="15" t="s">
        <v>742</v>
      </c>
      <c r="J291" s="15" t="s">
        <v>743</v>
      </c>
      <c r="K291" s="15" t="s">
        <v>744</v>
      </c>
      <c r="L291" s="13" t="s">
        <v>745</v>
      </c>
      <c r="M291" s="15" t="s">
        <v>742</v>
      </c>
      <c r="N291" s="13" t="s">
        <v>104</v>
      </c>
      <c r="O291" s="15"/>
      <c r="P291" s="15"/>
      <c r="Q291" s="15" t="s">
        <v>147</v>
      </c>
      <c r="R291" s="13" t="s">
        <v>148</v>
      </c>
      <c r="S291" s="13" t="s">
        <v>107</v>
      </c>
      <c r="T291" s="13" t="s">
        <v>132</v>
      </c>
      <c r="U291" s="14">
        <v>40725</v>
      </c>
      <c r="V291" s="14"/>
      <c r="W291" s="15"/>
      <c r="X291" s="13"/>
      <c r="Y291" s="15"/>
      <c r="Z291" s="13"/>
      <c r="AA291" s="15"/>
      <c r="AB291" s="13"/>
      <c r="AC291" s="15"/>
      <c r="AD291" s="13"/>
      <c r="AE291" s="15"/>
    </row>
    <row r="292" spans="1:31" ht="43.5" x14ac:dyDescent="0.35">
      <c r="A292" s="13" t="s">
        <v>94</v>
      </c>
      <c r="B292" s="13" t="s">
        <v>95</v>
      </c>
      <c r="C292" s="14">
        <v>45215.574305555558</v>
      </c>
      <c r="D292" s="13" t="s">
        <v>96</v>
      </c>
      <c r="E292" s="15" t="s">
        <v>97</v>
      </c>
      <c r="F292" s="13" t="s">
        <v>98</v>
      </c>
      <c r="G292" s="15" t="s">
        <v>97</v>
      </c>
      <c r="H292" s="13" t="s">
        <v>741</v>
      </c>
      <c r="I292" s="15" t="s">
        <v>742</v>
      </c>
      <c r="J292" s="15" t="s">
        <v>743</v>
      </c>
      <c r="K292" s="15" t="s">
        <v>744</v>
      </c>
      <c r="L292" s="13" t="s">
        <v>745</v>
      </c>
      <c r="M292" s="15" t="s">
        <v>742</v>
      </c>
      <c r="N292" s="13" t="s">
        <v>104</v>
      </c>
      <c r="O292" s="15"/>
      <c r="P292" s="15"/>
      <c r="Q292" s="15" t="s">
        <v>152</v>
      </c>
      <c r="R292" s="13" t="s">
        <v>153</v>
      </c>
      <c r="S292" s="13" t="s">
        <v>151</v>
      </c>
      <c r="T292" s="13" t="s">
        <v>108</v>
      </c>
      <c r="U292" s="14">
        <v>40725</v>
      </c>
      <c r="V292" s="14">
        <v>45127</v>
      </c>
      <c r="W292" s="15"/>
      <c r="X292" s="13"/>
      <c r="Y292" s="15"/>
      <c r="Z292" s="13"/>
      <c r="AA292" s="15"/>
      <c r="AB292" s="13"/>
      <c r="AC292" s="15"/>
      <c r="AD292" s="13"/>
      <c r="AE292" s="15"/>
    </row>
    <row r="293" spans="1:31" ht="43.5" x14ac:dyDescent="0.35">
      <c r="A293" s="13" t="s">
        <v>94</v>
      </c>
      <c r="B293" s="13" t="s">
        <v>95</v>
      </c>
      <c r="C293" s="14">
        <v>45215.574305555558</v>
      </c>
      <c r="D293" s="13" t="s">
        <v>96</v>
      </c>
      <c r="E293" s="15" t="s">
        <v>97</v>
      </c>
      <c r="F293" s="13" t="s">
        <v>98</v>
      </c>
      <c r="G293" s="15" t="s">
        <v>97</v>
      </c>
      <c r="H293" s="13" t="s">
        <v>741</v>
      </c>
      <c r="I293" s="15" t="s">
        <v>742</v>
      </c>
      <c r="J293" s="15" t="s">
        <v>743</v>
      </c>
      <c r="K293" s="15" t="s">
        <v>744</v>
      </c>
      <c r="L293" s="13" t="s">
        <v>745</v>
      </c>
      <c r="M293" s="15" t="s">
        <v>742</v>
      </c>
      <c r="N293" s="13" t="s">
        <v>104</v>
      </c>
      <c r="O293" s="15"/>
      <c r="P293" s="15"/>
      <c r="Q293" s="15" t="s">
        <v>152</v>
      </c>
      <c r="R293" s="13" t="s">
        <v>153</v>
      </c>
      <c r="S293" s="13" t="s">
        <v>151</v>
      </c>
      <c r="T293" s="13" t="s">
        <v>108</v>
      </c>
      <c r="U293" s="14">
        <v>45128</v>
      </c>
      <c r="V293" s="14">
        <v>45291</v>
      </c>
      <c r="W293" s="15"/>
      <c r="X293" s="13"/>
      <c r="Y293" s="15"/>
      <c r="Z293" s="13"/>
      <c r="AA293" s="15"/>
      <c r="AB293" s="13"/>
      <c r="AC293" s="15"/>
      <c r="AD293" s="13"/>
      <c r="AE293" s="15"/>
    </row>
    <row r="294" spans="1:31" ht="43.5" x14ac:dyDescent="0.35">
      <c r="A294" s="13" t="s">
        <v>94</v>
      </c>
      <c r="B294" s="13" t="s">
        <v>129</v>
      </c>
      <c r="C294" s="14">
        <v>45215.574305555558</v>
      </c>
      <c r="D294" s="13" t="s">
        <v>96</v>
      </c>
      <c r="E294" s="15" t="s">
        <v>97</v>
      </c>
      <c r="F294" s="13" t="s">
        <v>98</v>
      </c>
      <c r="G294" s="15" t="s">
        <v>97</v>
      </c>
      <c r="H294" s="13" t="s">
        <v>741</v>
      </c>
      <c r="I294" s="15" t="s">
        <v>742</v>
      </c>
      <c r="J294" s="15" t="s">
        <v>743</v>
      </c>
      <c r="K294" s="15" t="s">
        <v>744</v>
      </c>
      <c r="L294" s="13" t="s">
        <v>745</v>
      </c>
      <c r="M294" s="15" t="s">
        <v>742</v>
      </c>
      <c r="N294" s="13" t="s">
        <v>104</v>
      </c>
      <c r="O294" s="15"/>
      <c r="P294" s="15"/>
      <c r="Q294" s="15" t="s">
        <v>152</v>
      </c>
      <c r="R294" s="13" t="s">
        <v>153</v>
      </c>
      <c r="S294" s="13" t="s">
        <v>151</v>
      </c>
      <c r="T294" s="13" t="s">
        <v>108</v>
      </c>
      <c r="U294" s="14">
        <v>45292</v>
      </c>
      <c r="V294" s="14"/>
      <c r="W294" s="15"/>
      <c r="X294" s="13"/>
      <c r="Y294" s="15"/>
      <c r="Z294" s="13"/>
      <c r="AA294" s="15"/>
      <c r="AB294" s="13"/>
      <c r="AC294" s="15"/>
      <c r="AD294" s="13"/>
      <c r="AE294" s="15"/>
    </row>
    <row r="295" spans="1:31" ht="116" x14ac:dyDescent="0.35">
      <c r="A295" s="13" t="s">
        <v>133</v>
      </c>
      <c r="B295" s="13" t="s">
        <v>95</v>
      </c>
      <c r="C295" s="14">
        <v>43389.462500000001</v>
      </c>
      <c r="D295" s="13" t="s">
        <v>96</v>
      </c>
      <c r="E295" s="15" t="s">
        <v>97</v>
      </c>
      <c r="F295" s="13" t="s">
        <v>98</v>
      </c>
      <c r="G295" s="15" t="s">
        <v>97</v>
      </c>
      <c r="H295" s="13" t="s">
        <v>746</v>
      </c>
      <c r="I295" s="15" t="s">
        <v>747</v>
      </c>
      <c r="J295" s="15" t="s">
        <v>748</v>
      </c>
      <c r="K295" s="15" t="s">
        <v>749</v>
      </c>
      <c r="L295" s="13" t="s">
        <v>750</v>
      </c>
      <c r="M295" s="15" t="s">
        <v>747</v>
      </c>
      <c r="N295" s="13" t="s">
        <v>104</v>
      </c>
      <c r="O295" s="15"/>
      <c r="P295" s="15"/>
      <c r="Q295" s="15" t="s">
        <v>105</v>
      </c>
      <c r="R295" s="13" t="s">
        <v>106</v>
      </c>
      <c r="S295" s="13" t="s">
        <v>107</v>
      </c>
      <c r="T295" s="13" t="s">
        <v>108</v>
      </c>
      <c r="U295" s="14">
        <v>40725</v>
      </c>
      <c r="V295" s="14"/>
      <c r="W295" s="15" t="s">
        <v>1712</v>
      </c>
      <c r="X295" s="13" t="s">
        <v>1713</v>
      </c>
      <c r="Y295" s="15" t="str">
        <f>VLOOKUP(X295,'Axe 2 Règles de gestion'!$D$2:$F$379,3, FALSE)</f>
        <v>Rémunération : La rémunération cesse d'être versée à l'agent.</v>
      </c>
      <c r="Z295" s="13" t="s">
        <v>1715</v>
      </c>
      <c r="AA295" s="15" t="str">
        <f>VLOOKUP(Z295,'Axe 2 Règles de gestion'!$D$2:$F$379,3, FALSE)</f>
        <v>Compte épargne-temps : Les droits acquis de l'agent sur son compte épargne-temps bénéficient à ses ayants droit. Ils donnent lieu à une indemnisation forfaitaire selon la catégorie statutaire de l'agent.</v>
      </c>
      <c r="AB295" s="13" t="s">
        <v>1708</v>
      </c>
      <c r="AC295" s="15" t="str">
        <f>VLOOKUP(AB295,'Axe 2 Règles de gestion'!$D$2:$F$379,3, FALSE)</f>
        <v>Acte : Un acte administratif doit être produit.</v>
      </c>
      <c r="AD295" s="13"/>
      <c r="AE295" s="15"/>
    </row>
    <row r="296" spans="1:31" ht="130.5" x14ac:dyDescent="0.35">
      <c r="A296" s="13" t="s">
        <v>133</v>
      </c>
      <c r="B296" s="13" t="s">
        <v>95</v>
      </c>
      <c r="C296" s="14">
        <v>43389.456944444442</v>
      </c>
      <c r="D296" s="13" t="s">
        <v>96</v>
      </c>
      <c r="E296" s="15" t="s">
        <v>97</v>
      </c>
      <c r="F296" s="13" t="s">
        <v>98</v>
      </c>
      <c r="G296" s="15" t="s">
        <v>97</v>
      </c>
      <c r="H296" s="13" t="s">
        <v>746</v>
      </c>
      <c r="I296" s="15" t="s">
        <v>747</v>
      </c>
      <c r="J296" s="15" t="s">
        <v>748</v>
      </c>
      <c r="K296" s="15" t="s">
        <v>749</v>
      </c>
      <c r="L296" s="13" t="s">
        <v>750</v>
      </c>
      <c r="M296" s="15" t="s">
        <v>747</v>
      </c>
      <c r="N296" s="13" t="s">
        <v>104</v>
      </c>
      <c r="O296" s="15"/>
      <c r="P296" s="15"/>
      <c r="Q296" s="15" t="s">
        <v>130</v>
      </c>
      <c r="R296" s="13" t="s">
        <v>131</v>
      </c>
      <c r="S296" s="13" t="s">
        <v>107</v>
      </c>
      <c r="T296" s="13" t="s">
        <v>108</v>
      </c>
      <c r="U296" s="14">
        <v>40725</v>
      </c>
      <c r="V296" s="14"/>
      <c r="W296" s="15" t="s">
        <v>1717</v>
      </c>
      <c r="X296" s="13" t="s">
        <v>1713</v>
      </c>
      <c r="Y296" s="15" t="str">
        <f>VLOOKUP(X296,'Axe 2 Règles de gestion'!$D$2:$F$379,3, FALSE)</f>
        <v>Rémunération : La rémunération cesse d'être versée à l'agent.</v>
      </c>
      <c r="Z296" s="13" t="s">
        <v>1718</v>
      </c>
      <c r="AA296" s="15" t="str">
        <f>VLOOKUP(Z296,'Axe 2 Règles de gestion'!$D$2:$F$379,3, FALSE)</f>
        <v>Compte épargne-temps : Les droits acquis de l'agent sur son compte épargne-temps bénéficient à ses ayants droit. Ils donnent lieu à une indemnisation forfaitaire selon la catégorie hiérarchique du contrat de l'agent.</v>
      </c>
      <c r="AB296" s="13" t="s">
        <v>1708</v>
      </c>
      <c r="AC296" s="15" t="str">
        <f>VLOOKUP(AB296,'Axe 2 Règles de gestion'!$D$2:$F$379,3, FALSE)</f>
        <v>Acte : Un acte administratif doit être produit.</v>
      </c>
      <c r="AD296" s="13"/>
      <c r="AE296" s="15"/>
    </row>
    <row r="297" spans="1:31" ht="145" x14ac:dyDescent="0.35">
      <c r="A297" s="13" t="s">
        <v>133</v>
      </c>
      <c r="B297" s="13" t="s">
        <v>95</v>
      </c>
      <c r="C297" s="14">
        <v>43389.460416666669</v>
      </c>
      <c r="D297" s="13" t="s">
        <v>96</v>
      </c>
      <c r="E297" s="15" t="s">
        <v>97</v>
      </c>
      <c r="F297" s="13" t="s">
        <v>98</v>
      </c>
      <c r="G297" s="15" t="s">
        <v>97</v>
      </c>
      <c r="H297" s="13" t="s">
        <v>746</v>
      </c>
      <c r="I297" s="15" t="s">
        <v>747</v>
      </c>
      <c r="J297" s="15" t="s">
        <v>748</v>
      </c>
      <c r="K297" s="15" t="s">
        <v>749</v>
      </c>
      <c r="L297" s="13" t="s">
        <v>750</v>
      </c>
      <c r="M297" s="15" t="s">
        <v>747</v>
      </c>
      <c r="N297" s="13" t="s">
        <v>104</v>
      </c>
      <c r="O297" s="15"/>
      <c r="P297" s="15"/>
      <c r="Q297" s="15" t="s">
        <v>145</v>
      </c>
      <c r="R297" s="13" t="s">
        <v>146</v>
      </c>
      <c r="S297" s="13" t="s">
        <v>107</v>
      </c>
      <c r="T297" s="13" t="s">
        <v>108</v>
      </c>
      <c r="U297" s="14">
        <v>40725</v>
      </c>
      <c r="V297" s="14"/>
      <c r="W297" s="15" t="s">
        <v>1720</v>
      </c>
      <c r="X297" s="13" t="s">
        <v>1713</v>
      </c>
      <c r="Y297" s="15" t="str">
        <f>VLOOKUP(X297,'Axe 2 Règles de gestion'!$D$2:$F$379,3, FALSE)</f>
        <v>Rémunération : La rémunération cesse d'être versée à l'agent.</v>
      </c>
      <c r="Z297" s="13" t="s">
        <v>1721</v>
      </c>
      <c r="AA297" s="15" t="str">
        <f>VLOOKUP(Z297,'Axe 2 Règles de gestion'!$D$2:$F$379,3, FALSE)</f>
        <v>Compte épargne-temps : Si l'agent disposait d'un compte épargne-temps avant son stage, les droits acquis de l'agent sur celui-ci bénéficient à ses ayants droit. Ils donnent lieu à une indemnisation forfaitaire selon la catégorie statutaire de l'agent.</v>
      </c>
      <c r="AB297" s="13" t="s">
        <v>1708</v>
      </c>
      <c r="AC297" s="15" t="str">
        <f>VLOOKUP(AB297,'Axe 2 Règles de gestion'!$D$2:$F$379,3, FALSE)</f>
        <v>Acte : Un acte administratif doit être produit.</v>
      </c>
      <c r="AD297" s="13"/>
      <c r="AE297" s="15"/>
    </row>
    <row r="298" spans="1:31" ht="101.5" x14ac:dyDescent="0.35">
      <c r="A298" s="13" t="s">
        <v>133</v>
      </c>
      <c r="B298" s="13" t="s">
        <v>95</v>
      </c>
      <c r="C298" s="14">
        <v>43389.458333333336</v>
      </c>
      <c r="D298" s="13" t="s">
        <v>96</v>
      </c>
      <c r="E298" s="15" t="s">
        <v>97</v>
      </c>
      <c r="F298" s="13" t="s">
        <v>98</v>
      </c>
      <c r="G298" s="15" t="s">
        <v>97</v>
      </c>
      <c r="H298" s="13" t="s">
        <v>746</v>
      </c>
      <c r="I298" s="15" t="s">
        <v>747</v>
      </c>
      <c r="J298" s="15" t="s">
        <v>748</v>
      </c>
      <c r="K298" s="15" t="s">
        <v>749</v>
      </c>
      <c r="L298" s="13" t="s">
        <v>750</v>
      </c>
      <c r="M298" s="15" t="s">
        <v>747</v>
      </c>
      <c r="N298" s="13" t="s">
        <v>104</v>
      </c>
      <c r="O298" s="15"/>
      <c r="P298" s="15"/>
      <c r="Q298" s="15" t="s">
        <v>147</v>
      </c>
      <c r="R298" s="13" t="s">
        <v>148</v>
      </c>
      <c r="S298" s="13" t="s">
        <v>107</v>
      </c>
      <c r="T298" s="13" t="s">
        <v>108</v>
      </c>
      <c r="U298" s="14">
        <v>40725</v>
      </c>
      <c r="V298" s="14"/>
      <c r="W298" s="15" t="s">
        <v>1723</v>
      </c>
      <c r="X298" s="13" t="s">
        <v>1713</v>
      </c>
      <c r="Y298" s="15" t="str">
        <f>VLOOKUP(X298,'Axe 2 Règles de gestion'!$D$2:$F$379,3, FALSE)</f>
        <v>Rémunération : La rémunération cesse d'être versée à l'agent.</v>
      </c>
      <c r="Z298" s="13" t="s">
        <v>1724</v>
      </c>
      <c r="AA298" s="15" t="str">
        <f>VLOOKUP(Z298,'Axe 2 Règles de gestion'!$D$2:$F$379,3, FALSE)</f>
        <v>Compte épargne-temps : Les droits acquis de l'agent sur son compte épargne-temps bénéficient à ses ayants droit. Ils donnent lieu à une indemnisation forfaitaire selon la catégorie de l'agent.</v>
      </c>
      <c r="AB298" s="13" t="s">
        <v>1708</v>
      </c>
      <c r="AC298" s="15" t="str">
        <f>VLOOKUP(AB298,'Axe 2 Règles de gestion'!$D$2:$F$379,3, FALSE)</f>
        <v>Acte : Un acte administratif doit être produit.</v>
      </c>
      <c r="AD298" s="13"/>
      <c r="AE298" s="15"/>
    </row>
    <row r="299" spans="1:31" ht="43.5" x14ac:dyDescent="0.35">
      <c r="A299" s="13" t="s">
        <v>133</v>
      </c>
      <c r="B299" s="13" t="s">
        <v>95</v>
      </c>
      <c r="C299" s="14">
        <v>43152.5</v>
      </c>
      <c r="D299" s="13" t="s">
        <v>96</v>
      </c>
      <c r="E299" s="15" t="s">
        <v>97</v>
      </c>
      <c r="F299" s="13" t="s">
        <v>98</v>
      </c>
      <c r="G299" s="15" t="s">
        <v>97</v>
      </c>
      <c r="H299" s="13" t="s">
        <v>746</v>
      </c>
      <c r="I299" s="15" t="s">
        <v>747</v>
      </c>
      <c r="J299" s="15" t="s">
        <v>748</v>
      </c>
      <c r="K299" s="15" t="s">
        <v>749</v>
      </c>
      <c r="L299" s="13" t="s">
        <v>750</v>
      </c>
      <c r="M299" s="15" t="s">
        <v>747</v>
      </c>
      <c r="N299" s="13" t="s">
        <v>104</v>
      </c>
      <c r="O299" s="15"/>
      <c r="P299" s="15"/>
      <c r="Q299" s="15" t="s">
        <v>760</v>
      </c>
      <c r="R299" s="13" t="s">
        <v>761</v>
      </c>
      <c r="S299" s="13" t="s">
        <v>151</v>
      </c>
      <c r="T299" s="13" t="s">
        <v>108</v>
      </c>
      <c r="U299" s="14">
        <v>40725</v>
      </c>
      <c r="V299" s="14"/>
      <c r="W299" s="15"/>
      <c r="X299" s="13"/>
      <c r="Y299" s="15"/>
      <c r="Z299" s="13"/>
      <c r="AA299" s="15"/>
      <c r="AB299" s="13"/>
      <c r="AC299" s="15"/>
      <c r="AD299" s="13"/>
      <c r="AE299" s="15"/>
    </row>
    <row r="300" spans="1:31" ht="43.5" x14ac:dyDescent="0.35">
      <c r="A300" s="13" t="s">
        <v>762</v>
      </c>
      <c r="B300" s="13" t="s">
        <v>95</v>
      </c>
      <c r="C300" s="14">
        <v>45070.663194444445</v>
      </c>
      <c r="D300" s="13" t="s">
        <v>96</v>
      </c>
      <c r="E300" s="15" t="s">
        <v>97</v>
      </c>
      <c r="F300" s="13" t="s">
        <v>98</v>
      </c>
      <c r="G300" s="15" t="s">
        <v>97</v>
      </c>
      <c r="H300" s="13" t="s">
        <v>746</v>
      </c>
      <c r="I300" s="15" t="s">
        <v>747</v>
      </c>
      <c r="J300" s="15" t="s">
        <v>748</v>
      </c>
      <c r="K300" s="15" t="s">
        <v>749</v>
      </c>
      <c r="L300" s="13" t="s">
        <v>750</v>
      </c>
      <c r="M300" s="15" t="s">
        <v>747</v>
      </c>
      <c r="N300" s="13" t="s">
        <v>104</v>
      </c>
      <c r="O300" s="15"/>
      <c r="P300" s="15"/>
      <c r="Q300" s="15" t="s">
        <v>149</v>
      </c>
      <c r="R300" s="13" t="s">
        <v>150</v>
      </c>
      <c r="S300" s="13" t="s">
        <v>151</v>
      </c>
      <c r="T300" s="13" t="s">
        <v>108</v>
      </c>
      <c r="U300" s="14">
        <v>40725</v>
      </c>
      <c r="V300" s="14"/>
      <c r="W300" s="15"/>
      <c r="X300" s="13"/>
      <c r="Y300" s="15"/>
      <c r="Z300" s="13"/>
      <c r="AA300" s="15"/>
      <c r="AB300" s="13"/>
      <c r="AC300" s="15"/>
      <c r="AD300" s="13"/>
      <c r="AE300" s="15"/>
    </row>
    <row r="301" spans="1:31" ht="43.5" x14ac:dyDescent="0.35">
      <c r="A301" s="13" t="s">
        <v>133</v>
      </c>
      <c r="B301" s="13" t="s">
        <v>95</v>
      </c>
      <c r="C301" s="14">
        <v>43152.5</v>
      </c>
      <c r="D301" s="13" t="s">
        <v>96</v>
      </c>
      <c r="E301" s="15" t="s">
        <v>97</v>
      </c>
      <c r="F301" s="13" t="s">
        <v>98</v>
      </c>
      <c r="G301" s="15" t="s">
        <v>97</v>
      </c>
      <c r="H301" s="13" t="s">
        <v>746</v>
      </c>
      <c r="I301" s="15" t="s">
        <v>747</v>
      </c>
      <c r="J301" s="15" t="s">
        <v>748</v>
      </c>
      <c r="K301" s="15" t="s">
        <v>749</v>
      </c>
      <c r="L301" s="13" t="s">
        <v>750</v>
      </c>
      <c r="M301" s="15" t="s">
        <v>747</v>
      </c>
      <c r="N301" s="13" t="s">
        <v>104</v>
      </c>
      <c r="O301" s="15"/>
      <c r="P301" s="15"/>
      <c r="Q301" s="15" t="s">
        <v>204</v>
      </c>
      <c r="R301" s="13" t="s">
        <v>205</v>
      </c>
      <c r="S301" s="13" t="s">
        <v>151</v>
      </c>
      <c r="T301" s="13" t="s">
        <v>108</v>
      </c>
      <c r="U301" s="14">
        <v>40725</v>
      </c>
      <c r="V301" s="14"/>
      <c r="W301" s="15"/>
      <c r="X301" s="13"/>
      <c r="Y301" s="15"/>
      <c r="Z301" s="13"/>
      <c r="AA301" s="15"/>
      <c r="AB301" s="13"/>
      <c r="AC301" s="15"/>
      <c r="AD301" s="13"/>
      <c r="AE301" s="15"/>
    </row>
    <row r="302" spans="1:31" ht="43.5" x14ac:dyDescent="0.35">
      <c r="A302" s="13" t="s">
        <v>133</v>
      </c>
      <c r="B302" s="13" t="s">
        <v>95</v>
      </c>
      <c r="C302" s="14">
        <v>43152.5</v>
      </c>
      <c r="D302" s="13" t="s">
        <v>96</v>
      </c>
      <c r="E302" s="15" t="s">
        <v>97</v>
      </c>
      <c r="F302" s="13" t="s">
        <v>98</v>
      </c>
      <c r="G302" s="15" t="s">
        <v>97</v>
      </c>
      <c r="H302" s="13" t="s">
        <v>746</v>
      </c>
      <c r="I302" s="15" t="s">
        <v>747</v>
      </c>
      <c r="J302" s="15" t="s">
        <v>748</v>
      </c>
      <c r="K302" s="15" t="s">
        <v>749</v>
      </c>
      <c r="L302" s="13" t="s">
        <v>750</v>
      </c>
      <c r="M302" s="15" t="s">
        <v>747</v>
      </c>
      <c r="N302" s="13" t="s">
        <v>104</v>
      </c>
      <c r="O302" s="15"/>
      <c r="P302" s="15"/>
      <c r="Q302" s="15" t="s">
        <v>152</v>
      </c>
      <c r="R302" s="13" t="s">
        <v>153</v>
      </c>
      <c r="S302" s="13" t="s">
        <v>151</v>
      </c>
      <c r="T302" s="13" t="s">
        <v>108</v>
      </c>
      <c r="U302" s="14">
        <v>40725</v>
      </c>
      <c r="V302" s="14"/>
      <c r="W302" s="15"/>
      <c r="X302" s="13"/>
      <c r="Y302" s="15"/>
      <c r="Z302" s="13"/>
      <c r="AA302" s="15"/>
      <c r="AB302" s="13"/>
      <c r="AC302" s="15"/>
      <c r="AD302" s="13"/>
      <c r="AE302" s="15"/>
    </row>
    <row r="303" spans="1:31" ht="43.5" x14ac:dyDescent="0.35">
      <c r="A303" s="13" t="s">
        <v>133</v>
      </c>
      <c r="B303" s="13" t="s">
        <v>95</v>
      </c>
      <c r="C303" s="14">
        <v>43152.5</v>
      </c>
      <c r="D303" s="13" t="s">
        <v>96</v>
      </c>
      <c r="E303" s="15" t="s">
        <v>97</v>
      </c>
      <c r="F303" s="13" t="s">
        <v>98</v>
      </c>
      <c r="G303" s="15" t="s">
        <v>97</v>
      </c>
      <c r="H303" s="13" t="s">
        <v>746</v>
      </c>
      <c r="I303" s="15" t="s">
        <v>747</v>
      </c>
      <c r="J303" s="15" t="s">
        <v>748</v>
      </c>
      <c r="K303" s="15" t="s">
        <v>749</v>
      </c>
      <c r="L303" s="13" t="s">
        <v>750</v>
      </c>
      <c r="M303" s="15" t="s">
        <v>747</v>
      </c>
      <c r="N303" s="13" t="s">
        <v>104</v>
      </c>
      <c r="O303" s="15"/>
      <c r="P303" s="15"/>
      <c r="Q303" s="15" t="s">
        <v>231</v>
      </c>
      <c r="R303" s="13" t="s">
        <v>232</v>
      </c>
      <c r="S303" s="13" t="s">
        <v>151</v>
      </c>
      <c r="T303" s="13" t="s">
        <v>108</v>
      </c>
      <c r="U303" s="14">
        <v>40725</v>
      </c>
      <c r="V303" s="14"/>
      <c r="W303" s="15"/>
      <c r="X303" s="13"/>
      <c r="Y303" s="15"/>
      <c r="Z303" s="13"/>
      <c r="AA303" s="15"/>
      <c r="AB303" s="13"/>
      <c r="AC303" s="15"/>
      <c r="AD303" s="13"/>
      <c r="AE303" s="15"/>
    </row>
    <row r="304" spans="1:31" ht="43.5" x14ac:dyDescent="0.35">
      <c r="A304" s="13" t="s">
        <v>133</v>
      </c>
      <c r="B304" s="13" t="s">
        <v>95</v>
      </c>
      <c r="C304" s="14">
        <v>43152.5</v>
      </c>
      <c r="D304" s="13" t="s">
        <v>96</v>
      </c>
      <c r="E304" s="15" t="s">
        <v>97</v>
      </c>
      <c r="F304" s="13" t="s">
        <v>98</v>
      </c>
      <c r="G304" s="15" t="s">
        <v>97</v>
      </c>
      <c r="H304" s="13" t="s">
        <v>746</v>
      </c>
      <c r="I304" s="15" t="s">
        <v>747</v>
      </c>
      <c r="J304" s="15" t="s">
        <v>748</v>
      </c>
      <c r="K304" s="15" t="s">
        <v>749</v>
      </c>
      <c r="L304" s="13" t="s">
        <v>750</v>
      </c>
      <c r="M304" s="15" t="s">
        <v>747</v>
      </c>
      <c r="N304" s="13" t="s">
        <v>104</v>
      </c>
      <c r="O304" s="15"/>
      <c r="P304" s="15"/>
      <c r="Q304" s="15" t="s">
        <v>154</v>
      </c>
      <c r="R304" s="13" t="s">
        <v>155</v>
      </c>
      <c r="S304" s="13" t="s">
        <v>151</v>
      </c>
      <c r="T304" s="13" t="s">
        <v>108</v>
      </c>
      <c r="U304" s="14">
        <v>40725</v>
      </c>
      <c r="V304" s="14"/>
      <c r="W304" s="15"/>
      <c r="X304" s="13"/>
      <c r="Y304" s="15"/>
      <c r="Z304" s="13"/>
      <c r="AA304" s="15"/>
      <c r="AB304" s="13"/>
      <c r="AC304" s="15"/>
      <c r="AD304" s="13"/>
      <c r="AE304" s="15"/>
    </row>
    <row r="305" spans="1:31" ht="43.5" x14ac:dyDescent="0.35">
      <c r="A305" s="13" t="s">
        <v>133</v>
      </c>
      <c r="B305" s="13" t="s">
        <v>95</v>
      </c>
      <c r="C305" s="14">
        <v>43152.5</v>
      </c>
      <c r="D305" s="13" t="s">
        <v>96</v>
      </c>
      <c r="E305" s="15" t="s">
        <v>97</v>
      </c>
      <c r="F305" s="13" t="s">
        <v>98</v>
      </c>
      <c r="G305" s="15" t="s">
        <v>97</v>
      </c>
      <c r="H305" s="13" t="s">
        <v>746</v>
      </c>
      <c r="I305" s="15" t="s">
        <v>747</v>
      </c>
      <c r="J305" s="15" t="s">
        <v>748</v>
      </c>
      <c r="K305" s="15" t="s">
        <v>749</v>
      </c>
      <c r="L305" s="13" t="s">
        <v>750</v>
      </c>
      <c r="M305" s="15" t="s">
        <v>747</v>
      </c>
      <c r="N305" s="13" t="s">
        <v>104</v>
      </c>
      <c r="O305" s="15"/>
      <c r="P305" s="15"/>
      <c r="Q305" s="15" t="s">
        <v>156</v>
      </c>
      <c r="R305" s="13" t="s">
        <v>157</v>
      </c>
      <c r="S305" s="13" t="s">
        <v>151</v>
      </c>
      <c r="T305" s="13" t="s">
        <v>108</v>
      </c>
      <c r="U305" s="14">
        <v>40725</v>
      </c>
      <c r="V305" s="14"/>
      <c r="W305" s="15"/>
      <c r="X305" s="13"/>
      <c r="Y305" s="15"/>
      <c r="Z305" s="13"/>
      <c r="AA305" s="15"/>
      <c r="AB305" s="13"/>
      <c r="AC305" s="15"/>
      <c r="AD305" s="13"/>
      <c r="AE305" s="15"/>
    </row>
    <row r="306" spans="1:31" ht="43.5" x14ac:dyDescent="0.35">
      <c r="A306" s="13" t="s">
        <v>133</v>
      </c>
      <c r="B306" s="13" t="s">
        <v>95</v>
      </c>
      <c r="C306" s="14">
        <v>43152.5</v>
      </c>
      <c r="D306" s="13" t="s">
        <v>96</v>
      </c>
      <c r="E306" s="15" t="s">
        <v>97</v>
      </c>
      <c r="F306" s="13" t="s">
        <v>98</v>
      </c>
      <c r="G306" s="15" t="s">
        <v>97</v>
      </c>
      <c r="H306" s="13" t="s">
        <v>746</v>
      </c>
      <c r="I306" s="15" t="s">
        <v>747</v>
      </c>
      <c r="J306" s="15" t="s">
        <v>748</v>
      </c>
      <c r="K306" s="15" t="s">
        <v>749</v>
      </c>
      <c r="L306" s="13" t="s">
        <v>750</v>
      </c>
      <c r="M306" s="15" t="s">
        <v>747</v>
      </c>
      <c r="N306" s="13" t="s">
        <v>104</v>
      </c>
      <c r="O306" s="15"/>
      <c r="P306" s="15"/>
      <c r="Q306" s="15" t="s">
        <v>251</v>
      </c>
      <c r="R306" s="13" t="s">
        <v>252</v>
      </c>
      <c r="S306" s="13" t="s">
        <v>151</v>
      </c>
      <c r="T306" s="13" t="s">
        <v>108</v>
      </c>
      <c r="U306" s="14">
        <v>40725</v>
      </c>
      <c r="V306" s="14"/>
      <c r="W306" s="15"/>
      <c r="X306" s="13"/>
      <c r="Y306" s="15"/>
      <c r="Z306" s="13"/>
      <c r="AA306" s="15"/>
      <c r="AB306" s="13"/>
      <c r="AC306" s="15"/>
      <c r="AD306" s="13"/>
      <c r="AE306" s="15"/>
    </row>
    <row r="307" spans="1:31" ht="43.5" x14ac:dyDescent="0.35">
      <c r="A307" s="13" t="s">
        <v>133</v>
      </c>
      <c r="B307" s="13" t="s">
        <v>95</v>
      </c>
      <c r="C307" s="14">
        <v>43152.5</v>
      </c>
      <c r="D307" s="13" t="s">
        <v>96</v>
      </c>
      <c r="E307" s="15" t="s">
        <v>97</v>
      </c>
      <c r="F307" s="13" t="s">
        <v>98</v>
      </c>
      <c r="G307" s="15" t="s">
        <v>97</v>
      </c>
      <c r="H307" s="13" t="s">
        <v>746</v>
      </c>
      <c r="I307" s="15" t="s">
        <v>747</v>
      </c>
      <c r="J307" s="15" t="s">
        <v>748</v>
      </c>
      <c r="K307" s="15" t="s">
        <v>749</v>
      </c>
      <c r="L307" s="13" t="s">
        <v>750</v>
      </c>
      <c r="M307" s="15" t="s">
        <v>747</v>
      </c>
      <c r="N307" s="13" t="s">
        <v>104</v>
      </c>
      <c r="O307" s="15"/>
      <c r="P307" s="15"/>
      <c r="Q307" s="15" t="s">
        <v>763</v>
      </c>
      <c r="R307" s="13" t="s">
        <v>764</v>
      </c>
      <c r="S307" s="13" t="s">
        <v>151</v>
      </c>
      <c r="T307" s="13" t="s">
        <v>108</v>
      </c>
      <c r="U307" s="14">
        <v>40725</v>
      </c>
      <c r="V307" s="14"/>
      <c r="W307" s="15"/>
      <c r="X307" s="13"/>
      <c r="Y307" s="15"/>
      <c r="Z307" s="13"/>
      <c r="AA307" s="15"/>
      <c r="AB307" s="13"/>
      <c r="AC307" s="15"/>
      <c r="AD307" s="13"/>
      <c r="AE307" s="15"/>
    </row>
    <row r="308" spans="1:31" ht="43.5" x14ac:dyDescent="0.35">
      <c r="A308" s="13" t="s">
        <v>133</v>
      </c>
      <c r="B308" s="13" t="s">
        <v>95</v>
      </c>
      <c r="C308" s="14">
        <v>43152.5</v>
      </c>
      <c r="D308" s="13" t="s">
        <v>96</v>
      </c>
      <c r="E308" s="15" t="s">
        <v>97</v>
      </c>
      <c r="F308" s="13" t="s">
        <v>98</v>
      </c>
      <c r="G308" s="15" t="s">
        <v>97</v>
      </c>
      <c r="H308" s="13" t="s">
        <v>746</v>
      </c>
      <c r="I308" s="15" t="s">
        <v>747</v>
      </c>
      <c r="J308" s="15" t="s">
        <v>748</v>
      </c>
      <c r="K308" s="15" t="s">
        <v>749</v>
      </c>
      <c r="L308" s="13" t="s">
        <v>750</v>
      </c>
      <c r="M308" s="15" t="s">
        <v>747</v>
      </c>
      <c r="N308" s="13" t="s">
        <v>104</v>
      </c>
      <c r="O308" s="15"/>
      <c r="P308" s="15"/>
      <c r="Q308" s="15" t="s">
        <v>373</v>
      </c>
      <c r="R308" s="13" t="s">
        <v>374</v>
      </c>
      <c r="S308" s="13" t="s">
        <v>151</v>
      </c>
      <c r="T308" s="13" t="s">
        <v>108</v>
      </c>
      <c r="U308" s="14">
        <v>40725</v>
      </c>
      <c r="V308" s="14"/>
      <c r="W308" s="15"/>
      <c r="X308" s="13"/>
      <c r="Y308" s="15"/>
      <c r="Z308" s="13"/>
      <c r="AA308" s="15"/>
      <c r="AB308" s="13"/>
      <c r="AC308" s="15"/>
      <c r="AD308" s="13"/>
      <c r="AE308" s="15"/>
    </row>
    <row r="309" spans="1:31" ht="43.5" x14ac:dyDescent="0.35">
      <c r="A309" s="13" t="s">
        <v>133</v>
      </c>
      <c r="B309" s="13" t="s">
        <v>95</v>
      </c>
      <c r="C309" s="14">
        <v>43152.5</v>
      </c>
      <c r="D309" s="13" t="s">
        <v>96</v>
      </c>
      <c r="E309" s="15" t="s">
        <v>97</v>
      </c>
      <c r="F309" s="13" t="s">
        <v>98</v>
      </c>
      <c r="G309" s="15" t="s">
        <v>97</v>
      </c>
      <c r="H309" s="13" t="s">
        <v>746</v>
      </c>
      <c r="I309" s="15" t="s">
        <v>747</v>
      </c>
      <c r="J309" s="15" t="s">
        <v>748</v>
      </c>
      <c r="K309" s="15" t="s">
        <v>749</v>
      </c>
      <c r="L309" s="13" t="s">
        <v>750</v>
      </c>
      <c r="M309" s="15" t="s">
        <v>747</v>
      </c>
      <c r="N309" s="13" t="s">
        <v>104</v>
      </c>
      <c r="O309" s="15"/>
      <c r="P309" s="15"/>
      <c r="Q309" s="15" t="s">
        <v>259</v>
      </c>
      <c r="R309" s="13" t="s">
        <v>260</v>
      </c>
      <c r="S309" s="13" t="s">
        <v>151</v>
      </c>
      <c r="T309" s="13" t="s">
        <v>108</v>
      </c>
      <c r="U309" s="14">
        <v>40725</v>
      </c>
      <c r="V309" s="14"/>
      <c r="W309" s="15"/>
      <c r="X309" s="13"/>
      <c r="Y309" s="15"/>
      <c r="Z309" s="13"/>
      <c r="AA309" s="15"/>
      <c r="AB309" s="13"/>
      <c r="AC309" s="15"/>
      <c r="AD309" s="13"/>
      <c r="AE309" s="15"/>
    </row>
    <row r="310" spans="1:31" ht="87" x14ac:dyDescent="0.35">
      <c r="A310" s="13" t="s">
        <v>133</v>
      </c>
      <c r="B310" s="13" t="s">
        <v>95</v>
      </c>
      <c r="C310" s="14">
        <v>43165.470833333333</v>
      </c>
      <c r="D310" s="13" t="s">
        <v>96</v>
      </c>
      <c r="E310" s="15" t="s">
        <v>97</v>
      </c>
      <c r="F310" s="13" t="s">
        <v>98</v>
      </c>
      <c r="G310" s="15" t="s">
        <v>97</v>
      </c>
      <c r="H310" s="13" t="s">
        <v>746</v>
      </c>
      <c r="I310" s="15" t="s">
        <v>747</v>
      </c>
      <c r="J310" s="15" t="s">
        <v>748</v>
      </c>
      <c r="K310" s="15" t="s">
        <v>749</v>
      </c>
      <c r="L310" s="13" t="s">
        <v>750</v>
      </c>
      <c r="M310" s="15" t="s">
        <v>747</v>
      </c>
      <c r="N310" s="13" t="s">
        <v>104</v>
      </c>
      <c r="O310" s="15"/>
      <c r="P310" s="15"/>
      <c r="Q310" s="15" t="s">
        <v>158</v>
      </c>
      <c r="R310" s="13" t="s">
        <v>159</v>
      </c>
      <c r="S310" s="13" t="s">
        <v>151</v>
      </c>
      <c r="T310" s="13" t="s">
        <v>108</v>
      </c>
      <c r="U310" s="14">
        <v>43101</v>
      </c>
      <c r="V310" s="14"/>
      <c r="W310" s="15"/>
      <c r="X310" s="13"/>
      <c r="Y310" s="15"/>
      <c r="Z310" s="13"/>
      <c r="AA310" s="15"/>
      <c r="AB310" s="13"/>
      <c r="AC310" s="15"/>
      <c r="AD310" s="13"/>
      <c r="AE310" s="15"/>
    </row>
    <row r="311" spans="1:31" ht="116" x14ac:dyDescent="0.35">
      <c r="A311" s="13" t="s">
        <v>133</v>
      </c>
      <c r="B311" s="13" t="s">
        <v>95</v>
      </c>
      <c r="C311" s="14">
        <v>43389.470138888886</v>
      </c>
      <c r="D311" s="13" t="s">
        <v>96</v>
      </c>
      <c r="E311" s="15" t="s">
        <v>97</v>
      </c>
      <c r="F311" s="13" t="s">
        <v>98</v>
      </c>
      <c r="G311" s="15" t="s">
        <v>97</v>
      </c>
      <c r="H311" s="13" t="s">
        <v>765</v>
      </c>
      <c r="I311" s="15" t="s">
        <v>766</v>
      </c>
      <c r="J311" s="15" t="s">
        <v>767</v>
      </c>
      <c r="K311" s="15" t="s">
        <v>768</v>
      </c>
      <c r="L311" s="13" t="s">
        <v>769</v>
      </c>
      <c r="M311" s="15" t="s">
        <v>766</v>
      </c>
      <c r="N311" s="13" t="s">
        <v>104</v>
      </c>
      <c r="O311" s="15"/>
      <c r="P311" s="15"/>
      <c r="Q311" s="15" t="s">
        <v>105</v>
      </c>
      <c r="R311" s="13" t="s">
        <v>106</v>
      </c>
      <c r="S311" s="13" t="s">
        <v>107</v>
      </c>
      <c r="T311" s="13" t="s">
        <v>108</v>
      </c>
      <c r="U311" s="14">
        <v>40725</v>
      </c>
      <c r="V311" s="14"/>
      <c r="W311" s="15" t="s">
        <v>1712</v>
      </c>
      <c r="X311" s="13" t="s">
        <v>1713</v>
      </c>
      <c r="Y311" s="15" t="str">
        <f>VLOOKUP(X311,'Axe 2 Règles de gestion'!$D$2:$F$379,3, FALSE)</f>
        <v>Rémunération : La rémunération cesse d'être versée à l'agent.</v>
      </c>
      <c r="Z311" s="13" t="s">
        <v>1715</v>
      </c>
      <c r="AA311" s="15" t="str">
        <f>VLOOKUP(Z311,'Axe 2 Règles de gestion'!$D$2:$F$379,3, FALSE)</f>
        <v>Compte épargne-temps : Les droits acquis de l'agent sur son compte épargne-temps bénéficient à ses ayants droit. Ils donnent lieu à une indemnisation forfaitaire selon la catégorie statutaire de l'agent.</v>
      </c>
      <c r="AB311" s="13" t="s">
        <v>1708</v>
      </c>
      <c r="AC311" s="15" t="str">
        <f>VLOOKUP(AB311,'Axe 2 Règles de gestion'!$D$2:$F$379,3, FALSE)</f>
        <v>Acte : Un acte administratif doit être produit.</v>
      </c>
      <c r="AD311" s="13"/>
      <c r="AE311" s="15"/>
    </row>
    <row r="312" spans="1:31" ht="130.5" x14ac:dyDescent="0.35">
      <c r="A312" s="13" t="s">
        <v>133</v>
      </c>
      <c r="B312" s="13" t="s">
        <v>95</v>
      </c>
      <c r="C312" s="14">
        <v>43389.464583333334</v>
      </c>
      <c r="D312" s="13" t="s">
        <v>96</v>
      </c>
      <c r="E312" s="15" t="s">
        <v>97</v>
      </c>
      <c r="F312" s="13" t="s">
        <v>98</v>
      </c>
      <c r="G312" s="15" t="s">
        <v>97</v>
      </c>
      <c r="H312" s="13" t="s">
        <v>765</v>
      </c>
      <c r="I312" s="15" t="s">
        <v>766</v>
      </c>
      <c r="J312" s="15" t="s">
        <v>767</v>
      </c>
      <c r="K312" s="15" t="s">
        <v>768</v>
      </c>
      <c r="L312" s="13" t="s">
        <v>769</v>
      </c>
      <c r="M312" s="15" t="s">
        <v>766</v>
      </c>
      <c r="N312" s="13" t="s">
        <v>104</v>
      </c>
      <c r="O312" s="15"/>
      <c r="P312" s="15"/>
      <c r="Q312" s="15" t="s">
        <v>130</v>
      </c>
      <c r="R312" s="13" t="s">
        <v>131</v>
      </c>
      <c r="S312" s="13" t="s">
        <v>107</v>
      </c>
      <c r="T312" s="13" t="s">
        <v>108</v>
      </c>
      <c r="U312" s="14">
        <v>40725</v>
      </c>
      <c r="V312" s="14"/>
      <c r="W312" s="15" t="s">
        <v>1717</v>
      </c>
      <c r="X312" s="13" t="s">
        <v>1713</v>
      </c>
      <c r="Y312" s="15" t="str">
        <f>VLOOKUP(X312,'Axe 2 Règles de gestion'!$D$2:$F$379,3, FALSE)</f>
        <v>Rémunération : La rémunération cesse d'être versée à l'agent.</v>
      </c>
      <c r="Z312" s="13" t="s">
        <v>1718</v>
      </c>
      <c r="AA312" s="15" t="str">
        <f>VLOOKUP(Z312,'Axe 2 Règles de gestion'!$D$2:$F$379,3, FALSE)</f>
        <v>Compte épargne-temps : Les droits acquis de l'agent sur son compte épargne-temps bénéficient à ses ayants droit. Ils donnent lieu à une indemnisation forfaitaire selon la catégorie hiérarchique du contrat de l'agent.</v>
      </c>
      <c r="AB312" s="13" t="s">
        <v>1708</v>
      </c>
      <c r="AC312" s="15" t="str">
        <f>VLOOKUP(AB312,'Axe 2 Règles de gestion'!$D$2:$F$379,3, FALSE)</f>
        <v>Acte : Un acte administratif doit être produit.</v>
      </c>
      <c r="AD312" s="13"/>
      <c r="AE312" s="15"/>
    </row>
    <row r="313" spans="1:31" ht="145" x14ac:dyDescent="0.35">
      <c r="A313" s="13" t="s">
        <v>133</v>
      </c>
      <c r="B313" s="13" t="s">
        <v>95</v>
      </c>
      <c r="C313" s="14">
        <v>43389.468055555553</v>
      </c>
      <c r="D313" s="13" t="s">
        <v>96</v>
      </c>
      <c r="E313" s="15" t="s">
        <v>97</v>
      </c>
      <c r="F313" s="13" t="s">
        <v>98</v>
      </c>
      <c r="G313" s="15" t="s">
        <v>97</v>
      </c>
      <c r="H313" s="13" t="s">
        <v>765</v>
      </c>
      <c r="I313" s="15" t="s">
        <v>766</v>
      </c>
      <c r="J313" s="15" t="s">
        <v>767</v>
      </c>
      <c r="K313" s="15" t="s">
        <v>768</v>
      </c>
      <c r="L313" s="13" t="s">
        <v>769</v>
      </c>
      <c r="M313" s="15" t="s">
        <v>766</v>
      </c>
      <c r="N313" s="13" t="s">
        <v>104</v>
      </c>
      <c r="O313" s="15"/>
      <c r="P313" s="15"/>
      <c r="Q313" s="15" t="s">
        <v>145</v>
      </c>
      <c r="R313" s="13" t="s">
        <v>146</v>
      </c>
      <c r="S313" s="13" t="s">
        <v>107</v>
      </c>
      <c r="T313" s="13" t="s">
        <v>108</v>
      </c>
      <c r="U313" s="14">
        <v>40725</v>
      </c>
      <c r="V313" s="14"/>
      <c r="W313" s="15" t="s">
        <v>1720</v>
      </c>
      <c r="X313" s="13" t="s">
        <v>1713</v>
      </c>
      <c r="Y313" s="15" t="str">
        <f>VLOOKUP(X313,'Axe 2 Règles de gestion'!$D$2:$F$379,3, FALSE)</f>
        <v>Rémunération : La rémunération cesse d'être versée à l'agent.</v>
      </c>
      <c r="Z313" s="13" t="s">
        <v>1721</v>
      </c>
      <c r="AA313" s="15" t="str">
        <f>VLOOKUP(Z313,'Axe 2 Règles de gestion'!$D$2:$F$379,3, FALSE)</f>
        <v>Compte épargne-temps : Si l'agent disposait d'un compte épargne-temps avant son stage, les droits acquis de l'agent sur celui-ci bénéficient à ses ayants droit. Ils donnent lieu à une indemnisation forfaitaire selon la catégorie statutaire de l'agent.</v>
      </c>
      <c r="AB313" s="13" t="s">
        <v>1708</v>
      </c>
      <c r="AC313" s="15" t="str">
        <f>VLOOKUP(AB313,'Axe 2 Règles de gestion'!$D$2:$F$379,3, FALSE)</f>
        <v>Acte : Un acte administratif doit être produit.</v>
      </c>
      <c r="AD313" s="13"/>
      <c r="AE313" s="15"/>
    </row>
    <row r="314" spans="1:31" ht="101.5" x14ac:dyDescent="0.35">
      <c r="A314" s="13" t="s">
        <v>133</v>
      </c>
      <c r="B314" s="13" t="s">
        <v>95</v>
      </c>
      <c r="C314" s="14">
        <v>43389.466666666667</v>
      </c>
      <c r="D314" s="13" t="s">
        <v>96</v>
      </c>
      <c r="E314" s="15" t="s">
        <v>97</v>
      </c>
      <c r="F314" s="13" t="s">
        <v>98</v>
      </c>
      <c r="G314" s="15" t="s">
        <v>97</v>
      </c>
      <c r="H314" s="13" t="s">
        <v>765</v>
      </c>
      <c r="I314" s="15" t="s">
        <v>766</v>
      </c>
      <c r="J314" s="15" t="s">
        <v>767</v>
      </c>
      <c r="K314" s="15" t="s">
        <v>768</v>
      </c>
      <c r="L314" s="13" t="s">
        <v>769</v>
      </c>
      <c r="M314" s="15" t="s">
        <v>766</v>
      </c>
      <c r="N314" s="13" t="s">
        <v>104</v>
      </c>
      <c r="O314" s="15"/>
      <c r="P314" s="15"/>
      <c r="Q314" s="15" t="s">
        <v>147</v>
      </c>
      <c r="R314" s="13" t="s">
        <v>148</v>
      </c>
      <c r="S314" s="13" t="s">
        <v>107</v>
      </c>
      <c r="T314" s="13" t="s">
        <v>108</v>
      </c>
      <c r="U314" s="14">
        <v>40725</v>
      </c>
      <c r="V314" s="14"/>
      <c r="W314" s="15" t="s">
        <v>1723</v>
      </c>
      <c r="X314" s="13" t="s">
        <v>1713</v>
      </c>
      <c r="Y314" s="15" t="str">
        <f>VLOOKUP(X314,'Axe 2 Règles de gestion'!$D$2:$F$379,3, FALSE)</f>
        <v>Rémunération : La rémunération cesse d'être versée à l'agent.</v>
      </c>
      <c r="Z314" s="13" t="s">
        <v>1724</v>
      </c>
      <c r="AA314" s="15" t="str">
        <f>VLOOKUP(Z314,'Axe 2 Règles de gestion'!$D$2:$F$379,3, FALSE)</f>
        <v>Compte épargne-temps : Les droits acquis de l'agent sur son compte épargne-temps bénéficient à ses ayants droit. Ils donnent lieu à une indemnisation forfaitaire selon la catégorie de l'agent.</v>
      </c>
      <c r="AB314" s="13" t="s">
        <v>1708</v>
      </c>
      <c r="AC314" s="15" t="str">
        <f>VLOOKUP(AB314,'Axe 2 Règles de gestion'!$D$2:$F$379,3, FALSE)</f>
        <v>Acte : Un acte administratif doit être produit.</v>
      </c>
      <c r="AD314" s="13"/>
      <c r="AE314" s="15"/>
    </row>
    <row r="315" spans="1:31" ht="43.5" x14ac:dyDescent="0.35">
      <c r="A315" s="13" t="s">
        <v>133</v>
      </c>
      <c r="B315" s="13" t="s">
        <v>95</v>
      </c>
      <c r="C315" s="14">
        <v>43152.5</v>
      </c>
      <c r="D315" s="13" t="s">
        <v>96</v>
      </c>
      <c r="E315" s="15" t="s">
        <v>97</v>
      </c>
      <c r="F315" s="13" t="s">
        <v>98</v>
      </c>
      <c r="G315" s="15" t="s">
        <v>97</v>
      </c>
      <c r="H315" s="13" t="s">
        <v>765</v>
      </c>
      <c r="I315" s="15" t="s">
        <v>766</v>
      </c>
      <c r="J315" s="15" t="s">
        <v>767</v>
      </c>
      <c r="K315" s="15" t="s">
        <v>768</v>
      </c>
      <c r="L315" s="13" t="s">
        <v>769</v>
      </c>
      <c r="M315" s="15" t="s">
        <v>766</v>
      </c>
      <c r="N315" s="13" t="s">
        <v>104</v>
      </c>
      <c r="O315" s="15"/>
      <c r="P315" s="15"/>
      <c r="Q315" s="15" t="s">
        <v>760</v>
      </c>
      <c r="R315" s="13" t="s">
        <v>761</v>
      </c>
      <c r="S315" s="13" t="s">
        <v>151</v>
      </c>
      <c r="T315" s="13" t="s">
        <v>108</v>
      </c>
      <c r="U315" s="14">
        <v>40725</v>
      </c>
      <c r="V315" s="14"/>
      <c r="W315" s="15"/>
      <c r="X315" s="13"/>
      <c r="Y315" s="15"/>
      <c r="Z315" s="13"/>
      <c r="AA315" s="15"/>
      <c r="AB315" s="13"/>
      <c r="AC315" s="15"/>
      <c r="AD315" s="13"/>
      <c r="AE315" s="15"/>
    </row>
    <row r="316" spans="1:31" ht="43.5" x14ac:dyDescent="0.35">
      <c r="A316" s="13" t="s">
        <v>762</v>
      </c>
      <c r="B316" s="13" t="s">
        <v>95</v>
      </c>
      <c r="C316" s="14">
        <v>45070.663888888892</v>
      </c>
      <c r="D316" s="13" t="s">
        <v>96</v>
      </c>
      <c r="E316" s="15" t="s">
        <v>97</v>
      </c>
      <c r="F316" s="13" t="s">
        <v>98</v>
      </c>
      <c r="G316" s="15" t="s">
        <v>97</v>
      </c>
      <c r="H316" s="13" t="s">
        <v>765</v>
      </c>
      <c r="I316" s="15" t="s">
        <v>766</v>
      </c>
      <c r="J316" s="15" t="s">
        <v>767</v>
      </c>
      <c r="K316" s="15" t="s">
        <v>768</v>
      </c>
      <c r="L316" s="13" t="s">
        <v>769</v>
      </c>
      <c r="M316" s="15" t="s">
        <v>766</v>
      </c>
      <c r="N316" s="13" t="s">
        <v>104</v>
      </c>
      <c r="O316" s="15"/>
      <c r="P316" s="15"/>
      <c r="Q316" s="15" t="s">
        <v>149</v>
      </c>
      <c r="R316" s="13" t="s">
        <v>150</v>
      </c>
      <c r="S316" s="13" t="s">
        <v>151</v>
      </c>
      <c r="T316" s="13" t="s">
        <v>108</v>
      </c>
      <c r="U316" s="14">
        <v>40725</v>
      </c>
      <c r="V316" s="14"/>
      <c r="W316" s="15"/>
      <c r="X316" s="13"/>
      <c r="Y316" s="15"/>
      <c r="Z316" s="13"/>
      <c r="AA316" s="15"/>
      <c r="AB316" s="13"/>
      <c r="AC316" s="15"/>
      <c r="AD316" s="13"/>
      <c r="AE316" s="15"/>
    </row>
    <row r="317" spans="1:31" ht="43.5" x14ac:dyDescent="0.35">
      <c r="A317" s="13" t="s">
        <v>133</v>
      </c>
      <c r="B317" s="13" t="s">
        <v>95</v>
      </c>
      <c r="C317" s="14">
        <v>43152.5</v>
      </c>
      <c r="D317" s="13" t="s">
        <v>96</v>
      </c>
      <c r="E317" s="15" t="s">
        <v>97</v>
      </c>
      <c r="F317" s="13" t="s">
        <v>98</v>
      </c>
      <c r="G317" s="15" t="s">
        <v>97</v>
      </c>
      <c r="H317" s="13" t="s">
        <v>765</v>
      </c>
      <c r="I317" s="15" t="s">
        <v>766</v>
      </c>
      <c r="J317" s="15" t="s">
        <v>767</v>
      </c>
      <c r="K317" s="15" t="s">
        <v>768</v>
      </c>
      <c r="L317" s="13" t="s">
        <v>769</v>
      </c>
      <c r="M317" s="15" t="s">
        <v>766</v>
      </c>
      <c r="N317" s="13" t="s">
        <v>104</v>
      </c>
      <c r="O317" s="15"/>
      <c r="P317" s="15"/>
      <c r="Q317" s="15" t="s">
        <v>204</v>
      </c>
      <c r="R317" s="13" t="s">
        <v>205</v>
      </c>
      <c r="S317" s="13" t="s">
        <v>151</v>
      </c>
      <c r="T317" s="13" t="s">
        <v>108</v>
      </c>
      <c r="U317" s="14">
        <v>40725</v>
      </c>
      <c r="V317" s="14"/>
      <c r="W317" s="15"/>
      <c r="X317" s="13"/>
      <c r="Y317" s="15"/>
      <c r="Z317" s="13"/>
      <c r="AA317" s="15"/>
      <c r="AB317" s="13"/>
      <c r="AC317" s="15"/>
      <c r="AD317" s="13"/>
      <c r="AE317" s="15"/>
    </row>
    <row r="318" spans="1:31" ht="43.5" x14ac:dyDescent="0.35">
      <c r="A318" s="13" t="s">
        <v>133</v>
      </c>
      <c r="B318" s="13" t="s">
        <v>95</v>
      </c>
      <c r="C318" s="14">
        <v>43152.5</v>
      </c>
      <c r="D318" s="13" t="s">
        <v>96</v>
      </c>
      <c r="E318" s="15" t="s">
        <v>97</v>
      </c>
      <c r="F318" s="13" t="s">
        <v>98</v>
      </c>
      <c r="G318" s="15" t="s">
        <v>97</v>
      </c>
      <c r="H318" s="13" t="s">
        <v>765</v>
      </c>
      <c r="I318" s="15" t="s">
        <v>766</v>
      </c>
      <c r="J318" s="15" t="s">
        <v>767</v>
      </c>
      <c r="K318" s="15" t="s">
        <v>768</v>
      </c>
      <c r="L318" s="13" t="s">
        <v>769</v>
      </c>
      <c r="M318" s="15" t="s">
        <v>766</v>
      </c>
      <c r="N318" s="13" t="s">
        <v>104</v>
      </c>
      <c r="O318" s="15"/>
      <c r="P318" s="15"/>
      <c r="Q318" s="15" t="s">
        <v>152</v>
      </c>
      <c r="R318" s="13" t="s">
        <v>153</v>
      </c>
      <c r="S318" s="13" t="s">
        <v>151</v>
      </c>
      <c r="T318" s="13" t="s">
        <v>108</v>
      </c>
      <c r="U318" s="14">
        <v>40725</v>
      </c>
      <c r="V318" s="14"/>
      <c r="W318" s="15"/>
      <c r="X318" s="13"/>
      <c r="Y318" s="15"/>
      <c r="Z318" s="13"/>
      <c r="AA318" s="15"/>
      <c r="AB318" s="13"/>
      <c r="AC318" s="15"/>
      <c r="AD318" s="13"/>
      <c r="AE318" s="15"/>
    </row>
    <row r="319" spans="1:31" ht="43.5" x14ac:dyDescent="0.35">
      <c r="A319" s="13" t="s">
        <v>133</v>
      </c>
      <c r="B319" s="13" t="s">
        <v>95</v>
      </c>
      <c r="C319" s="14">
        <v>43152.5</v>
      </c>
      <c r="D319" s="13" t="s">
        <v>96</v>
      </c>
      <c r="E319" s="15" t="s">
        <v>97</v>
      </c>
      <c r="F319" s="13" t="s">
        <v>98</v>
      </c>
      <c r="G319" s="15" t="s">
        <v>97</v>
      </c>
      <c r="H319" s="13" t="s">
        <v>765</v>
      </c>
      <c r="I319" s="15" t="s">
        <v>766</v>
      </c>
      <c r="J319" s="15" t="s">
        <v>767</v>
      </c>
      <c r="K319" s="15" t="s">
        <v>768</v>
      </c>
      <c r="L319" s="13" t="s">
        <v>769</v>
      </c>
      <c r="M319" s="15" t="s">
        <v>766</v>
      </c>
      <c r="N319" s="13" t="s">
        <v>104</v>
      </c>
      <c r="O319" s="15"/>
      <c r="P319" s="15"/>
      <c r="Q319" s="15" t="s">
        <v>231</v>
      </c>
      <c r="R319" s="13" t="s">
        <v>232</v>
      </c>
      <c r="S319" s="13" t="s">
        <v>151</v>
      </c>
      <c r="T319" s="13" t="s">
        <v>108</v>
      </c>
      <c r="U319" s="14">
        <v>40725</v>
      </c>
      <c r="V319" s="14"/>
      <c r="W319" s="15"/>
      <c r="X319" s="13"/>
      <c r="Y319" s="15"/>
      <c r="Z319" s="13"/>
      <c r="AA319" s="15"/>
      <c r="AB319" s="13"/>
      <c r="AC319" s="15"/>
      <c r="AD319" s="13"/>
      <c r="AE319" s="15"/>
    </row>
    <row r="320" spans="1:31" ht="43.5" x14ac:dyDescent="0.35">
      <c r="A320" s="13" t="s">
        <v>133</v>
      </c>
      <c r="B320" s="13" t="s">
        <v>95</v>
      </c>
      <c r="C320" s="14">
        <v>43152.5</v>
      </c>
      <c r="D320" s="13" t="s">
        <v>96</v>
      </c>
      <c r="E320" s="15" t="s">
        <v>97</v>
      </c>
      <c r="F320" s="13" t="s">
        <v>98</v>
      </c>
      <c r="G320" s="15" t="s">
        <v>97</v>
      </c>
      <c r="H320" s="13" t="s">
        <v>765</v>
      </c>
      <c r="I320" s="15" t="s">
        <v>766</v>
      </c>
      <c r="J320" s="15" t="s">
        <v>767</v>
      </c>
      <c r="K320" s="15" t="s">
        <v>768</v>
      </c>
      <c r="L320" s="13" t="s">
        <v>769</v>
      </c>
      <c r="M320" s="15" t="s">
        <v>766</v>
      </c>
      <c r="N320" s="13" t="s">
        <v>104</v>
      </c>
      <c r="O320" s="15"/>
      <c r="P320" s="15"/>
      <c r="Q320" s="15" t="s">
        <v>154</v>
      </c>
      <c r="R320" s="13" t="s">
        <v>155</v>
      </c>
      <c r="S320" s="13" t="s">
        <v>151</v>
      </c>
      <c r="T320" s="13" t="s">
        <v>108</v>
      </c>
      <c r="U320" s="14">
        <v>40725</v>
      </c>
      <c r="V320" s="14"/>
      <c r="W320" s="15"/>
      <c r="X320" s="13"/>
      <c r="Y320" s="15"/>
      <c r="Z320" s="13"/>
      <c r="AA320" s="15"/>
      <c r="AB320" s="13"/>
      <c r="AC320" s="15"/>
      <c r="AD320" s="13"/>
      <c r="AE320" s="15"/>
    </row>
    <row r="321" spans="1:31" ht="43.5" x14ac:dyDescent="0.35">
      <c r="A321" s="13" t="s">
        <v>133</v>
      </c>
      <c r="B321" s="13" t="s">
        <v>95</v>
      </c>
      <c r="C321" s="14">
        <v>43152.5</v>
      </c>
      <c r="D321" s="13" t="s">
        <v>96</v>
      </c>
      <c r="E321" s="15" t="s">
        <v>97</v>
      </c>
      <c r="F321" s="13" t="s">
        <v>98</v>
      </c>
      <c r="G321" s="15" t="s">
        <v>97</v>
      </c>
      <c r="H321" s="13" t="s">
        <v>765</v>
      </c>
      <c r="I321" s="15" t="s">
        <v>766</v>
      </c>
      <c r="J321" s="15" t="s">
        <v>767</v>
      </c>
      <c r="K321" s="15" t="s">
        <v>768</v>
      </c>
      <c r="L321" s="13" t="s">
        <v>769</v>
      </c>
      <c r="M321" s="15" t="s">
        <v>766</v>
      </c>
      <c r="N321" s="13" t="s">
        <v>104</v>
      </c>
      <c r="O321" s="15"/>
      <c r="P321" s="15"/>
      <c r="Q321" s="15" t="s">
        <v>156</v>
      </c>
      <c r="R321" s="13" t="s">
        <v>157</v>
      </c>
      <c r="S321" s="13" t="s">
        <v>151</v>
      </c>
      <c r="T321" s="13" t="s">
        <v>108</v>
      </c>
      <c r="U321" s="14">
        <v>40725</v>
      </c>
      <c r="V321" s="14"/>
      <c r="W321" s="15"/>
      <c r="X321" s="13"/>
      <c r="Y321" s="15"/>
      <c r="Z321" s="13"/>
      <c r="AA321" s="15"/>
      <c r="AB321" s="13"/>
      <c r="AC321" s="15"/>
      <c r="AD321" s="13"/>
      <c r="AE321" s="15"/>
    </row>
    <row r="322" spans="1:31" ht="43.5" x14ac:dyDescent="0.35">
      <c r="A322" s="13" t="s">
        <v>133</v>
      </c>
      <c r="B322" s="13" t="s">
        <v>95</v>
      </c>
      <c r="C322" s="14">
        <v>43152.5</v>
      </c>
      <c r="D322" s="13" t="s">
        <v>96</v>
      </c>
      <c r="E322" s="15" t="s">
        <v>97</v>
      </c>
      <c r="F322" s="13" t="s">
        <v>98</v>
      </c>
      <c r="G322" s="15" t="s">
        <v>97</v>
      </c>
      <c r="H322" s="13" t="s">
        <v>765</v>
      </c>
      <c r="I322" s="15" t="s">
        <v>766</v>
      </c>
      <c r="J322" s="15" t="s">
        <v>767</v>
      </c>
      <c r="K322" s="15" t="s">
        <v>768</v>
      </c>
      <c r="L322" s="13" t="s">
        <v>769</v>
      </c>
      <c r="M322" s="15" t="s">
        <v>766</v>
      </c>
      <c r="N322" s="13" t="s">
        <v>104</v>
      </c>
      <c r="O322" s="15"/>
      <c r="P322" s="15"/>
      <c r="Q322" s="15" t="s">
        <v>251</v>
      </c>
      <c r="R322" s="13" t="s">
        <v>252</v>
      </c>
      <c r="S322" s="13" t="s">
        <v>151</v>
      </c>
      <c r="T322" s="13" t="s">
        <v>108</v>
      </c>
      <c r="U322" s="14">
        <v>40725</v>
      </c>
      <c r="V322" s="14"/>
      <c r="W322" s="15"/>
      <c r="X322" s="13"/>
      <c r="Y322" s="15"/>
      <c r="Z322" s="13"/>
      <c r="AA322" s="15"/>
      <c r="AB322" s="13"/>
      <c r="AC322" s="15"/>
      <c r="AD322" s="13"/>
      <c r="AE322" s="15"/>
    </row>
    <row r="323" spans="1:31" ht="43.5" x14ac:dyDescent="0.35">
      <c r="A323" s="13" t="s">
        <v>133</v>
      </c>
      <c r="B323" s="13" t="s">
        <v>95</v>
      </c>
      <c r="C323" s="14">
        <v>43152.5</v>
      </c>
      <c r="D323" s="13" t="s">
        <v>96</v>
      </c>
      <c r="E323" s="15" t="s">
        <v>97</v>
      </c>
      <c r="F323" s="13" t="s">
        <v>98</v>
      </c>
      <c r="G323" s="15" t="s">
        <v>97</v>
      </c>
      <c r="H323" s="13" t="s">
        <v>765</v>
      </c>
      <c r="I323" s="15" t="s">
        <v>766</v>
      </c>
      <c r="J323" s="15" t="s">
        <v>767</v>
      </c>
      <c r="K323" s="15" t="s">
        <v>768</v>
      </c>
      <c r="L323" s="13" t="s">
        <v>769</v>
      </c>
      <c r="M323" s="15" t="s">
        <v>766</v>
      </c>
      <c r="N323" s="13" t="s">
        <v>104</v>
      </c>
      <c r="O323" s="15"/>
      <c r="P323" s="15"/>
      <c r="Q323" s="15" t="s">
        <v>763</v>
      </c>
      <c r="R323" s="13" t="s">
        <v>764</v>
      </c>
      <c r="S323" s="13" t="s">
        <v>151</v>
      </c>
      <c r="T323" s="13" t="s">
        <v>108</v>
      </c>
      <c r="U323" s="14">
        <v>40725</v>
      </c>
      <c r="V323" s="14"/>
      <c r="W323" s="15"/>
      <c r="X323" s="13"/>
      <c r="Y323" s="15"/>
      <c r="Z323" s="13"/>
      <c r="AA323" s="15"/>
      <c r="AB323" s="13"/>
      <c r="AC323" s="15"/>
      <c r="AD323" s="13"/>
      <c r="AE323" s="15"/>
    </row>
    <row r="324" spans="1:31" ht="43.5" x14ac:dyDescent="0.35">
      <c r="A324" s="13" t="s">
        <v>133</v>
      </c>
      <c r="B324" s="13" t="s">
        <v>95</v>
      </c>
      <c r="C324" s="14">
        <v>43152.5</v>
      </c>
      <c r="D324" s="13" t="s">
        <v>96</v>
      </c>
      <c r="E324" s="15" t="s">
        <v>97</v>
      </c>
      <c r="F324" s="13" t="s">
        <v>98</v>
      </c>
      <c r="G324" s="15" t="s">
        <v>97</v>
      </c>
      <c r="H324" s="13" t="s">
        <v>765</v>
      </c>
      <c r="I324" s="15" t="s">
        <v>766</v>
      </c>
      <c r="J324" s="15" t="s">
        <v>767</v>
      </c>
      <c r="K324" s="15" t="s">
        <v>768</v>
      </c>
      <c r="L324" s="13" t="s">
        <v>769</v>
      </c>
      <c r="M324" s="15" t="s">
        <v>766</v>
      </c>
      <c r="N324" s="13" t="s">
        <v>104</v>
      </c>
      <c r="O324" s="15"/>
      <c r="P324" s="15"/>
      <c r="Q324" s="15" t="s">
        <v>373</v>
      </c>
      <c r="R324" s="13" t="s">
        <v>374</v>
      </c>
      <c r="S324" s="13" t="s">
        <v>151</v>
      </c>
      <c r="T324" s="13" t="s">
        <v>108</v>
      </c>
      <c r="U324" s="14">
        <v>40725</v>
      </c>
      <c r="V324" s="14"/>
      <c r="W324" s="15"/>
      <c r="X324" s="13"/>
      <c r="Y324" s="15"/>
      <c r="Z324" s="13"/>
      <c r="AA324" s="15"/>
      <c r="AB324" s="13"/>
      <c r="AC324" s="15"/>
      <c r="AD324" s="13"/>
      <c r="AE324" s="15"/>
    </row>
    <row r="325" spans="1:31" ht="43.5" x14ac:dyDescent="0.35">
      <c r="A325" s="13" t="s">
        <v>133</v>
      </c>
      <c r="B325" s="13" t="s">
        <v>95</v>
      </c>
      <c r="C325" s="14">
        <v>43152.5</v>
      </c>
      <c r="D325" s="13" t="s">
        <v>96</v>
      </c>
      <c r="E325" s="15" t="s">
        <v>97</v>
      </c>
      <c r="F325" s="13" t="s">
        <v>98</v>
      </c>
      <c r="G325" s="15" t="s">
        <v>97</v>
      </c>
      <c r="H325" s="13" t="s">
        <v>765</v>
      </c>
      <c r="I325" s="15" t="s">
        <v>766</v>
      </c>
      <c r="J325" s="15" t="s">
        <v>767</v>
      </c>
      <c r="K325" s="15" t="s">
        <v>768</v>
      </c>
      <c r="L325" s="13" t="s">
        <v>769</v>
      </c>
      <c r="M325" s="15" t="s">
        <v>766</v>
      </c>
      <c r="N325" s="13" t="s">
        <v>104</v>
      </c>
      <c r="O325" s="15"/>
      <c r="P325" s="15"/>
      <c r="Q325" s="15" t="s">
        <v>259</v>
      </c>
      <c r="R325" s="13" t="s">
        <v>260</v>
      </c>
      <c r="S325" s="13" t="s">
        <v>151</v>
      </c>
      <c r="T325" s="13" t="s">
        <v>108</v>
      </c>
      <c r="U325" s="14">
        <v>40725</v>
      </c>
      <c r="V325" s="14"/>
      <c r="W325" s="15"/>
      <c r="X325" s="13"/>
      <c r="Y325" s="15"/>
      <c r="Z325" s="13"/>
      <c r="AA325" s="15"/>
      <c r="AB325" s="13"/>
      <c r="AC325" s="15"/>
      <c r="AD325" s="13"/>
      <c r="AE325" s="15"/>
    </row>
    <row r="326" spans="1:31" ht="87" x14ac:dyDescent="0.35">
      <c r="A326" s="13" t="s">
        <v>133</v>
      </c>
      <c r="B326" s="13" t="s">
        <v>95</v>
      </c>
      <c r="C326" s="14">
        <v>43165.47152777778</v>
      </c>
      <c r="D326" s="13" t="s">
        <v>96</v>
      </c>
      <c r="E326" s="15" t="s">
        <v>97</v>
      </c>
      <c r="F326" s="13" t="s">
        <v>98</v>
      </c>
      <c r="G326" s="15" t="s">
        <v>97</v>
      </c>
      <c r="H326" s="13" t="s">
        <v>765</v>
      </c>
      <c r="I326" s="15" t="s">
        <v>766</v>
      </c>
      <c r="J326" s="15" t="s">
        <v>767</v>
      </c>
      <c r="K326" s="15" t="s">
        <v>768</v>
      </c>
      <c r="L326" s="13" t="s">
        <v>769</v>
      </c>
      <c r="M326" s="15" t="s">
        <v>766</v>
      </c>
      <c r="N326" s="13" t="s">
        <v>104</v>
      </c>
      <c r="O326" s="15"/>
      <c r="P326" s="15"/>
      <c r="Q326" s="15" t="s">
        <v>158</v>
      </c>
      <c r="R326" s="13" t="s">
        <v>159</v>
      </c>
      <c r="S326" s="13" t="s">
        <v>151</v>
      </c>
      <c r="T326" s="13" t="s">
        <v>108</v>
      </c>
      <c r="U326" s="14">
        <v>43101</v>
      </c>
      <c r="V326" s="14"/>
      <c r="W326" s="15"/>
      <c r="X326" s="13"/>
      <c r="Y326" s="15"/>
      <c r="Z326" s="13"/>
      <c r="AA326" s="15"/>
      <c r="AB326" s="13"/>
      <c r="AC326" s="15"/>
      <c r="AD326" s="13"/>
      <c r="AE326" s="15"/>
    </row>
    <row r="327" spans="1:31" ht="116" x14ac:dyDescent="0.35">
      <c r="A327" s="13" t="s">
        <v>133</v>
      </c>
      <c r="B327" s="13" t="s">
        <v>95</v>
      </c>
      <c r="C327" s="14">
        <v>43389.475694444445</v>
      </c>
      <c r="D327" s="13" t="s">
        <v>96</v>
      </c>
      <c r="E327" s="15" t="s">
        <v>97</v>
      </c>
      <c r="F327" s="13" t="s">
        <v>98</v>
      </c>
      <c r="G327" s="15" t="s">
        <v>97</v>
      </c>
      <c r="H327" s="13" t="s">
        <v>770</v>
      </c>
      <c r="I327" s="15" t="s">
        <v>771</v>
      </c>
      <c r="J327" s="15" t="s">
        <v>772</v>
      </c>
      <c r="K327" s="15" t="s">
        <v>773</v>
      </c>
      <c r="L327" s="13" t="s">
        <v>774</v>
      </c>
      <c r="M327" s="15" t="s">
        <v>771</v>
      </c>
      <c r="N327" s="13" t="s">
        <v>104</v>
      </c>
      <c r="O327" s="15"/>
      <c r="P327" s="15"/>
      <c r="Q327" s="15" t="s">
        <v>105</v>
      </c>
      <c r="R327" s="13" t="s">
        <v>106</v>
      </c>
      <c r="S327" s="13" t="s">
        <v>107</v>
      </c>
      <c r="T327" s="13" t="s">
        <v>108</v>
      </c>
      <c r="U327" s="14">
        <v>40725</v>
      </c>
      <c r="V327" s="14"/>
      <c r="W327" s="15" t="s">
        <v>1712</v>
      </c>
      <c r="X327" s="13" t="s">
        <v>1713</v>
      </c>
      <c r="Y327" s="15" t="str">
        <f>VLOOKUP(X327,'Axe 2 Règles de gestion'!$D$2:$F$379,3, FALSE)</f>
        <v>Rémunération : La rémunération cesse d'être versée à l'agent.</v>
      </c>
      <c r="Z327" s="13" t="s">
        <v>1715</v>
      </c>
      <c r="AA327" s="15" t="str">
        <f>VLOOKUP(Z327,'Axe 2 Règles de gestion'!$D$2:$F$379,3, FALSE)</f>
        <v>Compte épargne-temps : Les droits acquis de l'agent sur son compte épargne-temps bénéficient à ses ayants droit. Ils donnent lieu à une indemnisation forfaitaire selon la catégorie statutaire de l'agent.</v>
      </c>
      <c r="AB327" s="13" t="s">
        <v>1708</v>
      </c>
      <c r="AC327" s="15" t="str">
        <f>VLOOKUP(AB327,'Axe 2 Règles de gestion'!$D$2:$F$379,3, FALSE)</f>
        <v>Acte : Un acte administratif doit être produit.</v>
      </c>
      <c r="AD327" s="13"/>
      <c r="AE327" s="15"/>
    </row>
    <row r="328" spans="1:31" ht="130.5" x14ac:dyDescent="0.35">
      <c r="A328" s="13" t="s">
        <v>133</v>
      </c>
      <c r="B328" s="13" t="s">
        <v>95</v>
      </c>
      <c r="C328" s="14">
        <v>43389.47152777778</v>
      </c>
      <c r="D328" s="13" t="s">
        <v>96</v>
      </c>
      <c r="E328" s="15" t="s">
        <v>97</v>
      </c>
      <c r="F328" s="13" t="s">
        <v>98</v>
      </c>
      <c r="G328" s="15" t="s">
        <v>97</v>
      </c>
      <c r="H328" s="13" t="s">
        <v>770</v>
      </c>
      <c r="I328" s="15" t="s">
        <v>771</v>
      </c>
      <c r="J328" s="15" t="s">
        <v>772</v>
      </c>
      <c r="K328" s="15" t="s">
        <v>773</v>
      </c>
      <c r="L328" s="13" t="s">
        <v>774</v>
      </c>
      <c r="M328" s="15" t="s">
        <v>771</v>
      </c>
      <c r="N328" s="13" t="s">
        <v>104</v>
      </c>
      <c r="O328" s="15"/>
      <c r="P328" s="15"/>
      <c r="Q328" s="15" t="s">
        <v>130</v>
      </c>
      <c r="R328" s="13" t="s">
        <v>131</v>
      </c>
      <c r="S328" s="13" t="s">
        <v>107</v>
      </c>
      <c r="T328" s="13" t="s">
        <v>108</v>
      </c>
      <c r="U328" s="14">
        <v>40725</v>
      </c>
      <c r="V328" s="14"/>
      <c r="W328" s="15" t="s">
        <v>1717</v>
      </c>
      <c r="X328" s="13" t="s">
        <v>1713</v>
      </c>
      <c r="Y328" s="15" t="str">
        <f>VLOOKUP(X328,'Axe 2 Règles de gestion'!$D$2:$F$379,3, FALSE)</f>
        <v>Rémunération : La rémunération cesse d'être versée à l'agent.</v>
      </c>
      <c r="Z328" s="13" t="s">
        <v>1718</v>
      </c>
      <c r="AA328" s="15" t="str">
        <f>VLOOKUP(Z328,'Axe 2 Règles de gestion'!$D$2:$F$379,3, FALSE)</f>
        <v>Compte épargne-temps : Les droits acquis de l'agent sur son compte épargne-temps bénéficient à ses ayants droit. Ils donnent lieu à une indemnisation forfaitaire selon la catégorie hiérarchique du contrat de l'agent.</v>
      </c>
      <c r="AB328" s="13" t="s">
        <v>1708</v>
      </c>
      <c r="AC328" s="15" t="str">
        <f>VLOOKUP(AB328,'Axe 2 Règles de gestion'!$D$2:$F$379,3, FALSE)</f>
        <v>Acte : Un acte administratif doit être produit.</v>
      </c>
      <c r="AD328" s="13"/>
      <c r="AE328" s="15"/>
    </row>
    <row r="329" spans="1:31" ht="145" x14ac:dyDescent="0.35">
      <c r="A329" s="13" t="s">
        <v>133</v>
      </c>
      <c r="B329" s="13" t="s">
        <v>95</v>
      </c>
      <c r="C329" s="14">
        <v>43389.474999999999</v>
      </c>
      <c r="D329" s="13" t="s">
        <v>96</v>
      </c>
      <c r="E329" s="15" t="s">
        <v>97</v>
      </c>
      <c r="F329" s="13" t="s">
        <v>98</v>
      </c>
      <c r="G329" s="15" t="s">
        <v>97</v>
      </c>
      <c r="H329" s="13" t="s">
        <v>770</v>
      </c>
      <c r="I329" s="15" t="s">
        <v>771</v>
      </c>
      <c r="J329" s="15" t="s">
        <v>772</v>
      </c>
      <c r="K329" s="15" t="s">
        <v>773</v>
      </c>
      <c r="L329" s="13" t="s">
        <v>774</v>
      </c>
      <c r="M329" s="15" t="s">
        <v>771</v>
      </c>
      <c r="N329" s="13" t="s">
        <v>104</v>
      </c>
      <c r="O329" s="15"/>
      <c r="P329" s="15"/>
      <c r="Q329" s="15" t="s">
        <v>145</v>
      </c>
      <c r="R329" s="13" t="s">
        <v>146</v>
      </c>
      <c r="S329" s="13" t="s">
        <v>107</v>
      </c>
      <c r="T329" s="13" t="s">
        <v>108</v>
      </c>
      <c r="U329" s="14">
        <v>40725</v>
      </c>
      <c r="V329" s="14"/>
      <c r="W329" s="15" t="s">
        <v>1720</v>
      </c>
      <c r="X329" s="13" t="s">
        <v>1713</v>
      </c>
      <c r="Y329" s="15" t="str">
        <f>VLOOKUP(X329,'Axe 2 Règles de gestion'!$D$2:$F$379,3, FALSE)</f>
        <v>Rémunération : La rémunération cesse d'être versée à l'agent.</v>
      </c>
      <c r="Z329" s="13" t="s">
        <v>1721</v>
      </c>
      <c r="AA329" s="15" t="str">
        <f>VLOOKUP(Z329,'Axe 2 Règles de gestion'!$D$2:$F$379,3, FALSE)</f>
        <v>Compte épargne-temps : Si l'agent disposait d'un compte épargne-temps avant son stage, les droits acquis de l'agent sur celui-ci bénéficient à ses ayants droit. Ils donnent lieu à une indemnisation forfaitaire selon la catégorie statutaire de l'agent.</v>
      </c>
      <c r="AB329" s="13" t="s">
        <v>1708</v>
      </c>
      <c r="AC329" s="15" t="str">
        <f>VLOOKUP(AB329,'Axe 2 Règles de gestion'!$D$2:$F$379,3, FALSE)</f>
        <v>Acte : Un acte administratif doit être produit.</v>
      </c>
      <c r="AD329" s="13"/>
      <c r="AE329" s="15"/>
    </row>
    <row r="330" spans="1:31" ht="101.5" x14ac:dyDescent="0.35">
      <c r="A330" s="13" t="s">
        <v>133</v>
      </c>
      <c r="B330" s="13" t="s">
        <v>95</v>
      </c>
      <c r="C330" s="14">
        <v>43389.473611111112</v>
      </c>
      <c r="D330" s="13" t="s">
        <v>96</v>
      </c>
      <c r="E330" s="15" t="s">
        <v>97</v>
      </c>
      <c r="F330" s="13" t="s">
        <v>98</v>
      </c>
      <c r="G330" s="15" t="s">
        <v>97</v>
      </c>
      <c r="H330" s="13" t="s">
        <v>770</v>
      </c>
      <c r="I330" s="15" t="s">
        <v>771</v>
      </c>
      <c r="J330" s="15" t="s">
        <v>772</v>
      </c>
      <c r="K330" s="15" t="s">
        <v>773</v>
      </c>
      <c r="L330" s="13" t="s">
        <v>774</v>
      </c>
      <c r="M330" s="15" t="s">
        <v>771</v>
      </c>
      <c r="N330" s="13" t="s">
        <v>104</v>
      </c>
      <c r="O330" s="15"/>
      <c r="P330" s="15"/>
      <c r="Q330" s="15" t="s">
        <v>147</v>
      </c>
      <c r="R330" s="13" t="s">
        <v>148</v>
      </c>
      <c r="S330" s="13" t="s">
        <v>107</v>
      </c>
      <c r="T330" s="13" t="s">
        <v>108</v>
      </c>
      <c r="U330" s="14">
        <v>40725</v>
      </c>
      <c r="V330" s="14"/>
      <c r="W330" s="15" t="s">
        <v>1723</v>
      </c>
      <c r="X330" s="13" t="s">
        <v>1713</v>
      </c>
      <c r="Y330" s="15" t="str">
        <f>VLOOKUP(X330,'Axe 2 Règles de gestion'!$D$2:$F$379,3, FALSE)</f>
        <v>Rémunération : La rémunération cesse d'être versée à l'agent.</v>
      </c>
      <c r="Z330" s="13" t="s">
        <v>1724</v>
      </c>
      <c r="AA330" s="15" t="str">
        <f>VLOOKUP(Z330,'Axe 2 Règles de gestion'!$D$2:$F$379,3, FALSE)</f>
        <v>Compte épargne-temps : Les droits acquis de l'agent sur son compte épargne-temps bénéficient à ses ayants droit. Ils donnent lieu à une indemnisation forfaitaire selon la catégorie de l'agent.</v>
      </c>
      <c r="AB330" s="13" t="s">
        <v>1708</v>
      </c>
      <c r="AC330" s="15" t="str">
        <f>VLOOKUP(AB330,'Axe 2 Règles de gestion'!$D$2:$F$379,3, FALSE)</f>
        <v>Acte : Un acte administratif doit être produit.</v>
      </c>
      <c r="AD330" s="13"/>
      <c r="AE330" s="15"/>
    </row>
    <row r="331" spans="1:31" ht="58" x14ac:dyDescent="0.35">
      <c r="A331" s="13" t="s">
        <v>133</v>
      </c>
      <c r="B331" s="13" t="s">
        <v>95</v>
      </c>
      <c r="C331" s="14">
        <v>43152.5</v>
      </c>
      <c r="D331" s="13" t="s">
        <v>96</v>
      </c>
      <c r="E331" s="15" t="s">
        <v>97</v>
      </c>
      <c r="F331" s="13" t="s">
        <v>98</v>
      </c>
      <c r="G331" s="15" t="s">
        <v>97</v>
      </c>
      <c r="H331" s="13" t="s">
        <v>770</v>
      </c>
      <c r="I331" s="15" t="s">
        <v>771</v>
      </c>
      <c r="J331" s="15" t="s">
        <v>772</v>
      </c>
      <c r="K331" s="15" t="s">
        <v>773</v>
      </c>
      <c r="L331" s="13" t="s">
        <v>774</v>
      </c>
      <c r="M331" s="15" t="s">
        <v>771</v>
      </c>
      <c r="N331" s="13" t="s">
        <v>104</v>
      </c>
      <c r="O331" s="15"/>
      <c r="P331" s="15"/>
      <c r="Q331" s="15" t="s">
        <v>760</v>
      </c>
      <c r="R331" s="13" t="s">
        <v>761</v>
      </c>
      <c r="S331" s="13" t="s">
        <v>151</v>
      </c>
      <c r="T331" s="13" t="s">
        <v>108</v>
      </c>
      <c r="U331" s="14">
        <v>40725</v>
      </c>
      <c r="V331" s="14"/>
      <c r="W331" s="15"/>
      <c r="X331" s="13"/>
      <c r="Y331" s="15"/>
      <c r="Z331" s="13"/>
      <c r="AA331" s="15"/>
      <c r="AB331" s="13"/>
      <c r="AC331" s="15"/>
      <c r="AD331" s="13"/>
      <c r="AE331" s="15"/>
    </row>
    <row r="332" spans="1:31" ht="58" x14ac:dyDescent="0.35">
      <c r="A332" s="13" t="s">
        <v>128</v>
      </c>
      <c r="B332" s="13" t="s">
        <v>129</v>
      </c>
      <c r="C332" s="14">
        <v>43152.5</v>
      </c>
      <c r="D332" s="13" t="s">
        <v>96</v>
      </c>
      <c r="E332" s="15" t="s">
        <v>97</v>
      </c>
      <c r="F332" s="13" t="s">
        <v>98</v>
      </c>
      <c r="G332" s="15" t="s">
        <v>97</v>
      </c>
      <c r="H332" s="13" t="s">
        <v>770</v>
      </c>
      <c r="I332" s="15" t="s">
        <v>771</v>
      </c>
      <c r="J332" s="15" t="s">
        <v>772</v>
      </c>
      <c r="K332" s="15" t="s">
        <v>773</v>
      </c>
      <c r="L332" s="13" t="s">
        <v>774</v>
      </c>
      <c r="M332" s="15" t="s">
        <v>771</v>
      </c>
      <c r="N332" s="13" t="s">
        <v>104</v>
      </c>
      <c r="O332" s="15"/>
      <c r="P332" s="15"/>
      <c r="Q332" s="15" t="s">
        <v>149</v>
      </c>
      <c r="R332" s="13" t="s">
        <v>150</v>
      </c>
      <c r="S332" s="13" t="s">
        <v>151</v>
      </c>
      <c r="T332" s="13" t="s">
        <v>132</v>
      </c>
      <c r="U332" s="14">
        <v>40725</v>
      </c>
      <c r="V332" s="14"/>
      <c r="W332" s="15"/>
      <c r="X332" s="13"/>
      <c r="Y332" s="15"/>
      <c r="Z332" s="13"/>
      <c r="AA332" s="15"/>
      <c r="AB332" s="13"/>
      <c r="AC332" s="15"/>
      <c r="AD332" s="13"/>
      <c r="AE332" s="15"/>
    </row>
    <row r="333" spans="1:31" ht="58" x14ac:dyDescent="0.35">
      <c r="A333" s="13" t="s">
        <v>133</v>
      </c>
      <c r="B333" s="13" t="s">
        <v>95</v>
      </c>
      <c r="C333" s="14">
        <v>43152.5</v>
      </c>
      <c r="D333" s="13" t="s">
        <v>96</v>
      </c>
      <c r="E333" s="15" t="s">
        <v>97</v>
      </c>
      <c r="F333" s="13" t="s">
        <v>98</v>
      </c>
      <c r="G333" s="15" t="s">
        <v>97</v>
      </c>
      <c r="H333" s="13" t="s">
        <v>770</v>
      </c>
      <c r="I333" s="15" t="s">
        <v>771</v>
      </c>
      <c r="J333" s="15" t="s">
        <v>772</v>
      </c>
      <c r="K333" s="15" t="s">
        <v>773</v>
      </c>
      <c r="L333" s="13" t="s">
        <v>774</v>
      </c>
      <c r="M333" s="15" t="s">
        <v>771</v>
      </c>
      <c r="N333" s="13" t="s">
        <v>104</v>
      </c>
      <c r="O333" s="15"/>
      <c r="P333" s="15"/>
      <c r="Q333" s="15" t="s">
        <v>204</v>
      </c>
      <c r="R333" s="13" t="s">
        <v>205</v>
      </c>
      <c r="S333" s="13" t="s">
        <v>151</v>
      </c>
      <c r="T333" s="13" t="s">
        <v>108</v>
      </c>
      <c r="U333" s="14">
        <v>40725</v>
      </c>
      <c r="V333" s="14"/>
      <c r="W333" s="15"/>
      <c r="X333" s="13"/>
      <c r="Y333" s="15"/>
      <c r="Z333" s="13"/>
      <c r="AA333" s="15"/>
      <c r="AB333" s="13"/>
      <c r="AC333" s="15"/>
      <c r="AD333" s="13"/>
      <c r="AE333" s="15"/>
    </row>
    <row r="334" spans="1:31" ht="58" x14ac:dyDescent="0.35">
      <c r="A334" s="13" t="s">
        <v>133</v>
      </c>
      <c r="B334" s="13" t="s">
        <v>95</v>
      </c>
      <c r="C334" s="14">
        <v>43152.5</v>
      </c>
      <c r="D334" s="13" t="s">
        <v>96</v>
      </c>
      <c r="E334" s="15" t="s">
        <v>97</v>
      </c>
      <c r="F334" s="13" t="s">
        <v>98</v>
      </c>
      <c r="G334" s="15" t="s">
        <v>97</v>
      </c>
      <c r="H334" s="13" t="s">
        <v>770</v>
      </c>
      <c r="I334" s="15" t="s">
        <v>771</v>
      </c>
      <c r="J334" s="15" t="s">
        <v>772</v>
      </c>
      <c r="K334" s="15" t="s">
        <v>773</v>
      </c>
      <c r="L334" s="13" t="s">
        <v>774</v>
      </c>
      <c r="M334" s="15" t="s">
        <v>771</v>
      </c>
      <c r="N334" s="13" t="s">
        <v>104</v>
      </c>
      <c r="O334" s="15"/>
      <c r="P334" s="15"/>
      <c r="Q334" s="15" t="s">
        <v>152</v>
      </c>
      <c r="R334" s="13" t="s">
        <v>153</v>
      </c>
      <c r="S334" s="13" t="s">
        <v>151</v>
      </c>
      <c r="T334" s="13" t="s">
        <v>108</v>
      </c>
      <c r="U334" s="14">
        <v>40725</v>
      </c>
      <c r="V334" s="14"/>
      <c r="W334" s="15"/>
      <c r="X334" s="13"/>
      <c r="Y334" s="15"/>
      <c r="Z334" s="13"/>
      <c r="AA334" s="15"/>
      <c r="AB334" s="13"/>
      <c r="AC334" s="15"/>
      <c r="AD334" s="13"/>
      <c r="AE334" s="15"/>
    </row>
    <row r="335" spans="1:31" ht="58" x14ac:dyDescent="0.35">
      <c r="A335" s="13" t="s">
        <v>133</v>
      </c>
      <c r="B335" s="13" t="s">
        <v>95</v>
      </c>
      <c r="C335" s="14">
        <v>43152.5</v>
      </c>
      <c r="D335" s="13" t="s">
        <v>96</v>
      </c>
      <c r="E335" s="15" t="s">
        <v>97</v>
      </c>
      <c r="F335" s="13" t="s">
        <v>98</v>
      </c>
      <c r="G335" s="15" t="s">
        <v>97</v>
      </c>
      <c r="H335" s="13" t="s">
        <v>770</v>
      </c>
      <c r="I335" s="15" t="s">
        <v>771</v>
      </c>
      <c r="J335" s="15" t="s">
        <v>772</v>
      </c>
      <c r="K335" s="15" t="s">
        <v>773</v>
      </c>
      <c r="L335" s="13" t="s">
        <v>774</v>
      </c>
      <c r="M335" s="15" t="s">
        <v>771</v>
      </c>
      <c r="N335" s="13" t="s">
        <v>104</v>
      </c>
      <c r="O335" s="15"/>
      <c r="P335" s="15"/>
      <c r="Q335" s="15" t="s">
        <v>231</v>
      </c>
      <c r="R335" s="13" t="s">
        <v>232</v>
      </c>
      <c r="S335" s="13" t="s">
        <v>151</v>
      </c>
      <c r="T335" s="13" t="s">
        <v>108</v>
      </c>
      <c r="U335" s="14">
        <v>40725</v>
      </c>
      <c r="V335" s="14"/>
      <c r="W335" s="15"/>
      <c r="X335" s="13"/>
      <c r="Y335" s="15"/>
      <c r="Z335" s="13"/>
      <c r="AA335" s="15"/>
      <c r="AB335" s="13"/>
      <c r="AC335" s="15"/>
      <c r="AD335" s="13"/>
      <c r="AE335" s="15"/>
    </row>
    <row r="336" spans="1:31" ht="58" x14ac:dyDescent="0.35">
      <c r="A336" s="13" t="s">
        <v>133</v>
      </c>
      <c r="B336" s="13" t="s">
        <v>95</v>
      </c>
      <c r="C336" s="14">
        <v>43152.5</v>
      </c>
      <c r="D336" s="13" t="s">
        <v>96</v>
      </c>
      <c r="E336" s="15" t="s">
        <v>97</v>
      </c>
      <c r="F336" s="13" t="s">
        <v>98</v>
      </c>
      <c r="G336" s="15" t="s">
        <v>97</v>
      </c>
      <c r="H336" s="13" t="s">
        <v>770</v>
      </c>
      <c r="I336" s="15" t="s">
        <v>771</v>
      </c>
      <c r="J336" s="15" t="s">
        <v>772</v>
      </c>
      <c r="K336" s="15" t="s">
        <v>773</v>
      </c>
      <c r="L336" s="13" t="s">
        <v>774</v>
      </c>
      <c r="M336" s="15" t="s">
        <v>771</v>
      </c>
      <c r="N336" s="13" t="s">
        <v>104</v>
      </c>
      <c r="O336" s="15"/>
      <c r="P336" s="15"/>
      <c r="Q336" s="15" t="s">
        <v>154</v>
      </c>
      <c r="R336" s="13" t="s">
        <v>155</v>
      </c>
      <c r="S336" s="13" t="s">
        <v>151</v>
      </c>
      <c r="T336" s="13" t="s">
        <v>108</v>
      </c>
      <c r="U336" s="14">
        <v>40725</v>
      </c>
      <c r="V336" s="14"/>
      <c r="W336" s="15"/>
      <c r="X336" s="13"/>
      <c r="Y336" s="15"/>
      <c r="Z336" s="13"/>
      <c r="AA336" s="15"/>
      <c r="AB336" s="13"/>
      <c r="AC336" s="15"/>
      <c r="AD336" s="13"/>
      <c r="AE336" s="15"/>
    </row>
    <row r="337" spans="1:31" ht="58" x14ac:dyDescent="0.35">
      <c r="A337" s="13" t="s">
        <v>133</v>
      </c>
      <c r="B337" s="13" t="s">
        <v>95</v>
      </c>
      <c r="C337" s="14">
        <v>43152.5</v>
      </c>
      <c r="D337" s="13" t="s">
        <v>96</v>
      </c>
      <c r="E337" s="15" t="s">
        <v>97</v>
      </c>
      <c r="F337" s="13" t="s">
        <v>98</v>
      </c>
      <c r="G337" s="15" t="s">
        <v>97</v>
      </c>
      <c r="H337" s="13" t="s">
        <v>770</v>
      </c>
      <c r="I337" s="15" t="s">
        <v>771</v>
      </c>
      <c r="J337" s="15" t="s">
        <v>772</v>
      </c>
      <c r="K337" s="15" t="s">
        <v>773</v>
      </c>
      <c r="L337" s="13" t="s">
        <v>774</v>
      </c>
      <c r="M337" s="15" t="s">
        <v>771</v>
      </c>
      <c r="N337" s="13" t="s">
        <v>104</v>
      </c>
      <c r="O337" s="15"/>
      <c r="P337" s="15"/>
      <c r="Q337" s="15" t="s">
        <v>156</v>
      </c>
      <c r="R337" s="13" t="s">
        <v>157</v>
      </c>
      <c r="S337" s="13" t="s">
        <v>151</v>
      </c>
      <c r="T337" s="13" t="s">
        <v>108</v>
      </c>
      <c r="U337" s="14">
        <v>40725</v>
      </c>
      <c r="V337" s="14"/>
      <c r="W337" s="15"/>
      <c r="X337" s="13"/>
      <c r="Y337" s="15"/>
      <c r="Z337" s="13"/>
      <c r="AA337" s="15"/>
      <c r="AB337" s="13"/>
      <c r="AC337" s="15"/>
      <c r="AD337" s="13"/>
      <c r="AE337" s="15"/>
    </row>
    <row r="338" spans="1:31" ht="58" x14ac:dyDescent="0.35">
      <c r="A338" s="13" t="s">
        <v>133</v>
      </c>
      <c r="B338" s="13" t="s">
        <v>95</v>
      </c>
      <c r="C338" s="14">
        <v>43152.5</v>
      </c>
      <c r="D338" s="13" t="s">
        <v>96</v>
      </c>
      <c r="E338" s="15" t="s">
        <v>97</v>
      </c>
      <c r="F338" s="13" t="s">
        <v>98</v>
      </c>
      <c r="G338" s="15" t="s">
        <v>97</v>
      </c>
      <c r="H338" s="13" t="s">
        <v>770</v>
      </c>
      <c r="I338" s="15" t="s">
        <v>771</v>
      </c>
      <c r="J338" s="15" t="s">
        <v>772</v>
      </c>
      <c r="K338" s="15" t="s">
        <v>773</v>
      </c>
      <c r="L338" s="13" t="s">
        <v>774</v>
      </c>
      <c r="M338" s="15" t="s">
        <v>771</v>
      </c>
      <c r="N338" s="13" t="s">
        <v>104</v>
      </c>
      <c r="O338" s="15"/>
      <c r="P338" s="15"/>
      <c r="Q338" s="15" t="s">
        <v>251</v>
      </c>
      <c r="R338" s="13" t="s">
        <v>252</v>
      </c>
      <c r="S338" s="13" t="s">
        <v>151</v>
      </c>
      <c r="T338" s="13" t="s">
        <v>108</v>
      </c>
      <c r="U338" s="14">
        <v>40725</v>
      </c>
      <c r="V338" s="14"/>
      <c r="W338" s="15"/>
      <c r="X338" s="13"/>
      <c r="Y338" s="15"/>
      <c r="Z338" s="13"/>
      <c r="AA338" s="15"/>
      <c r="AB338" s="13"/>
      <c r="AC338" s="15"/>
      <c r="AD338" s="13"/>
      <c r="AE338" s="15"/>
    </row>
    <row r="339" spans="1:31" ht="58" x14ac:dyDescent="0.35">
      <c r="A339" s="13" t="s">
        <v>133</v>
      </c>
      <c r="B339" s="13" t="s">
        <v>95</v>
      </c>
      <c r="C339" s="14">
        <v>43152.5</v>
      </c>
      <c r="D339" s="13" t="s">
        <v>96</v>
      </c>
      <c r="E339" s="15" t="s">
        <v>97</v>
      </c>
      <c r="F339" s="13" t="s">
        <v>98</v>
      </c>
      <c r="G339" s="15" t="s">
        <v>97</v>
      </c>
      <c r="H339" s="13" t="s">
        <v>770</v>
      </c>
      <c r="I339" s="15" t="s">
        <v>771</v>
      </c>
      <c r="J339" s="15" t="s">
        <v>772</v>
      </c>
      <c r="K339" s="15" t="s">
        <v>773</v>
      </c>
      <c r="L339" s="13" t="s">
        <v>774</v>
      </c>
      <c r="M339" s="15" t="s">
        <v>771</v>
      </c>
      <c r="N339" s="13" t="s">
        <v>104</v>
      </c>
      <c r="O339" s="15"/>
      <c r="P339" s="15"/>
      <c r="Q339" s="15" t="s">
        <v>763</v>
      </c>
      <c r="R339" s="13" t="s">
        <v>764</v>
      </c>
      <c r="S339" s="13" t="s">
        <v>151</v>
      </c>
      <c r="T339" s="13" t="s">
        <v>108</v>
      </c>
      <c r="U339" s="14">
        <v>40725</v>
      </c>
      <c r="V339" s="14"/>
      <c r="W339" s="15"/>
      <c r="X339" s="13"/>
      <c r="Y339" s="15"/>
      <c r="Z339" s="13"/>
      <c r="AA339" s="15"/>
      <c r="AB339" s="13"/>
      <c r="AC339" s="15"/>
      <c r="AD339" s="13"/>
      <c r="AE339" s="15"/>
    </row>
    <row r="340" spans="1:31" ht="58" x14ac:dyDescent="0.35">
      <c r="A340" s="13" t="s">
        <v>133</v>
      </c>
      <c r="B340" s="13" t="s">
        <v>95</v>
      </c>
      <c r="C340" s="14">
        <v>43152.5</v>
      </c>
      <c r="D340" s="13" t="s">
        <v>96</v>
      </c>
      <c r="E340" s="15" t="s">
        <v>97</v>
      </c>
      <c r="F340" s="13" t="s">
        <v>98</v>
      </c>
      <c r="G340" s="15" t="s">
        <v>97</v>
      </c>
      <c r="H340" s="13" t="s">
        <v>770</v>
      </c>
      <c r="I340" s="15" t="s">
        <v>771</v>
      </c>
      <c r="J340" s="15" t="s">
        <v>772</v>
      </c>
      <c r="K340" s="15" t="s">
        <v>773</v>
      </c>
      <c r="L340" s="13" t="s">
        <v>774</v>
      </c>
      <c r="M340" s="15" t="s">
        <v>771</v>
      </c>
      <c r="N340" s="13" t="s">
        <v>104</v>
      </c>
      <c r="O340" s="15"/>
      <c r="P340" s="15"/>
      <c r="Q340" s="15" t="s">
        <v>373</v>
      </c>
      <c r="R340" s="13" t="s">
        <v>374</v>
      </c>
      <c r="S340" s="13" t="s">
        <v>151</v>
      </c>
      <c r="T340" s="13" t="s">
        <v>108</v>
      </c>
      <c r="U340" s="14">
        <v>40725</v>
      </c>
      <c r="V340" s="14"/>
      <c r="W340" s="15"/>
      <c r="X340" s="13"/>
      <c r="Y340" s="15"/>
      <c r="Z340" s="13"/>
      <c r="AA340" s="15"/>
      <c r="AB340" s="13"/>
      <c r="AC340" s="15"/>
      <c r="AD340" s="13"/>
      <c r="AE340" s="15"/>
    </row>
    <row r="341" spans="1:31" ht="87" x14ac:dyDescent="0.35">
      <c r="A341" s="13" t="s">
        <v>133</v>
      </c>
      <c r="B341" s="13" t="s">
        <v>95</v>
      </c>
      <c r="C341" s="14">
        <v>43165.472916666666</v>
      </c>
      <c r="D341" s="13" t="s">
        <v>96</v>
      </c>
      <c r="E341" s="15" t="s">
        <v>97</v>
      </c>
      <c r="F341" s="13" t="s">
        <v>98</v>
      </c>
      <c r="G341" s="15" t="s">
        <v>97</v>
      </c>
      <c r="H341" s="13" t="s">
        <v>770</v>
      </c>
      <c r="I341" s="15" t="s">
        <v>771</v>
      </c>
      <c r="J341" s="15" t="s">
        <v>772</v>
      </c>
      <c r="K341" s="15" t="s">
        <v>773</v>
      </c>
      <c r="L341" s="13" t="s">
        <v>774</v>
      </c>
      <c r="M341" s="15" t="s">
        <v>771</v>
      </c>
      <c r="N341" s="13" t="s">
        <v>104</v>
      </c>
      <c r="O341" s="15"/>
      <c r="P341" s="15"/>
      <c r="Q341" s="15" t="s">
        <v>158</v>
      </c>
      <c r="R341" s="13" t="s">
        <v>159</v>
      </c>
      <c r="S341" s="13" t="s">
        <v>151</v>
      </c>
      <c r="T341" s="13" t="s">
        <v>108</v>
      </c>
      <c r="U341" s="14">
        <v>43101</v>
      </c>
      <c r="V341" s="14"/>
      <c r="W341" s="15"/>
      <c r="X341" s="13"/>
      <c r="Y341" s="15"/>
      <c r="Z341" s="13"/>
      <c r="AA341" s="15"/>
      <c r="AB341" s="13"/>
      <c r="AC341" s="15"/>
      <c r="AD341" s="13"/>
      <c r="AE341" s="15"/>
    </row>
    <row r="342" spans="1:31" ht="43.5" x14ac:dyDescent="0.35">
      <c r="A342" s="13" t="s">
        <v>94</v>
      </c>
      <c r="B342" s="13" t="s">
        <v>95</v>
      </c>
      <c r="C342" s="14">
        <v>45226.449305555558</v>
      </c>
      <c r="D342" s="13" t="s">
        <v>96</v>
      </c>
      <c r="E342" s="15" t="s">
        <v>97</v>
      </c>
      <c r="F342" s="13" t="s">
        <v>98</v>
      </c>
      <c r="G342" s="15" t="s">
        <v>97</v>
      </c>
      <c r="H342" s="13" t="s">
        <v>775</v>
      </c>
      <c r="I342" s="15" t="s">
        <v>776</v>
      </c>
      <c r="J342" s="15" t="s">
        <v>777</v>
      </c>
      <c r="K342" s="15" t="s">
        <v>778</v>
      </c>
      <c r="L342" s="13" t="s">
        <v>779</v>
      </c>
      <c r="M342" s="15" t="s">
        <v>776</v>
      </c>
      <c r="N342" s="13" t="s">
        <v>104</v>
      </c>
      <c r="O342" s="15"/>
      <c r="P342" s="15"/>
      <c r="Q342" s="15" t="s">
        <v>105</v>
      </c>
      <c r="R342" s="13" t="s">
        <v>106</v>
      </c>
      <c r="S342" s="13" t="s">
        <v>107</v>
      </c>
      <c r="T342" s="13" t="s">
        <v>108</v>
      </c>
      <c r="U342" s="14">
        <v>40725</v>
      </c>
      <c r="V342" s="14"/>
      <c r="W342" s="15" t="s">
        <v>1726</v>
      </c>
      <c r="X342" s="13" t="s">
        <v>1713</v>
      </c>
      <c r="Y342" s="15" t="str">
        <f>VLOOKUP(X342,'Axe 2 Règles de gestion'!$D$2:$F$379,3, FALSE)</f>
        <v>Rémunération : La rémunération cesse d'être versée à l'agent.</v>
      </c>
      <c r="Z342" s="13" t="s">
        <v>1708</v>
      </c>
      <c r="AA342" s="15" t="str">
        <f>VLOOKUP(Z342,'Axe 2 Règles de gestion'!$D$2:$F$379,3, FALSE)</f>
        <v>Acte : Un acte administratif doit être produit.</v>
      </c>
      <c r="AB342" s="13"/>
      <c r="AC342" s="15"/>
      <c r="AD342" s="13"/>
      <c r="AE342" s="15"/>
    </row>
    <row r="343" spans="1:31" ht="43.5" x14ac:dyDescent="0.35">
      <c r="A343" s="13" t="s">
        <v>133</v>
      </c>
      <c r="B343" s="13" t="s">
        <v>95</v>
      </c>
      <c r="C343" s="14">
        <v>43389.564583333333</v>
      </c>
      <c r="D343" s="13" t="s">
        <v>96</v>
      </c>
      <c r="E343" s="15" t="s">
        <v>97</v>
      </c>
      <c r="F343" s="13" t="s">
        <v>98</v>
      </c>
      <c r="G343" s="15" t="s">
        <v>97</v>
      </c>
      <c r="H343" s="13" t="s">
        <v>775</v>
      </c>
      <c r="I343" s="15" t="s">
        <v>776</v>
      </c>
      <c r="J343" s="15" t="s">
        <v>777</v>
      </c>
      <c r="K343" s="15" t="s">
        <v>778</v>
      </c>
      <c r="L343" s="13" t="s">
        <v>779</v>
      </c>
      <c r="M343" s="15" t="s">
        <v>776</v>
      </c>
      <c r="N343" s="13" t="s">
        <v>104</v>
      </c>
      <c r="O343" s="15"/>
      <c r="P343" s="15"/>
      <c r="Q343" s="15" t="s">
        <v>130</v>
      </c>
      <c r="R343" s="13" t="s">
        <v>131</v>
      </c>
      <c r="S343" s="13" t="s">
        <v>107</v>
      </c>
      <c r="T343" s="13" t="s">
        <v>108</v>
      </c>
      <c r="U343" s="14">
        <v>40725</v>
      </c>
      <c r="V343" s="14"/>
      <c r="W343" s="15" t="s">
        <v>1726</v>
      </c>
      <c r="X343" s="13" t="s">
        <v>1713</v>
      </c>
      <c r="Y343" s="15" t="str">
        <f>VLOOKUP(X343,'Axe 2 Règles de gestion'!$D$2:$F$379,3, FALSE)</f>
        <v>Rémunération : La rémunération cesse d'être versée à l'agent.</v>
      </c>
      <c r="Z343" s="13" t="s">
        <v>1708</v>
      </c>
      <c r="AA343" s="15" t="str">
        <f>VLOOKUP(Z343,'Axe 2 Règles de gestion'!$D$2:$F$379,3, FALSE)</f>
        <v>Acte : Un acte administratif doit être produit.</v>
      </c>
      <c r="AB343" s="13"/>
      <c r="AC343" s="15"/>
      <c r="AD343" s="13"/>
      <c r="AE343" s="15"/>
    </row>
    <row r="344" spans="1:31" ht="43.5" x14ac:dyDescent="0.35">
      <c r="A344" s="13" t="s">
        <v>133</v>
      </c>
      <c r="B344" s="13" t="s">
        <v>95</v>
      </c>
      <c r="C344" s="14">
        <v>43389.568055555559</v>
      </c>
      <c r="D344" s="13" t="s">
        <v>96</v>
      </c>
      <c r="E344" s="15" t="s">
        <v>97</v>
      </c>
      <c r="F344" s="13" t="s">
        <v>98</v>
      </c>
      <c r="G344" s="15" t="s">
        <v>97</v>
      </c>
      <c r="H344" s="13" t="s">
        <v>775</v>
      </c>
      <c r="I344" s="15" t="s">
        <v>776</v>
      </c>
      <c r="J344" s="15" t="s">
        <v>777</v>
      </c>
      <c r="K344" s="15" t="s">
        <v>778</v>
      </c>
      <c r="L344" s="13" t="s">
        <v>779</v>
      </c>
      <c r="M344" s="15" t="s">
        <v>776</v>
      </c>
      <c r="N344" s="13" t="s">
        <v>104</v>
      </c>
      <c r="O344" s="15"/>
      <c r="P344" s="15"/>
      <c r="Q344" s="15" t="s">
        <v>145</v>
      </c>
      <c r="R344" s="13" t="s">
        <v>146</v>
      </c>
      <c r="S344" s="13" t="s">
        <v>107</v>
      </c>
      <c r="T344" s="13" t="s">
        <v>108</v>
      </c>
      <c r="U344" s="14">
        <v>40725</v>
      </c>
      <c r="V344" s="14"/>
      <c r="W344" s="15" t="s">
        <v>1726</v>
      </c>
      <c r="X344" s="13" t="s">
        <v>1713</v>
      </c>
      <c r="Y344" s="15" t="str">
        <f>VLOOKUP(X344,'Axe 2 Règles de gestion'!$D$2:$F$379,3, FALSE)</f>
        <v>Rémunération : La rémunération cesse d'être versée à l'agent.</v>
      </c>
      <c r="Z344" s="13" t="s">
        <v>1708</v>
      </c>
      <c r="AA344" s="15" t="str">
        <f>VLOOKUP(Z344,'Axe 2 Règles de gestion'!$D$2:$F$379,3, FALSE)</f>
        <v>Acte : Un acte administratif doit être produit.</v>
      </c>
      <c r="AB344" s="13"/>
      <c r="AC344" s="15"/>
      <c r="AD344" s="13"/>
      <c r="AE344" s="15"/>
    </row>
    <row r="345" spans="1:31" ht="43.5" x14ac:dyDescent="0.35">
      <c r="A345" s="13" t="s">
        <v>133</v>
      </c>
      <c r="B345" s="13" t="s">
        <v>95</v>
      </c>
      <c r="C345" s="14">
        <v>43389.566666666666</v>
      </c>
      <c r="D345" s="13" t="s">
        <v>96</v>
      </c>
      <c r="E345" s="15" t="s">
        <v>97</v>
      </c>
      <c r="F345" s="13" t="s">
        <v>98</v>
      </c>
      <c r="G345" s="15" t="s">
        <v>97</v>
      </c>
      <c r="H345" s="13" t="s">
        <v>775</v>
      </c>
      <c r="I345" s="15" t="s">
        <v>776</v>
      </c>
      <c r="J345" s="15" t="s">
        <v>777</v>
      </c>
      <c r="K345" s="15" t="s">
        <v>778</v>
      </c>
      <c r="L345" s="13" t="s">
        <v>779</v>
      </c>
      <c r="M345" s="15" t="s">
        <v>776</v>
      </c>
      <c r="N345" s="13" t="s">
        <v>104</v>
      </c>
      <c r="O345" s="15"/>
      <c r="P345" s="15"/>
      <c r="Q345" s="15" t="s">
        <v>147</v>
      </c>
      <c r="R345" s="13" t="s">
        <v>148</v>
      </c>
      <c r="S345" s="13" t="s">
        <v>107</v>
      </c>
      <c r="T345" s="13" t="s">
        <v>108</v>
      </c>
      <c r="U345" s="14">
        <v>40725</v>
      </c>
      <c r="V345" s="14"/>
      <c r="W345" s="15" t="s">
        <v>1726</v>
      </c>
      <c r="X345" s="13" t="s">
        <v>1713</v>
      </c>
      <c r="Y345" s="15" t="str">
        <f>VLOOKUP(X345,'Axe 2 Règles de gestion'!$D$2:$F$379,3, FALSE)</f>
        <v>Rémunération : La rémunération cesse d'être versée à l'agent.</v>
      </c>
      <c r="Z345" s="13" t="s">
        <v>1708</v>
      </c>
      <c r="AA345" s="15" t="str">
        <f>VLOOKUP(Z345,'Axe 2 Règles de gestion'!$D$2:$F$379,3, FALSE)</f>
        <v>Acte : Un acte administratif doit être produit.</v>
      </c>
      <c r="AB345" s="13"/>
      <c r="AC345" s="15"/>
      <c r="AD345" s="13"/>
      <c r="AE345" s="15"/>
    </row>
    <row r="346" spans="1:31" ht="43.5" x14ac:dyDescent="0.35">
      <c r="A346" s="13" t="s">
        <v>133</v>
      </c>
      <c r="B346" s="13" t="s">
        <v>95</v>
      </c>
      <c r="C346" s="14">
        <v>43152.5</v>
      </c>
      <c r="D346" s="13" t="s">
        <v>96</v>
      </c>
      <c r="E346" s="15" t="s">
        <v>97</v>
      </c>
      <c r="F346" s="13" t="s">
        <v>98</v>
      </c>
      <c r="G346" s="15" t="s">
        <v>97</v>
      </c>
      <c r="H346" s="13" t="s">
        <v>775</v>
      </c>
      <c r="I346" s="15" t="s">
        <v>776</v>
      </c>
      <c r="J346" s="15" t="s">
        <v>777</v>
      </c>
      <c r="K346" s="15" t="s">
        <v>778</v>
      </c>
      <c r="L346" s="13" t="s">
        <v>779</v>
      </c>
      <c r="M346" s="15" t="s">
        <v>776</v>
      </c>
      <c r="N346" s="13" t="s">
        <v>104</v>
      </c>
      <c r="O346" s="15"/>
      <c r="P346" s="15"/>
      <c r="Q346" s="15" t="s">
        <v>760</v>
      </c>
      <c r="R346" s="13" t="s">
        <v>761</v>
      </c>
      <c r="S346" s="13" t="s">
        <v>151</v>
      </c>
      <c r="T346" s="13" t="s">
        <v>108</v>
      </c>
      <c r="U346" s="14">
        <v>40725</v>
      </c>
      <c r="V346" s="14"/>
      <c r="W346" s="15"/>
      <c r="X346" s="13"/>
      <c r="Y346" s="15"/>
      <c r="Z346" s="13"/>
      <c r="AA346" s="15"/>
      <c r="AB346" s="13"/>
      <c r="AC346" s="15"/>
      <c r="AD346" s="13"/>
      <c r="AE346" s="15"/>
    </row>
    <row r="347" spans="1:31" ht="43.5" x14ac:dyDescent="0.35">
      <c r="A347" s="13" t="s">
        <v>128</v>
      </c>
      <c r="B347" s="13" t="s">
        <v>129</v>
      </c>
      <c r="C347" s="14">
        <v>43152.5</v>
      </c>
      <c r="D347" s="13" t="s">
        <v>96</v>
      </c>
      <c r="E347" s="15" t="s">
        <v>97</v>
      </c>
      <c r="F347" s="13" t="s">
        <v>98</v>
      </c>
      <c r="G347" s="15" t="s">
        <v>97</v>
      </c>
      <c r="H347" s="13" t="s">
        <v>775</v>
      </c>
      <c r="I347" s="15" t="s">
        <v>776</v>
      </c>
      <c r="J347" s="15" t="s">
        <v>777</v>
      </c>
      <c r="K347" s="15" t="s">
        <v>778</v>
      </c>
      <c r="L347" s="13" t="s">
        <v>779</v>
      </c>
      <c r="M347" s="15" t="s">
        <v>776</v>
      </c>
      <c r="N347" s="13" t="s">
        <v>104</v>
      </c>
      <c r="O347" s="15"/>
      <c r="P347" s="15"/>
      <c r="Q347" s="15" t="s">
        <v>149</v>
      </c>
      <c r="R347" s="13" t="s">
        <v>150</v>
      </c>
      <c r="S347" s="13" t="s">
        <v>151</v>
      </c>
      <c r="T347" s="13" t="s">
        <v>132</v>
      </c>
      <c r="U347" s="14">
        <v>40725</v>
      </c>
      <c r="V347" s="14"/>
      <c r="W347" s="15"/>
      <c r="X347" s="13"/>
      <c r="Y347" s="15"/>
      <c r="Z347" s="13"/>
      <c r="AA347" s="15"/>
      <c r="AB347" s="13"/>
      <c r="AC347" s="15"/>
      <c r="AD347" s="13"/>
      <c r="AE347" s="15"/>
    </row>
    <row r="348" spans="1:31" ht="43.5" x14ac:dyDescent="0.35">
      <c r="A348" s="13" t="s">
        <v>133</v>
      </c>
      <c r="B348" s="13" t="s">
        <v>95</v>
      </c>
      <c r="C348" s="14">
        <v>43152.5</v>
      </c>
      <c r="D348" s="13" t="s">
        <v>96</v>
      </c>
      <c r="E348" s="15" t="s">
        <v>97</v>
      </c>
      <c r="F348" s="13" t="s">
        <v>98</v>
      </c>
      <c r="G348" s="15" t="s">
        <v>97</v>
      </c>
      <c r="H348" s="13" t="s">
        <v>775</v>
      </c>
      <c r="I348" s="15" t="s">
        <v>776</v>
      </c>
      <c r="J348" s="15" t="s">
        <v>777</v>
      </c>
      <c r="K348" s="15" t="s">
        <v>778</v>
      </c>
      <c r="L348" s="13" t="s">
        <v>779</v>
      </c>
      <c r="M348" s="15" t="s">
        <v>776</v>
      </c>
      <c r="N348" s="13" t="s">
        <v>104</v>
      </c>
      <c r="O348" s="15"/>
      <c r="P348" s="15"/>
      <c r="Q348" s="15" t="s">
        <v>204</v>
      </c>
      <c r="R348" s="13" t="s">
        <v>205</v>
      </c>
      <c r="S348" s="13" t="s">
        <v>151</v>
      </c>
      <c r="T348" s="13" t="s">
        <v>108</v>
      </c>
      <c r="U348" s="14">
        <v>40725</v>
      </c>
      <c r="V348" s="14"/>
      <c r="W348" s="15"/>
      <c r="X348" s="13"/>
      <c r="Y348" s="15"/>
      <c r="Z348" s="13"/>
      <c r="AA348" s="15"/>
      <c r="AB348" s="13"/>
      <c r="AC348" s="15"/>
      <c r="AD348" s="13"/>
      <c r="AE348" s="15"/>
    </row>
    <row r="349" spans="1:31" ht="43.5" x14ac:dyDescent="0.35">
      <c r="A349" s="13" t="s">
        <v>133</v>
      </c>
      <c r="B349" s="13" t="s">
        <v>95</v>
      </c>
      <c r="C349" s="14">
        <v>43152.5</v>
      </c>
      <c r="D349" s="13" t="s">
        <v>96</v>
      </c>
      <c r="E349" s="15" t="s">
        <v>97</v>
      </c>
      <c r="F349" s="13" t="s">
        <v>98</v>
      </c>
      <c r="G349" s="15" t="s">
        <v>97</v>
      </c>
      <c r="H349" s="13" t="s">
        <v>775</v>
      </c>
      <c r="I349" s="15" t="s">
        <v>776</v>
      </c>
      <c r="J349" s="15" t="s">
        <v>777</v>
      </c>
      <c r="K349" s="15" t="s">
        <v>778</v>
      </c>
      <c r="L349" s="13" t="s">
        <v>779</v>
      </c>
      <c r="M349" s="15" t="s">
        <v>776</v>
      </c>
      <c r="N349" s="13" t="s">
        <v>104</v>
      </c>
      <c r="O349" s="15"/>
      <c r="P349" s="15"/>
      <c r="Q349" s="15" t="s">
        <v>152</v>
      </c>
      <c r="R349" s="13" t="s">
        <v>153</v>
      </c>
      <c r="S349" s="13" t="s">
        <v>151</v>
      </c>
      <c r="T349" s="13" t="s">
        <v>108</v>
      </c>
      <c r="U349" s="14">
        <v>40725</v>
      </c>
      <c r="V349" s="14"/>
      <c r="W349" s="15"/>
      <c r="X349" s="13"/>
      <c r="Y349" s="15"/>
      <c r="Z349" s="13"/>
      <c r="AA349" s="15"/>
      <c r="AB349" s="13"/>
      <c r="AC349" s="15"/>
      <c r="AD349" s="13"/>
      <c r="AE349" s="15"/>
    </row>
    <row r="350" spans="1:31" ht="43.5" x14ac:dyDescent="0.35">
      <c r="A350" s="13" t="s">
        <v>133</v>
      </c>
      <c r="B350" s="13" t="s">
        <v>95</v>
      </c>
      <c r="C350" s="14">
        <v>43152.5</v>
      </c>
      <c r="D350" s="13" t="s">
        <v>96</v>
      </c>
      <c r="E350" s="15" t="s">
        <v>97</v>
      </c>
      <c r="F350" s="13" t="s">
        <v>98</v>
      </c>
      <c r="G350" s="15" t="s">
        <v>97</v>
      </c>
      <c r="H350" s="13" t="s">
        <v>775</v>
      </c>
      <c r="I350" s="15" t="s">
        <v>776</v>
      </c>
      <c r="J350" s="15" t="s">
        <v>777</v>
      </c>
      <c r="K350" s="15" t="s">
        <v>778</v>
      </c>
      <c r="L350" s="13" t="s">
        <v>779</v>
      </c>
      <c r="M350" s="15" t="s">
        <v>776</v>
      </c>
      <c r="N350" s="13" t="s">
        <v>104</v>
      </c>
      <c r="O350" s="15"/>
      <c r="P350" s="15"/>
      <c r="Q350" s="15" t="s">
        <v>231</v>
      </c>
      <c r="R350" s="13" t="s">
        <v>232</v>
      </c>
      <c r="S350" s="13" t="s">
        <v>151</v>
      </c>
      <c r="T350" s="13" t="s">
        <v>108</v>
      </c>
      <c r="U350" s="14">
        <v>40725</v>
      </c>
      <c r="V350" s="14"/>
      <c r="W350" s="15"/>
      <c r="X350" s="13"/>
      <c r="Y350" s="15"/>
      <c r="Z350" s="13"/>
      <c r="AA350" s="15"/>
      <c r="AB350" s="13"/>
      <c r="AC350" s="15"/>
      <c r="AD350" s="13"/>
      <c r="AE350" s="15"/>
    </row>
    <row r="351" spans="1:31" ht="43.5" x14ac:dyDescent="0.35">
      <c r="A351" s="13" t="s">
        <v>133</v>
      </c>
      <c r="B351" s="13" t="s">
        <v>95</v>
      </c>
      <c r="C351" s="14">
        <v>43152.5</v>
      </c>
      <c r="D351" s="13" t="s">
        <v>96</v>
      </c>
      <c r="E351" s="15" t="s">
        <v>97</v>
      </c>
      <c r="F351" s="13" t="s">
        <v>98</v>
      </c>
      <c r="G351" s="15" t="s">
        <v>97</v>
      </c>
      <c r="H351" s="13" t="s">
        <v>775</v>
      </c>
      <c r="I351" s="15" t="s">
        <v>776</v>
      </c>
      <c r="J351" s="15" t="s">
        <v>777</v>
      </c>
      <c r="K351" s="15" t="s">
        <v>778</v>
      </c>
      <c r="L351" s="13" t="s">
        <v>779</v>
      </c>
      <c r="M351" s="15" t="s">
        <v>776</v>
      </c>
      <c r="N351" s="13" t="s">
        <v>104</v>
      </c>
      <c r="O351" s="15"/>
      <c r="P351" s="15"/>
      <c r="Q351" s="15" t="s">
        <v>154</v>
      </c>
      <c r="R351" s="13" t="s">
        <v>155</v>
      </c>
      <c r="S351" s="13" t="s">
        <v>151</v>
      </c>
      <c r="T351" s="13" t="s">
        <v>108</v>
      </c>
      <c r="U351" s="14">
        <v>40725</v>
      </c>
      <c r="V351" s="14"/>
      <c r="W351" s="15"/>
      <c r="X351" s="13"/>
      <c r="Y351" s="15"/>
      <c r="Z351" s="13"/>
      <c r="AA351" s="15"/>
      <c r="AB351" s="13"/>
      <c r="AC351" s="15"/>
      <c r="AD351" s="13"/>
      <c r="AE351" s="15"/>
    </row>
    <row r="352" spans="1:31" ht="43.5" x14ac:dyDescent="0.35">
      <c r="A352" s="13" t="s">
        <v>133</v>
      </c>
      <c r="B352" s="13" t="s">
        <v>95</v>
      </c>
      <c r="C352" s="14">
        <v>43152.5</v>
      </c>
      <c r="D352" s="13" t="s">
        <v>96</v>
      </c>
      <c r="E352" s="15" t="s">
        <v>97</v>
      </c>
      <c r="F352" s="13" t="s">
        <v>98</v>
      </c>
      <c r="G352" s="15" t="s">
        <v>97</v>
      </c>
      <c r="H352" s="13" t="s">
        <v>775</v>
      </c>
      <c r="I352" s="15" t="s">
        <v>776</v>
      </c>
      <c r="J352" s="15" t="s">
        <v>777</v>
      </c>
      <c r="K352" s="15" t="s">
        <v>778</v>
      </c>
      <c r="L352" s="13" t="s">
        <v>779</v>
      </c>
      <c r="M352" s="15" t="s">
        <v>776</v>
      </c>
      <c r="N352" s="13" t="s">
        <v>104</v>
      </c>
      <c r="O352" s="15"/>
      <c r="P352" s="15"/>
      <c r="Q352" s="15" t="s">
        <v>156</v>
      </c>
      <c r="R352" s="13" t="s">
        <v>157</v>
      </c>
      <c r="S352" s="13" t="s">
        <v>151</v>
      </c>
      <c r="T352" s="13" t="s">
        <v>108</v>
      </c>
      <c r="U352" s="14">
        <v>40725</v>
      </c>
      <c r="V352" s="14"/>
      <c r="W352" s="15"/>
      <c r="X352" s="13"/>
      <c r="Y352" s="15"/>
      <c r="Z352" s="13"/>
      <c r="AA352" s="15"/>
      <c r="AB352" s="13"/>
      <c r="AC352" s="15"/>
      <c r="AD352" s="13"/>
      <c r="AE352" s="15"/>
    </row>
    <row r="353" spans="1:31" ht="43.5" x14ac:dyDescent="0.35">
      <c r="A353" s="13" t="s">
        <v>133</v>
      </c>
      <c r="B353" s="13" t="s">
        <v>95</v>
      </c>
      <c r="C353" s="14">
        <v>43152.5</v>
      </c>
      <c r="D353" s="13" t="s">
        <v>96</v>
      </c>
      <c r="E353" s="15" t="s">
        <v>97</v>
      </c>
      <c r="F353" s="13" t="s">
        <v>98</v>
      </c>
      <c r="G353" s="15" t="s">
        <v>97</v>
      </c>
      <c r="H353" s="13" t="s">
        <v>775</v>
      </c>
      <c r="I353" s="15" t="s">
        <v>776</v>
      </c>
      <c r="J353" s="15" t="s">
        <v>777</v>
      </c>
      <c r="K353" s="15" t="s">
        <v>778</v>
      </c>
      <c r="L353" s="13" t="s">
        <v>779</v>
      </c>
      <c r="M353" s="15" t="s">
        <v>776</v>
      </c>
      <c r="N353" s="13" t="s">
        <v>104</v>
      </c>
      <c r="O353" s="15"/>
      <c r="P353" s="15"/>
      <c r="Q353" s="15" t="s">
        <v>251</v>
      </c>
      <c r="R353" s="13" t="s">
        <v>252</v>
      </c>
      <c r="S353" s="13" t="s">
        <v>151</v>
      </c>
      <c r="T353" s="13" t="s">
        <v>108</v>
      </c>
      <c r="U353" s="14">
        <v>40725</v>
      </c>
      <c r="V353" s="14"/>
      <c r="W353" s="15"/>
      <c r="X353" s="13"/>
      <c r="Y353" s="15"/>
      <c r="Z353" s="13"/>
      <c r="AA353" s="15"/>
      <c r="AB353" s="13"/>
      <c r="AC353" s="15"/>
      <c r="AD353" s="13"/>
      <c r="AE353" s="15"/>
    </row>
    <row r="354" spans="1:31" ht="43.5" x14ac:dyDescent="0.35">
      <c r="A354" s="13" t="s">
        <v>133</v>
      </c>
      <c r="B354" s="13" t="s">
        <v>95</v>
      </c>
      <c r="C354" s="14">
        <v>43152.5</v>
      </c>
      <c r="D354" s="13" t="s">
        <v>96</v>
      </c>
      <c r="E354" s="15" t="s">
        <v>97</v>
      </c>
      <c r="F354" s="13" t="s">
        <v>98</v>
      </c>
      <c r="G354" s="15" t="s">
        <v>97</v>
      </c>
      <c r="H354" s="13" t="s">
        <v>775</v>
      </c>
      <c r="I354" s="15" t="s">
        <v>776</v>
      </c>
      <c r="J354" s="15" t="s">
        <v>777</v>
      </c>
      <c r="K354" s="15" t="s">
        <v>778</v>
      </c>
      <c r="L354" s="13" t="s">
        <v>779</v>
      </c>
      <c r="M354" s="15" t="s">
        <v>776</v>
      </c>
      <c r="N354" s="13" t="s">
        <v>104</v>
      </c>
      <c r="O354" s="15"/>
      <c r="P354" s="15"/>
      <c r="Q354" s="15" t="s">
        <v>763</v>
      </c>
      <c r="R354" s="13" t="s">
        <v>764</v>
      </c>
      <c r="S354" s="13" t="s">
        <v>151</v>
      </c>
      <c r="T354" s="13" t="s">
        <v>108</v>
      </c>
      <c r="U354" s="14">
        <v>40725</v>
      </c>
      <c r="V354" s="14"/>
      <c r="W354" s="15"/>
      <c r="X354" s="13"/>
      <c r="Y354" s="15"/>
      <c r="Z354" s="13"/>
      <c r="AA354" s="15"/>
      <c r="AB354" s="13"/>
      <c r="AC354" s="15"/>
      <c r="AD354" s="13"/>
      <c r="AE354" s="15"/>
    </row>
    <row r="355" spans="1:31" ht="43.5" x14ac:dyDescent="0.35">
      <c r="A355" s="13" t="s">
        <v>133</v>
      </c>
      <c r="B355" s="13" t="s">
        <v>95</v>
      </c>
      <c r="C355" s="14">
        <v>43152.5</v>
      </c>
      <c r="D355" s="13" t="s">
        <v>96</v>
      </c>
      <c r="E355" s="15" t="s">
        <v>97</v>
      </c>
      <c r="F355" s="13" t="s">
        <v>98</v>
      </c>
      <c r="G355" s="15" t="s">
        <v>97</v>
      </c>
      <c r="H355" s="13" t="s">
        <v>775</v>
      </c>
      <c r="I355" s="15" t="s">
        <v>776</v>
      </c>
      <c r="J355" s="15" t="s">
        <v>777</v>
      </c>
      <c r="K355" s="15" t="s">
        <v>778</v>
      </c>
      <c r="L355" s="13" t="s">
        <v>779</v>
      </c>
      <c r="M355" s="15" t="s">
        <v>776</v>
      </c>
      <c r="N355" s="13" t="s">
        <v>104</v>
      </c>
      <c r="O355" s="15"/>
      <c r="P355" s="15"/>
      <c r="Q355" s="15" t="s">
        <v>373</v>
      </c>
      <c r="R355" s="13" t="s">
        <v>374</v>
      </c>
      <c r="S355" s="13" t="s">
        <v>151</v>
      </c>
      <c r="T355" s="13" t="s">
        <v>108</v>
      </c>
      <c r="U355" s="14">
        <v>40725</v>
      </c>
      <c r="V355" s="14"/>
      <c r="W355" s="15"/>
      <c r="X355" s="13"/>
      <c r="Y355" s="15"/>
      <c r="Z355" s="13"/>
      <c r="AA355" s="15"/>
      <c r="AB355" s="13"/>
      <c r="AC355" s="15"/>
      <c r="AD355" s="13"/>
      <c r="AE355" s="15"/>
    </row>
    <row r="356" spans="1:31" ht="87" x14ac:dyDescent="0.35">
      <c r="A356" s="13" t="s">
        <v>133</v>
      </c>
      <c r="B356" s="13" t="s">
        <v>95</v>
      </c>
      <c r="C356" s="14">
        <v>43165.473611111112</v>
      </c>
      <c r="D356" s="13" t="s">
        <v>96</v>
      </c>
      <c r="E356" s="15" t="s">
        <v>97</v>
      </c>
      <c r="F356" s="13" t="s">
        <v>98</v>
      </c>
      <c r="G356" s="15" t="s">
        <v>97</v>
      </c>
      <c r="H356" s="13" t="s">
        <v>775</v>
      </c>
      <c r="I356" s="15" t="s">
        <v>776</v>
      </c>
      <c r="J356" s="15" t="s">
        <v>777</v>
      </c>
      <c r="K356" s="15" t="s">
        <v>778</v>
      </c>
      <c r="L356" s="13" t="s">
        <v>779</v>
      </c>
      <c r="M356" s="15" t="s">
        <v>776</v>
      </c>
      <c r="N356" s="13" t="s">
        <v>104</v>
      </c>
      <c r="O356" s="15"/>
      <c r="P356" s="15"/>
      <c r="Q356" s="15" t="s">
        <v>158</v>
      </c>
      <c r="R356" s="13" t="s">
        <v>159</v>
      </c>
      <c r="S356" s="13" t="s">
        <v>151</v>
      </c>
      <c r="T356" s="13" t="s">
        <v>108</v>
      </c>
      <c r="U356" s="14">
        <v>43101</v>
      </c>
      <c r="V356" s="14"/>
      <c r="W356" s="15"/>
      <c r="X356" s="13"/>
      <c r="Y356" s="15"/>
      <c r="Z356" s="13"/>
      <c r="AA356" s="15"/>
      <c r="AB356" s="13"/>
      <c r="AC356" s="15"/>
      <c r="AD356" s="13"/>
      <c r="AE356" s="15"/>
    </row>
    <row r="357" spans="1:31" ht="58" x14ac:dyDescent="0.35">
      <c r="A357" s="13" t="s">
        <v>128</v>
      </c>
      <c r="B357" s="13" t="s">
        <v>129</v>
      </c>
      <c r="C357" s="14">
        <v>43152.5</v>
      </c>
      <c r="D357" s="13" t="s">
        <v>96</v>
      </c>
      <c r="E357" s="15" t="s">
        <v>97</v>
      </c>
      <c r="F357" s="13" t="s">
        <v>98</v>
      </c>
      <c r="G357" s="15" t="s">
        <v>97</v>
      </c>
      <c r="H357" s="13" t="s">
        <v>787</v>
      </c>
      <c r="I357" s="15" t="s">
        <v>788</v>
      </c>
      <c r="J357" s="15" t="s">
        <v>789</v>
      </c>
      <c r="K357" s="15" t="s">
        <v>790</v>
      </c>
      <c r="L357" s="13" t="s">
        <v>791</v>
      </c>
      <c r="M357" s="15" t="s">
        <v>788</v>
      </c>
      <c r="N357" s="13" t="s">
        <v>104</v>
      </c>
      <c r="O357" s="15"/>
      <c r="P357" s="15"/>
      <c r="Q357" s="15" t="s">
        <v>105</v>
      </c>
      <c r="R357" s="13" t="s">
        <v>106</v>
      </c>
      <c r="S357" s="13" t="s">
        <v>107</v>
      </c>
      <c r="T357" s="13" t="s">
        <v>132</v>
      </c>
      <c r="U357" s="14">
        <v>40725</v>
      </c>
      <c r="V357" s="14"/>
      <c r="W357" s="15"/>
      <c r="X357" s="13"/>
      <c r="Y357" s="15"/>
      <c r="Z357" s="13"/>
      <c r="AA357" s="15"/>
      <c r="AB357" s="13"/>
      <c r="AC357" s="15"/>
      <c r="AD357" s="13"/>
      <c r="AE357" s="15"/>
    </row>
    <row r="358" spans="1:31" ht="58" x14ac:dyDescent="0.35">
      <c r="A358" s="13" t="s">
        <v>128</v>
      </c>
      <c r="B358" s="13" t="s">
        <v>129</v>
      </c>
      <c r="C358" s="14">
        <v>43152.5</v>
      </c>
      <c r="D358" s="13" t="s">
        <v>96</v>
      </c>
      <c r="E358" s="15" t="s">
        <v>97</v>
      </c>
      <c r="F358" s="13" t="s">
        <v>98</v>
      </c>
      <c r="G358" s="15" t="s">
        <v>97</v>
      </c>
      <c r="H358" s="13" t="s">
        <v>787</v>
      </c>
      <c r="I358" s="15" t="s">
        <v>788</v>
      </c>
      <c r="J358" s="15" t="s">
        <v>789</v>
      </c>
      <c r="K358" s="15" t="s">
        <v>790</v>
      </c>
      <c r="L358" s="13" t="s">
        <v>791</v>
      </c>
      <c r="M358" s="15" t="s">
        <v>788</v>
      </c>
      <c r="N358" s="13" t="s">
        <v>104</v>
      </c>
      <c r="O358" s="15"/>
      <c r="P358" s="15"/>
      <c r="Q358" s="15" t="s">
        <v>130</v>
      </c>
      <c r="R358" s="13" t="s">
        <v>131</v>
      </c>
      <c r="S358" s="13" t="s">
        <v>107</v>
      </c>
      <c r="T358" s="13" t="s">
        <v>132</v>
      </c>
      <c r="U358" s="14">
        <v>40725</v>
      </c>
      <c r="V358" s="14"/>
      <c r="W358" s="15"/>
      <c r="X358" s="13"/>
      <c r="Y358" s="15"/>
      <c r="Z358" s="13"/>
      <c r="AA358" s="15"/>
      <c r="AB358" s="13"/>
      <c r="AC358" s="15"/>
      <c r="AD358" s="13"/>
      <c r="AE358" s="15"/>
    </row>
    <row r="359" spans="1:31" ht="58" x14ac:dyDescent="0.35">
      <c r="A359" s="13" t="s">
        <v>194</v>
      </c>
      <c r="B359" s="13" t="s">
        <v>95</v>
      </c>
      <c r="C359" s="14">
        <v>45967.462500000001</v>
      </c>
      <c r="D359" s="13" t="s">
        <v>96</v>
      </c>
      <c r="E359" s="15" t="s">
        <v>97</v>
      </c>
      <c r="F359" s="13" t="s">
        <v>98</v>
      </c>
      <c r="G359" s="15" t="s">
        <v>97</v>
      </c>
      <c r="H359" s="13" t="s">
        <v>787</v>
      </c>
      <c r="I359" s="15" t="s">
        <v>788</v>
      </c>
      <c r="J359" s="15" t="s">
        <v>789</v>
      </c>
      <c r="K359" s="15" t="s">
        <v>790</v>
      </c>
      <c r="L359" s="13" t="s">
        <v>791</v>
      </c>
      <c r="M359" s="15" t="s">
        <v>788</v>
      </c>
      <c r="N359" s="13" t="s">
        <v>104</v>
      </c>
      <c r="O359" s="15"/>
      <c r="P359" s="15"/>
      <c r="Q359" s="15" t="s">
        <v>145</v>
      </c>
      <c r="R359" s="13" t="s">
        <v>146</v>
      </c>
      <c r="S359" s="13" t="s">
        <v>107</v>
      </c>
      <c r="T359" s="13" t="s">
        <v>108</v>
      </c>
      <c r="U359" s="14">
        <v>40725</v>
      </c>
      <c r="V359" s="14"/>
      <c r="W359" s="15" t="s">
        <v>1705</v>
      </c>
      <c r="X359" s="13" t="s">
        <v>1706</v>
      </c>
      <c r="Y359" s="15" t="str">
        <f>VLOOKUP(X359,'Axe 2 Règles de gestion'!$D$2:$F$379,3, FALSE)</f>
        <v>Rémunération : L'agent ne perçoit plus de rémunération.</v>
      </c>
      <c r="Z359" s="13" t="s">
        <v>1708</v>
      </c>
      <c r="AA359" s="15" t="str">
        <f>VLOOKUP(Z359,'Axe 2 Règles de gestion'!$D$2:$F$379,3, FALSE)</f>
        <v>Acte : Un acte administratif doit être produit.</v>
      </c>
      <c r="AB359" s="13"/>
      <c r="AC359" s="15"/>
      <c r="AD359" s="13" t="s">
        <v>202</v>
      </c>
      <c r="AE359" s="15"/>
    </row>
    <row r="360" spans="1:31" ht="58" x14ac:dyDescent="0.35">
      <c r="A360" s="13" t="s">
        <v>128</v>
      </c>
      <c r="B360" s="13" t="s">
        <v>129</v>
      </c>
      <c r="C360" s="14">
        <v>43189.5</v>
      </c>
      <c r="D360" s="13" t="s">
        <v>96</v>
      </c>
      <c r="E360" s="15" t="s">
        <v>97</v>
      </c>
      <c r="F360" s="13" t="s">
        <v>98</v>
      </c>
      <c r="G360" s="15" t="s">
        <v>97</v>
      </c>
      <c r="H360" s="13" t="s">
        <v>787</v>
      </c>
      <c r="I360" s="15" t="s">
        <v>788</v>
      </c>
      <c r="J360" s="15" t="s">
        <v>789</v>
      </c>
      <c r="K360" s="15" t="s">
        <v>790</v>
      </c>
      <c r="L360" s="13" t="s">
        <v>791</v>
      </c>
      <c r="M360" s="15" t="s">
        <v>788</v>
      </c>
      <c r="N360" s="13" t="s">
        <v>104</v>
      </c>
      <c r="O360" s="15"/>
      <c r="P360" s="15"/>
      <c r="Q360" s="15" t="s">
        <v>147</v>
      </c>
      <c r="R360" s="13" t="s">
        <v>148</v>
      </c>
      <c r="S360" s="13" t="s">
        <v>107</v>
      </c>
      <c r="T360" s="13" t="s">
        <v>132</v>
      </c>
      <c r="U360" s="14">
        <v>40725</v>
      </c>
      <c r="V360" s="14"/>
      <c r="W360" s="15"/>
      <c r="X360" s="13"/>
      <c r="Y360" s="15"/>
      <c r="Z360" s="13"/>
      <c r="AA360" s="15"/>
      <c r="AB360" s="13"/>
      <c r="AC360" s="15"/>
      <c r="AD360" s="13"/>
      <c r="AE360" s="15"/>
    </row>
    <row r="361" spans="1:31" ht="43.5" x14ac:dyDescent="0.35">
      <c r="A361" s="13" t="s">
        <v>797</v>
      </c>
      <c r="B361" s="13" t="s">
        <v>95</v>
      </c>
      <c r="C361" s="14">
        <v>44497.570833333331</v>
      </c>
      <c r="D361" s="13" t="s">
        <v>96</v>
      </c>
      <c r="E361" s="15" t="s">
        <v>97</v>
      </c>
      <c r="F361" s="13" t="s">
        <v>98</v>
      </c>
      <c r="G361" s="15" t="s">
        <v>97</v>
      </c>
      <c r="H361" s="13" t="s">
        <v>798</v>
      </c>
      <c r="I361" s="15" t="s">
        <v>799</v>
      </c>
      <c r="J361" s="15" t="s">
        <v>800</v>
      </c>
      <c r="K361" s="15" t="s">
        <v>801</v>
      </c>
      <c r="L361" s="13" t="s">
        <v>802</v>
      </c>
      <c r="M361" s="15" t="s">
        <v>799</v>
      </c>
      <c r="N361" s="13" t="s">
        <v>104</v>
      </c>
      <c r="O361" s="15"/>
      <c r="P361" s="15"/>
      <c r="Q361" s="15" t="s">
        <v>105</v>
      </c>
      <c r="R361" s="13" t="s">
        <v>106</v>
      </c>
      <c r="S361" s="13" t="s">
        <v>107</v>
      </c>
      <c r="T361" s="13" t="s">
        <v>108</v>
      </c>
      <c r="U361" s="14">
        <v>40725</v>
      </c>
      <c r="V361" s="14">
        <v>44620</v>
      </c>
      <c r="W361" s="15" t="s">
        <v>1727</v>
      </c>
      <c r="X361" s="13" t="s">
        <v>1728</v>
      </c>
      <c r="Y361" s="15" t="str">
        <f>VLOOKUP(X361,'Axe 2 Règles de gestion'!$D$2:$F$379,3, FALSE)</f>
        <v>Rémunération : L'agent ne perçoit plus de rémunération dans son ministère d'origine.</v>
      </c>
      <c r="Z361" s="13" t="s">
        <v>1708</v>
      </c>
      <c r="AA361" s="15" t="str">
        <f>VLOOKUP(Z361,'Axe 2 Règles de gestion'!$D$2:$F$379,3, FALSE)</f>
        <v>Acte : Un acte administratif doit être produit.</v>
      </c>
      <c r="AB361" s="13"/>
      <c r="AC361" s="15"/>
      <c r="AD361" s="13"/>
      <c r="AE361" s="15"/>
    </row>
    <row r="362" spans="1:31" ht="43.5" x14ac:dyDescent="0.35">
      <c r="A362" s="13" t="s">
        <v>797</v>
      </c>
      <c r="B362" s="13" t="s">
        <v>95</v>
      </c>
      <c r="C362" s="14">
        <v>44497.570833333331</v>
      </c>
      <c r="D362" s="13" t="s">
        <v>96</v>
      </c>
      <c r="E362" s="15" t="s">
        <v>97</v>
      </c>
      <c r="F362" s="13" t="s">
        <v>98</v>
      </c>
      <c r="G362" s="15" t="s">
        <v>97</v>
      </c>
      <c r="H362" s="13" t="s">
        <v>798</v>
      </c>
      <c r="I362" s="15" t="s">
        <v>799</v>
      </c>
      <c r="J362" s="15" t="s">
        <v>800</v>
      </c>
      <c r="K362" s="15" t="s">
        <v>801</v>
      </c>
      <c r="L362" s="13" t="s">
        <v>802</v>
      </c>
      <c r="M362" s="15" t="s">
        <v>799</v>
      </c>
      <c r="N362" s="13" t="s">
        <v>104</v>
      </c>
      <c r="O362" s="15"/>
      <c r="P362" s="15"/>
      <c r="Q362" s="15" t="s">
        <v>130</v>
      </c>
      <c r="R362" s="13" t="s">
        <v>131</v>
      </c>
      <c r="S362" s="13" t="s">
        <v>107</v>
      </c>
      <c r="T362" s="13" t="s">
        <v>132</v>
      </c>
      <c r="U362" s="14">
        <v>40725</v>
      </c>
      <c r="V362" s="14">
        <v>44620</v>
      </c>
      <c r="W362" s="15"/>
      <c r="X362" s="13"/>
      <c r="Y362" s="15"/>
      <c r="Z362" s="13"/>
      <c r="AA362" s="15"/>
      <c r="AB362" s="13"/>
      <c r="AC362" s="15"/>
      <c r="AD362" s="13"/>
      <c r="AE362" s="15"/>
    </row>
    <row r="363" spans="1:31" ht="43.5" x14ac:dyDescent="0.35">
      <c r="A363" s="13" t="s">
        <v>797</v>
      </c>
      <c r="B363" s="13" t="s">
        <v>95</v>
      </c>
      <c r="C363" s="14">
        <v>44497.570833333331</v>
      </c>
      <c r="D363" s="13" t="s">
        <v>96</v>
      </c>
      <c r="E363" s="15" t="s">
        <v>97</v>
      </c>
      <c r="F363" s="13" t="s">
        <v>98</v>
      </c>
      <c r="G363" s="15" t="s">
        <v>97</v>
      </c>
      <c r="H363" s="13" t="s">
        <v>798</v>
      </c>
      <c r="I363" s="15" t="s">
        <v>799</v>
      </c>
      <c r="J363" s="15" t="s">
        <v>800</v>
      </c>
      <c r="K363" s="15" t="s">
        <v>801</v>
      </c>
      <c r="L363" s="13" t="s">
        <v>802</v>
      </c>
      <c r="M363" s="15" t="s">
        <v>799</v>
      </c>
      <c r="N363" s="13" t="s">
        <v>104</v>
      </c>
      <c r="O363" s="15"/>
      <c r="P363" s="15"/>
      <c r="Q363" s="15" t="s">
        <v>145</v>
      </c>
      <c r="R363" s="13" t="s">
        <v>146</v>
      </c>
      <c r="S363" s="13" t="s">
        <v>107</v>
      </c>
      <c r="T363" s="13" t="s">
        <v>132</v>
      </c>
      <c r="U363" s="14">
        <v>40725</v>
      </c>
      <c r="V363" s="14">
        <v>44620</v>
      </c>
      <c r="W363" s="15"/>
      <c r="X363" s="13"/>
      <c r="Y363" s="15"/>
      <c r="Z363" s="13"/>
      <c r="AA363" s="15"/>
      <c r="AB363" s="13"/>
      <c r="AC363" s="15"/>
      <c r="AD363" s="13"/>
      <c r="AE363" s="15"/>
    </row>
    <row r="364" spans="1:31" ht="43.5" x14ac:dyDescent="0.35">
      <c r="A364" s="13" t="s">
        <v>797</v>
      </c>
      <c r="B364" s="13" t="s">
        <v>95</v>
      </c>
      <c r="C364" s="14">
        <v>44497.570833333331</v>
      </c>
      <c r="D364" s="13" t="s">
        <v>96</v>
      </c>
      <c r="E364" s="15" t="s">
        <v>97</v>
      </c>
      <c r="F364" s="13" t="s">
        <v>98</v>
      </c>
      <c r="G364" s="15" t="s">
        <v>97</v>
      </c>
      <c r="H364" s="13" t="s">
        <v>798</v>
      </c>
      <c r="I364" s="15" t="s">
        <v>799</v>
      </c>
      <c r="J364" s="15" t="s">
        <v>800</v>
      </c>
      <c r="K364" s="15" t="s">
        <v>801</v>
      </c>
      <c r="L364" s="13" t="s">
        <v>802</v>
      </c>
      <c r="M364" s="15" t="s">
        <v>799</v>
      </c>
      <c r="N364" s="13" t="s">
        <v>104</v>
      </c>
      <c r="O364" s="15"/>
      <c r="P364" s="15"/>
      <c r="Q364" s="15" t="s">
        <v>147</v>
      </c>
      <c r="R364" s="13" t="s">
        <v>148</v>
      </c>
      <c r="S364" s="13" t="s">
        <v>107</v>
      </c>
      <c r="T364" s="13" t="s">
        <v>132</v>
      </c>
      <c r="U364" s="14">
        <v>40725</v>
      </c>
      <c r="V364" s="14">
        <v>44620</v>
      </c>
      <c r="W364" s="15"/>
      <c r="X364" s="13"/>
      <c r="Y364" s="15"/>
      <c r="Z364" s="13"/>
      <c r="AA364" s="15"/>
      <c r="AB364" s="13"/>
      <c r="AC364" s="15"/>
      <c r="AD364" s="13"/>
      <c r="AE364" s="15"/>
    </row>
    <row r="365" spans="1:31" ht="43.5" x14ac:dyDescent="0.35">
      <c r="A365" s="13" t="s">
        <v>797</v>
      </c>
      <c r="B365" s="13" t="s">
        <v>95</v>
      </c>
      <c r="C365" s="14">
        <v>44497.569444444445</v>
      </c>
      <c r="D365" s="13" t="s">
        <v>96</v>
      </c>
      <c r="E365" s="15" t="s">
        <v>97</v>
      </c>
      <c r="F365" s="13" t="s">
        <v>98</v>
      </c>
      <c r="G365" s="15" t="s">
        <v>97</v>
      </c>
      <c r="H365" s="13" t="s">
        <v>798</v>
      </c>
      <c r="I365" s="15" t="s">
        <v>799</v>
      </c>
      <c r="J365" s="15" t="s">
        <v>800</v>
      </c>
      <c r="K365" s="15" t="s">
        <v>801</v>
      </c>
      <c r="L365" s="13" t="s">
        <v>802</v>
      </c>
      <c r="M365" s="15" t="s">
        <v>799</v>
      </c>
      <c r="N365" s="13" t="s">
        <v>104</v>
      </c>
      <c r="O365" s="15"/>
      <c r="P365" s="15"/>
      <c r="Q365" s="15" t="s">
        <v>294</v>
      </c>
      <c r="R365" s="13" t="s">
        <v>295</v>
      </c>
      <c r="S365" s="13" t="s">
        <v>151</v>
      </c>
      <c r="T365" s="13" t="s">
        <v>132</v>
      </c>
      <c r="U365" s="14">
        <v>40725</v>
      </c>
      <c r="V365" s="14">
        <v>44620</v>
      </c>
      <c r="W365" s="15"/>
      <c r="X365" s="13"/>
      <c r="Y365" s="15"/>
      <c r="Z365" s="13"/>
      <c r="AA365" s="15"/>
      <c r="AB365" s="13"/>
      <c r="AC365" s="15"/>
      <c r="AD365" s="13"/>
      <c r="AE365" s="15"/>
    </row>
    <row r="366" spans="1:31" ht="58" x14ac:dyDescent="0.35">
      <c r="A366" s="13" t="s">
        <v>797</v>
      </c>
      <c r="B366" s="13" t="s">
        <v>95</v>
      </c>
      <c r="C366" s="14">
        <v>44497.643750000003</v>
      </c>
      <c r="D366" s="13" t="s">
        <v>96</v>
      </c>
      <c r="E366" s="15" t="s">
        <v>97</v>
      </c>
      <c r="F366" s="13" t="s">
        <v>98</v>
      </c>
      <c r="G366" s="15" t="s">
        <v>97</v>
      </c>
      <c r="H366" s="13" t="s">
        <v>803</v>
      </c>
      <c r="I366" s="15" t="s">
        <v>804</v>
      </c>
      <c r="J366" s="15" t="s">
        <v>805</v>
      </c>
      <c r="K366" s="15" t="s">
        <v>806</v>
      </c>
      <c r="L366" s="13" t="s">
        <v>807</v>
      </c>
      <c r="M366" s="15" t="s">
        <v>804</v>
      </c>
      <c r="N366" s="13" t="s">
        <v>104</v>
      </c>
      <c r="O366" s="15"/>
      <c r="P366" s="15"/>
      <c r="Q366" s="15" t="s">
        <v>105</v>
      </c>
      <c r="R366" s="13" t="s">
        <v>106</v>
      </c>
      <c r="S366" s="13" t="s">
        <v>107</v>
      </c>
      <c r="T366" s="13" t="s">
        <v>108</v>
      </c>
      <c r="U366" s="14">
        <v>40725</v>
      </c>
      <c r="V366" s="14">
        <v>44620</v>
      </c>
      <c r="W366" s="15" t="s">
        <v>1705</v>
      </c>
      <c r="X366" s="13" t="s">
        <v>1706</v>
      </c>
      <c r="Y366" s="15" t="str">
        <f>VLOOKUP(X366,'Axe 2 Règles de gestion'!$D$2:$F$379,3, FALSE)</f>
        <v>Rémunération : L'agent ne perçoit plus de rémunération.</v>
      </c>
      <c r="Z366" s="13" t="s">
        <v>1708</v>
      </c>
      <c r="AA366" s="15" t="str">
        <f>VLOOKUP(Z366,'Axe 2 Règles de gestion'!$D$2:$F$379,3, FALSE)</f>
        <v>Acte : Un acte administratif doit être produit.</v>
      </c>
      <c r="AB366" s="13"/>
      <c r="AC366" s="15"/>
      <c r="AD366" s="13"/>
      <c r="AE366" s="15"/>
    </row>
    <row r="367" spans="1:31" ht="58" x14ac:dyDescent="0.35">
      <c r="A367" s="13" t="s">
        <v>797</v>
      </c>
      <c r="B367" s="13" t="s">
        <v>95</v>
      </c>
      <c r="C367" s="14">
        <v>44497.643055555556</v>
      </c>
      <c r="D367" s="13" t="s">
        <v>96</v>
      </c>
      <c r="E367" s="15" t="s">
        <v>97</v>
      </c>
      <c r="F367" s="13" t="s">
        <v>98</v>
      </c>
      <c r="G367" s="15" t="s">
        <v>97</v>
      </c>
      <c r="H367" s="13" t="s">
        <v>803</v>
      </c>
      <c r="I367" s="15" t="s">
        <v>804</v>
      </c>
      <c r="J367" s="15" t="s">
        <v>805</v>
      </c>
      <c r="K367" s="15" t="s">
        <v>806</v>
      </c>
      <c r="L367" s="13" t="s">
        <v>807</v>
      </c>
      <c r="M367" s="15" t="s">
        <v>804</v>
      </c>
      <c r="N367" s="13" t="s">
        <v>104</v>
      </c>
      <c r="O367" s="15"/>
      <c r="P367" s="15"/>
      <c r="Q367" s="15" t="s">
        <v>130</v>
      </c>
      <c r="R367" s="13" t="s">
        <v>131</v>
      </c>
      <c r="S367" s="13" t="s">
        <v>107</v>
      </c>
      <c r="T367" s="13" t="s">
        <v>132</v>
      </c>
      <c r="U367" s="14">
        <v>40725</v>
      </c>
      <c r="V367" s="14">
        <v>44620</v>
      </c>
      <c r="W367" s="15"/>
      <c r="X367" s="13"/>
      <c r="Y367" s="15"/>
      <c r="Z367" s="13"/>
      <c r="AA367" s="15"/>
      <c r="AB367" s="13"/>
      <c r="AC367" s="15"/>
      <c r="AD367" s="13"/>
      <c r="AE367" s="15"/>
    </row>
    <row r="368" spans="1:31" ht="58" x14ac:dyDescent="0.35">
      <c r="A368" s="13" t="s">
        <v>797</v>
      </c>
      <c r="B368" s="13" t="s">
        <v>95</v>
      </c>
      <c r="C368" s="14">
        <v>44497.643750000003</v>
      </c>
      <c r="D368" s="13" t="s">
        <v>96</v>
      </c>
      <c r="E368" s="15" t="s">
        <v>97</v>
      </c>
      <c r="F368" s="13" t="s">
        <v>98</v>
      </c>
      <c r="G368" s="15" t="s">
        <v>97</v>
      </c>
      <c r="H368" s="13" t="s">
        <v>803</v>
      </c>
      <c r="I368" s="15" t="s">
        <v>804</v>
      </c>
      <c r="J368" s="15" t="s">
        <v>805</v>
      </c>
      <c r="K368" s="15" t="s">
        <v>806</v>
      </c>
      <c r="L368" s="13" t="s">
        <v>807</v>
      </c>
      <c r="M368" s="15" t="s">
        <v>804</v>
      </c>
      <c r="N368" s="13" t="s">
        <v>104</v>
      </c>
      <c r="O368" s="15"/>
      <c r="P368" s="15"/>
      <c r="Q368" s="15" t="s">
        <v>145</v>
      </c>
      <c r="R368" s="13" t="s">
        <v>146</v>
      </c>
      <c r="S368" s="13" t="s">
        <v>107</v>
      </c>
      <c r="T368" s="13" t="s">
        <v>108</v>
      </c>
      <c r="U368" s="14">
        <v>40725</v>
      </c>
      <c r="V368" s="14">
        <v>44620</v>
      </c>
      <c r="W368" s="15" t="s">
        <v>1705</v>
      </c>
      <c r="X368" s="13" t="s">
        <v>1706</v>
      </c>
      <c r="Y368" s="15" t="str">
        <f>VLOOKUP(X368,'Axe 2 Règles de gestion'!$D$2:$F$379,3, FALSE)</f>
        <v>Rémunération : L'agent ne perçoit plus de rémunération.</v>
      </c>
      <c r="Z368" s="13" t="s">
        <v>1708</v>
      </c>
      <c r="AA368" s="15" t="str">
        <f>VLOOKUP(Z368,'Axe 2 Règles de gestion'!$D$2:$F$379,3, FALSE)</f>
        <v>Acte : Un acte administratif doit être produit.</v>
      </c>
      <c r="AB368" s="13"/>
      <c r="AC368" s="15"/>
      <c r="AD368" s="13"/>
      <c r="AE368" s="15"/>
    </row>
    <row r="369" spans="1:31" ht="58" x14ac:dyDescent="0.35">
      <c r="A369" s="13" t="s">
        <v>797</v>
      </c>
      <c r="B369" s="13" t="s">
        <v>95</v>
      </c>
      <c r="C369" s="14">
        <v>44497.643055555556</v>
      </c>
      <c r="D369" s="13" t="s">
        <v>96</v>
      </c>
      <c r="E369" s="15" t="s">
        <v>97</v>
      </c>
      <c r="F369" s="13" t="s">
        <v>98</v>
      </c>
      <c r="G369" s="15" t="s">
        <v>97</v>
      </c>
      <c r="H369" s="13" t="s">
        <v>803</v>
      </c>
      <c r="I369" s="15" t="s">
        <v>804</v>
      </c>
      <c r="J369" s="15" t="s">
        <v>805</v>
      </c>
      <c r="K369" s="15" t="s">
        <v>806</v>
      </c>
      <c r="L369" s="13" t="s">
        <v>807</v>
      </c>
      <c r="M369" s="15" t="s">
        <v>804</v>
      </c>
      <c r="N369" s="13" t="s">
        <v>104</v>
      </c>
      <c r="O369" s="15"/>
      <c r="P369" s="15"/>
      <c r="Q369" s="15" t="s">
        <v>147</v>
      </c>
      <c r="R369" s="13" t="s">
        <v>148</v>
      </c>
      <c r="S369" s="13" t="s">
        <v>107</v>
      </c>
      <c r="T369" s="13" t="s">
        <v>132</v>
      </c>
      <c r="U369" s="14">
        <v>40725</v>
      </c>
      <c r="V369" s="14">
        <v>44620</v>
      </c>
      <c r="W369" s="15"/>
      <c r="X369" s="13"/>
      <c r="Y369" s="15"/>
      <c r="Z369" s="13"/>
      <c r="AA369" s="15"/>
      <c r="AB369" s="13"/>
      <c r="AC369" s="15"/>
      <c r="AD369" s="13"/>
      <c r="AE369" s="15"/>
    </row>
    <row r="370" spans="1:31" ht="58" x14ac:dyDescent="0.35">
      <c r="A370" s="13" t="s">
        <v>318</v>
      </c>
      <c r="B370" s="13" t="s">
        <v>95</v>
      </c>
      <c r="C370" s="14">
        <v>44222.59652777778</v>
      </c>
      <c r="D370" s="13" t="s">
        <v>96</v>
      </c>
      <c r="E370" s="15" t="s">
        <v>97</v>
      </c>
      <c r="F370" s="13" t="s">
        <v>98</v>
      </c>
      <c r="G370" s="15" t="s">
        <v>97</v>
      </c>
      <c r="H370" s="13" t="s">
        <v>811</v>
      </c>
      <c r="I370" s="15" t="s">
        <v>812</v>
      </c>
      <c r="J370" s="15" t="s">
        <v>813</v>
      </c>
      <c r="K370" s="15" t="s">
        <v>814</v>
      </c>
      <c r="L370" s="13" t="s">
        <v>815</v>
      </c>
      <c r="M370" s="15" t="s">
        <v>812</v>
      </c>
      <c r="N370" s="13" t="s">
        <v>104</v>
      </c>
      <c r="O370" s="15"/>
      <c r="P370" s="15"/>
      <c r="Q370" s="15" t="s">
        <v>105</v>
      </c>
      <c r="R370" s="13" t="s">
        <v>106</v>
      </c>
      <c r="S370" s="13" t="s">
        <v>107</v>
      </c>
      <c r="T370" s="13" t="s">
        <v>108</v>
      </c>
      <c r="U370" s="14">
        <v>40725</v>
      </c>
      <c r="V370" s="14"/>
      <c r="W370" s="15" t="s">
        <v>1705</v>
      </c>
      <c r="X370" s="13" t="s">
        <v>1706</v>
      </c>
      <c r="Y370" s="15" t="str">
        <f>VLOOKUP(X370,'Axe 2 Règles de gestion'!$D$2:$F$379,3, FALSE)</f>
        <v>Rémunération : L'agent ne perçoit plus de rémunération.</v>
      </c>
      <c r="Z370" s="13" t="s">
        <v>1708</v>
      </c>
      <c r="AA370" s="15" t="str">
        <f>VLOOKUP(Z370,'Axe 2 Règles de gestion'!$D$2:$F$379,3, FALSE)</f>
        <v>Acte : Un acte administratif doit être produit.</v>
      </c>
      <c r="AB370" s="13"/>
      <c r="AC370" s="15"/>
      <c r="AD370" s="13"/>
      <c r="AE370" s="15"/>
    </row>
    <row r="371" spans="1:31" ht="58" x14ac:dyDescent="0.35">
      <c r="A371" s="13" t="s">
        <v>318</v>
      </c>
      <c r="B371" s="13" t="s">
        <v>95</v>
      </c>
      <c r="C371" s="14">
        <v>44224.47152777778</v>
      </c>
      <c r="D371" s="13" t="s">
        <v>96</v>
      </c>
      <c r="E371" s="15" t="s">
        <v>97</v>
      </c>
      <c r="F371" s="13" t="s">
        <v>98</v>
      </c>
      <c r="G371" s="15" t="s">
        <v>97</v>
      </c>
      <c r="H371" s="13" t="s">
        <v>811</v>
      </c>
      <c r="I371" s="15" t="s">
        <v>812</v>
      </c>
      <c r="J371" s="15" t="s">
        <v>813</v>
      </c>
      <c r="K371" s="15" t="s">
        <v>814</v>
      </c>
      <c r="L371" s="13" t="s">
        <v>815</v>
      </c>
      <c r="M371" s="15" t="s">
        <v>812</v>
      </c>
      <c r="N371" s="13" t="s">
        <v>104</v>
      </c>
      <c r="O371" s="15"/>
      <c r="P371" s="15"/>
      <c r="Q371" s="15" t="s">
        <v>130</v>
      </c>
      <c r="R371" s="13" t="s">
        <v>131</v>
      </c>
      <c r="S371" s="13" t="s">
        <v>107</v>
      </c>
      <c r="T371" s="13" t="s">
        <v>108</v>
      </c>
      <c r="U371" s="14">
        <v>40725</v>
      </c>
      <c r="V371" s="14"/>
      <c r="W371" s="15" t="s">
        <v>1705</v>
      </c>
      <c r="X371" s="13" t="s">
        <v>1706</v>
      </c>
      <c r="Y371" s="15" t="str">
        <f>VLOOKUP(X371,'Axe 2 Règles de gestion'!$D$2:$F$379,3, FALSE)</f>
        <v>Rémunération : L'agent ne perçoit plus de rémunération.</v>
      </c>
      <c r="Z371" s="13" t="s">
        <v>1708</v>
      </c>
      <c r="AA371" s="15" t="str">
        <f>VLOOKUP(Z371,'Axe 2 Règles de gestion'!$D$2:$F$379,3, FALSE)</f>
        <v>Acte : Un acte administratif doit être produit.</v>
      </c>
      <c r="AB371" s="13"/>
      <c r="AC371" s="15"/>
      <c r="AD371" s="13"/>
      <c r="AE371" s="15"/>
    </row>
    <row r="372" spans="1:31" ht="58" x14ac:dyDescent="0.35">
      <c r="A372" s="13" t="s">
        <v>318</v>
      </c>
      <c r="B372" s="13" t="s">
        <v>95</v>
      </c>
      <c r="C372" s="14">
        <v>44224.501388888886</v>
      </c>
      <c r="D372" s="13" t="s">
        <v>96</v>
      </c>
      <c r="E372" s="15" t="s">
        <v>97</v>
      </c>
      <c r="F372" s="13" t="s">
        <v>98</v>
      </c>
      <c r="G372" s="15" t="s">
        <v>97</v>
      </c>
      <c r="H372" s="13" t="s">
        <v>811</v>
      </c>
      <c r="I372" s="15" t="s">
        <v>812</v>
      </c>
      <c r="J372" s="15" t="s">
        <v>813</v>
      </c>
      <c r="K372" s="15" t="s">
        <v>814</v>
      </c>
      <c r="L372" s="13" t="s">
        <v>815</v>
      </c>
      <c r="M372" s="15" t="s">
        <v>812</v>
      </c>
      <c r="N372" s="13" t="s">
        <v>104</v>
      </c>
      <c r="O372" s="15"/>
      <c r="P372" s="15"/>
      <c r="Q372" s="15" t="s">
        <v>145</v>
      </c>
      <c r="R372" s="13" t="s">
        <v>146</v>
      </c>
      <c r="S372" s="13" t="s">
        <v>107</v>
      </c>
      <c r="T372" s="13" t="s">
        <v>108</v>
      </c>
      <c r="U372" s="14">
        <v>40725</v>
      </c>
      <c r="V372" s="14"/>
      <c r="W372" s="15" t="s">
        <v>1705</v>
      </c>
      <c r="X372" s="13" t="s">
        <v>1706</v>
      </c>
      <c r="Y372" s="15" t="str">
        <f>VLOOKUP(X372,'Axe 2 Règles de gestion'!$D$2:$F$379,3, FALSE)</f>
        <v>Rémunération : L'agent ne perçoit plus de rémunération.</v>
      </c>
      <c r="Z372" s="13" t="s">
        <v>1708</v>
      </c>
      <c r="AA372" s="15" t="str">
        <f>VLOOKUP(Z372,'Axe 2 Règles de gestion'!$D$2:$F$379,3, FALSE)</f>
        <v>Acte : Un acte administratif doit être produit.</v>
      </c>
      <c r="AB372" s="13"/>
      <c r="AC372" s="15"/>
      <c r="AD372" s="13"/>
      <c r="AE372" s="15"/>
    </row>
    <row r="373" spans="1:31" ht="58" x14ac:dyDescent="0.35">
      <c r="A373" s="13" t="s">
        <v>128</v>
      </c>
      <c r="B373" s="13" t="s">
        <v>129</v>
      </c>
      <c r="C373" s="14">
        <v>43189.5</v>
      </c>
      <c r="D373" s="13" t="s">
        <v>96</v>
      </c>
      <c r="E373" s="15" t="s">
        <v>97</v>
      </c>
      <c r="F373" s="13" t="s">
        <v>98</v>
      </c>
      <c r="G373" s="15" t="s">
        <v>97</v>
      </c>
      <c r="H373" s="13" t="s">
        <v>811</v>
      </c>
      <c r="I373" s="15" t="s">
        <v>812</v>
      </c>
      <c r="J373" s="15" t="s">
        <v>813</v>
      </c>
      <c r="K373" s="15" t="s">
        <v>814</v>
      </c>
      <c r="L373" s="13" t="s">
        <v>815</v>
      </c>
      <c r="M373" s="15" t="s">
        <v>812</v>
      </c>
      <c r="N373" s="13" t="s">
        <v>104</v>
      </c>
      <c r="O373" s="15"/>
      <c r="P373" s="15"/>
      <c r="Q373" s="15" t="s">
        <v>147</v>
      </c>
      <c r="R373" s="13" t="s">
        <v>148</v>
      </c>
      <c r="S373" s="13" t="s">
        <v>107</v>
      </c>
      <c r="T373" s="13" t="s">
        <v>132</v>
      </c>
      <c r="U373" s="14">
        <v>40725</v>
      </c>
      <c r="V373" s="14"/>
      <c r="W373" s="15"/>
      <c r="X373" s="13"/>
      <c r="Y373" s="15"/>
      <c r="Z373" s="13"/>
      <c r="AA373" s="15"/>
      <c r="AB373" s="13"/>
      <c r="AC373" s="15"/>
      <c r="AD373" s="13"/>
      <c r="AE373" s="15"/>
    </row>
    <row r="374" spans="1:31" ht="58" x14ac:dyDescent="0.35">
      <c r="A374" s="13" t="s">
        <v>128</v>
      </c>
      <c r="B374" s="13" t="s">
        <v>129</v>
      </c>
      <c r="C374" s="14">
        <v>43152.5</v>
      </c>
      <c r="D374" s="13" t="s">
        <v>96</v>
      </c>
      <c r="E374" s="15" t="s">
        <v>97</v>
      </c>
      <c r="F374" s="13" t="s">
        <v>98</v>
      </c>
      <c r="G374" s="15" t="s">
        <v>97</v>
      </c>
      <c r="H374" s="13" t="s">
        <v>811</v>
      </c>
      <c r="I374" s="15" t="s">
        <v>812</v>
      </c>
      <c r="J374" s="15" t="s">
        <v>813</v>
      </c>
      <c r="K374" s="15" t="s">
        <v>814</v>
      </c>
      <c r="L374" s="13" t="s">
        <v>815</v>
      </c>
      <c r="M374" s="15" t="s">
        <v>812</v>
      </c>
      <c r="N374" s="13" t="s">
        <v>104</v>
      </c>
      <c r="O374" s="15"/>
      <c r="P374" s="15"/>
      <c r="Q374" s="15" t="s">
        <v>149</v>
      </c>
      <c r="R374" s="13" t="s">
        <v>150</v>
      </c>
      <c r="S374" s="13" t="s">
        <v>151</v>
      </c>
      <c r="T374" s="13" t="s">
        <v>132</v>
      </c>
      <c r="U374" s="14">
        <v>40725</v>
      </c>
      <c r="V374" s="14"/>
      <c r="W374" s="15"/>
      <c r="X374" s="13"/>
      <c r="Y374" s="15"/>
      <c r="Z374" s="13"/>
      <c r="AA374" s="15"/>
      <c r="AB374" s="13"/>
      <c r="AC374" s="15"/>
      <c r="AD374" s="13"/>
      <c r="AE374" s="15"/>
    </row>
    <row r="375" spans="1:31" ht="58" x14ac:dyDescent="0.35">
      <c r="A375" s="13" t="s">
        <v>318</v>
      </c>
      <c r="B375" s="13" t="s">
        <v>95</v>
      </c>
      <c r="C375" s="14">
        <v>44224.503472222219</v>
      </c>
      <c r="D375" s="13" t="s">
        <v>96</v>
      </c>
      <c r="E375" s="15" t="s">
        <v>97</v>
      </c>
      <c r="F375" s="13" t="s">
        <v>98</v>
      </c>
      <c r="G375" s="15" t="s">
        <v>97</v>
      </c>
      <c r="H375" s="13" t="s">
        <v>811</v>
      </c>
      <c r="I375" s="15" t="s">
        <v>812</v>
      </c>
      <c r="J375" s="15" t="s">
        <v>813</v>
      </c>
      <c r="K375" s="15" t="s">
        <v>814</v>
      </c>
      <c r="L375" s="13" t="s">
        <v>815</v>
      </c>
      <c r="M375" s="15" t="s">
        <v>812</v>
      </c>
      <c r="N375" s="13" t="s">
        <v>104</v>
      </c>
      <c r="O375" s="15"/>
      <c r="P375" s="15"/>
      <c r="Q375" s="15" t="s">
        <v>259</v>
      </c>
      <c r="R375" s="13" t="s">
        <v>260</v>
      </c>
      <c r="S375" s="13" t="s">
        <v>151</v>
      </c>
      <c r="T375" s="13" t="s">
        <v>108</v>
      </c>
      <c r="U375" s="14">
        <v>40725</v>
      </c>
      <c r="V375" s="14"/>
      <c r="W375" s="15"/>
      <c r="X375" s="13"/>
      <c r="Y375" s="15"/>
      <c r="Z375" s="13"/>
      <c r="AA375" s="15"/>
      <c r="AB375" s="13"/>
      <c r="AC375" s="15"/>
      <c r="AD375" s="13"/>
      <c r="AE375" s="15"/>
    </row>
    <row r="376" spans="1:31" ht="58" x14ac:dyDescent="0.35">
      <c r="A376" s="13" t="s">
        <v>194</v>
      </c>
      <c r="B376" s="13" t="s">
        <v>95</v>
      </c>
      <c r="C376" s="14">
        <v>45982.609722222223</v>
      </c>
      <c r="D376" s="13" t="s">
        <v>96</v>
      </c>
      <c r="E376" s="15" t="s">
        <v>97</v>
      </c>
      <c r="F376" s="13" t="s">
        <v>98</v>
      </c>
      <c r="G376" s="15" t="s">
        <v>97</v>
      </c>
      <c r="H376" s="13" t="s">
        <v>820</v>
      </c>
      <c r="I376" s="15" t="s">
        <v>821</v>
      </c>
      <c r="J376" s="15" t="s">
        <v>822</v>
      </c>
      <c r="K376" s="15" t="s">
        <v>823</v>
      </c>
      <c r="L376" s="13" t="s">
        <v>824</v>
      </c>
      <c r="M376" s="15" t="s">
        <v>821</v>
      </c>
      <c r="N376" s="13" t="s">
        <v>104</v>
      </c>
      <c r="O376" s="15"/>
      <c r="P376" s="15"/>
      <c r="Q376" s="15" t="s">
        <v>105</v>
      </c>
      <c r="R376" s="13" t="s">
        <v>106</v>
      </c>
      <c r="S376" s="13" t="s">
        <v>107</v>
      </c>
      <c r="T376" s="13" t="s">
        <v>108</v>
      </c>
      <c r="U376" s="14">
        <v>40725</v>
      </c>
      <c r="V376" s="14"/>
      <c r="W376" s="15" t="s">
        <v>1705</v>
      </c>
      <c r="X376" s="13" t="s">
        <v>1706</v>
      </c>
      <c r="Y376" s="15" t="str">
        <f>VLOOKUP(X376,'Axe 2 Règles de gestion'!$D$2:$F$379,3, FALSE)</f>
        <v>Rémunération : L'agent ne perçoit plus de rémunération.</v>
      </c>
      <c r="Z376" s="13" t="s">
        <v>1708</v>
      </c>
      <c r="AA376" s="15" t="str">
        <f>VLOOKUP(Z376,'Axe 2 Règles de gestion'!$D$2:$F$379,3, FALSE)</f>
        <v>Acte : Un acte administratif doit être produit.</v>
      </c>
      <c r="AB376" s="13"/>
      <c r="AC376" s="15"/>
      <c r="AD376" s="13" t="s">
        <v>828</v>
      </c>
      <c r="AE376" s="15"/>
    </row>
    <row r="377" spans="1:31" ht="58" x14ac:dyDescent="0.35">
      <c r="A377" s="13" t="s">
        <v>194</v>
      </c>
      <c r="B377" s="13" t="s">
        <v>95</v>
      </c>
      <c r="C377" s="14">
        <v>45982.609027777777</v>
      </c>
      <c r="D377" s="13" t="s">
        <v>96</v>
      </c>
      <c r="E377" s="15" t="s">
        <v>97</v>
      </c>
      <c r="F377" s="13" t="s">
        <v>98</v>
      </c>
      <c r="G377" s="15" t="s">
        <v>97</v>
      </c>
      <c r="H377" s="13" t="s">
        <v>820</v>
      </c>
      <c r="I377" s="15" t="s">
        <v>821</v>
      </c>
      <c r="J377" s="15" t="s">
        <v>822</v>
      </c>
      <c r="K377" s="15" t="s">
        <v>823</v>
      </c>
      <c r="L377" s="13" t="s">
        <v>824</v>
      </c>
      <c r="M377" s="15" t="s">
        <v>821</v>
      </c>
      <c r="N377" s="13" t="s">
        <v>104</v>
      </c>
      <c r="O377" s="15"/>
      <c r="P377" s="15"/>
      <c r="Q377" s="15" t="s">
        <v>130</v>
      </c>
      <c r="R377" s="13" t="s">
        <v>131</v>
      </c>
      <c r="S377" s="13" t="s">
        <v>107</v>
      </c>
      <c r="T377" s="13" t="s">
        <v>108</v>
      </c>
      <c r="U377" s="14">
        <v>40725</v>
      </c>
      <c r="V377" s="14"/>
      <c r="W377" s="15" t="s">
        <v>1705</v>
      </c>
      <c r="X377" s="13" t="s">
        <v>1706</v>
      </c>
      <c r="Y377" s="15" t="str">
        <f>VLOOKUP(X377,'Axe 2 Règles de gestion'!$D$2:$F$379,3, FALSE)</f>
        <v>Rémunération : L'agent ne perçoit plus de rémunération.</v>
      </c>
      <c r="Z377" s="13" t="s">
        <v>1708</v>
      </c>
      <c r="AA377" s="15" t="str">
        <f>VLOOKUP(Z377,'Axe 2 Règles de gestion'!$D$2:$F$379,3, FALSE)</f>
        <v>Acte : Un acte administratif doit être produit.</v>
      </c>
      <c r="AB377" s="13"/>
      <c r="AC377" s="15"/>
      <c r="AD377" s="13" t="s">
        <v>828</v>
      </c>
      <c r="AE377" s="15"/>
    </row>
    <row r="378" spans="1:31" ht="58" x14ac:dyDescent="0.35">
      <c r="A378" s="13" t="s">
        <v>194</v>
      </c>
      <c r="B378" s="13" t="s">
        <v>95</v>
      </c>
      <c r="C378" s="14">
        <v>45982.609722222223</v>
      </c>
      <c r="D378" s="13" t="s">
        <v>96</v>
      </c>
      <c r="E378" s="15" t="s">
        <v>97</v>
      </c>
      <c r="F378" s="13" t="s">
        <v>98</v>
      </c>
      <c r="G378" s="15" t="s">
        <v>97</v>
      </c>
      <c r="H378" s="13" t="s">
        <v>820</v>
      </c>
      <c r="I378" s="15" t="s">
        <v>821</v>
      </c>
      <c r="J378" s="15" t="s">
        <v>822</v>
      </c>
      <c r="K378" s="15" t="s">
        <v>823</v>
      </c>
      <c r="L378" s="13" t="s">
        <v>824</v>
      </c>
      <c r="M378" s="15" t="s">
        <v>821</v>
      </c>
      <c r="N378" s="13" t="s">
        <v>104</v>
      </c>
      <c r="O378" s="15"/>
      <c r="P378" s="15"/>
      <c r="Q378" s="15" t="s">
        <v>145</v>
      </c>
      <c r="R378" s="13" t="s">
        <v>146</v>
      </c>
      <c r="S378" s="13" t="s">
        <v>107</v>
      </c>
      <c r="T378" s="13" t="s">
        <v>108</v>
      </c>
      <c r="U378" s="14">
        <v>40725</v>
      </c>
      <c r="V378" s="14"/>
      <c r="W378" s="15" t="s">
        <v>1705</v>
      </c>
      <c r="X378" s="13" t="s">
        <v>1706</v>
      </c>
      <c r="Y378" s="15" t="str">
        <f>VLOOKUP(X378,'Axe 2 Règles de gestion'!$D$2:$F$379,3, FALSE)</f>
        <v>Rémunération : L'agent ne perçoit plus de rémunération.</v>
      </c>
      <c r="Z378" s="13" t="s">
        <v>1708</v>
      </c>
      <c r="AA378" s="15" t="str">
        <f>VLOOKUP(Z378,'Axe 2 Règles de gestion'!$D$2:$F$379,3, FALSE)</f>
        <v>Acte : Un acte administratif doit être produit.</v>
      </c>
      <c r="AB378" s="13"/>
      <c r="AC378" s="15"/>
      <c r="AD378" s="13" t="s">
        <v>828</v>
      </c>
      <c r="AE378" s="15"/>
    </row>
    <row r="379" spans="1:31" ht="58" x14ac:dyDescent="0.35">
      <c r="A379" s="13" t="s">
        <v>194</v>
      </c>
      <c r="B379" s="13" t="s">
        <v>95</v>
      </c>
      <c r="C379" s="14">
        <v>45982.609722222223</v>
      </c>
      <c r="D379" s="13" t="s">
        <v>96</v>
      </c>
      <c r="E379" s="15" t="s">
        <v>97</v>
      </c>
      <c r="F379" s="13" t="s">
        <v>98</v>
      </c>
      <c r="G379" s="15" t="s">
        <v>97</v>
      </c>
      <c r="H379" s="13" t="s">
        <v>820</v>
      </c>
      <c r="I379" s="15" t="s">
        <v>821</v>
      </c>
      <c r="J379" s="15" t="s">
        <v>822</v>
      </c>
      <c r="K379" s="15" t="s">
        <v>823</v>
      </c>
      <c r="L379" s="13" t="s">
        <v>824</v>
      </c>
      <c r="M379" s="15" t="s">
        <v>821</v>
      </c>
      <c r="N379" s="13" t="s">
        <v>104</v>
      </c>
      <c r="O379" s="15"/>
      <c r="P379" s="15"/>
      <c r="Q379" s="15" t="s">
        <v>147</v>
      </c>
      <c r="R379" s="13" t="s">
        <v>148</v>
      </c>
      <c r="S379" s="13" t="s">
        <v>107</v>
      </c>
      <c r="T379" s="13" t="s">
        <v>108</v>
      </c>
      <c r="U379" s="14">
        <v>40725</v>
      </c>
      <c r="V379" s="14"/>
      <c r="W379" s="15" t="s">
        <v>1705</v>
      </c>
      <c r="X379" s="13" t="s">
        <v>1706</v>
      </c>
      <c r="Y379" s="15" t="str">
        <f>VLOOKUP(X379,'Axe 2 Règles de gestion'!$D$2:$F$379,3, FALSE)</f>
        <v>Rémunération : L'agent ne perçoit plus de rémunération.</v>
      </c>
      <c r="Z379" s="13" t="s">
        <v>1708</v>
      </c>
      <c r="AA379" s="15" t="str">
        <f>VLOOKUP(Z379,'Axe 2 Règles de gestion'!$D$2:$F$379,3, FALSE)</f>
        <v>Acte : Un acte administratif doit être produit.</v>
      </c>
      <c r="AB379" s="13"/>
      <c r="AC379" s="15"/>
      <c r="AD379" s="13" t="s">
        <v>828</v>
      </c>
      <c r="AE379" s="15"/>
    </row>
    <row r="380" spans="1:31" ht="58" x14ac:dyDescent="0.35">
      <c r="A380" s="13" t="s">
        <v>128</v>
      </c>
      <c r="B380" s="13" t="s">
        <v>129</v>
      </c>
      <c r="C380" s="14">
        <v>43152.5</v>
      </c>
      <c r="D380" s="13" t="s">
        <v>96</v>
      </c>
      <c r="E380" s="15" t="s">
        <v>97</v>
      </c>
      <c r="F380" s="13" t="s">
        <v>98</v>
      </c>
      <c r="G380" s="15" t="s">
        <v>97</v>
      </c>
      <c r="H380" s="13" t="s">
        <v>820</v>
      </c>
      <c r="I380" s="15" t="s">
        <v>821</v>
      </c>
      <c r="J380" s="15" t="s">
        <v>822</v>
      </c>
      <c r="K380" s="15" t="s">
        <v>823</v>
      </c>
      <c r="L380" s="13" t="s">
        <v>824</v>
      </c>
      <c r="M380" s="15" t="s">
        <v>821</v>
      </c>
      <c r="N380" s="13" t="s">
        <v>104</v>
      </c>
      <c r="O380" s="15"/>
      <c r="P380" s="15"/>
      <c r="Q380" s="15" t="s">
        <v>149</v>
      </c>
      <c r="R380" s="13" t="s">
        <v>150</v>
      </c>
      <c r="S380" s="13" t="s">
        <v>151</v>
      </c>
      <c r="T380" s="13" t="s">
        <v>132</v>
      </c>
      <c r="U380" s="14">
        <v>40725</v>
      </c>
      <c r="V380" s="14"/>
      <c r="W380" s="15"/>
      <c r="X380" s="13"/>
      <c r="Y380" s="15"/>
      <c r="Z380" s="13"/>
      <c r="AA380" s="15"/>
      <c r="AB380" s="13"/>
      <c r="AC380" s="15"/>
      <c r="AD380" s="13"/>
      <c r="AE380" s="15"/>
    </row>
    <row r="381" spans="1:31" ht="58" x14ac:dyDescent="0.35">
      <c r="A381" s="13" t="s">
        <v>194</v>
      </c>
      <c r="B381" s="13" t="s">
        <v>95</v>
      </c>
      <c r="C381" s="14">
        <v>45982.61041666667</v>
      </c>
      <c r="D381" s="13" t="s">
        <v>96</v>
      </c>
      <c r="E381" s="15" t="s">
        <v>97</v>
      </c>
      <c r="F381" s="13" t="s">
        <v>98</v>
      </c>
      <c r="G381" s="15" t="s">
        <v>97</v>
      </c>
      <c r="H381" s="13" t="s">
        <v>820</v>
      </c>
      <c r="I381" s="15" t="s">
        <v>821</v>
      </c>
      <c r="J381" s="15" t="s">
        <v>822</v>
      </c>
      <c r="K381" s="15" t="s">
        <v>823</v>
      </c>
      <c r="L381" s="13" t="s">
        <v>824</v>
      </c>
      <c r="M381" s="15" t="s">
        <v>821</v>
      </c>
      <c r="N381" s="13" t="s">
        <v>104</v>
      </c>
      <c r="O381" s="15"/>
      <c r="P381" s="15"/>
      <c r="Q381" s="15" t="s">
        <v>204</v>
      </c>
      <c r="R381" s="13" t="s">
        <v>205</v>
      </c>
      <c r="S381" s="13" t="s">
        <v>151</v>
      </c>
      <c r="T381" s="13" t="s">
        <v>108</v>
      </c>
      <c r="U381" s="14">
        <v>40725</v>
      </c>
      <c r="V381" s="14"/>
      <c r="W381" s="15"/>
      <c r="X381" s="13"/>
      <c r="Y381" s="15"/>
      <c r="Z381" s="13"/>
      <c r="AA381" s="15"/>
      <c r="AB381" s="13"/>
      <c r="AC381" s="15"/>
      <c r="AD381" s="13" t="s">
        <v>828</v>
      </c>
      <c r="AE381" s="15"/>
    </row>
    <row r="382" spans="1:31" ht="58" x14ac:dyDescent="0.35">
      <c r="A382" s="13" t="s">
        <v>194</v>
      </c>
      <c r="B382" s="13" t="s">
        <v>95</v>
      </c>
      <c r="C382" s="14">
        <v>45982.611111111109</v>
      </c>
      <c r="D382" s="13" t="s">
        <v>96</v>
      </c>
      <c r="E382" s="15" t="s">
        <v>97</v>
      </c>
      <c r="F382" s="13" t="s">
        <v>98</v>
      </c>
      <c r="G382" s="15" t="s">
        <v>97</v>
      </c>
      <c r="H382" s="13" t="s">
        <v>820</v>
      </c>
      <c r="I382" s="15" t="s">
        <v>821</v>
      </c>
      <c r="J382" s="15" t="s">
        <v>822</v>
      </c>
      <c r="K382" s="15" t="s">
        <v>823</v>
      </c>
      <c r="L382" s="13" t="s">
        <v>824</v>
      </c>
      <c r="M382" s="15" t="s">
        <v>821</v>
      </c>
      <c r="N382" s="13" t="s">
        <v>104</v>
      </c>
      <c r="O382" s="15"/>
      <c r="P382" s="15"/>
      <c r="Q382" s="15" t="s">
        <v>254</v>
      </c>
      <c r="R382" s="13" t="s">
        <v>255</v>
      </c>
      <c r="S382" s="13" t="s">
        <v>151</v>
      </c>
      <c r="T382" s="13" t="s">
        <v>108</v>
      </c>
      <c r="U382" s="14">
        <v>40725</v>
      </c>
      <c r="V382" s="14"/>
      <c r="W382" s="15"/>
      <c r="X382" s="13"/>
      <c r="Y382" s="15"/>
      <c r="Z382" s="13"/>
      <c r="AA382" s="15"/>
      <c r="AB382" s="13"/>
      <c r="AC382" s="15"/>
      <c r="AD382" s="13" t="s">
        <v>828</v>
      </c>
      <c r="AE382" s="15"/>
    </row>
    <row r="383" spans="1:31" ht="43.5" x14ac:dyDescent="0.35">
      <c r="A383" s="13" t="s">
        <v>133</v>
      </c>
      <c r="B383" s="13" t="s">
        <v>95</v>
      </c>
      <c r="C383" s="14">
        <v>43389.577777777777</v>
      </c>
      <c r="D383" s="13" t="s">
        <v>96</v>
      </c>
      <c r="E383" s="15" t="s">
        <v>97</v>
      </c>
      <c r="F383" s="13" t="s">
        <v>98</v>
      </c>
      <c r="G383" s="15" t="s">
        <v>97</v>
      </c>
      <c r="H383" s="13" t="s">
        <v>830</v>
      </c>
      <c r="I383" s="15" t="s">
        <v>831</v>
      </c>
      <c r="J383" s="15" t="s">
        <v>832</v>
      </c>
      <c r="K383" s="15" t="s">
        <v>833</v>
      </c>
      <c r="L383" s="13" t="s">
        <v>834</v>
      </c>
      <c r="M383" s="15" t="s">
        <v>831</v>
      </c>
      <c r="N383" s="13" t="s">
        <v>104</v>
      </c>
      <c r="O383" s="15"/>
      <c r="P383" s="15"/>
      <c r="Q383" s="15" t="s">
        <v>105</v>
      </c>
      <c r="R383" s="13" t="s">
        <v>106</v>
      </c>
      <c r="S383" s="13" t="s">
        <v>107</v>
      </c>
      <c r="T383" s="13" t="s">
        <v>108</v>
      </c>
      <c r="U383" s="14">
        <v>40725</v>
      </c>
      <c r="V383" s="14"/>
      <c r="W383" s="15" t="s">
        <v>1705</v>
      </c>
      <c r="X383" s="13" t="s">
        <v>1706</v>
      </c>
      <c r="Y383" s="15" t="str">
        <f>VLOOKUP(X383,'Axe 2 Règles de gestion'!$D$2:$F$379,3, FALSE)</f>
        <v>Rémunération : L'agent ne perçoit plus de rémunération.</v>
      </c>
      <c r="Z383" s="13" t="s">
        <v>1708</v>
      </c>
      <c r="AA383" s="15" t="str">
        <f>VLOOKUP(Z383,'Axe 2 Règles de gestion'!$D$2:$F$379,3, FALSE)</f>
        <v>Acte : Un acte administratif doit être produit.</v>
      </c>
      <c r="AB383" s="13"/>
      <c r="AC383" s="15"/>
      <c r="AD383" s="13"/>
      <c r="AE383" s="15"/>
    </row>
    <row r="384" spans="1:31" ht="43.5" x14ac:dyDescent="0.35">
      <c r="A384" s="13" t="s">
        <v>133</v>
      </c>
      <c r="B384" s="13" t="s">
        <v>95</v>
      </c>
      <c r="C384" s="14">
        <v>43389.577777777777</v>
      </c>
      <c r="D384" s="13" t="s">
        <v>96</v>
      </c>
      <c r="E384" s="15" t="s">
        <v>97</v>
      </c>
      <c r="F384" s="13" t="s">
        <v>98</v>
      </c>
      <c r="G384" s="15" t="s">
        <v>97</v>
      </c>
      <c r="H384" s="13" t="s">
        <v>830</v>
      </c>
      <c r="I384" s="15" t="s">
        <v>831</v>
      </c>
      <c r="J384" s="15" t="s">
        <v>832</v>
      </c>
      <c r="K384" s="15" t="s">
        <v>833</v>
      </c>
      <c r="L384" s="13" t="s">
        <v>834</v>
      </c>
      <c r="M384" s="15" t="s">
        <v>831</v>
      </c>
      <c r="N384" s="13" t="s">
        <v>104</v>
      </c>
      <c r="O384" s="15"/>
      <c r="P384" s="15"/>
      <c r="Q384" s="15" t="s">
        <v>130</v>
      </c>
      <c r="R384" s="13" t="s">
        <v>131</v>
      </c>
      <c r="S384" s="13" t="s">
        <v>107</v>
      </c>
      <c r="T384" s="13" t="s">
        <v>108</v>
      </c>
      <c r="U384" s="14">
        <v>40725</v>
      </c>
      <c r="V384" s="14"/>
      <c r="W384" s="15" t="s">
        <v>1705</v>
      </c>
      <c r="X384" s="13" t="s">
        <v>1706</v>
      </c>
      <c r="Y384" s="15" t="str">
        <f>VLOOKUP(X384,'Axe 2 Règles de gestion'!$D$2:$F$379,3, FALSE)</f>
        <v>Rémunération : L'agent ne perçoit plus de rémunération.</v>
      </c>
      <c r="Z384" s="13" t="s">
        <v>1708</v>
      </c>
      <c r="AA384" s="15" t="str">
        <f>VLOOKUP(Z384,'Axe 2 Règles de gestion'!$D$2:$F$379,3, FALSE)</f>
        <v>Acte : Un acte administratif doit être produit.</v>
      </c>
      <c r="AB384" s="13"/>
      <c r="AC384" s="15"/>
      <c r="AD384" s="13"/>
      <c r="AE384" s="15"/>
    </row>
    <row r="385" spans="1:31" ht="43.5" x14ac:dyDescent="0.35">
      <c r="A385" s="13" t="s">
        <v>133</v>
      </c>
      <c r="B385" s="13" t="s">
        <v>95</v>
      </c>
      <c r="C385" s="14">
        <v>43389.577777777777</v>
      </c>
      <c r="D385" s="13" t="s">
        <v>96</v>
      </c>
      <c r="E385" s="15" t="s">
        <v>97</v>
      </c>
      <c r="F385" s="13" t="s">
        <v>98</v>
      </c>
      <c r="G385" s="15" t="s">
        <v>97</v>
      </c>
      <c r="H385" s="13" t="s">
        <v>830</v>
      </c>
      <c r="I385" s="15" t="s">
        <v>831</v>
      </c>
      <c r="J385" s="15" t="s">
        <v>832</v>
      </c>
      <c r="K385" s="15" t="s">
        <v>833</v>
      </c>
      <c r="L385" s="13" t="s">
        <v>834</v>
      </c>
      <c r="M385" s="15" t="s">
        <v>831</v>
      </c>
      <c r="N385" s="13" t="s">
        <v>104</v>
      </c>
      <c r="O385" s="15"/>
      <c r="P385" s="15"/>
      <c r="Q385" s="15" t="s">
        <v>145</v>
      </c>
      <c r="R385" s="13" t="s">
        <v>146</v>
      </c>
      <c r="S385" s="13" t="s">
        <v>107</v>
      </c>
      <c r="T385" s="13" t="s">
        <v>108</v>
      </c>
      <c r="U385" s="14">
        <v>40725</v>
      </c>
      <c r="V385" s="14"/>
      <c r="W385" s="15" t="s">
        <v>1705</v>
      </c>
      <c r="X385" s="13" t="s">
        <v>1706</v>
      </c>
      <c r="Y385" s="15" t="str">
        <f>VLOOKUP(X385,'Axe 2 Règles de gestion'!$D$2:$F$379,3, FALSE)</f>
        <v>Rémunération : L'agent ne perçoit plus de rémunération.</v>
      </c>
      <c r="Z385" s="13" t="s">
        <v>1708</v>
      </c>
      <c r="AA385" s="15" t="str">
        <f>VLOOKUP(Z385,'Axe 2 Règles de gestion'!$D$2:$F$379,3, FALSE)</f>
        <v>Acte : Un acte administratif doit être produit.</v>
      </c>
      <c r="AB385" s="13"/>
      <c r="AC385" s="15"/>
      <c r="AD385" s="13"/>
      <c r="AE385" s="15"/>
    </row>
    <row r="386" spans="1:31" ht="43.5" x14ac:dyDescent="0.35">
      <c r="A386" s="13" t="s">
        <v>133</v>
      </c>
      <c r="B386" s="13" t="s">
        <v>95</v>
      </c>
      <c r="C386" s="14">
        <v>43389.577777777777</v>
      </c>
      <c r="D386" s="13" t="s">
        <v>96</v>
      </c>
      <c r="E386" s="15" t="s">
        <v>97</v>
      </c>
      <c r="F386" s="13" t="s">
        <v>98</v>
      </c>
      <c r="G386" s="15" t="s">
        <v>97</v>
      </c>
      <c r="H386" s="13" t="s">
        <v>830</v>
      </c>
      <c r="I386" s="15" t="s">
        <v>831</v>
      </c>
      <c r="J386" s="15" t="s">
        <v>832</v>
      </c>
      <c r="K386" s="15" t="s">
        <v>833</v>
      </c>
      <c r="L386" s="13" t="s">
        <v>834</v>
      </c>
      <c r="M386" s="15" t="s">
        <v>831</v>
      </c>
      <c r="N386" s="13" t="s">
        <v>104</v>
      </c>
      <c r="O386" s="15"/>
      <c r="P386" s="15"/>
      <c r="Q386" s="15" t="s">
        <v>147</v>
      </c>
      <c r="R386" s="13" t="s">
        <v>148</v>
      </c>
      <c r="S386" s="13" t="s">
        <v>107</v>
      </c>
      <c r="T386" s="13" t="s">
        <v>108</v>
      </c>
      <c r="U386" s="14">
        <v>40725</v>
      </c>
      <c r="V386" s="14"/>
      <c r="W386" s="15" t="s">
        <v>1705</v>
      </c>
      <c r="X386" s="13" t="s">
        <v>1706</v>
      </c>
      <c r="Y386" s="15" t="str">
        <f>VLOOKUP(X386,'Axe 2 Règles de gestion'!$D$2:$F$379,3, FALSE)</f>
        <v>Rémunération : L'agent ne perçoit plus de rémunération.</v>
      </c>
      <c r="Z386" s="13" t="s">
        <v>1708</v>
      </c>
      <c r="AA386" s="15" t="str">
        <f>VLOOKUP(Z386,'Axe 2 Règles de gestion'!$D$2:$F$379,3, FALSE)</f>
        <v>Acte : Un acte administratif doit être produit.</v>
      </c>
      <c r="AB386" s="13"/>
      <c r="AC386" s="15"/>
      <c r="AD386" s="13"/>
      <c r="AE386" s="15"/>
    </row>
    <row r="387" spans="1:31" ht="43.5" x14ac:dyDescent="0.35">
      <c r="A387" s="13" t="s">
        <v>133</v>
      </c>
      <c r="B387" s="13" t="s">
        <v>95</v>
      </c>
      <c r="C387" s="14">
        <v>43152.5</v>
      </c>
      <c r="D387" s="13" t="s">
        <v>96</v>
      </c>
      <c r="E387" s="15" t="s">
        <v>97</v>
      </c>
      <c r="F387" s="13" t="s">
        <v>98</v>
      </c>
      <c r="G387" s="15" t="s">
        <v>97</v>
      </c>
      <c r="H387" s="13" t="s">
        <v>830</v>
      </c>
      <c r="I387" s="15" t="s">
        <v>831</v>
      </c>
      <c r="J387" s="15" t="s">
        <v>832</v>
      </c>
      <c r="K387" s="15" t="s">
        <v>833</v>
      </c>
      <c r="L387" s="13" t="s">
        <v>834</v>
      </c>
      <c r="M387" s="15" t="s">
        <v>831</v>
      </c>
      <c r="N387" s="13" t="s">
        <v>104</v>
      </c>
      <c r="O387" s="15"/>
      <c r="P387" s="15"/>
      <c r="Q387" s="15" t="s">
        <v>760</v>
      </c>
      <c r="R387" s="13" t="s">
        <v>761</v>
      </c>
      <c r="S387" s="13" t="s">
        <v>151</v>
      </c>
      <c r="T387" s="13" t="s">
        <v>108</v>
      </c>
      <c r="U387" s="14">
        <v>40725</v>
      </c>
      <c r="V387" s="14"/>
      <c r="W387" s="15"/>
      <c r="X387" s="13"/>
      <c r="Y387" s="15"/>
      <c r="Z387" s="13"/>
      <c r="AA387" s="15"/>
      <c r="AB387" s="13"/>
      <c r="AC387" s="15"/>
      <c r="AD387" s="13"/>
      <c r="AE387" s="15"/>
    </row>
    <row r="388" spans="1:31" ht="43.5" x14ac:dyDescent="0.35">
      <c r="A388" s="13" t="s">
        <v>128</v>
      </c>
      <c r="B388" s="13" t="s">
        <v>129</v>
      </c>
      <c r="C388" s="14">
        <v>43152.5</v>
      </c>
      <c r="D388" s="13" t="s">
        <v>96</v>
      </c>
      <c r="E388" s="15" t="s">
        <v>97</v>
      </c>
      <c r="F388" s="13" t="s">
        <v>98</v>
      </c>
      <c r="G388" s="15" t="s">
        <v>97</v>
      </c>
      <c r="H388" s="13" t="s">
        <v>830</v>
      </c>
      <c r="I388" s="15" t="s">
        <v>831</v>
      </c>
      <c r="J388" s="15" t="s">
        <v>832</v>
      </c>
      <c r="K388" s="15" t="s">
        <v>833</v>
      </c>
      <c r="L388" s="13" t="s">
        <v>834</v>
      </c>
      <c r="M388" s="15" t="s">
        <v>831</v>
      </c>
      <c r="N388" s="13" t="s">
        <v>104</v>
      </c>
      <c r="O388" s="15"/>
      <c r="P388" s="15"/>
      <c r="Q388" s="15" t="s">
        <v>149</v>
      </c>
      <c r="R388" s="13" t="s">
        <v>150</v>
      </c>
      <c r="S388" s="13" t="s">
        <v>151</v>
      </c>
      <c r="T388" s="13" t="s">
        <v>132</v>
      </c>
      <c r="U388" s="14">
        <v>40725</v>
      </c>
      <c r="V388" s="14"/>
      <c r="W388" s="15"/>
      <c r="X388" s="13"/>
      <c r="Y388" s="15"/>
      <c r="Z388" s="13"/>
      <c r="AA388" s="15"/>
      <c r="AB388" s="13"/>
      <c r="AC388" s="15"/>
      <c r="AD388" s="13"/>
      <c r="AE388" s="15"/>
    </row>
    <row r="389" spans="1:31" ht="43.5" x14ac:dyDescent="0.35">
      <c r="A389" s="13" t="s">
        <v>133</v>
      </c>
      <c r="B389" s="13" t="s">
        <v>95</v>
      </c>
      <c r="C389" s="14">
        <v>43152.5</v>
      </c>
      <c r="D389" s="13" t="s">
        <v>96</v>
      </c>
      <c r="E389" s="15" t="s">
        <v>97</v>
      </c>
      <c r="F389" s="13" t="s">
        <v>98</v>
      </c>
      <c r="G389" s="15" t="s">
        <v>97</v>
      </c>
      <c r="H389" s="13" t="s">
        <v>830</v>
      </c>
      <c r="I389" s="15" t="s">
        <v>831</v>
      </c>
      <c r="J389" s="15" t="s">
        <v>832</v>
      </c>
      <c r="K389" s="15" t="s">
        <v>833</v>
      </c>
      <c r="L389" s="13" t="s">
        <v>834</v>
      </c>
      <c r="M389" s="15" t="s">
        <v>831</v>
      </c>
      <c r="N389" s="13" t="s">
        <v>104</v>
      </c>
      <c r="O389" s="15"/>
      <c r="P389" s="15"/>
      <c r="Q389" s="15" t="s">
        <v>204</v>
      </c>
      <c r="R389" s="13" t="s">
        <v>205</v>
      </c>
      <c r="S389" s="13" t="s">
        <v>151</v>
      </c>
      <c r="T389" s="13" t="s">
        <v>108</v>
      </c>
      <c r="U389" s="14">
        <v>40725</v>
      </c>
      <c r="V389" s="14"/>
      <c r="W389" s="15"/>
      <c r="X389" s="13"/>
      <c r="Y389" s="15"/>
      <c r="Z389" s="13"/>
      <c r="AA389" s="15"/>
      <c r="AB389" s="13"/>
      <c r="AC389" s="15"/>
      <c r="AD389" s="13"/>
      <c r="AE389" s="15"/>
    </row>
    <row r="390" spans="1:31" ht="43.5" x14ac:dyDescent="0.35">
      <c r="A390" s="13" t="s">
        <v>133</v>
      </c>
      <c r="B390" s="13" t="s">
        <v>95</v>
      </c>
      <c r="C390" s="14">
        <v>43152.5</v>
      </c>
      <c r="D390" s="13" t="s">
        <v>96</v>
      </c>
      <c r="E390" s="15" t="s">
        <v>97</v>
      </c>
      <c r="F390" s="13" t="s">
        <v>98</v>
      </c>
      <c r="G390" s="15" t="s">
        <v>97</v>
      </c>
      <c r="H390" s="13" t="s">
        <v>830</v>
      </c>
      <c r="I390" s="15" t="s">
        <v>831</v>
      </c>
      <c r="J390" s="15" t="s">
        <v>832</v>
      </c>
      <c r="K390" s="15" t="s">
        <v>833</v>
      </c>
      <c r="L390" s="13" t="s">
        <v>834</v>
      </c>
      <c r="M390" s="15" t="s">
        <v>831</v>
      </c>
      <c r="N390" s="13" t="s">
        <v>104</v>
      </c>
      <c r="O390" s="15"/>
      <c r="P390" s="15"/>
      <c r="Q390" s="15" t="s">
        <v>152</v>
      </c>
      <c r="R390" s="13" t="s">
        <v>153</v>
      </c>
      <c r="S390" s="13" t="s">
        <v>151</v>
      </c>
      <c r="T390" s="13" t="s">
        <v>108</v>
      </c>
      <c r="U390" s="14">
        <v>40725</v>
      </c>
      <c r="V390" s="14"/>
      <c r="W390" s="15"/>
      <c r="X390" s="13"/>
      <c r="Y390" s="15"/>
      <c r="Z390" s="13"/>
      <c r="AA390" s="15"/>
      <c r="AB390" s="13"/>
      <c r="AC390" s="15"/>
      <c r="AD390" s="13"/>
      <c r="AE390" s="15"/>
    </row>
    <row r="391" spans="1:31" ht="43.5" x14ac:dyDescent="0.35">
      <c r="A391" s="13" t="s">
        <v>133</v>
      </c>
      <c r="B391" s="13" t="s">
        <v>95</v>
      </c>
      <c r="C391" s="14">
        <v>43189.5</v>
      </c>
      <c r="D391" s="13" t="s">
        <v>96</v>
      </c>
      <c r="E391" s="15" t="s">
        <v>97</v>
      </c>
      <c r="F391" s="13" t="s">
        <v>98</v>
      </c>
      <c r="G391" s="15" t="s">
        <v>97</v>
      </c>
      <c r="H391" s="13" t="s">
        <v>830</v>
      </c>
      <c r="I391" s="15" t="s">
        <v>831</v>
      </c>
      <c r="J391" s="15" t="s">
        <v>832</v>
      </c>
      <c r="K391" s="15" t="s">
        <v>833</v>
      </c>
      <c r="L391" s="13" t="s">
        <v>834</v>
      </c>
      <c r="M391" s="15" t="s">
        <v>831</v>
      </c>
      <c r="N391" s="13" t="s">
        <v>104</v>
      </c>
      <c r="O391" s="15"/>
      <c r="P391" s="15"/>
      <c r="Q391" s="15" t="s">
        <v>211</v>
      </c>
      <c r="R391" s="13" t="s">
        <v>212</v>
      </c>
      <c r="S391" s="13" t="s">
        <v>151</v>
      </c>
      <c r="T391" s="13" t="s">
        <v>108</v>
      </c>
      <c r="U391" s="14">
        <v>40725</v>
      </c>
      <c r="V391" s="14"/>
      <c r="W391" s="15"/>
      <c r="X391" s="13"/>
      <c r="Y391" s="15"/>
      <c r="Z391" s="13"/>
      <c r="AA391" s="15"/>
      <c r="AB391" s="13"/>
      <c r="AC391" s="15"/>
      <c r="AD391" s="13"/>
      <c r="AE391" s="15"/>
    </row>
    <row r="392" spans="1:31" ht="43.5" x14ac:dyDescent="0.35">
      <c r="A392" s="13" t="s">
        <v>133</v>
      </c>
      <c r="B392" s="13" t="s">
        <v>95</v>
      </c>
      <c r="C392" s="14">
        <v>43189.5</v>
      </c>
      <c r="D392" s="13" t="s">
        <v>96</v>
      </c>
      <c r="E392" s="15" t="s">
        <v>97</v>
      </c>
      <c r="F392" s="13" t="s">
        <v>98</v>
      </c>
      <c r="G392" s="15" t="s">
        <v>97</v>
      </c>
      <c r="H392" s="13" t="s">
        <v>830</v>
      </c>
      <c r="I392" s="15" t="s">
        <v>831</v>
      </c>
      <c r="J392" s="15" t="s">
        <v>832</v>
      </c>
      <c r="K392" s="15" t="s">
        <v>833</v>
      </c>
      <c r="L392" s="13" t="s">
        <v>834</v>
      </c>
      <c r="M392" s="15" t="s">
        <v>831</v>
      </c>
      <c r="N392" s="13" t="s">
        <v>104</v>
      </c>
      <c r="O392" s="15"/>
      <c r="P392" s="15"/>
      <c r="Q392" s="15" t="s">
        <v>216</v>
      </c>
      <c r="R392" s="13" t="s">
        <v>217</v>
      </c>
      <c r="S392" s="13" t="s">
        <v>151</v>
      </c>
      <c r="T392" s="13" t="s">
        <v>108</v>
      </c>
      <c r="U392" s="14">
        <v>40725</v>
      </c>
      <c r="V392" s="14"/>
      <c r="W392" s="15"/>
      <c r="X392" s="13"/>
      <c r="Y392" s="15"/>
      <c r="Z392" s="13"/>
      <c r="AA392" s="15"/>
      <c r="AB392" s="13"/>
      <c r="AC392" s="15"/>
      <c r="AD392" s="13"/>
      <c r="AE392" s="15"/>
    </row>
    <row r="393" spans="1:31" ht="43.5" x14ac:dyDescent="0.35">
      <c r="A393" s="13" t="s">
        <v>133</v>
      </c>
      <c r="B393" s="13" t="s">
        <v>95</v>
      </c>
      <c r="C393" s="14">
        <v>43152.5</v>
      </c>
      <c r="D393" s="13" t="s">
        <v>96</v>
      </c>
      <c r="E393" s="15" t="s">
        <v>97</v>
      </c>
      <c r="F393" s="13" t="s">
        <v>98</v>
      </c>
      <c r="G393" s="15" t="s">
        <v>97</v>
      </c>
      <c r="H393" s="13" t="s">
        <v>830</v>
      </c>
      <c r="I393" s="15" t="s">
        <v>831</v>
      </c>
      <c r="J393" s="15" t="s">
        <v>832</v>
      </c>
      <c r="K393" s="15" t="s">
        <v>833</v>
      </c>
      <c r="L393" s="13" t="s">
        <v>834</v>
      </c>
      <c r="M393" s="15" t="s">
        <v>831</v>
      </c>
      <c r="N393" s="13" t="s">
        <v>104</v>
      </c>
      <c r="O393" s="15"/>
      <c r="P393" s="15"/>
      <c r="Q393" s="15" t="s">
        <v>231</v>
      </c>
      <c r="R393" s="13" t="s">
        <v>232</v>
      </c>
      <c r="S393" s="13" t="s">
        <v>151</v>
      </c>
      <c r="T393" s="13" t="s">
        <v>108</v>
      </c>
      <c r="U393" s="14">
        <v>40725</v>
      </c>
      <c r="V393" s="14"/>
      <c r="W393" s="15"/>
      <c r="X393" s="13"/>
      <c r="Y393" s="15"/>
      <c r="Z393" s="13"/>
      <c r="AA393" s="15"/>
      <c r="AB393" s="13"/>
      <c r="AC393" s="15"/>
      <c r="AD393" s="13"/>
      <c r="AE393" s="15"/>
    </row>
    <row r="394" spans="1:31" ht="43.5" x14ac:dyDescent="0.35">
      <c r="A394" s="13" t="s">
        <v>133</v>
      </c>
      <c r="B394" s="13" t="s">
        <v>95</v>
      </c>
      <c r="C394" s="14">
        <v>43152.5</v>
      </c>
      <c r="D394" s="13" t="s">
        <v>96</v>
      </c>
      <c r="E394" s="15" t="s">
        <v>97</v>
      </c>
      <c r="F394" s="13" t="s">
        <v>98</v>
      </c>
      <c r="G394" s="15" t="s">
        <v>97</v>
      </c>
      <c r="H394" s="13" t="s">
        <v>830</v>
      </c>
      <c r="I394" s="15" t="s">
        <v>831</v>
      </c>
      <c r="J394" s="15" t="s">
        <v>832</v>
      </c>
      <c r="K394" s="15" t="s">
        <v>833</v>
      </c>
      <c r="L394" s="13" t="s">
        <v>834</v>
      </c>
      <c r="M394" s="15" t="s">
        <v>831</v>
      </c>
      <c r="N394" s="13" t="s">
        <v>104</v>
      </c>
      <c r="O394" s="15"/>
      <c r="P394" s="15"/>
      <c r="Q394" s="15" t="s">
        <v>154</v>
      </c>
      <c r="R394" s="13" t="s">
        <v>155</v>
      </c>
      <c r="S394" s="13" t="s">
        <v>151</v>
      </c>
      <c r="T394" s="13" t="s">
        <v>108</v>
      </c>
      <c r="U394" s="14">
        <v>40725</v>
      </c>
      <c r="V394" s="14"/>
      <c r="W394" s="15"/>
      <c r="X394" s="13"/>
      <c r="Y394" s="15"/>
      <c r="Z394" s="13"/>
      <c r="AA394" s="15"/>
      <c r="AB394" s="13"/>
      <c r="AC394" s="15"/>
      <c r="AD394" s="13"/>
      <c r="AE394" s="15"/>
    </row>
    <row r="395" spans="1:31" ht="43.5" x14ac:dyDescent="0.35">
      <c r="A395" s="13" t="s">
        <v>133</v>
      </c>
      <c r="B395" s="13" t="s">
        <v>95</v>
      </c>
      <c r="C395" s="14">
        <v>43152.5</v>
      </c>
      <c r="D395" s="13" t="s">
        <v>96</v>
      </c>
      <c r="E395" s="15" t="s">
        <v>97</v>
      </c>
      <c r="F395" s="13" t="s">
        <v>98</v>
      </c>
      <c r="G395" s="15" t="s">
        <v>97</v>
      </c>
      <c r="H395" s="13" t="s">
        <v>830</v>
      </c>
      <c r="I395" s="15" t="s">
        <v>831</v>
      </c>
      <c r="J395" s="15" t="s">
        <v>832</v>
      </c>
      <c r="K395" s="15" t="s">
        <v>833</v>
      </c>
      <c r="L395" s="13" t="s">
        <v>834</v>
      </c>
      <c r="M395" s="15" t="s">
        <v>831</v>
      </c>
      <c r="N395" s="13" t="s">
        <v>104</v>
      </c>
      <c r="O395" s="15"/>
      <c r="P395" s="15"/>
      <c r="Q395" s="15" t="s">
        <v>156</v>
      </c>
      <c r="R395" s="13" t="s">
        <v>157</v>
      </c>
      <c r="S395" s="13" t="s">
        <v>151</v>
      </c>
      <c r="T395" s="13" t="s">
        <v>108</v>
      </c>
      <c r="U395" s="14">
        <v>40725</v>
      </c>
      <c r="V395" s="14"/>
      <c r="W395" s="15"/>
      <c r="X395" s="13"/>
      <c r="Y395" s="15"/>
      <c r="Z395" s="13"/>
      <c r="AA395" s="15"/>
      <c r="AB395" s="13"/>
      <c r="AC395" s="15"/>
      <c r="AD395" s="13"/>
      <c r="AE395" s="15"/>
    </row>
    <row r="396" spans="1:31" ht="43.5" x14ac:dyDescent="0.35">
      <c r="A396" s="13" t="s">
        <v>133</v>
      </c>
      <c r="B396" s="13" t="s">
        <v>95</v>
      </c>
      <c r="C396" s="14">
        <v>43152.5</v>
      </c>
      <c r="D396" s="13" t="s">
        <v>96</v>
      </c>
      <c r="E396" s="15" t="s">
        <v>97</v>
      </c>
      <c r="F396" s="13" t="s">
        <v>98</v>
      </c>
      <c r="G396" s="15" t="s">
        <v>97</v>
      </c>
      <c r="H396" s="13" t="s">
        <v>830</v>
      </c>
      <c r="I396" s="15" t="s">
        <v>831</v>
      </c>
      <c r="J396" s="15" t="s">
        <v>832</v>
      </c>
      <c r="K396" s="15" t="s">
        <v>833</v>
      </c>
      <c r="L396" s="13" t="s">
        <v>834</v>
      </c>
      <c r="M396" s="15" t="s">
        <v>831</v>
      </c>
      <c r="N396" s="13" t="s">
        <v>104</v>
      </c>
      <c r="O396" s="15"/>
      <c r="P396" s="15"/>
      <c r="Q396" s="15" t="s">
        <v>251</v>
      </c>
      <c r="R396" s="13" t="s">
        <v>252</v>
      </c>
      <c r="S396" s="13" t="s">
        <v>151</v>
      </c>
      <c r="T396" s="13" t="s">
        <v>108</v>
      </c>
      <c r="U396" s="14">
        <v>40725</v>
      </c>
      <c r="V396" s="14"/>
      <c r="W396" s="15"/>
      <c r="X396" s="13"/>
      <c r="Y396" s="15"/>
      <c r="Z396" s="13"/>
      <c r="AA396" s="15"/>
      <c r="AB396" s="13"/>
      <c r="AC396" s="15"/>
      <c r="AD396" s="13"/>
      <c r="AE396" s="15"/>
    </row>
    <row r="397" spans="1:31" ht="43.5" x14ac:dyDescent="0.35">
      <c r="A397" s="13" t="s">
        <v>94</v>
      </c>
      <c r="B397" s="13" t="s">
        <v>95</v>
      </c>
      <c r="C397" s="14">
        <v>45272.579861111109</v>
      </c>
      <c r="D397" s="13" t="s">
        <v>96</v>
      </c>
      <c r="E397" s="15" t="s">
        <v>97</v>
      </c>
      <c r="F397" s="13" t="s">
        <v>98</v>
      </c>
      <c r="G397" s="15" t="s">
        <v>97</v>
      </c>
      <c r="H397" s="13" t="s">
        <v>830</v>
      </c>
      <c r="I397" s="15" t="s">
        <v>831</v>
      </c>
      <c r="J397" s="15" t="s">
        <v>832</v>
      </c>
      <c r="K397" s="15" t="s">
        <v>833</v>
      </c>
      <c r="L397" s="13" t="s">
        <v>834</v>
      </c>
      <c r="M397" s="15" t="s">
        <v>831</v>
      </c>
      <c r="N397" s="13" t="s">
        <v>104</v>
      </c>
      <c r="O397" s="15"/>
      <c r="P397" s="15"/>
      <c r="Q397" s="15" t="s">
        <v>763</v>
      </c>
      <c r="R397" s="13" t="s">
        <v>764</v>
      </c>
      <c r="S397" s="13" t="s">
        <v>151</v>
      </c>
      <c r="T397" s="13" t="s">
        <v>108</v>
      </c>
      <c r="U397" s="14">
        <v>40725</v>
      </c>
      <c r="V397" s="14"/>
      <c r="W397" s="15"/>
      <c r="X397" s="13"/>
      <c r="Y397" s="15"/>
      <c r="Z397" s="13"/>
      <c r="AA397" s="15"/>
      <c r="AB397" s="13"/>
      <c r="AC397" s="15"/>
      <c r="AD397" s="13"/>
      <c r="AE397" s="15"/>
    </row>
    <row r="398" spans="1:31" ht="43.5" x14ac:dyDescent="0.35">
      <c r="A398" s="13" t="s">
        <v>133</v>
      </c>
      <c r="B398" s="13" t="s">
        <v>95</v>
      </c>
      <c r="C398" s="14">
        <v>43152.5</v>
      </c>
      <c r="D398" s="13" t="s">
        <v>96</v>
      </c>
      <c r="E398" s="15" t="s">
        <v>97</v>
      </c>
      <c r="F398" s="13" t="s">
        <v>98</v>
      </c>
      <c r="G398" s="15" t="s">
        <v>97</v>
      </c>
      <c r="H398" s="13" t="s">
        <v>830</v>
      </c>
      <c r="I398" s="15" t="s">
        <v>831</v>
      </c>
      <c r="J398" s="15" t="s">
        <v>832</v>
      </c>
      <c r="K398" s="15" t="s">
        <v>833</v>
      </c>
      <c r="L398" s="13" t="s">
        <v>834</v>
      </c>
      <c r="M398" s="15" t="s">
        <v>831</v>
      </c>
      <c r="N398" s="13" t="s">
        <v>104</v>
      </c>
      <c r="O398" s="15"/>
      <c r="P398" s="15"/>
      <c r="Q398" s="15" t="s">
        <v>373</v>
      </c>
      <c r="R398" s="13" t="s">
        <v>374</v>
      </c>
      <c r="S398" s="13" t="s">
        <v>151</v>
      </c>
      <c r="T398" s="13" t="s">
        <v>108</v>
      </c>
      <c r="U398" s="14">
        <v>40725</v>
      </c>
      <c r="V398" s="14"/>
      <c r="W398" s="15"/>
      <c r="X398" s="13"/>
      <c r="Y398" s="15"/>
      <c r="Z398" s="13"/>
      <c r="AA398" s="15"/>
      <c r="AB398" s="13"/>
      <c r="AC398" s="15"/>
      <c r="AD398" s="13"/>
      <c r="AE398" s="15"/>
    </row>
    <row r="399" spans="1:31" ht="43.5" x14ac:dyDescent="0.35">
      <c r="A399" s="13" t="s">
        <v>133</v>
      </c>
      <c r="B399" s="13" t="s">
        <v>95</v>
      </c>
      <c r="C399" s="14">
        <v>43189.5</v>
      </c>
      <c r="D399" s="13" t="s">
        <v>96</v>
      </c>
      <c r="E399" s="15" t="s">
        <v>97</v>
      </c>
      <c r="F399" s="13" t="s">
        <v>98</v>
      </c>
      <c r="G399" s="15" t="s">
        <v>97</v>
      </c>
      <c r="H399" s="13" t="s">
        <v>830</v>
      </c>
      <c r="I399" s="15" t="s">
        <v>831</v>
      </c>
      <c r="J399" s="15" t="s">
        <v>832</v>
      </c>
      <c r="K399" s="15" t="s">
        <v>833</v>
      </c>
      <c r="L399" s="13" t="s">
        <v>834</v>
      </c>
      <c r="M399" s="15" t="s">
        <v>831</v>
      </c>
      <c r="N399" s="13" t="s">
        <v>104</v>
      </c>
      <c r="O399" s="15"/>
      <c r="P399" s="15"/>
      <c r="Q399" s="15" t="s">
        <v>254</v>
      </c>
      <c r="R399" s="13" t="s">
        <v>255</v>
      </c>
      <c r="S399" s="13" t="s">
        <v>151</v>
      </c>
      <c r="T399" s="13" t="s">
        <v>108</v>
      </c>
      <c r="U399" s="14">
        <v>40725</v>
      </c>
      <c r="V399" s="14"/>
      <c r="W399" s="15"/>
      <c r="X399" s="13"/>
      <c r="Y399" s="15"/>
      <c r="Z399" s="13"/>
      <c r="AA399" s="15"/>
      <c r="AB399" s="13"/>
      <c r="AC399" s="15"/>
      <c r="AD399" s="13"/>
      <c r="AE399" s="15"/>
    </row>
    <row r="400" spans="1:31" ht="87" x14ac:dyDescent="0.35">
      <c r="A400" s="13" t="s">
        <v>133</v>
      </c>
      <c r="B400" s="13" t="s">
        <v>95</v>
      </c>
      <c r="C400" s="14">
        <v>43165.474305555559</v>
      </c>
      <c r="D400" s="13" t="s">
        <v>96</v>
      </c>
      <c r="E400" s="15" t="s">
        <v>97</v>
      </c>
      <c r="F400" s="13" t="s">
        <v>98</v>
      </c>
      <c r="G400" s="15" t="s">
        <v>97</v>
      </c>
      <c r="H400" s="13" t="s">
        <v>830</v>
      </c>
      <c r="I400" s="15" t="s">
        <v>831</v>
      </c>
      <c r="J400" s="15" t="s">
        <v>832</v>
      </c>
      <c r="K400" s="15" t="s">
        <v>833</v>
      </c>
      <c r="L400" s="13" t="s">
        <v>834</v>
      </c>
      <c r="M400" s="15" t="s">
        <v>831</v>
      </c>
      <c r="N400" s="13" t="s">
        <v>104</v>
      </c>
      <c r="O400" s="15"/>
      <c r="P400" s="15"/>
      <c r="Q400" s="15" t="s">
        <v>158</v>
      </c>
      <c r="R400" s="13" t="s">
        <v>159</v>
      </c>
      <c r="S400" s="13" t="s">
        <v>151</v>
      </c>
      <c r="T400" s="13" t="s">
        <v>108</v>
      </c>
      <c r="U400" s="14">
        <v>43101</v>
      </c>
      <c r="V400" s="14"/>
      <c r="W400" s="15"/>
      <c r="X400" s="13"/>
      <c r="Y400" s="15"/>
      <c r="Z400" s="13"/>
      <c r="AA400" s="15"/>
      <c r="AB400" s="13"/>
      <c r="AC400" s="15"/>
      <c r="AD400" s="13"/>
      <c r="AE400" s="15"/>
    </row>
    <row r="401" spans="1:31" ht="29" x14ac:dyDescent="0.35">
      <c r="A401" s="13" t="s">
        <v>128</v>
      </c>
      <c r="B401" s="13" t="s">
        <v>129</v>
      </c>
      <c r="C401" s="14">
        <v>43152.5</v>
      </c>
      <c r="D401" s="13" t="s">
        <v>96</v>
      </c>
      <c r="E401" s="15" t="s">
        <v>97</v>
      </c>
      <c r="F401" s="13" t="s">
        <v>98</v>
      </c>
      <c r="G401" s="15" t="s">
        <v>97</v>
      </c>
      <c r="H401" s="13" t="s">
        <v>835</v>
      </c>
      <c r="I401" s="15" t="s">
        <v>836</v>
      </c>
      <c r="J401" s="15" t="s">
        <v>837</v>
      </c>
      <c r="K401" s="15" t="s">
        <v>838</v>
      </c>
      <c r="L401" s="13" t="s">
        <v>839</v>
      </c>
      <c r="M401" s="15" t="s">
        <v>836</v>
      </c>
      <c r="N401" s="13" t="s">
        <v>104</v>
      </c>
      <c r="O401" s="15"/>
      <c r="P401" s="15"/>
      <c r="Q401" s="15" t="s">
        <v>105</v>
      </c>
      <c r="R401" s="13" t="s">
        <v>106</v>
      </c>
      <c r="S401" s="13" t="s">
        <v>107</v>
      </c>
      <c r="T401" s="13" t="s">
        <v>132</v>
      </c>
      <c r="U401" s="14">
        <v>40725</v>
      </c>
      <c r="V401" s="14"/>
      <c r="W401" s="15"/>
      <c r="X401" s="13"/>
      <c r="Y401" s="15"/>
      <c r="Z401" s="13"/>
      <c r="AA401" s="15"/>
      <c r="AB401" s="13"/>
      <c r="AC401" s="15"/>
      <c r="AD401" s="13"/>
      <c r="AE401" s="15"/>
    </row>
    <row r="402" spans="1:31" ht="43.5" x14ac:dyDescent="0.35">
      <c r="A402" s="13" t="s">
        <v>133</v>
      </c>
      <c r="B402" s="13" t="s">
        <v>95</v>
      </c>
      <c r="C402" s="14">
        <v>43389.57916666667</v>
      </c>
      <c r="D402" s="13" t="s">
        <v>96</v>
      </c>
      <c r="E402" s="15" t="s">
        <v>97</v>
      </c>
      <c r="F402" s="13" t="s">
        <v>98</v>
      </c>
      <c r="G402" s="15" t="s">
        <v>97</v>
      </c>
      <c r="H402" s="13" t="s">
        <v>835</v>
      </c>
      <c r="I402" s="15" t="s">
        <v>836</v>
      </c>
      <c r="J402" s="15" t="s">
        <v>837</v>
      </c>
      <c r="K402" s="15" t="s">
        <v>838</v>
      </c>
      <c r="L402" s="13" t="s">
        <v>839</v>
      </c>
      <c r="M402" s="15" t="s">
        <v>836</v>
      </c>
      <c r="N402" s="13" t="s">
        <v>104</v>
      </c>
      <c r="O402" s="15"/>
      <c r="P402" s="15"/>
      <c r="Q402" s="15" t="s">
        <v>130</v>
      </c>
      <c r="R402" s="13" t="s">
        <v>131</v>
      </c>
      <c r="S402" s="13" t="s">
        <v>107</v>
      </c>
      <c r="T402" s="13" t="s">
        <v>108</v>
      </c>
      <c r="U402" s="14">
        <v>40725</v>
      </c>
      <c r="V402" s="14"/>
      <c r="W402" s="15" t="s">
        <v>1706</v>
      </c>
      <c r="X402" s="13" t="s">
        <v>1706</v>
      </c>
      <c r="Y402" s="15" t="str">
        <f>VLOOKUP(X402,'Axe 2 Règles de gestion'!$D$2:$F$379,3, FALSE)</f>
        <v>Rémunération : L'agent ne perçoit plus de rémunération.</v>
      </c>
      <c r="Z402" s="13"/>
      <c r="AA402" s="15"/>
      <c r="AB402" s="13"/>
      <c r="AC402" s="15"/>
      <c r="AD402" s="13"/>
      <c r="AE402" s="15"/>
    </row>
    <row r="403" spans="1:31" ht="29" x14ac:dyDescent="0.35">
      <c r="A403" s="13" t="s">
        <v>128</v>
      </c>
      <c r="B403" s="13" t="s">
        <v>129</v>
      </c>
      <c r="C403" s="14">
        <v>43152.5</v>
      </c>
      <c r="D403" s="13" t="s">
        <v>96</v>
      </c>
      <c r="E403" s="15" t="s">
        <v>97</v>
      </c>
      <c r="F403" s="13" t="s">
        <v>98</v>
      </c>
      <c r="G403" s="15" t="s">
        <v>97</v>
      </c>
      <c r="H403" s="13" t="s">
        <v>835</v>
      </c>
      <c r="I403" s="15" t="s">
        <v>836</v>
      </c>
      <c r="J403" s="15" t="s">
        <v>837</v>
      </c>
      <c r="K403" s="15" t="s">
        <v>838</v>
      </c>
      <c r="L403" s="13" t="s">
        <v>839</v>
      </c>
      <c r="M403" s="15" t="s">
        <v>836</v>
      </c>
      <c r="N403" s="13" t="s">
        <v>104</v>
      </c>
      <c r="O403" s="15"/>
      <c r="P403" s="15"/>
      <c r="Q403" s="15" t="s">
        <v>145</v>
      </c>
      <c r="R403" s="13" t="s">
        <v>146</v>
      </c>
      <c r="S403" s="13" t="s">
        <v>107</v>
      </c>
      <c r="T403" s="13" t="s">
        <v>132</v>
      </c>
      <c r="U403" s="14">
        <v>40725</v>
      </c>
      <c r="V403" s="14"/>
      <c r="W403" s="15"/>
      <c r="X403" s="13"/>
      <c r="Y403" s="15"/>
      <c r="Z403" s="13"/>
      <c r="AA403" s="15"/>
      <c r="AB403" s="13"/>
      <c r="AC403" s="15"/>
      <c r="AD403" s="13"/>
      <c r="AE403" s="15"/>
    </row>
    <row r="404" spans="1:31" ht="29" x14ac:dyDescent="0.35">
      <c r="A404" s="13" t="s">
        <v>128</v>
      </c>
      <c r="B404" s="13" t="s">
        <v>129</v>
      </c>
      <c r="C404" s="14">
        <v>43189.5</v>
      </c>
      <c r="D404" s="13" t="s">
        <v>96</v>
      </c>
      <c r="E404" s="15" t="s">
        <v>97</v>
      </c>
      <c r="F404" s="13" t="s">
        <v>98</v>
      </c>
      <c r="G404" s="15" t="s">
        <v>97</v>
      </c>
      <c r="H404" s="13" t="s">
        <v>835</v>
      </c>
      <c r="I404" s="15" t="s">
        <v>836</v>
      </c>
      <c r="J404" s="15" t="s">
        <v>837</v>
      </c>
      <c r="K404" s="15" t="s">
        <v>838</v>
      </c>
      <c r="L404" s="13" t="s">
        <v>839</v>
      </c>
      <c r="M404" s="15" t="s">
        <v>836</v>
      </c>
      <c r="N404" s="13" t="s">
        <v>104</v>
      </c>
      <c r="O404" s="15"/>
      <c r="P404" s="15"/>
      <c r="Q404" s="15" t="s">
        <v>147</v>
      </c>
      <c r="R404" s="13" t="s">
        <v>148</v>
      </c>
      <c r="S404" s="13" t="s">
        <v>107</v>
      </c>
      <c r="T404" s="13" t="s">
        <v>132</v>
      </c>
      <c r="U404" s="14">
        <v>40725</v>
      </c>
      <c r="V404" s="14"/>
      <c r="W404" s="15"/>
      <c r="X404" s="13"/>
      <c r="Y404" s="15"/>
      <c r="Z404" s="13"/>
      <c r="AA404" s="15"/>
      <c r="AB404" s="13"/>
      <c r="AC404" s="15"/>
      <c r="AD404" s="13"/>
      <c r="AE404" s="15"/>
    </row>
    <row r="405" spans="1:31" ht="43.5" x14ac:dyDescent="0.35">
      <c r="A405" s="13" t="s">
        <v>133</v>
      </c>
      <c r="B405" s="13" t="s">
        <v>95</v>
      </c>
      <c r="C405" s="14">
        <v>43152.5</v>
      </c>
      <c r="D405" s="13" t="s">
        <v>96</v>
      </c>
      <c r="E405" s="15" t="s">
        <v>97</v>
      </c>
      <c r="F405" s="13" t="s">
        <v>98</v>
      </c>
      <c r="G405" s="15" t="s">
        <v>97</v>
      </c>
      <c r="H405" s="13" t="s">
        <v>835</v>
      </c>
      <c r="I405" s="15" t="s">
        <v>836</v>
      </c>
      <c r="J405" s="15" t="s">
        <v>837</v>
      </c>
      <c r="K405" s="15" t="s">
        <v>838</v>
      </c>
      <c r="L405" s="13" t="s">
        <v>839</v>
      </c>
      <c r="M405" s="15" t="s">
        <v>836</v>
      </c>
      <c r="N405" s="13" t="s">
        <v>104</v>
      </c>
      <c r="O405" s="15"/>
      <c r="P405" s="15"/>
      <c r="Q405" s="15" t="s">
        <v>760</v>
      </c>
      <c r="R405" s="13" t="s">
        <v>761</v>
      </c>
      <c r="S405" s="13" t="s">
        <v>151</v>
      </c>
      <c r="T405" s="13" t="s">
        <v>108</v>
      </c>
      <c r="U405" s="14">
        <v>40725</v>
      </c>
      <c r="V405" s="14"/>
      <c r="W405" s="15"/>
      <c r="X405" s="13"/>
      <c r="Y405" s="15"/>
      <c r="Z405" s="13"/>
      <c r="AA405" s="15"/>
      <c r="AB405" s="13"/>
      <c r="AC405" s="15"/>
      <c r="AD405" s="13"/>
      <c r="AE405" s="15"/>
    </row>
    <row r="406" spans="1:31" ht="29" x14ac:dyDescent="0.35">
      <c r="A406" s="13" t="s">
        <v>128</v>
      </c>
      <c r="B406" s="13" t="s">
        <v>129</v>
      </c>
      <c r="C406" s="14">
        <v>43152.5</v>
      </c>
      <c r="D406" s="13" t="s">
        <v>96</v>
      </c>
      <c r="E406" s="15" t="s">
        <v>97</v>
      </c>
      <c r="F406" s="13" t="s">
        <v>98</v>
      </c>
      <c r="G406" s="15" t="s">
        <v>97</v>
      </c>
      <c r="H406" s="13" t="s">
        <v>835</v>
      </c>
      <c r="I406" s="15" t="s">
        <v>836</v>
      </c>
      <c r="J406" s="15" t="s">
        <v>837</v>
      </c>
      <c r="K406" s="15" t="s">
        <v>838</v>
      </c>
      <c r="L406" s="13" t="s">
        <v>839</v>
      </c>
      <c r="M406" s="15" t="s">
        <v>836</v>
      </c>
      <c r="N406" s="13" t="s">
        <v>104</v>
      </c>
      <c r="O406" s="15"/>
      <c r="P406" s="15"/>
      <c r="Q406" s="15" t="s">
        <v>149</v>
      </c>
      <c r="R406" s="13" t="s">
        <v>150</v>
      </c>
      <c r="S406" s="13" t="s">
        <v>151</v>
      </c>
      <c r="T406" s="13" t="s">
        <v>132</v>
      </c>
      <c r="U406" s="14">
        <v>40725</v>
      </c>
      <c r="V406" s="14"/>
      <c r="W406" s="15"/>
      <c r="X406" s="13"/>
      <c r="Y406" s="15"/>
      <c r="Z406" s="13"/>
      <c r="AA406" s="15"/>
      <c r="AB406" s="13"/>
      <c r="AC406" s="15"/>
      <c r="AD406" s="13"/>
      <c r="AE406" s="15"/>
    </row>
    <row r="407" spans="1:31" ht="29" x14ac:dyDescent="0.35">
      <c r="A407" s="13" t="s">
        <v>133</v>
      </c>
      <c r="B407" s="13" t="s">
        <v>95</v>
      </c>
      <c r="C407" s="14">
        <v>43152.5</v>
      </c>
      <c r="D407" s="13" t="s">
        <v>96</v>
      </c>
      <c r="E407" s="15" t="s">
        <v>97</v>
      </c>
      <c r="F407" s="13" t="s">
        <v>98</v>
      </c>
      <c r="G407" s="15" t="s">
        <v>97</v>
      </c>
      <c r="H407" s="13" t="s">
        <v>835</v>
      </c>
      <c r="I407" s="15" t="s">
        <v>836</v>
      </c>
      <c r="J407" s="15" t="s">
        <v>837</v>
      </c>
      <c r="K407" s="15" t="s">
        <v>838</v>
      </c>
      <c r="L407" s="13" t="s">
        <v>839</v>
      </c>
      <c r="M407" s="15" t="s">
        <v>836</v>
      </c>
      <c r="N407" s="13" t="s">
        <v>104</v>
      </c>
      <c r="O407" s="15"/>
      <c r="P407" s="15"/>
      <c r="Q407" s="15" t="s">
        <v>843</v>
      </c>
      <c r="R407" s="13" t="s">
        <v>844</v>
      </c>
      <c r="S407" s="13" t="s">
        <v>151</v>
      </c>
      <c r="T407" s="13" t="s">
        <v>108</v>
      </c>
      <c r="U407" s="14">
        <v>40725</v>
      </c>
      <c r="V407" s="14"/>
      <c r="W407" s="15"/>
      <c r="X407" s="13"/>
      <c r="Y407" s="15"/>
      <c r="Z407" s="13"/>
      <c r="AA407" s="15"/>
      <c r="AB407" s="13"/>
      <c r="AC407" s="15"/>
      <c r="AD407" s="13"/>
      <c r="AE407" s="15"/>
    </row>
    <row r="408" spans="1:31" ht="29" x14ac:dyDescent="0.35">
      <c r="A408" s="13" t="s">
        <v>133</v>
      </c>
      <c r="B408" s="13" t="s">
        <v>95</v>
      </c>
      <c r="C408" s="14">
        <v>43152.5</v>
      </c>
      <c r="D408" s="13" t="s">
        <v>96</v>
      </c>
      <c r="E408" s="15" t="s">
        <v>97</v>
      </c>
      <c r="F408" s="13" t="s">
        <v>98</v>
      </c>
      <c r="G408" s="15" t="s">
        <v>97</v>
      </c>
      <c r="H408" s="13" t="s">
        <v>835</v>
      </c>
      <c r="I408" s="15" t="s">
        <v>836</v>
      </c>
      <c r="J408" s="15" t="s">
        <v>837</v>
      </c>
      <c r="K408" s="15" t="s">
        <v>838</v>
      </c>
      <c r="L408" s="13" t="s">
        <v>839</v>
      </c>
      <c r="M408" s="15" t="s">
        <v>836</v>
      </c>
      <c r="N408" s="13" t="s">
        <v>104</v>
      </c>
      <c r="O408" s="15"/>
      <c r="P408" s="15"/>
      <c r="Q408" s="15" t="s">
        <v>204</v>
      </c>
      <c r="R408" s="13" t="s">
        <v>205</v>
      </c>
      <c r="S408" s="13" t="s">
        <v>151</v>
      </c>
      <c r="T408" s="13" t="s">
        <v>108</v>
      </c>
      <c r="U408" s="14">
        <v>40725</v>
      </c>
      <c r="V408" s="14"/>
      <c r="W408" s="15"/>
      <c r="X408" s="13"/>
      <c r="Y408" s="15"/>
      <c r="Z408" s="13"/>
      <c r="AA408" s="15"/>
      <c r="AB408" s="13"/>
      <c r="AC408" s="15"/>
      <c r="AD408" s="13"/>
      <c r="AE408" s="15"/>
    </row>
    <row r="409" spans="1:31" ht="29" x14ac:dyDescent="0.35">
      <c r="A409" s="13" t="s">
        <v>861</v>
      </c>
      <c r="B409" s="13" t="s">
        <v>129</v>
      </c>
      <c r="C409" s="14">
        <v>44266.470138888886</v>
      </c>
      <c r="D409" s="13" t="s">
        <v>96</v>
      </c>
      <c r="E409" s="15" t="s">
        <v>97</v>
      </c>
      <c r="F409" s="13" t="s">
        <v>98</v>
      </c>
      <c r="G409" s="15" t="s">
        <v>97</v>
      </c>
      <c r="H409" s="13" t="s">
        <v>835</v>
      </c>
      <c r="I409" s="15" t="s">
        <v>836</v>
      </c>
      <c r="J409" s="15" t="s">
        <v>837</v>
      </c>
      <c r="K409" s="15" t="s">
        <v>838</v>
      </c>
      <c r="L409" s="13" t="s">
        <v>839</v>
      </c>
      <c r="M409" s="15" t="s">
        <v>836</v>
      </c>
      <c r="N409" s="13" t="s">
        <v>104</v>
      </c>
      <c r="O409" s="15"/>
      <c r="P409" s="15"/>
      <c r="Q409" s="15" t="s">
        <v>152</v>
      </c>
      <c r="R409" s="13" t="s">
        <v>153</v>
      </c>
      <c r="S409" s="13" t="s">
        <v>151</v>
      </c>
      <c r="T409" s="13" t="s">
        <v>108</v>
      </c>
      <c r="U409" s="14">
        <v>43992</v>
      </c>
      <c r="V409" s="14"/>
      <c r="W409" s="15"/>
      <c r="X409" s="13"/>
      <c r="Y409" s="15"/>
      <c r="Z409" s="13"/>
      <c r="AA409" s="15"/>
      <c r="AB409" s="13"/>
      <c r="AC409" s="15"/>
      <c r="AD409" s="13"/>
      <c r="AE409" s="15"/>
    </row>
    <row r="410" spans="1:31" ht="43.5" x14ac:dyDescent="0.35">
      <c r="A410" s="13" t="s">
        <v>133</v>
      </c>
      <c r="B410" s="13" t="s">
        <v>95</v>
      </c>
      <c r="C410" s="14">
        <v>43152.5</v>
      </c>
      <c r="D410" s="13" t="s">
        <v>96</v>
      </c>
      <c r="E410" s="15" t="s">
        <v>97</v>
      </c>
      <c r="F410" s="13" t="s">
        <v>98</v>
      </c>
      <c r="G410" s="15" t="s">
        <v>97</v>
      </c>
      <c r="H410" s="13" t="s">
        <v>835</v>
      </c>
      <c r="I410" s="15" t="s">
        <v>836</v>
      </c>
      <c r="J410" s="15" t="s">
        <v>837</v>
      </c>
      <c r="K410" s="15" t="s">
        <v>838</v>
      </c>
      <c r="L410" s="13" t="s">
        <v>839</v>
      </c>
      <c r="M410" s="15" t="s">
        <v>836</v>
      </c>
      <c r="N410" s="13" t="s">
        <v>104</v>
      </c>
      <c r="O410" s="15"/>
      <c r="P410" s="15"/>
      <c r="Q410" s="15" t="s">
        <v>231</v>
      </c>
      <c r="R410" s="13" t="s">
        <v>232</v>
      </c>
      <c r="S410" s="13" t="s">
        <v>151</v>
      </c>
      <c r="T410" s="13" t="s">
        <v>108</v>
      </c>
      <c r="U410" s="14">
        <v>40725</v>
      </c>
      <c r="V410" s="14"/>
      <c r="W410" s="15"/>
      <c r="X410" s="13"/>
      <c r="Y410" s="15"/>
      <c r="Z410" s="13"/>
      <c r="AA410" s="15"/>
      <c r="AB410" s="13"/>
      <c r="AC410" s="15"/>
      <c r="AD410" s="13"/>
      <c r="AE410" s="15"/>
    </row>
    <row r="411" spans="1:31" ht="29" x14ac:dyDescent="0.35">
      <c r="A411" s="13" t="s">
        <v>133</v>
      </c>
      <c r="B411" s="13" t="s">
        <v>95</v>
      </c>
      <c r="C411" s="14">
        <v>43152.5</v>
      </c>
      <c r="D411" s="13" t="s">
        <v>96</v>
      </c>
      <c r="E411" s="15" t="s">
        <v>97</v>
      </c>
      <c r="F411" s="13" t="s">
        <v>98</v>
      </c>
      <c r="G411" s="15" t="s">
        <v>97</v>
      </c>
      <c r="H411" s="13" t="s">
        <v>835</v>
      </c>
      <c r="I411" s="15" t="s">
        <v>836</v>
      </c>
      <c r="J411" s="15" t="s">
        <v>837</v>
      </c>
      <c r="K411" s="15" t="s">
        <v>838</v>
      </c>
      <c r="L411" s="13" t="s">
        <v>839</v>
      </c>
      <c r="M411" s="15" t="s">
        <v>836</v>
      </c>
      <c r="N411" s="13" t="s">
        <v>104</v>
      </c>
      <c r="O411" s="15"/>
      <c r="P411" s="15"/>
      <c r="Q411" s="15" t="s">
        <v>154</v>
      </c>
      <c r="R411" s="13" t="s">
        <v>155</v>
      </c>
      <c r="S411" s="13" t="s">
        <v>151</v>
      </c>
      <c r="T411" s="13" t="s">
        <v>108</v>
      </c>
      <c r="U411" s="14">
        <v>40725</v>
      </c>
      <c r="V411" s="14"/>
      <c r="W411" s="15"/>
      <c r="X411" s="13"/>
      <c r="Y411" s="15"/>
      <c r="Z411" s="13"/>
      <c r="AA411" s="15"/>
      <c r="AB411" s="13"/>
      <c r="AC411" s="15"/>
      <c r="AD411" s="13"/>
      <c r="AE411" s="15"/>
    </row>
    <row r="412" spans="1:31" ht="43.5" x14ac:dyDescent="0.35">
      <c r="A412" s="13" t="s">
        <v>133</v>
      </c>
      <c r="B412" s="13" t="s">
        <v>95</v>
      </c>
      <c r="C412" s="14">
        <v>43152.5</v>
      </c>
      <c r="D412" s="13" t="s">
        <v>96</v>
      </c>
      <c r="E412" s="15" t="s">
        <v>97</v>
      </c>
      <c r="F412" s="13" t="s">
        <v>98</v>
      </c>
      <c r="G412" s="15" t="s">
        <v>97</v>
      </c>
      <c r="H412" s="13" t="s">
        <v>835</v>
      </c>
      <c r="I412" s="15" t="s">
        <v>836</v>
      </c>
      <c r="J412" s="15" t="s">
        <v>837</v>
      </c>
      <c r="K412" s="15" t="s">
        <v>838</v>
      </c>
      <c r="L412" s="13" t="s">
        <v>839</v>
      </c>
      <c r="M412" s="15" t="s">
        <v>836</v>
      </c>
      <c r="N412" s="13" t="s">
        <v>104</v>
      </c>
      <c r="O412" s="15"/>
      <c r="P412" s="15"/>
      <c r="Q412" s="15" t="s">
        <v>156</v>
      </c>
      <c r="R412" s="13" t="s">
        <v>157</v>
      </c>
      <c r="S412" s="13" t="s">
        <v>151</v>
      </c>
      <c r="T412" s="13" t="s">
        <v>108</v>
      </c>
      <c r="U412" s="14">
        <v>40725</v>
      </c>
      <c r="V412" s="14"/>
      <c r="W412" s="15"/>
      <c r="X412" s="13"/>
      <c r="Y412" s="15"/>
      <c r="Z412" s="13"/>
      <c r="AA412" s="15"/>
      <c r="AB412" s="13"/>
      <c r="AC412" s="15"/>
      <c r="AD412" s="13"/>
      <c r="AE412" s="15"/>
    </row>
    <row r="413" spans="1:31" ht="43.5" x14ac:dyDescent="0.35">
      <c r="A413" s="13" t="s">
        <v>133</v>
      </c>
      <c r="B413" s="13" t="s">
        <v>95</v>
      </c>
      <c r="C413" s="14">
        <v>43152.5</v>
      </c>
      <c r="D413" s="13" t="s">
        <v>96</v>
      </c>
      <c r="E413" s="15" t="s">
        <v>97</v>
      </c>
      <c r="F413" s="13" t="s">
        <v>98</v>
      </c>
      <c r="G413" s="15" t="s">
        <v>97</v>
      </c>
      <c r="H413" s="13" t="s">
        <v>835</v>
      </c>
      <c r="I413" s="15" t="s">
        <v>836</v>
      </c>
      <c r="J413" s="15" t="s">
        <v>837</v>
      </c>
      <c r="K413" s="15" t="s">
        <v>838</v>
      </c>
      <c r="L413" s="13" t="s">
        <v>839</v>
      </c>
      <c r="M413" s="15" t="s">
        <v>836</v>
      </c>
      <c r="N413" s="13" t="s">
        <v>104</v>
      </c>
      <c r="O413" s="15"/>
      <c r="P413" s="15"/>
      <c r="Q413" s="15" t="s">
        <v>865</v>
      </c>
      <c r="R413" s="13" t="s">
        <v>866</v>
      </c>
      <c r="S413" s="13" t="s">
        <v>151</v>
      </c>
      <c r="T413" s="13" t="s">
        <v>108</v>
      </c>
      <c r="U413" s="14">
        <v>40725</v>
      </c>
      <c r="V413" s="14"/>
      <c r="W413" s="15"/>
      <c r="X413" s="13"/>
      <c r="Y413" s="15"/>
      <c r="Z413" s="13"/>
      <c r="AA413" s="15"/>
      <c r="AB413" s="13"/>
      <c r="AC413" s="15"/>
      <c r="AD413" s="13"/>
      <c r="AE413" s="15"/>
    </row>
    <row r="414" spans="1:31" ht="43.5" x14ac:dyDescent="0.35">
      <c r="A414" s="13" t="s">
        <v>133</v>
      </c>
      <c r="B414" s="13" t="s">
        <v>95</v>
      </c>
      <c r="C414" s="14">
        <v>43152.5</v>
      </c>
      <c r="D414" s="13" t="s">
        <v>96</v>
      </c>
      <c r="E414" s="15" t="s">
        <v>97</v>
      </c>
      <c r="F414" s="13" t="s">
        <v>98</v>
      </c>
      <c r="G414" s="15" t="s">
        <v>97</v>
      </c>
      <c r="H414" s="13" t="s">
        <v>835</v>
      </c>
      <c r="I414" s="15" t="s">
        <v>836</v>
      </c>
      <c r="J414" s="15" t="s">
        <v>837</v>
      </c>
      <c r="K414" s="15" t="s">
        <v>838</v>
      </c>
      <c r="L414" s="13" t="s">
        <v>839</v>
      </c>
      <c r="M414" s="15" t="s">
        <v>836</v>
      </c>
      <c r="N414" s="13" t="s">
        <v>104</v>
      </c>
      <c r="O414" s="15"/>
      <c r="P414" s="15"/>
      <c r="Q414" s="15" t="s">
        <v>867</v>
      </c>
      <c r="R414" s="13" t="s">
        <v>868</v>
      </c>
      <c r="S414" s="13" t="s">
        <v>151</v>
      </c>
      <c r="T414" s="13" t="s">
        <v>108</v>
      </c>
      <c r="U414" s="14">
        <v>40725</v>
      </c>
      <c r="V414" s="14"/>
      <c r="W414" s="15"/>
      <c r="X414" s="13"/>
      <c r="Y414" s="15"/>
      <c r="Z414" s="13"/>
      <c r="AA414" s="15"/>
      <c r="AB414" s="13"/>
      <c r="AC414" s="15"/>
      <c r="AD414" s="13"/>
      <c r="AE414" s="15"/>
    </row>
    <row r="415" spans="1:31" ht="72.5" x14ac:dyDescent="0.35">
      <c r="A415" s="13" t="s">
        <v>133</v>
      </c>
      <c r="B415" s="13" t="s">
        <v>95</v>
      </c>
      <c r="C415" s="14">
        <v>43152.5</v>
      </c>
      <c r="D415" s="13" t="s">
        <v>96</v>
      </c>
      <c r="E415" s="15" t="s">
        <v>97</v>
      </c>
      <c r="F415" s="13" t="s">
        <v>98</v>
      </c>
      <c r="G415" s="15" t="s">
        <v>97</v>
      </c>
      <c r="H415" s="13" t="s">
        <v>835</v>
      </c>
      <c r="I415" s="15" t="s">
        <v>836</v>
      </c>
      <c r="J415" s="15" t="s">
        <v>837</v>
      </c>
      <c r="K415" s="15" t="s">
        <v>838</v>
      </c>
      <c r="L415" s="13" t="s">
        <v>839</v>
      </c>
      <c r="M415" s="15" t="s">
        <v>836</v>
      </c>
      <c r="N415" s="13" t="s">
        <v>104</v>
      </c>
      <c r="O415" s="15"/>
      <c r="P415" s="15"/>
      <c r="Q415" s="15" t="s">
        <v>869</v>
      </c>
      <c r="R415" s="13" t="s">
        <v>870</v>
      </c>
      <c r="S415" s="13" t="s">
        <v>151</v>
      </c>
      <c r="T415" s="13" t="s">
        <v>108</v>
      </c>
      <c r="U415" s="14">
        <v>40725</v>
      </c>
      <c r="V415" s="14"/>
      <c r="W415" s="15"/>
      <c r="X415" s="13"/>
      <c r="Y415" s="15"/>
      <c r="Z415" s="13"/>
      <c r="AA415" s="15"/>
      <c r="AB415" s="13"/>
      <c r="AC415" s="15"/>
      <c r="AD415" s="13"/>
      <c r="AE415" s="15"/>
    </row>
    <row r="416" spans="1:31" ht="29" x14ac:dyDescent="0.35">
      <c r="A416" s="13" t="s">
        <v>133</v>
      </c>
      <c r="B416" s="13" t="s">
        <v>95</v>
      </c>
      <c r="C416" s="14">
        <v>43152.5</v>
      </c>
      <c r="D416" s="13" t="s">
        <v>96</v>
      </c>
      <c r="E416" s="15" t="s">
        <v>97</v>
      </c>
      <c r="F416" s="13" t="s">
        <v>98</v>
      </c>
      <c r="G416" s="15" t="s">
        <v>97</v>
      </c>
      <c r="H416" s="13" t="s">
        <v>835</v>
      </c>
      <c r="I416" s="15" t="s">
        <v>836</v>
      </c>
      <c r="J416" s="15" t="s">
        <v>837</v>
      </c>
      <c r="K416" s="15" t="s">
        <v>838</v>
      </c>
      <c r="L416" s="13" t="s">
        <v>839</v>
      </c>
      <c r="M416" s="15" t="s">
        <v>836</v>
      </c>
      <c r="N416" s="13" t="s">
        <v>104</v>
      </c>
      <c r="O416" s="15"/>
      <c r="P416" s="15"/>
      <c r="Q416" s="15" t="s">
        <v>251</v>
      </c>
      <c r="R416" s="13" t="s">
        <v>252</v>
      </c>
      <c r="S416" s="13" t="s">
        <v>151</v>
      </c>
      <c r="T416" s="13" t="s">
        <v>108</v>
      </c>
      <c r="U416" s="14">
        <v>40725</v>
      </c>
      <c r="V416" s="14"/>
      <c r="W416" s="15"/>
      <c r="X416" s="13"/>
      <c r="Y416" s="15"/>
      <c r="Z416" s="13"/>
      <c r="AA416" s="15"/>
      <c r="AB416" s="13"/>
      <c r="AC416" s="15"/>
      <c r="AD416" s="13"/>
      <c r="AE416" s="15"/>
    </row>
    <row r="417" spans="1:31" ht="29" x14ac:dyDescent="0.35">
      <c r="A417" s="13" t="s">
        <v>133</v>
      </c>
      <c r="B417" s="13" t="s">
        <v>95</v>
      </c>
      <c r="C417" s="14">
        <v>43152.5</v>
      </c>
      <c r="D417" s="13" t="s">
        <v>96</v>
      </c>
      <c r="E417" s="15" t="s">
        <v>97</v>
      </c>
      <c r="F417" s="13" t="s">
        <v>98</v>
      </c>
      <c r="G417" s="15" t="s">
        <v>97</v>
      </c>
      <c r="H417" s="13" t="s">
        <v>835</v>
      </c>
      <c r="I417" s="15" t="s">
        <v>836</v>
      </c>
      <c r="J417" s="15" t="s">
        <v>837</v>
      </c>
      <c r="K417" s="15" t="s">
        <v>838</v>
      </c>
      <c r="L417" s="13" t="s">
        <v>839</v>
      </c>
      <c r="M417" s="15" t="s">
        <v>836</v>
      </c>
      <c r="N417" s="13" t="s">
        <v>104</v>
      </c>
      <c r="O417" s="15"/>
      <c r="P417" s="15"/>
      <c r="Q417" s="15" t="s">
        <v>763</v>
      </c>
      <c r="R417" s="13" t="s">
        <v>764</v>
      </c>
      <c r="S417" s="13" t="s">
        <v>151</v>
      </c>
      <c r="T417" s="13" t="s">
        <v>108</v>
      </c>
      <c r="U417" s="14">
        <v>40725</v>
      </c>
      <c r="V417" s="14"/>
      <c r="W417" s="15"/>
      <c r="X417" s="13"/>
      <c r="Y417" s="15"/>
      <c r="Z417" s="13"/>
      <c r="AA417" s="15"/>
      <c r="AB417" s="13"/>
      <c r="AC417" s="15"/>
      <c r="AD417" s="13"/>
      <c r="AE417" s="15"/>
    </row>
    <row r="418" spans="1:31" ht="43.5" x14ac:dyDescent="0.35">
      <c r="A418" s="13" t="s">
        <v>133</v>
      </c>
      <c r="B418" s="13" t="s">
        <v>95</v>
      </c>
      <c r="C418" s="14">
        <v>43152.5</v>
      </c>
      <c r="D418" s="13" t="s">
        <v>96</v>
      </c>
      <c r="E418" s="15" t="s">
        <v>97</v>
      </c>
      <c r="F418" s="13" t="s">
        <v>98</v>
      </c>
      <c r="G418" s="15" t="s">
        <v>97</v>
      </c>
      <c r="H418" s="13" t="s">
        <v>835</v>
      </c>
      <c r="I418" s="15" t="s">
        <v>836</v>
      </c>
      <c r="J418" s="15" t="s">
        <v>837</v>
      </c>
      <c r="K418" s="15" t="s">
        <v>838</v>
      </c>
      <c r="L418" s="13" t="s">
        <v>839</v>
      </c>
      <c r="M418" s="15" t="s">
        <v>836</v>
      </c>
      <c r="N418" s="13" t="s">
        <v>104</v>
      </c>
      <c r="O418" s="15"/>
      <c r="P418" s="15"/>
      <c r="Q418" s="15" t="s">
        <v>373</v>
      </c>
      <c r="R418" s="13" t="s">
        <v>374</v>
      </c>
      <c r="S418" s="13" t="s">
        <v>151</v>
      </c>
      <c r="T418" s="13" t="s">
        <v>108</v>
      </c>
      <c r="U418" s="14">
        <v>40725</v>
      </c>
      <c r="V418" s="14"/>
      <c r="W418" s="15"/>
      <c r="X418" s="13"/>
      <c r="Y418" s="15"/>
      <c r="Z418" s="13"/>
      <c r="AA418" s="15"/>
      <c r="AB418" s="13"/>
      <c r="AC418" s="15"/>
      <c r="AD418" s="13"/>
      <c r="AE418" s="15"/>
    </row>
    <row r="419" spans="1:31" ht="72.5" x14ac:dyDescent="0.35">
      <c r="A419" s="13" t="s">
        <v>133</v>
      </c>
      <c r="B419" s="13" t="s">
        <v>95</v>
      </c>
      <c r="C419" s="14">
        <v>43152.5</v>
      </c>
      <c r="D419" s="13" t="s">
        <v>96</v>
      </c>
      <c r="E419" s="15" t="s">
        <v>97</v>
      </c>
      <c r="F419" s="13" t="s">
        <v>98</v>
      </c>
      <c r="G419" s="15" t="s">
        <v>97</v>
      </c>
      <c r="H419" s="13" t="s">
        <v>835</v>
      </c>
      <c r="I419" s="15" t="s">
        <v>836</v>
      </c>
      <c r="J419" s="15" t="s">
        <v>837</v>
      </c>
      <c r="K419" s="15" t="s">
        <v>838</v>
      </c>
      <c r="L419" s="13" t="s">
        <v>839</v>
      </c>
      <c r="M419" s="15" t="s">
        <v>836</v>
      </c>
      <c r="N419" s="13" t="s">
        <v>104</v>
      </c>
      <c r="O419" s="15"/>
      <c r="P419" s="15"/>
      <c r="Q419" s="15" t="s">
        <v>876</v>
      </c>
      <c r="R419" s="13" t="s">
        <v>877</v>
      </c>
      <c r="S419" s="13" t="s">
        <v>151</v>
      </c>
      <c r="T419" s="13" t="s">
        <v>108</v>
      </c>
      <c r="U419" s="14">
        <v>40725</v>
      </c>
      <c r="V419" s="14"/>
      <c r="W419" s="15"/>
      <c r="X419" s="13"/>
      <c r="Y419" s="15"/>
      <c r="Z419" s="13"/>
      <c r="AA419" s="15"/>
      <c r="AB419" s="13"/>
      <c r="AC419" s="15"/>
      <c r="AD419" s="13"/>
      <c r="AE419" s="15"/>
    </row>
    <row r="420" spans="1:31" ht="87" x14ac:dyDescent="0.35">
      <c r="A420" s="13" t="s">
        <v>133</v>
      </c>
      <c r="B420" s="13" t="s">
        <v>95</v>
      </c>
      <c r="C420" s="14">
        <v>43165.476388888892</v>
      </c>
      <c r="D420" s="13" t="s">
        <v>96</v>
      </c>
      <c r="E420" s="15" t="s">
        <v>97</v>
      </c>
      <c r="F420" s="13" t="s">
        <v>98</v>
      </c>
      <c r="G420" s="15" t="s">
        <v>97</v>
      </c>
      <c r="H420" s="13" t="s">
        <v>835</v>
      </c>
      <c r="I420" s="15" t="s">
        <v>836</v>
      </c>
      <c r="J420" s="15" t="s">
        <v>837</v>
      </c>
      <c r="K420" s="15" t="s">
        <v>838</v>
      </c>
      <c r="L420" s="13" t="s">
        <v>839</v>
      </c>
      <c r="M420" s="15" t="s">
        <v>836</v>
      </c>
      <c r="N420" s="13" t="s">
        <v>104</v>
      </c>
      <c r="O420" s="15"/>
      <c r="P420" s="15"/>
      <c r="Q420" s="15" t="s">
        <v>158</v>
      </c>
      <c r="R420" s="13" t="s">
        <v>159</v>
      </c>
      <c r="S420" s="13" t="s">
        <v>151</v>
      </c>
      <c r="T420" s="13" t="s">
        <v>108</v>
      </c>
      <c r="U420" s="14">
        <v>43101</v>
      </c>
      <c r="V420" s="14"/>
      <c r="W420" s="15"/>
      <c r="X420" s="13"/>
      <c r="Y420" s="15"/>
      <c r="Z420" s="13"/>
      <c r="AA420" s="15"/>
      <c r="AB420" s="13"/>
      <c r="AC420" s="15"/>
      <c r="AD420" s="13"/>
      <c r="AE420" s="15"/>
    </row>
    <row r="421" spans="1:31" ht="43.5" x14ac:dyDescent="0.35">
      <c r="A421" s="13" t="s">
        <v>266</v>
      </c>
      <c r="B421" s="13" t="s">
        <v>129</v>
      </c>
      <c r="C421" s="14">
        <v>44715.684027777781</v>
      </c>
      <c r="D421" s="13" t="s">
        <v>96</v>
      </c>
      <c r="E421" s="15" t="s">
        <v>97</v>
      </c>
      <c r="F421" s="13" t="s">
        <v>98</v>
      </c>
      <c r="G421" s="15" t="s">
        <v>97</v>
      </c>
      <c r="H421" s="13" t="s">
        <v>835</v>
      </c>
      <c r="I421" s="15" t="s">
        <v>836</v>
      </c>
      <c r="J421" s="15" t="s">
        <v>837</v>
      </c>
      <c r="K421" s="15" t="s">
        <v>838</v>
      </c>
      <c r="L421" s="13" t="s">
        <v>839</v>
      </c>
      <c r="M421" s="15" t="s">
        <v>836</v>
      </c>
      <c r="N421" s="13" t="s">
        <v>104</v>
      </c>
      <c r="O421" s="15"/>
      <c r="P421" s="15"/>
      <c r="Q421" s="15" t="s">
        <v>267</v>
      </c>
      <c r="R421" s="13" t="s">
        <v>268</v>
      </c>
      <c r="S421" s="13" t="s">
        <v>151</v>
      </c>
      <c r="T421" s="13" t="s">
        <v>108</v>
      </c>
      <c r="U421" s="14">
        <v>44507</v>
      </c>
      <c r="V421" s="14"/>
      <c r="W421" s="15"/>
      <c r="X421" s="13"/>
      <c r="Y421" s="15"/>
      <c r="Z421" s="13"/>
      <c r="AA421" s="15"/>
      <c r="AB421" s="13"/>
      <c r="AC421" s="15"/>
      <c r="AD421" s="13"/>
      <c r="AE421" s="15"/>
    </row>
    <row r="422" spans="1:31" ht="29" x14ac:dyDescent="0.35">
      <c r="A422" s="13" t="s">
        <v>266</v>
      </c>
      <c r="B422" s="13" t="s">
        <v>129</v>
      </c>
      <c r="C422" s="14">
        <v>44720.39166666667</v>
      </c>
      <c r="D422" s="13" t="s">
        <v>96</v>
      </c>
      <c r="E422" s="15" t="s">
        <v>97</v>
      </c>
      <c r="F422" s="13" t="s">
        <v>98</v>
      </c>
      <c r="G422" s="15" t="s">
        <v>97</v>
      </c>
      <c r="H422" s="13" t="s">
        <v>835</v>
      </c>
      <c r="I422" s="15" t="s">
        <v>836</v>
      </c>
      <c r="J422" s="15" t="s">
        <v>837</v>
      </c>
      <c r="K422" s="15" t="s">
        <v>838</v>
      </c>
      <c r="L422" s="13" t="s">
        <v>839</v>
      </c>
      <c r="M422" s="15" t="s">
        <v>836</v>
      </c>
      <c r="N422" s="13" t="s">
        <v>104</v>
      </c>
      <c r="O422" s="15"/>
      <c r="P422" s="15"/>
      <c r="Q422" s="15" t="s">
        <v>272</v>
      </c>
      <c r="R422" s="13" t="s">
        <v>273</v>
      </c>
      <c r="S422" s="13" t="s">
        <v>151</v>
      </c>
      <c r="T422" s="13" t="s">
        <v>108</v>
      </c>
      <c r="U422" s="14">
        <v>44507</v>
      </c>
      <c r="V422" s="14"/>
      <c r="W422" s="15"/>
      <c r="X422" s="13"/>
      <c r="Y422" s="15"/>
      <c r="Z422" s="13"/>
      <c r="AA422" s="15"/>
      <c r="AB422" s="13"/>
      <c r="AC422" s="15"/>
      <c r="AD422" s="13"/>
      <c r="AE422" s="15"/>
    </row>
    <row r="423" spans="1:31" ht="43.5" x14ac:dyDescent="0.35">
      <c r="A423" s="13" t="s">
        <v>128</v>
      </c>
      <c r="B423" s="13" t="s">
        <v>129</v>
      </c>
      <c r="C423" s="14">
        <v>43152.5</v>
      </c>
      <c r="D423" s="13" t="s">
        <v>96</v>
      </c>
      <c r="E423" s="15" t="s">
        <v>97</v>
      </c>
      <c r="F423" s="13" t="s">
        <v>98</v>
      </c>
      <c r="G423" s="15" t="s">
        <v>97</v>
      </c>
      <c r="H423" s="13" t="s">
        <v>886</v>
      </c>
      <c r="I423" s="15" t="s">
        <v>887</v>
      </c>
      <c r="J423" s="15" t="s">
        <v>888</v>
      </c>
      <c r="K423" s="15" t="s">
        <v>889</v>
      </c>
      <c r="L423" s="13" t="s">
        <v>890</v>
      </c>
      <c r="M423" s="15" t="s">
        <v>887</v>
      </c>
      <c r="N423" s="13" t="s">
        <v>104</v>
      </c>
      <c r="O423" s="15"/>
      <c r="P423" s="15"/>
      <c r="Q423" s="15" t="s">
        <v>105</v>
      </c>
      <c r="R423" s="13" t="s">
        <v>106</v>
      </c>
      <c r="S423" s="13" t="s">
        <v>107</v>
      </c>
      <c r="T423" s="13" t="s">
        <v>132</v>
      </c>
      <c r="U423" s="14">
        <v>40725</v>
      </c>
      <c r="V423" s="14"/>
      <c r="W423" s="15"/>
      <c r="X423" s="13"/>
      <c r="Y423" s="15"/>
      <c r="Z423" s="13"/>
      <c r="AA423" s="15"/>
      <c r="AB423" s="13"/>
      <c r="AC423" s="15"/>
      <c r="AD423" s="13"/>
      <c r="AE423" s="15"/>
    </row>
    <row r="424" spans="1:31" ht="43.5" x14ac:dyDescent="0.35">
      <c r="A424" s="13" t="s">
        <v>128</v>
      </c>
      <c r="B424" s="13" t="s">
        <v>129</v>
      </c>
      <c r="C424" s="14">
        <v>43152.5</v>
      </c>
      <c r="D424" s="13" t="s">
        <v>96</v>
      </c>
      <c r="E424" s="15" t="s">
        <v>97</v>
      </c>
      <c r="F424" s="13" t="s">
        <v>98</v>
      </c>
      <c r="G424" s="15" t="s">
        <v>97</v>
      </c>
      <c r="H424" s="13" t="s">
        <v>886</v>
      </c>
      <c r="I424" s="15" t="s">
        <v>887</v>
      </c>
      <c r="J424" s="15" t="s">
        <v>888</v>
      </c>
      <c r="K424" s="15" t="s">
        <v>889</v>
      </c>
      <c r="L424" s="13" t="s">
        <v>890</v>
      </c>
      <c r="M424" s="15" t="s">
        <v>887</v>
      </c>
      <c r="N424" s="13" t="s">
        <v>104</v>
      </c>
      <c r="O424" s="15"/>
      <c r="P424" s="15"/>
      <c r="Q424" s="15" t="s">
        <v>130</v>
      </c>
      <c r="R424" s="13" t="s">
        <v>131</v>
      </c>
      <c r="S424" s="13" t="s">
        <v>107</v>
      </c>
      <c r="T424" s="13" t="s">
        <v>132</v>
      </c>
      <c r="U424" s="14">
        <v>40725</v>
      </c>
      <c r="V424" s="14"/>
      <c r="W424" s="15"/>
      <c r="X424" s="13"/>
      <c r="Y424" s="15"/>
      <c r="Z424" s="13"/>
      <c r="AA424" s="15"/>
      <c r="AB424" s="13"/>
      <c r="AC424" s="15"/>
      <c r="AD424" s="13"/>
      <c r="AE424" s="15"/>
    </row>
    <row r="425" spans="1:31" ht="43.5" x14ac:dyDescent="0.35">
      <c r="A425" s="13" t="s">
        <v>128</v>
      </c>
      <c r="B425" s="13" t="s">
        <v>129</v>
      </c>
      <c r="C425" s="14">
        <v>43152.5</v>
      </c>
      <c r="D425" s="13" t="s">
        <v>96</v>
      </c>
      <c r="E425" s="15" t="s">
        <v>97</v>
      </c>
      <c r="F425" s="13" t="s">
        <v>98</v>
      </c>
      <c r="G425" s="15" t="s">
        <v>97</v>
      </c>
      <c r="H425" s="13" t="s">
        <v>886</v>
      </c>
      <c r="I425" s="15" t="s">
        <v>887</v>
      </c>
      <c r="J425" s="15" t="s">
        <v>888</v>
      </c>
      <c r="K425" s="15" t="s">
        <v>889</v>
      </c>
      <c r="L425" s="13" t="s">
        <v>890</v>
      </c>
      <c r="M425" s="15" t="s">
        <v>887</v>
      </c>
      <c r="N425" s="13" t="s">
        <v>104</v>
      </c>
      <c r="O425" s="15"/>
      <c r="P425" s="15"/>
      <c r="Q425" s="15" t="s">
        <v>145</v>
      </c>
      <c r="R425" s="13" t="s">
        <v>146</v>
      </c>
      <c r="S425" s="13" t="s">
        <v>107</v>
      </c>
      <c r="T425" s="13" t="s">
        <v>132</v>
      </c>
      <c r="U425" s="14">
        <v>40725</v>
      </c>
      <c r="V425" s="14"/>
      <c r="W425" s="15"/>
      <c r="X425" s="13"/>
      <c r="Y425" s="15"/>
      <c r="Z425" s="13"/>
      <c r="AA425" s="15"/>
      <c r="AB425" s="13"/>
      <c r="AC425" s="15"/>
      <c r="AD425" s="13"/>
      <c r="AE425" s="15"/>
    </row>
    <row r="426" spans="1:31" ht="43.5" x14ac:dyDescent="0.35">
      <c r="A426" s="13" t="s">
        <v>128</v>
      </c>
      <c r="B426" s="13" t="s">
        <v>129</v>
      </c>
      <c r="C426" s="14">
        <v>43189.5</v>
      </c>
      <c r="D426" s="13" t="s">
        <v>96</v>
      </c>
      <c r="E426" s="15" t="s">
        <v>97</v>
      </c>
      <c r="F426" s="13" t="s">
        <v>98</v>
      </c>
      <c r="G426" s="15" t="s">
        <v>97</v>
      </c>
      <c r="H426" s="13" t="s">
        <v>886</v>
      </c>
      <c r="I426" s="15" t="s">
        <v>887</v>
      </c>
      <c r="J426" s="15" t="s">
        <v>888</v>
      </c>
      <c r="K426" s="15" t="s">
        <v>889</v>
      </c>
      <c r="L426" s="13" t="s">
        <v>890</v>
      </c>
      <c r="M426" s="15" t="s">
        <v>887</v>
      </c>
      <c r="N426" s="13" t="s">
        <v>104</v>
      </c>
      <c r="O426" s="15"/>
      <c r="P426" s="15"/>
      <c r="Q426" s="15" t="s">
        <v>147</v>
      </c>
      <c r="R426" s="13" t="s">
        <v>148</v>
      </c>
      <c r="S426" s="13" t="s">
        <v>107</v>
      </c>
      <c r="T426" s="13" t="s">
        <v>132</v>
      </c>
      <c r="U426" s="14">
        <v>40725</v>
      </c>
      <c r="V426" s="14"/>
      <c r="W426" s="15"/>
      <c r="X426" s="13"/>
      <c r="Y426" s="15"/>
      <c r="Z426" s="13"/>
      <c r="AA426" s="15"/>
      <c r="AB426" s="13"/>
      <c r="AC426" s="15"/>
      <c r="AD426" s="13"/>
      <c r="AE426" s="15"/>
    </row>
    <row r="427" spans="1:31" ht="43.5" x14ac:dyDescent="0.35">
      <c r="A427" s="13" t="s">
        <v>133</v>
      </c>
      <c r="B427" s="13" t="s">
        <v>95</v>
      </c>
      <c r="C427" s="14">
        <v>43152.5</v>
      </c>
      <c r="D427" s="13" t="s">
        <v>96</v>
      </c>
      <c r="E427" s="15" t="s">
        <v>97</v>
      </c>
      <c r="F427" s="13" t="s">
        <v>98</v>
      </c>
      <c r="G427" s="15" t="s">
        <v>97</v>
      </c>
      <c r="H427" s="13" t="s">
        <v>886</v>
      </c>
      <c r="I427" s="15" t="s">
        <v>887</v>
      </c>
      <c r="J427" s="15" t="s">
        <v>888</v>
      </c>
      <c r="K427" s="15" t="s">
        <v>889</v>
      </c>
      <c r="L427" s="13" t="s">
        <v>890</v>
      </c>
      <c r="M427" s="15" t="s">
        <v>887</v>
      </c>
      <c r="N427" s="13" t="s">
        <v>104</v>
      </c>
      <c r="O427" s="15"/>
      <c r="P427" s="15"/>
      <c r="Q427" s="15" t="s">
        <v>891</v>
      </c>
      <c r="R427" s="13" t="s">
        <v>892</v>
      </c>
      <c r="S427" s="13" t="s">
        <v>151</v>
      </c>
      <c r="T427" s="13" t="s">
        <v>108</v>
      </c>
      <c r="U427" s="14">
        <v>40725</v>
      </c>
      <c r="V427" s="14"/>
      <c r="W427" s="15"/>
      <c r="X427" s="13"/>
      <c r="Y427" s="15"/>
      <c r="Z427" s="13"/>
      <c r="AA427" s="15"/>
      <c r="AB427" s="13"/>
      <c r="AC427" s="15"/>
      <c r="AD427" s="13"/>
      <c r="AE427" s="15"/>
    </row>
    <row r="428" spans="1:31" ht="43.5" x14ac:dyDescent="0.35">
      <c r="A428" s="13" t="s">
        <v>94</v>
      </c>
      <c r="B428" s="13" t="s">
        <v>129</v>
      </c>
      <c r="C428" s="14">
        <v>45273.543749999997</v>
      </c>
      <c r="D428" s="13" t="s">
        <v>96</v>
      </c>
      <c r="E428" s="15" t="s">
        <v>97</v>
      </c>
      <c r="F428" s="13" t="s">
        <v>98</v>
      </c>
      <c r="G428" s="15" t="s">
        <v>97</v>
      </c>
      <c r="H428" s="13" t="s">
        <v>886</v>
      </c>
      <c r="I428" s="15" t="s">
        <v>887</v>
      </c>
      <c r="J428" s="15" t="s">
        <v>888</v>
      </c>
      <c r="K428" s="15" t="s">
        <v>889</v>
      </c>
      <c r="L428" s="13" t="s">
        <v>890</v>
      </c>
      <c r="M428" s="15" t="s">
        <v>887</v>
      </c>
      <c r="N428" s="13" t="s">
        <v>104</v>
      </c>
      <c r="O428" s="15"/>
      <c r="P428" s="15"/>
      <c r="Q428" s="15" t="s">
        <v>763</v>
      </c>
      <c r="R428" s="13" t="s">
        <v>764</v>
      </c>
      <c r="S428" s="13" t="s">
        <v>151</v>
      </c>
      <c r="T428" s="13" t="s">
        <v>108</v>
      </c>
      <c r="U428" s="14">
        <v>40725</v>
      </c>
      <c r="V428" s="14"/>
      <c r="W428" s="15"/>
      <c r="X428" s="13"/>
      <c r="Y428" s="15"/>
      <c r="Z428" s="13"/>
      <c r="AA428" s="15"/>
      <c r="AB428" s="13"/>
      <c r="AC428" s="15"/>
      <c r="AD428" s="13"/>
      <c r="AE428" s="15"/>
    </row>
    <row r="429" spans="1:31" ht="43.5" x14ac:dyDescent="0.35">
      <c r="A429" s="13" t="s">
        <v>133</v>
      </c>
      <c r="B429" s="13" t="s">
        <v>95</v>
      </c>
      <c r="C429" s="14">
        <v>43152.5</v>
      </c>
      <c r="D429" s="13" t="s">
        <v>96</v>
      </c>
      <c r="E429" s="15" t="s">
        <v>97</v>
      </c>
      <c r="F429" s="13" t="s">
        <v>98</v>
      </c>
      <c r="G429" s="15" t="s">
        <v>97</v>
      </c>
      <c r="H429" s="13" t="s">
        <v>886</v>
      </c>
      <c r="I429" s="15" t="s">
        <v>887</v>
      </c>
      <c r="J429" s="15" t="s">
        <v>888</v>
      </c>
      <c r="K429" s="15" t="s">
        <v>889</v>
      </c>
      <c r="L429" s="13" t="s">
        <v>890</v>
      </c>
      <c r="M429" s="15" t="s">
        <v>887</v>
      </c>
      <c r="N429" s="13" t="s">
        <v>104</v>
      </c>
      <c r="O429" s="15"/>
      <c r="P429" s="15"/>
      <c r="Q429" s="15" t="s">
        <v>901</v>
      </c>
      <c r="R429" s="13" t="s">
        <v>902</v>
      </c>
      <c r="S429" s="13" t="s">
        <v>151</v>
      </c>
      <c r="T429" s="13" t="s">
        <v>108</v>
      </c>
      <c r="U429" s="14">
        <v>40725</v>
      </c>
      <c r="V429" s="14"/>
      <c r="W429" s="15"/>
      <c r="X429" s="13"/>
      <c r="Y429" s="15"/>
      <c r="Z429" s="13"/>
      <c r="AA429" s="15"/>
      <c r="AB429" s="13"/>
      <c r="AC429" s="15"/>
      <c r="AD429" s="13"/>
      <c r="AE429" s="15"/>
    </row>
    <row r="430" spans="1:31" ht="43.5" x14ac:dyDescent="0.35">
      <c r="A430" s="13" t="s">
        <v>128</v>
      </c>
      <c r="B430" s="13" t="s">
        <v>129</v>
      </c>
      <c r="C430" s="14">
        <v>43152.5</v>
      </c>
      <c r="D430" s="13" t="s">
        <v>96</v>
      </c>
      <c r="E430" s="15" t="s">
        <v>97</v>
      </c>
      <c r="F430" s="13" t="s">
        <v>98</v>
      </c>
      <c r="G430" s="15" t="s">
        <v>97</v>
      </c>
      <c r="H430" s="13" t="s">
        <v>910</v>
      </c>
      <c r="I430" s="15" t="s">
        <v>911</v>
      </c>
      <c r="J430" s="15" t="s">
        <v>912</v>
      </c>
      <c r="K430" s="15" t="s">
        <v>913</v>
      </c>
      <c r="L430" s="13" t="s">
        <v>914</v>
      </c>
      <c r="M430" s="15" t="s">
        <v>911</v>
      </c>
      <c r="N430" s="13" t="s">
        <v>104</v>
      </c>
      <c r="O430" s="15"/>
      <c r="P430" s="15"/>
      <c r="Q430" s="15" t="s">
        <v>105</v>
      </c>
      <c r="R430" s="13" t="s">
        <v>106</v>
      </c>
      <c r="S430" s="13" t="s">
        <v>107</v>
      </c>
      <c r="T430" s="13" t="s">
        <v>132</v>
      </c>
      <c r="U430" s="14">
        <v>40725</v>
      </c>
      <c r="V430" s="14"/>
      <c r="W430" s="15"/>
      <c r="X430" s="13"/>
      <c r="Y430" s="15"/>
      <c r="Z430" s="13"/>
      <c r="AA430" s="15"/>
      <c r="AB430" s="13"/>
      <c r="AC430" s="15"/>
      <c r="AD430" s="13"/>
      <c r="AE430" s="15"/>
    </row>
    <row r="431" spans="1:31" ht="43.5" x14ac:dyDescent="0.35">
      <c r="A431" s="13" t="s">
        <v>128</v>
      </c>
      <c r="B431" s="13" t="s">
        <v>129</v>
      </c>
      <c r="C431" s="14">
        <v>43152.5</v>
      </c>
      <c r="D431" s="13" t="s">
        <v>96</v>
      </c>
      <c r="E431" s="15" t="s">
        <v>97</v>
      </c>
      <c r="F431" s="13" t="s">
        <v>98</v>
      </c>
      <c r="G431" s="15" t="s">
        <v>97</v>
      </c>
      <c r="H431" s="13" t="s">
        <v>910</v>
      </c>
      <c r="I431" s="15" t="s">
        <v>911</v>
      </c>
      <c r="J431" s="15" t="s">
        <v>912</v>
      </c>
      <c r="K431" s="15" t="s">
        <v>913</v>
      </c>
      <c r="L431" s="13" t="s">
        <v>914</v>
      </c>
      <c r="M431" s="15" t="s">
        <v>911</v>
      </c>
      <c r="N431" s="13" t="s">
        <v>104</v>
      </c>
      <c r="O431" s="15"/>
      <c r="P431" s="15"/>
      <c r="Q431" s="15" t="s">
        <v>130</v>
      </c>
      <c r="R431" s="13" t="s">
        <v>131</v>
      </c>
      <c r="S431" s="13" t="s">
        <v>107</v>
      </c>
      <c r="T431" s="13" t="s">
        <v>132</v>
      </c>
      <c r="U431" s="14">
        <v>40725</v>
      </c>
      <c r="V431" s="14"/>
      <c r="W431" s="15"/>
      <c r="X431" s="13"/>
      <c r="Y431" s="15"/>
      <c r="Z431" s="13"/>
      <c r="AA431" s="15"/>
      <c r="AB431" s="13"/>
      <c r="AC431" s="15"/>
      <c r="AD431" s="13"/>
      <c r="AE431" s="15"/>
    </row>
    <row r="432" spans="1:31" ht="43.5" x14ac:dyDescent="0.35">
      <c r="A432" s="13" t="s">
        <v>128</v>
      </c>
      <c r="B432" s="13" t="s">
        <v>129</v>
      </c>
      <c r="C432" s="14">
        <v>43152.5</v>
      </c>
      <c r="D432" s="13" t="s">
        <v>96</v>
      </c>
      <c r="E432" s="15" t="s">
        <v>97</v>
      </c>
      <c r="F432" s="13" t="s">
        <v>98</v>
      </c>
      <c r="G432" s="15" t="s">
        <v>97</v>
      </c>
      <c r="H432" s="13" t="s">
        <v>910</v>
      </c>
      <c r="I432" s="15" t="s">
        <v>911</v>
      </c>
      <c r="J432" s="15" t="s">
        <v>912</v>
      </c>
      <c r="K432" s="15" t="s">
        <v>913</v>
      </c>
      <c r="L432" s="13" t="s">
        <v>914</v>
      </c>
      <c r="M432" s="15" t="s">
        <v>911</v>
      </c>
      <c r="N432" s="13" t="s">
        <v>104</v>
      </c>
      <c r="O432" s="15"/>
      <c r="P432" s="15"/>
      <c r="Q432" s="15" t="s">
        <v>145</v>
      </c>
      <c r="R432" s="13" t="s">
        <v>146</v>
      </c>
      <c r="S432" s="13" t="s">
        <v>107</v>
      </c>
      <c r="T432" s="13" t="s">
        <v>132</v>
      </c>
      <c r="U432" s="14">
        <v>40725</v>
      </c>
      <c r="V432" s="14"/>
      <c r="W432" s="15"/>
      <c r="X432" s="13"/>
      <c r="Y432" s="15"/>
      <c r="Z432" s="13"/>
      <c r="AA432" s="15"/>
      <c r="AB432" s="13"/>
      <c r="AC432" s="15"/>
      <c r="AD432" s="13"/>
      <c r="AE432" s="15"/>
    </row>
    <row r="433" spans="1:31" ht="43.5" x14ac:dyDescent="0.35">
      <c r="A433" s="13" t="s">
        <v>128</v>
      </c>
      <c r="B433" s="13" t="s">
        <v>129</v>
      </c>
      <c r="C433" s="14">
        <v>43189.5</v>
      </c>
      <c r="D433" s="13" t="s">
        <v>96</v>
      </c>
      <c r="E433" s="15" t="s">
        <v>97</v>
      </c>
      <c r="F433" s="13" t="s">
        <v>98</v>
      </c>
      <c r="G433" s="15" t="s">
        <v>97</v>
      </c>
      <c r="H433" s="13" t="s">
        <v>910</v>
      </c>
      <c r="I433" s="15" t="s">
        <v>911</v>
      </c>
      <c r="J433" s="15" t="s">
        <v>912</v>
      </c>
      <c r="K433" s="15" t="s">
        <v>913</v>
      </c>
      <c r="L433" s="13" t="s">
        <v>914</v>
      </c>
      <c r="M433" s="15" t="s">
        <v>911</v>
      </c>
      <c r="N433" s="13" t="s">
        <v>104</v>
      </c>
      <c r="O433" s="15"/>
      <c r="P433" s="15"/>
      <c r="Q433" s="15" t="s">
        <v>147</v>
      </c>
      <c r="R433" s="13" t="s">
        <v>148</v>
      </c>
      <c r="S433" s="13" t="s">
        <v>107</v>
      </c>
      <c r="T433" s="13" t="s">
        <v>132</v>
      </c>
      <c r="U433" s="14">
        <v>40725</v>
      </c>
      <c r="V433" s="14"/>
      <c r="W433" s="15"/>
      <c r="X433" s="13"/>
      <c r="Y433" s="15"/>
      <c r="Z433" s="13"/>
      <c r="AA433" s="15"/>
      <c r="AB433" s="13"/>
      <c r="AC433" s="15"/>
      <c r="AD433" s="13"/>
      <c r="AE433" s="15"/>
    </row>
    <row r="434" spans="1:31" ht="43.5" x14ac:dyDescent="0.35">
      <c r="A434" s="13" t="s">
        <v>133</v>
      </c>
      <c r="B434" s="13" t="s">
        <v>95</v>
      </c>
      <c r="C434" s="14">
        <v>43152.5</v>
      </c>
      <c r="D434" s="13" t="s">
        <v>96</v>
      </c>
      <c r="E434" s="15" t="s">
        <v>97</v>
      </c>
      <c r="F434" s="13" t="s">
        <v>98</v>
      </c>
      <c r="G434" s="15" t="s">
        <v>97</v>
      </c>
      <c r="H434" s="13" t="s">
        <v>910</v>
      </c>
      <c r="I434" s="15" t="s">
        <v>911</v>
      </c>
      <c r="J434" s="15" t="s">
        <v>912</v>
      </c>
      <c r="K434" s="15" t="s">
        <v>913</v>
      </c>
      <c r="L434" s="13" t="s">
        <v>914</v>
      </c>
      <c r="M434" s="15" t="s">
        <v>911</v>
      </c>
      <c r="N434" s="13" t="s">
        <v>104</v>
      </c>
      <c r="O434" s="15"/>
      <c r="P434" s="15"/>
      <c r="Q434" s="15" t="s">
        <v>891</v>
      </c>
      <c r="R434" s="13" t="s">
        <v>892</v>
      </c>
      <c r="S434" s="13" t="s">
        <v>151</v>
      </c>
      <c r="T434" s="13" t="s">
        <v>108</v>
      </c>
      <c r="U434" s="14">
        <v>40725</v>
      </c>
      <c r="V434" s="14"/>
      <c r="W434" s="15"/>
      <c r="X434" s="13"/>
      <c r="Y434" s="15"/>
      <c r="Z434" s="13"/>
      <c r="AA434" s="15"/>
      <c r="AB434" s="13"/>
      <c r="AC434" s="15"/>
      <c r="AD434" s="13"/>
      <c r="AE434" s="15"/>
    </row>
    <row r="435" spans="1:31" ht="43.5" x14ac:dyDescent="0.35">
      <c r="A435" s="13" t="s">
        <v>94</v>
      </c>
      <c r="B435" s="13" t="s">
        <v>129</v>
      </c>
      <c r="C435" s="14">
        <v>45273.512499999997</v>
      </c>
      <c r="D435" s="13" t="s">
        <v>96</v>
      </c>
      <c r="E435" s="15" t="s">
        <v>97</v>
      </c>
      <c r="F435" s="13" t="s">
        <v>98</v>
      </c>
      <c r="G435" s="15" t="s">
        <v>97</v>
      </c>
      <c r="H435" s="13" t="s">
        <v>910</v>
      </c>
      <c r="I435" s="15" t="s">
        <v>911</v>
      </c>
      <c r="J435" s="15" t="s">
        <v>912</v>
      </c>
      <c r="K435" s="15" t="s">
        <v>913</v>
      </c>
      <c r="L435" s="13" t="s">
        <v>914</v>
      </c>
      <c r="M435" s="15" t="s">
        <v>911</v>
      </c>
      <c r="N435" s="13" t="s">
        <v>104</v>
      </c>
      <c r="O435" s="15"/>
      <c r="P435" s="15"/>
      <c r="Q435" s="15" t="s">
        <v>763</v>
      </c>
      <c r="R435" s="13" t="s">
        <v>764</v>
      </c>
      <c r="S435" s="13" t="s">
        <v>151</v>
      </c>
      <c r="T435" s="13" t="s">
        <v>108</v>
      </c>
      <c r="U435" s="14">
        <v>40725</v>
      </c>
      <c r="V435" s="14"/>
      <c r="W435" s="15"/>
      <c r="X435" s="13"/>
      <c r="Y435" s="15"/>
      <c r="Z435" s="13"/>
      <c r="AA435" s="15"/>
      <c r="AB435" s="13"/>
      <c r="AC435" s="15"/>
      <c r="AD435" s="13"/>
      <c r="AE435" s="15"/>
    </row>
    <row r="436" spans="1:31" ht="43.5" x14ac:dyDescent="0.35">
      <c r="A436" s="13" t="s">
        <v>133</v>
      </c>
      <c r="B436" s="13" t="s">
        <v>95</v>
      </c>
      <c r="C436" s="14">
        <v>43152.5</v>
      </c>
      <c r="D436" s="13" t="s">
        <v>96</v>
      </c>
      <c r="E436" s="15" t="s">
        <v>97</v>
      </c>
      <c r="F436" s="13" t="s">
        <v>98</v>
      </c>
      <c r="G436" s="15" t="s">
        <v>97</v>
      </c>
      <c r="H436" s="13" t="s">
        <v>910</v>
      </c>
      <c r="I436" s="15" t="s">
        <v>911</v>
      </c>
      <c r="J436" s="15" t="s">
        <v>912</v>
      </c>
      <c r="K436" s="15" t="s">
        <v>913</v>
      </c>
      <c r="L436" s="13" t="s">
        <v>914</v>
      </c>
      <c r="M436" s="15" t="s">
        <v>911</v>
      </c>
      <c r="N436" s="13" t="s">
        <v>104</v>
      </c>
      <c r="O436" s="15"/>
      <c r="P436" s="15"/>
      <c r="Q436" s="15" t="s">
        <v>901</v>
      </c>
      <c r="R436" s="13" t="s">
        <v>902</v>
      </c>
      <c r="S436" s="13" t="s">
        <v>151</v>
      </c>
      <c r="T436" s="13" t="s">
        <v>108</v>
      </c>
      <c r="U436" s="14">
        <v>40725</v>
      </c>
      <c r="V436" s="14"/>
      <c r="W436" s="15"/>
      <c r="X436" s="13"/>
      <c r="Y436" s="15"/>
      <c r="Z436" s="13"/>
      <c r="AA436" s="15"/>
      <c r="AB436" s="13"/>
      <c r="AC436" s="15"/>
      <c r="AD436" s="13"/>
      <c r="AE436" s="15"/>
    </row>
    <row r="437" spans="1:31" ht="43.5" x14ac:dyDescent="0.35">
      <c r="A437" s="13" t="s">
        <v>128</v>
      </c>
      <c r="B437" s="13" t="s">
        <v>129</v>
      </c>
      <c r="C437" s="14">
        <v>43152.5</v>
      </c>
      <c r="D437" s="13" t="s">
        <v>96</v>
      </c>
      <c r="E437" s="15" t="s">
        <v>97</v>
      </c>
      <c r="F437" s="13" t="s">
        <v>98</v>
      </c>
      <c r="G437" s="15" t="s">
        <v>97</v>
      </c>
      <c r="H437" s="13" t="s">
        <v>924</v>
      </c>
      <c r="I437" s="15" t="s">
        <v>925</v>
      </c>
      <c r="J437" s="15" t="s">
        <v>926</v>
      </c>
      <c r="K437" s="15" t="s">
        <v>927</v>
      </c>
      <c r="L437" s="13" t="s">
        <v>928</v>
      </c>
      <c r="M437" s="15" t="s">
        <v>925</v>
      </c>
      <c r="N437" s="13" t="s">
        <v>104</v>
      </c>
      <c r="O437" s="15"/>
      <c r="P437" s="15"/>
      <c r="Q437" s="15" t="s">
        <v>105</v>
      </c>
      <c r="R437" s="13" t="s">
        <v>106</v>
      </c>
      <c r="S437" s="13" t="s">
        <v>107</v>
      </c>
      <c r="T437" s="13" t="s">
        <v>132</v>
      </c>
      <c r="U437" s="14">
        <v>40725</v>
      </c>
      <c r="V437" s="14"/>
      <c r="W437" s="15"/>
      <c r="X437" s="13"/>
      <c r="Y437" s="15"/>
      <c r="Z437" s="13"/>
      <c r="AA437" s="15"/>
      <c r="AB437" s="13"/>
      <c r="AC437" s="15"/>
      <c r="AD437" s="13"/>
      <c r="AE437" s="15"/>
    </row>
    <row r="438" spans="1:31" ht="43.5" x14ac:dyDescent="0.35">
      <c r="A438" s="13" t="s">
        <v>128</v>
      </c>
      <c r="B438" s="13" t="s">
        <v>129</v>
      </c>
      <c r="C438" s="14">
        <v>43152.5</v>
      </c>
      <c r="D438" s="13" t="s">
        <v>96</v>
      </c>
      <c r="E438" s="15" t="s">
        <v>97</v>
      </c>
      <c r="F438" s="13" t="s">
        <v>98</v>
      </c>
      <c r="G438" s="15" t="s">
        <v>97</v>
      </c>
      <c r="H438" s="13" t="s">
        <v>924</v>
      </c>
      <c r="I438" s="15" t="s">
        <v>925</v>
      </c>
      <c r="J438" s="15" t="s">
        <v>926</v>
      </c>
      <c r="K438" s="15" t="s">
        <v>927</v>
      </c>
      <c r="L438" s="13" t="s">
        <v>928</v>
      </c>
      <c r="M438" s="15" t="s">
        <v>925</v>
      </c>
      <c r="N438" s="13" t="s">
        <v>104</v>
      </c>
      <c r="O438" s="15"/>
      <c r="P438" s="15"/>
      <c r="Q438" s="15" t="s">
        <v>130</v>
      </c>
      <c r="R438" s="13" t="s">
        <v>131</v>
      </c>
      <c r="S438" s="13" t="s">
        <v>107</v>
      </c>
      <c r="T438" s="13" t="s">
        <v>132</v>
      </c>
      <c r="U438" s="14">
        <v>40725</v>
      </c>
      <c r="V438" s="14"/>
      <c r="W438" s="15"/>
      <c r="X438" s="13"/>
      <c r="Y438" s="15"/>
      <c r="Z438" s="13"/>
      <c r="AA438" s="15"/>
      <c r="AB438" s="13"/>
      <c r="AC438" s="15"/>
      <c r="AD438" s="13"/>
      <c r="AE438" s="15"/>
    </row>
    <row r="439" spans="1:31" ht="43.5" x14ac:dyDescent="0.35">
      <c r="A439" s="13" t="s">
        <v>128</v>
      </c>
      <c r="B439" s="13" t="s">
        <v>129</v>
      </c>
      <c r="C439" s="14">
        <v>43152.5</v>
      </c>
      <c r="D439" s="13" t="s">
        <v>96</v>
      </c>
      <c r="E439" s="15" t="s">
        <v>97</v>
      </c>
      <c r="F439" s="13" t="s">
        <v>98</v>
      </c>
      <c r="G439" s="15" t="s">
        <v>97</v>
      </c>
      <c r="H439" s="13" t="s">
        <v>924</v>
      </c>
      <c r="I439" s="15" t="s">
        <v>925</v>
      </c>
      <c r="J439" s="15" t="s">
        <v>926</v>
      </c>
      <c r="K439" s="15" t="s">
        <v>927</v>
      </c>
      <c r="L439" s="13" t="s">
        <v>928</v>
      </c>
      <c r="M439" s="15" t="s">
        <v>925</v>
      </c>
      <c r="N439" s="13" t="s">
        <v>104</v>
      </c>
      <c r="O439" s="15"/>
      <c r="P439" s="15"/>
      <c r="Q439" s="15" t="s">
        <v>145</v>
      </c>
      <c r="R439" s="13" t="s">
        <v>146</v>
      </c>
      <c r="S439" s="13" t="s">
        <v>107</v>
      </c>
      <c r="T439" s="13" t="s">
        <v>132</v>
      </c>
      <c r="U439" s="14">
        <v>40725</v>
      </c>
      <c r="V439" s="14"/>
      <c r="W439" s="15"/>
      <c r="X439" s="13"/>
      <c r="Y439" s="15"/>
      <c r="Z439" s="13"/>
      <c r="AA439" s="15"/>
      <c r="AB439" s="13"/>
      <c r="AC439" s="15"/>
      <c r="AD439" s="13"/>
      <c r="AE439" s="15"/>
    </row>
    <row r="440" spans="1:31" ht="43.5" x14ac:dyDescent="0.35">
      <c r="A440" s="13" t="s">
        <v>128</v>
      </c>
      <c r="B440" s="13" t="s">
        <v>129</v>
      </c>
      <c r="C440" s="14">
        <v>43189.5</v>
      </c>
      <c r="D440" s="13" t="s">
        <v>96</v>
      </c>
      <c r="E440" s="15" t="s">
        <v>97</v>
      </c>
      <c r="F440" s="13" t="s">
        <v>98</v>
      </c>
      <c r="G440" s="15" t="s">
        <v>97</v>
      </c>
      <c r="H440" s="13" t="s">
        <v>924</v>
      </c>
      <c r="I440" s="15" t="s">
        <v>925</v>
      </c>
      <c r="J440" s="15" t="s">
        <v>926</v>
      </c>
      <c r="K440" s="15" t="s">
        <v>927</v>
      </c>
      <c r="L440" s="13" t="s">
        <v>928</v>
      </c>
      <c r="M440" s="15" t="s">
        <v>925</v>
      </c>
      <c r="N440" s="13" t="s">
        <v>104</v>
      </c>
      <c r="O440" s="15"/>
      <c r="P440" s="15"/>
      <c r="Q440" s="15" t="s">
        <v>147</v>
      </c>
      <c r="R440" s="13" t="s">
        <v>148</v>
      </c>
      <c r="S440" s="13" t="s">
        <v>107</v>
      </c>
      <c r="T440" s="13" t="s">
        <v>132</v>
      </c>
      <c r="U440" s="14">
        <v>40725</v>
      </c>
      <c r="V440" s="14"/>
      <c r="W440" s="15"/>
      <c r="X440" s="13"/>
      <c r="Y440" s="15"/>
      <c r="Z440" s="13"/>
      <c r="AA440" s="15"/>
      <c r="AB440" s="13"/>
      <c r="AC440" s="15"/>
      <c r="AD440" s="13"/>
      <c r="AE440" s="15"/>
    </row>
    <row r="441" spans="1:31" ht="43.5" x14ac:dyDescent="0.35">
      <c r="A441" s="13" t="s">
        <v>133</v>
      </c>
      <c r="B441" s="13" t="s">
        <v>95</v>
      </c>
      <c r="C441" s="14">
        <v>43152.5</v>
      </c>
      <c r="D441" s="13" t="s">
        <v>96</v>
      </c>
      <c r="E441" s="15" t="s">
        <v>97</v>
      </c>
      <c r="F441" s="13" t="s">
        <v>98</v>
      </c>
      <c r="G441" s="15" t="s">
        <v>97</v>
      </c>
      <c r="H441" s="13" t="s">
        <v>924</v>
      </c>
      <c r="I441" s="15" t="s">
        <v>925</v>
      </c>
      <c r="J441" s="15" t="s">
        <v>926</v>
      </c>
      <c r="K441" s="15" t="s">
        <v>927</v>
      </c>
      <c r="L441" s="13" t="s">
        <v>928</v>
      </c>
      <c r="M441" s="15" t="s">
        <v>925</v>
      </c>
      <c r="N441" s="13" t="s">
        <v>104</v>
      </c>
      <c r="O441" s="15"/>
      <c r="P441" s="15"/>
      <c r="Q441" s="15" t="s">
        <v>891</v>
      </c>
      <c r="R441" s="13" t="s">
        <v>892</v>
      </c>
      <c r="S441" s="13" t="s">
        <v>151</v>
      </c>
      <c r="T441" s="13" t="s">
        <v>108</v>
      </c>
      <c r="U441" s="14">
        <v>40725</v>
      </c>
      <c r="V441" s="14"/>
      <c r="W441" s="15"/>
      <c r="X441" s="13"/>
      <c r="Y441" s="15"/>
      <c r="Z441" s="13"/>
      <c r="AA441" s="15"/>
      <c r="AB441" s="13"/>
      <c r="AC441" s="15"/>
      <c r="AD441" s="13"/>
      <c r="AE441" s="15"/>
    </row>
    <row r="442" spans="1:31" ht="43.5" x14ac:dyDescent="0.35">
      <c r="A442" s="13" t="s">
        <v>128</v>
      </c>
      <c r="B442" s="13" t="s">
        <v>129</v>
      </c>
      <c r="C442" s="14">
        <v>43152.5</v>
      </c>
      <c r="D442" s="13" t="s">
        <v>96</v>
      </c>
      <c r="E442" s="15" t="s">
        <v>97</v>
      </c>
      <c r="F442" s="13" t="s">
        <v>98</v>
      </c>
      <c r="G442" s="15" t="s">
        <v>97</v>
      </c>
      <c r="H442" s="13" t="s">
        <v>932</v>
      </c>
      <c r="I442" s="15" t="s">
        <v>933</v>
      </c>
      <c r="J442" s="15" t="s">
        <v>934</v>
      </c>
      <c r="K442" s="15" t="s">
        <v>935</v>
      </c>
      <c r="L442" s="13" t="s">
        <v>936</v>
      </c>
      <c r="M442" s="15" t="s">
        <v>933</v>
      </c>
      <c r="N442" s="13" t="s">
        <v>104</v>
      </c>
      <c r="O442" s="15"/>
      <c r="P442" s="15"/>
      <c r="Q442" s="15" t="s">
        <v>105</v>
      </c>
      <c r="R442" s="13" t="s">
        <v>106</v>
      </c>
      <c r="S442" s="13" t="s">
        <v>107</v>
      </c>
      <c r="T442" s="13" t="s">
        <v>132</v>
      </c>
      <c r="U442" s="14">
        <v>40725</v>
      </c>
      <c r="V442" s="14"/>
      <c r="W442" s="15"/>
      <c r="X442" s="13"/>
      <c r="Y442" s="15"/>
      <c r="Z442" s="13"/>
      <c r="AA442" s="15"/>
      <c r="AB442" s="13"/>
      <c r="AC442" s="15"/>
      <c r="AD442" s="13"/>
      <c r="AE442" s="15"/>
    </row>
    <row r="443" spans="1:31" ht="43.5" x14ac:dyDescent="0.35">
      <c r="A443" s="13" t="s">
        <v>128</v>
      </c>
      <c r="B443" s="13" t="s">
        <v>129</v>
      </c>
      <c r="C443" s="14">
        <v>43152.5</v>
      </c>
      <c r="D443" s="13" t="s">
        <v>96</v>
      </c>
      <c r="E443" s="15" t="s">
        <v>97</v>
      </c>
      <c r="F443" s="13" t="s">
        <v>98</v>
      </c>
      <c r="G443" s="15" t="s">
        <v>97</v>
      </c>
      <c r="H443" s="13" t="s">
        <v>932</v>
      </c>
      <c r="I443" s="15" t="s">
        <v>933</v>
      </c>
      <c r="J443" s="15" t="s">
        <v>934</v>
      </c>
      <c r="K443" s="15" t="s">
        <v>935</v>
      </c>
      <c r="L443" s="13" t="s">
        <v>936</v>
      </c>
      <c r="M443" s="15" t="s">
        <v>933</v>
      </c>
      <c r="N443" s="13" t="s">
        <v>104</v>
      </c>
      <c r="O443" s="15"/>
      <c r="P443" s="15"/>
      <c r="Q443" s="15" t="s">
        <v>130</v>
      </c>
      <c r="R443" s="13" t="s">
        <v>131</v>
      </c>
      <c r="S443" s="13" t="s">
        <v>107</v>
      </c>
      <c r="T443" s="13" t="s">
        <v>132</v>
      </c>
      <c r="U443" s="14">
        <v>40725</v>
      </c>
      <c r="V443" s="14"/>
      <c r="W443" s="15"/>
      <c r="X443" s="13"/>
      <c r="Y443" s="15"/>
      <c r="Z443" s="13"/>
      <c r="AA443" s="15"/>
      <c r="AB443" s="13"/>
      <c r="AC443" s="15"/>
      <c r="AD443" s="13"/>
      <c r="AE443" s="15"/>
    </row>
    <row r="444" spans="1:31" ht="43.5" x14ac:dyDescent="0.35">
      <c r="A444" s="13" t="s">
        <v>128</v>
      </c>
      <c r="B444" s="13" t="s">
        <v>129</v>
      </c>
      <c r="C444" s="14">
        <v>43152.5</v>
      </c>
      <c r="D444" s="13" t="s">
        <v>96</v>
      </c>
      <c r="E444" s="15" t="s">
        <v>97</v>
      </c>
      <c r="F444" s="13" t="s">
        <v>98</v>
      </c>
      <c r="G444" s="15" t="s">
        <v>97</v>
      </c>
      <c r="H444" s="13" t="s">
        <v>932</v>
      </c>
      <c r="I444" s="15" t="s">
        <v>933</v>
      </c>
      <c r="J444" s="15" t="s">
        <v>934</v>
      </c>
      <c r="K444" s="15" t="s">
        <v>935</v>
      </c>
      <c r="L444" s="13" t="s">
        <v>936</v>
      </c>
      <c r="M444" s="15" t="s">
        <v>933</v>
      </c>
      <c r="N444" s="13" t="s">
        <v>104</v>
      </c>
      <c r="O444" s="15"/>
      <c r="P444" s="15"/>
      <c r="Q444" s="15" t="s">
        <v>145</v>
      </c>
      <c r="R444" s="13" t="s">
        <v>146</v>
      </c>
      <c r="S444" s="13" t="s">
        <v>107</v>
      </c>
      <c r="T444" s="13" t="s">
        <v>132</v>
      </c>
      <c r="U444" s="14">
        <v>40725</v>
      </c>
      <c r="V444" s="14"/>
      <c r="W444" s="15"/>
      <c r="X444" s="13"/>
      <c r="Y444" s="15"/>
      <c r="Z444" s="13"/>
      <c r="AA444" s="15"/>
      <c r="AB444" s="13"/>
      <c r="AC444" s="15"/>
      <c r="AD444" s="13"/>
      <c r="AE444" s="15"/>
    </row>
    <row r="445" spans="1:31" ht="43.5" x14ac:dyDescent="0.35">
      <c r="A445" s="13" t="s">
        <v>128</v>
      </c>
      <c r="B445" s="13" t="s">
        <v>129</v>
      </c>
      <c r="C445" s="14">
        <v>43189.5</v>
      </c>
      <c r="D445" s="13" t="s">
        <v>96</v>
      </c>
      <c r="E445" s="15" t="s">
        <v>97</v>
      </c>
      <c r="F445" s="13" t="s">
        <v>98</v>
      </c>
      <c r="G445" s="15" t="s">
        <v>97</v>
      </c>
      <c r="H445" s="13" t="s">
        <v>932</v>
      </c>
      <c r="I445" s="15" t="s">
        <v>933</v>
      </c>
      <c r="J445" s="15" t="s">
        <v>934</v>
      </c>
      <c r="K445" s="15" t="s">
        <v>935</v>
      </c>
      <c r="L445" s="13" t="s">
        <v>936</v>
      </c>
      <c r="M445" s="15" t="s">
        <v>933</v>
      </c>
      <c r="N445" s="13" t="s">
        <v>104</v>
      </c>
      <c r="O445" s="15"/>
      <c r="P445" s="15"/>
      <c r="Q445" s="15" t="s">
        <v>147</v>
      </c>
      <c r="R445" s="13" t="s">
        <v>148</v>
      </c>
      <c r="S445" s="13" t="s">
        <v>107</v>
      </c>
      <c r="T445" s="13" t="s">
        <v>132</v>
      </c>
      <c r="U445" s="14">
        <v>40725</v>
      </c>
      <c r="V445" s="14"/>
      <c r="W445" s="15"/>
      <c r="X445" s="13"/>
      <c r="Y445" s="15"/>
      <c r="Z445" s="13"/>
      <c r="AA445" s="15"/>
      <c r="AB445" s="13"/>
      <c r="AC445" s="15"/>
      <c r="AD445" s="13"/>
      <c r="AE445" s="15"/>
    </row>
    <row r="446" spans="1:31" ht="43.5" x14ac:dyDescent="0.35">
      <c r="A446" s="13" t="s">
        <v>133</v>
      </c>
      <c r="B446" s="13" t="s">
        <v>95</v>
      </c>
      <c r="C446" s="14">
        <v>43152.5</v>
      </c>
      <c r="D446" s="13" t="s">
        <v>96</v>
      </c>
      <c r="E446" s="15" t="s">
        <v>97</v>
      </c>
      <c r="F446" s="13" t="s">
        <v>98</v>
      </c>
      <c r="G446" s="15" t="s">
        <v>97</v>
      </c>
      <c r="H446" s="13" t="s">
        <v>932</v>
      </c>
      <c r="I446" s="15" t="s">
        <v>933</v>
      </c>
      <c r="J446" s="15" t="s">
        <v>934</v>
      </c>
      <c r="K446" s="15" t="s">
        <v>935</v>
      </c>
      <c r="L446" s="13" t="s">
        <v>936</v>
      </c>
      <c r="M446" s="15" t="s">
        <v>933</v>
      </c>
      <c r="N446" s="13" t="s">
        <v>104</v>
      </c>
      <c r="O446" s="15"/>
      <c r="P446" s="15"/>
      <c r="Q446" s="15" t="s">
        <v>891</v>
      </c>
      <c r="R446" s="13" t="s">
        <v>892</v>
      </c>
      <c r="S446" s="13" t="s">
        <v>151</v>
      </c>
      <c r="T446" s="13" t="s">
        <v>108</v>
      </c>
      <c r="U446" s="14">
        <v>40725</v>
      </c>
      <c r="V446" s="14"/>
      <c r="W446" s="15"/>
      <c r="X446" s="13"/>
      <c r="Y446" s="15"/>
      <c r="Z446" s="13"/>
      <c r="AA446" s="15"/>
      <c r="AB446" s="13"/>
      <c r="AC446" s="15"/>
      <c r="AD446" s="13"/>
      <c r="AE446" s="15"/>
    </row>
    <row r="447" spans="1:31" ht="43.5" x14ac:dyDescent="0.35">
      <c r="A447" s="13" t="s">
        <v>94</v>
      </c>
      <c r="B447" s="13" t="s">
        <v>129</v>
      </c>
      <c r="C447" s="14">
        <v>45273.53402777778</v>
      </c>
      <c r="D447" s="13" t="s">
        <v>96</v>
      </c>
      <c r="E447" s="15" t="s">
        <v>97</v>
      </c>
      <c r="F447" s="13" t="s">
        <v>98</v>
      </c>
      <c r="G447" s="15" t="s">
        <v>97</v>
      </c>
      <c r="H447" s="13" t="s">
        <v>932</v>
      </c>
      <c r="I447" s="15" t="s">
        <v>933</v>
      </c>
      <c r="J447" s="15" t="s">
        <v>934</v>
      </c>
      <c r="K447" s="15" t="s">
        <v>935</v>
      </c>
      <c r="L447" s="13" t="s">
        <v>936</v>
      </c>
      <c r="M447" s="15" t="s">
        <v>933</v>
      </c>
      <c r="N447" s="13" t="s">
        <v>104</v>
      </c>
      <c r="O447" s="15"/>
      <c r="P447" s="15"/>
      <c r="Q447" s="15" t="s">
        <v>763</v>
      </c>
      <c r="R447" s="13" t="s">
        <v>764</v>
      </c>
      <c r="S447" s="13" t="s">
        <v>151</v>
      </c>
      <c r="T447" s="13" t="s">
        <v>108</v>
      </c>
      <c r="U447" s="14">
        <v>40725</v>
      </c>
      <c r="V447" s="14"/>
      <c r="W447" s="15"/>
      <c r="X447" s="13"/>
      <c r="Y447" s="15"/>
      <c r="Z447" s="13"/>
      <c r="AA447" s="15"/>
      <c r="AB447" s="13"/>
      <c r="AC447" s="15"/>
      <c r="AD447" s="13"/>
      <c r="AE447" s="15"/>
    </row>
    <row r="448" spans="1:31" ht="58" x14ac:dyDescent="0.35">
      <c r="A448" s="13" t="s">
        <v>128</v>
      </c>
      <c r="B448" s="13" t="s">
        <v>129</v>
      </c>
      <c r="C448" s="14">
        <v>43152.5</v>
      </c>
      <c r="D448" s="13" t="s">
        <v>96</v>
      </c>
      <c r="E448" s="15" t="s">
        <v>97</v>
      </c>
      <c r="F448" s="13" t="s">
        <v>98</v>
      </c>
      <c r="G448" s="15" t="s">
        <v>97</v>
      </c>
      <c r="H448" s="13" t="s">
        <v>940</v>
      </c>
      <c r="I448" s="15" t="s">
        <v>941</v>
      </c>
      <c r="J448" s="15" t="s">
        <v>942</v>
      </c>
      <c r="K448" s="15" t="s">
        <v>943</v>
      </c>
      <c r="L448" s="13" t="s">
        <v>944</v>
      </c>
      <c r="M448" s="15" t="s">
        <v>941</v>
      </c>
      <c r="N448" s="13" t="s">
        <v>104</v>
      </c>
      <c r="O448" s="15"/>
      <c r="P448" s="15"/>
      <c r="Q448" s="15" t="s">
        <v>105</v>
      </c>
      <c r="R448" s="13" t="s">
        <v>106</v>
      </c>
      <c r="S448" s="13" t="s">
        <v>107</v>
      </c>
      <c r="T448" s="13" t="s">
        <v>132</v>
      </c>
      <c r="U448" s="14">
        <v>40725</v>
      </c>
      <c r="V448" s="14"/>
      <c r="W448" s="15"/>
      <c r="X448" s="13"/>
      <c r="Y448" s="15"/>
      <c r="Z448" s="13"/>
      <c r="AA448" s="15"/>
      <c r="AB448" s="13"/>
      <c r="AC448" s="15"/>
      <c r="AD448" s="13"/>
      <c r="AE448" s="15"/>
    </row>
    <row r="449" spans="1:31" ht="58" x14ac:dyDescent="0.35">
      <c r="A449" s="13" t="s">
        <v>128</v>
      </c>
      <c r="B449" s="13" t="s">
        <v>129</v>
      </c>
      <c r="C449" s="14">
        <v>43152.5</v>
      </c>
      <c r="D449" s="13" t="s">
        <v>96</v>
      </c>
      <c r="E449" s="15" t="s">
        <v>97</v>
      </c>
      <c r="F449" s="13" t="s">
        <v>98</v>
      </c>
      <c r="G449" s="15" t="s">
        <v>97</v>
      </c>
      <c r="H449" s="13" t="s">
        <v>940</v>
      </c>
      <c r="I449" s="15" t="s">
        <v>941</v>
      </c>
      <c r="J449" s="15" t="s">
        <v>942</v>
      </c>
      <c r="K449" s="15" t="s">
        <v>943</v>
      </c>
      <c r="L449" s="13" t="s">
        <v>944</v>
      </c>
      <c r="M449" s="15" t="s">
        <v>941</v>
      </c>
      <c r="N449" s="13" t="s">
        <v>104</v>
      </c>
      <c r="O449" s="15"/>
      <c r="P449" s="15"/>
      <c r="Q449" s="15" t="s">
        <v>130</v>
      </c>
      <c r="R449" s="13" t="s">
        <v>131</v>
      </c>
      <c r="S449" s="13" t="s">
        <v>107</v>
      </c>
      <c r="T449" s="13" t="s">
        <v>132</v>
      </c>
      <c r="U449" s="14">
        <v>40725</v>
      </c>
      <c r="V449" s="14"/>
      <c r="W449" s="15"/>
      <c r="X449" s="13"/>
      <c r="Y449" s="15"/>
      <c r="Z449" s="13"/>
      <c r="AA449" s="15"/>
      <c r="AB449" s="13"/>
      <c r="AC449" s="15"/>
      <c r="AD449" s="13"/>
      <c r="AE449" s="15"/>
    </row>
    <row r="450" spans="1:31" ht="58" x14ac:dyDescent="0.35">
      <c r="A450" s="13" t="s">
        <v>128</v>
      </c>
      <c r="B450" s="13" t="s">
        <v>129</v>
      </c>
      <c r="C450" s="14">
        <v>43152.5</v>
      </c>
      <c r="D450" s="13" t="s">
        <v>96</v>
      </c>
      <c r="E450" s="15" t="s">
        <v>97</v>
      </c>
      <c r="F450" s="13" t="s">
        <v>98</v>
      </c>
      <c r="G450" s="15" t="s">
        <v>97</v>
      </c>
      <c r="H450" s="13" t="s">
        <v>940</v>
      </c>
      <c r="I450" s="15" t="s">
        <v>941</v>
      </c>
      <c r="J450" s="15" t="s">
        <v>942</v>
      </c>
      <c r="K450" s="15" t="s">
        <v>943</v>
      </c>
      <c r="L450" s="13" t="s">
        <v>944</v>
      </c>
      <c r="M450" s="15" t="s">
        <v>941</v>
      </c>
      <c r="N450" s="13" t="s">
        <v>104</v>
      </c>
      <c r="O450" s="15"/>
      <c r="P450" s="15"/>
      <c r="Q450" s="15" t="s">
        <v>145</v>
      </c>
      <c r="R450" s="13" t="s">
        <v>146</v>
      </c>
      <c r="S450" s="13" t="s">
        <v>107</v>
      </c>
      <c r="T450" s="13" t="s">
        <v>132</v>
      </c>
      <c r="U450" s="14">
        <v>40725</v>
      </c>
      <c r="V450" s="14"/>
      <c r="W450" s="15"/>
      <c r="X450" s="13"/>
      <c r="Y450" s="15"/>
      <c r="Z450" s="13"/>
      <c r="AA450" s="15"/>
      <c r="AB450" s="13"/>
      <c r="AC450" s="15"/>
      <c r="AD450" s="13"/>
      <c r="AE450" s="15"/>
    </row>
    <row r="451" spans="1:31" ht="58" x14ac:dyDescent="0.35">
      <c r="A451" s="13" t="s">
        <v>128</v>
      </c>
      <c r="B451" s="13" t="s">
        <v>129</v>
      </c>
      <c r="C451" s="14">
        <v>43189.5</v>
      </c>
      <c r="D451" s="13" t="s">
        <v>96</v>
      </c>
      <c r="E451" s="15" t="s">
        <v>97</v>
      </c>
      <c r="F451" s="13" t="s">
        <v>98</v>
      </c>
      <c r="G451" s="15" t="s">
        <v>97</v>
      </c>
      <c r="H451" s="13" t="s">
        <v>940</v>
      </c>
      <c r="I451" s="15" t="s">
        <v>941</v>
      </c>
      <c r="J451" s="15" t="s">
        <v>942</v>
      </c>
      <c r="K451" s="15" t="s">
        <v>943</v>
      </c>
      <c r="L451" s="13" t="s">
        <v>944</v>
      </c>
      <c r="M451" s="15" t="s">
        <v>941</v>
      </c>
      <c r="N451" s="13" t="s">
        <v>104</v>
      </c>
      <c r="O451" s="15"/>
      <c r="P451" s="15"/>
      <c r="Q451" s="15" t="s">
        <v>147</v>
      </c>
      <c r="R451" s="13" t="s">
        <v>148</v>
      </c>
      <c r="S451" s="13" t="s">
        <v>107</v>
      </c>
      <c r="T451" s="13" t="s">
        <v>132</v>
      </c>
      <c r="U451" s="14">
        <v>40725</v>
      </c>
      <c r="V451" s="14"/>
      <c r="W451" s="15"/>
      <c r="X451" s="13"/>
      <c r="Y451" s="15"/>
      <c r="Z451" s="13"/>
      <c r="AA451" s="15"/>
      <c r="AB451" s="13"/>
      <c r="AC451" s="15"/>
      <c r="AD451" s="13"/>
      <c r="AE451" s="15"/>
    </row>
    <row r="452" spans="1:31" ht="58" x14ac:dyDescent="0.35">
      <c r="A452" s="13" t="s">
        <v>133</v>
      </c>
      <c r="B452" s="13" t="s">
        <v>95</v>
      </c>
      <c r="C452" s="14">
        <v>43152.5</v>
      </c>
      <c r="D452" s="13" t="s">
        <v>96</v>
      </c>
      <c r="E452" s="15" t="s">
        <v>97</v>
      </c>
      <c r="F452" s="13" t="s">
        <v>98</v>
      </c>
      <c r="G452" s="15" t="s">
        <v>97</v>
      </c>
      <c r="H452" s="13" t="s">
        <v>940</v>
      </c>
      <c r="I452" s="15" t="s">
        <v>941</v>
      </c>
      <c r="J452" s="15" t="s">
        <v>942</v>
      </c>
      <c r="K452" s="15" t="s">
        <v>943</v>
      </c>
      <c r="L452" s="13" t="s">
        <v>944</v>
      </c>
      <c r="M452" s="15" t="s">
        <v>941</v>
      </c>
      <c r="N452" s="13" t="s">
        <v>104</v>
      </c>
      <c r="O452" s="15"/>
      <c r="P452" s="15"/>
      <c r="Q452" s="15" t="s">
        <v>152</v>
      </c>
      <c r="R452" s="13" t="s">
        <v>153</v>
      </c>
      <c r="S452" s="13" t="s">
        <v>151</v>
      </c>
      <c r="T452" s="13" t="s">
        <v>108</v>
      </c>
      <c r="U452" s="14">
        <v>40725</v>
      </c>
      <c r="V452" s="14"/>
      <c r="W452" s="15"/>
      <c r="X452" s="13"/>
      <c r="Y452" s="15"/>
      <c r="Z452" s="13"/>
      <c r="AA452" s="15"/>
      <c r="AB452" s="13"/>
      <c r="AC452" s="15"/>
      <c r="AD452" s="13"/>
      <c r="AE452" s="15"/>
    </row>
    <row r="453" spans="1:31" ht="43.5" x14ac:dyDescent="0.35">
      <c r="A453" s="13" t="s">
        <v>128</v>
      </c>
      <c r="B453" s="13" t="s">
        <v>129</v>
      </c>
      <c r="C453" s="14">
        <v>43152.5</v>
      </c>
      <c r="D453" s="13" t="s">
        <v>96</v>
      </c>
      <c r="E453" s="15" t="s">
        <v>97</v>
      </c>
      <c r="F453" s="13" t="s">
        <v>98</v>
      </c>
      <c r="G453" s="15" t="s">
        <v>97</v>
      </c>
      <c r="H453" s="13" t="s">
        <v>954</v>
      </c>
      <c r="I453" s="15" t="s">
        <v>955</v>
      </c>
      <c r="J453" s="15" t="s">
        <v>956</v>
      </c>
      <c r="K453" s="15" t="s">
        <v>957</v>
      </c>
      <c r="L453" s="13" t="s">
        <v>958</v>
      </c>
      <c r="M453" s="15" t="s">
        <v>955</v>
      </c>
      <c r="N453" s="13" t="s">
        <v>104</v>
      </c>
      <c r="O453" s="15"/>
      <c r="P453" s="15"/>
      <c r="Q453" s="15" t="s">
        <v>105</v>
      </c>
      <c r="R453" s="13" t="s">
        <v>106</v>
      </c>
      <c r="S453" s="13" t="s">
        <v>107</v>
      </c>
      <c r="T453" s="13" t="s">
        <v>132</v>
      </c>
      <c r="U453" s="14">
        <v>40725</v>
      </c>
      <c r="V453" s="14"/>
      <c r="W453" s="15"/>
      <c r="X453" s="13"/>
      <c r="Y453" s="15"/>
      <c r="Z453" s="13"/>
      <c r="AA453" s="15"/>
      <c r="AB453" s="13"/>
      <c r="AC453" s="15"/>
      <c r="AD453" s="13"/>
      <c r="AE453" s="15"/>
    </row>
    <row r="454" spans="1:31" ht="43.5" x14ac:dyDescent="0.35">
      <c r="A454" s="13" t="s">
        <v>128</v>
      </c>
      <c r="B454" s="13" t="s">
        <v>129</v>
      </c>
      <c r="C454" s="14">
        <v>43152.5</v>
      </c>
      <c r="D454" s="13" t="s">
        <v>96</v>
      </c>
      <c r="E454" s="15" t="s">
        <v>97</v>
      </c>
      <c r="F454" s="13" t="s">
        <v>98</v>
      </c>
      <c r="G454" s="15" t="s">
        <v>97</v>
      </c>
      <c r="H454" s="13" t="s">
        <v>954</v>
      </c>
      <c r="I454" s="15" t="s">
        <v>955</v>
      </c>
      <c r="J454" s="15" t="s">
        <v>956</v>
      </c>
      <c r="K454" s="15" t="s">
        <v>957</v>
      </c>
      <c r="L454" s="13" t="s">
        <v>958</v>
      </c>
      <c r="M454" s="15" t="s">
        <v>955</v>
      </c>
      <c r="N454" s="13" t="s">
        <v>104</v>
      </c>
      <c r="O454" s="15"/>
      <c r="P454" s="15"/>
      <c r="Q454" s="15" t="s">
        <v>130</v>
      </c>
      <c r="R454" s="13" t="s">
        <v>131</v>
      </c>
      <c r="S454" s="13" t="s">
        <v>107</v>
      </c>
      <c r="T454" s="13" t="s">
        <v>132</v>
      </c>
      <c r="U454" s="14">
        <v>40725</v>
      </c>
      <c r="V454" s="14"/>
      <c r="W454" s="15"/>
      <c r="X454" s="13"/>
      <c r="Y454" s="15"/>
      <c r="Z454" s="13"/>
      <c r="AA454" s="15"/>
      <c r="AB454" s="13"/>
      <c r="AC454" s="15"/>
      <c r="AD454" s="13"/>
      <c r="AE454" s="15"/>
    </row>
    <row r="455" spans="1:31" ht="43.5" x14ac:dyDescent="0.35">
      <c r="A455" s="13" t="s">
        <v>128</v>
      </c>
      <c r="B455" s="13" t="s">
        <v>129</v>
      </c>
      <c r="C455" s="14">
        <v>43152.5</v>
      </c>
      <c r="D455" s="13" t="s">
        <v>96</v>
      </c>
      <c r="E455" s="15" t="s">
        <v>97</v>
      </c>
      <c r="F455" s="13" t="s">
        <v>98</v>
      </c>
      <c r="G455" s="15" t="s">
        <v>97</v>
      </c>
      <c r="H455" s="13" t="s">
        <v>954</v>
      </c>
      <c r="I455" s="15" t="s">
        <v>955</v>
      </c>
      <c r="J455" s="15" t="s">
        <v>956</v>
      </c>
      <c r="K455" s="15" t="s">
        <v>957</v>
      </c>
      <c r="L455" s="13" t="s">
        <v>958</v>
      </c>
      <c r="M455" s="15" t="s">
        <v>955</v>
      </c>
      <c r="N455" s="13" t="s">
        <v>104</v>
      </c>
      <c r="O455" s="15"/>
      <c r="P455" s="15"/>
      <c r="Q455" s="15" t="s">
        <v>145</v>
      </c>
      <c r="R455" s="13" t="s">
        <v>146</v>
      </c>
      <c r="S455" s="13" t="s">
        <v>107</v>
      </c>
      <c r="T455" s="13" t="s">
        <v>132</v>
      </c>
      <c r="U455" s="14">
        <v>40725</v>
      </c>
      <c r="V455" s="14"/>
      <c r="W455" s="15"/>
      <c r="X455" s="13"/>
      <c r="Y455" s="15"/>
      <c r="Z455" s="13"/>
      <c r="AA455" s="15"/>
      <c r="AB455" s="13"/>
      <c r="AC455" s="15"/>
      <c r="AD455" s="13"/>
      <c r="AE455" s="15"/>
    </row>
    <row r="456" spans="1:31" ht="43.5" x14ac:dyDescent="0.35">
      <c r="A456" s="13" t="s">
        <v>128</v>
      </c>
      <c r="B456" s="13" t="s">
        <v>129</v>
      </c>
      <c r="C456" s="14">
        <v>43189.5</v>
      </c>
      <c r="D456" s="13" t="s">
        <v>96</v>
      </c>
      <c r="E456" s="15" t="s">
        <v>97</v>
      </c>
      <c r="F456" s="13" t="s">
        <v>98</v>
      </c>
      <c r="G456" s="15" t="s">
        <v>97</v>
      </c>
      <c r="H456" s="13" t="s">
        <v>954</v>
      </c>
      <c r="I456" s="15" t="s">
        <v>955</v>
      </c>
      <c r="J456" s="15" t="s">
        <v>956</v>
      </c>
      <c r="K456" s="15" t="s">
        <v>957</v>
      </c>
      <c r="L456" s="13" t="s">
        <v>958</v>
      </c>
      <c r="M456" s="15" t="s">
        <v>955</v>
      </c>
      <c r="N456" s="13" t="s">
        <v>104</v>
      </c>
      <c r="O456" s="15"/>
      <c r="P456" s="15"/>
      <c r="Q456" s="15" t="s">
        <v>147</v>
      </c>
      <c r="R456" s="13" t="s">
        <v>148</v>
      </c>
      <c r="S456" s="13" t="s">
        <v>107</v>
      </c>
      <c r="T456" s="13" t="s">
        <v>132</v>
      </c>
      <c r="U456" s="14">
        <v>40725</v>
      </c>
      <c r="V456" s="14"/>
      <c r="W456" s="15"/>
      <c r="X456" s="13"/>
      <c r="Y456" s="15"/>
      <c r="Z456" s="13"/>
      <c r="AA456" s="15"/>
      <c r="AB456" s="13"/>
      <c r="AC456" s="15"/>
      <c r="AD456" s="13"/>
      <c r="AE456" s="15"/>
    </row>
    <row r="457" spans="1:31" ht="43.5" x14ac:dyDescent="0.35">
      <c r="A457" s="13" t="s">
        <v>128</v>
      </c>
      <c r="B457" s="13" t="s">
        <v>129</v>
      </c>
      <c r="C457" s="14">
        <v>43152.5</v>
      </c>
      <c r="D457" s="13" t="s">
        <v>96</v>
      </c>
      <c r="E457" s="15" t="s">
        <v>97</v>
      </c>
      <c r="F457" s="13" t="s">
        <v>98</v>
      </c>
      <c r="G457" s="15" t="s">
        <v>97</v>
      </c>
      <c r="H457" s="13" t="s">
        <v>954</v>
      </c>
      <c r="I457" s="15" t="s">
        <v>955</v>
      </c>
      <c r="J457" s="15" t="s">
        <v>956</v>
      </c>
      <c r="K457" s="15" t="s">
        <v>957</v>
      </c>
      <c r="L457" s="13" t="s">
        <v>958</v>
      </c>
      <c r="M457" s="15" t="s">
        <v>955</v>
      </c>
      <c r="N457" s="13" t="s">
        <v>104</v>
      </c>
      <c r="O457" s="15"/>
      <c r="P457" s="15"/>
      <c r="Q457" s="15" t="s">
        <v>149</v>
      </c>
      <c r="R457" s="13" t="s">
        <v>150</v>
      </c>
      <c r="S457" s="13" t="s">
        <v>151</v>
      </c>
      <c r="T457" s="13" t="s">
        <v>132</v>
      </c>
      <c r="U457" s="14">
        <v>40725</v>
      </c>
      <c r="V457" s="14"/>
      <c r="W457" s="15"/>
      <c r="X457" s="13"/>
      <c r="Y457" s="15"/>
      <c r="Z457" s="13"/>
      <c r="AA457" s="15"/>
      <c r="AB457" s="13"/>
      <c r="AC457" s="15"/>
      <c r="AD457" s="13"/>
      <c r="AE457" s="15"/>
    </row>
    <row r="458" spans="1:31" ht="43.5" x14ac:dyDescent="0.35">
      <c r="A458" s="13" t="s">
        <v>133</v>
      </c>
      <c r="B458" s="13" t="s">
        <v>95</v>
      </c>
      <c r="C458" s="14">
        <v>43152.5</v>
      </c>
      <c r="D458" s="13" t="s">
        <v>96</v>
      </c>
      <c r="E458" s="15" t="s">
        <v>97</v>
      </c>
      <c r="F458" s="13" t="s">
        <v>98</v>
      </c>
      <c r="G458" s="15" t="s">
        <v>97</v>
      </c>
      <c r="H458" s="13" t="s">
        <v>954</v>
      </c>
      <c r="I458" s="15" t="s">
        <v>955</v>
      </c>
      <c r="J458" s="15" t="s">
        <v>956</v>
      </c>
      <c r="K458" s="15" t="s">
        <v>957</v>
      </c>
      <c r="L458" s="13" t="s">
        <v>958</v>
      </c>
      <c r="M458" s="15" t="s">
        <v>955</v>
      </c>
      <c r="N458" s="13" t="s">
        <v>104</v>
      </c>
      <c r="O458" s="15"/>
      <c r="P458" s="15"/>
      <c r="Q458" s="15" t="s">
        <v>156</v>
      </c>
      <c r="R458" s="13" t="s">
        <v>157</v>
      </c>
      <c r="S458" s="13" t="s">
        <v>151</v>
      </c>
      <c r="T458" s="13" t="s">
        <v>108</v>
      </c>
      <c r="U458" s="14">
        <v>40725</v>
      </c>
      <c r="V458" s="14"/>
      <c r="W458" s="15"/>
      <c r="X458" s="13"/>
      <c r="Y458" s="15"/>
      <c r="Z458" s="13"/>
      <c r="AA458" s="15"/>
      <c r="AB458" s="13"/>
      <c r="AC458" s="15"/>
      <c r="AD458" s="13"/>
      <c r="AE458" s="15"/>
    </row>
    <row r="459" spans="1:31" ht="43.5" x14ac:dyDescent="0.35">
      <c r="A459" s="13" t="s">
        <v>133</v>
      </c>
      <c r="B459" s="13" t="s">
        <v>95</v>
      </c>
      <c r="C459" s="14">
        <v>43152.5</v>
      </c>
      <c r="D459" s="13" t="s">
        <v>96</v>
      </c>
      <c r="E459" s="15" t="s">
        <v>97</v>
      </c>
      <c r="F459" s="13" t="s">
        <v>98</v>
      </c>
      <c r="G459" s="15" t="s">
        <v>97</v>
      </c>
      <c r="H459" s="13" t="s">
        <v>954</v>
      </c>
      <c r="I459" s="15" t="s">
        <v>955</v>
      </c>
      <c r="J459" s="15" t="s">
        <v>956</v>
      </c>
      <c r="K459" s="15" t="s">
        <v>957</v>
      </c>
      <c r="L459" s="13" t="s">
        <v>958</v>
      </c>
      <c r="M459" s="15" t="s">
        <v>955</v>
      </c>
      <c r="N459" s="13" t="s">
        <v>104</v>
      </c>
      <c r="O459" s="15"/>
      <c r="P459" s="15"/>
      <c r="Q459" s="15" t="s">
        <v>259</v>
      </c>
      <c r="R459" s="13" t="s">
        <v>260</v>
      </c>
      <c r="S459" s="13" t="s">
        <v>151</v>
      </c>
      <c r="T459" s="13" t="s">
        <v>108</v>
      </c>
      <c r="U459" s="14">
        <v>40725</v>
      </c>
      <c r="V459" s="14"/>
      <c r="W459" s="15"/>
      <c r="X459" s="13"/>
      <c r="Y459" s="15"/>
      <c r="Z459" s="13"/>
      <c r="AA459" s="15"/>
      <c r="AB459" s="13"/>
      <c r="AC459" s="15"/>
      <c r="AD459" s="13"/>
      <c r="AE459" s="15"/>
    </row>
    <row r="460" spans="1:31" ht="43.5" x14ac:dyDescent="0.35">
      <c r="A460" s="13" t="s">
        <v>128</v>
      </c>
      <c r="B460" s="13" t="s">
        <v>129</v>
      </c>
      <c r="C460" s="14">
        <v>43152.5</v>
      </c>
      <c r="D460" s="13" t="s">
        <v>96</v>
      </c>
      <c r="E460" s="15" t="s">
        <v>97</v>
      </c>
      <c r="F460" s="13" t="s">
        <v>98</v>
      </c>
      <c r="G460" s="15" t="s">
        <v>97</v>
      </c>
      <c r="H460" s="13" t="s">
        <v>959</v>
      </c>
      <c r="I460" s="15" t="s">
        <v>960</v>
      </c>
      <c r="J460" s="15" t="s">
        <v>961</v>
      </c>
      <c r="K460" s="15" t="s">
        <v>962</v>
      </c>
      <c r="L460" s="13" t="s">
        <v>963</v>
      </c>
      <c r="M460" s="15" t="s">
        <v>960</v>
      </c>
      <c r="N460" s="13" t="s">
        <v>104</v>
      </c>
      <c r="O460" s="15"/>
      <c r="P460" s="15"/>
      <c r="Q460" s="15" t="s">
        <v>105</v>
      </c>
      <c r="R460" s="13" t="s">
        <v>106</v>
      </c>
      <c r="S460" s="13" t="s">
        <v>107</v>
      </c>
      <c r="T460" s="13" t="s">
        <v>132</v>
      </c>
      <c r="U460" s="14">
        <v>40725</v>
      </c>
      <c r="V460" s="14"/>
      <c r="W460" s="15"/>
      <c r="X460" s="13"/>
      <c r="Y460" s="15"/>
      <c r="Z460" s="13"/>
      <c r="AA460" s="15"/>
      <c r="AB460" s="13"/>
      <c r="AC460" s="15"/>
      <c r="AD460" s="13"/>
      <c r="AE460" s="15"/>
    </row>
    <row r="461" spans="1:31" ht="43.5" x14ac:dyDescent="0.35">
      <c r="A461" s="13" t="s">
        <v>128</v>
      </c>
      <c r="B461" s="13" t="s">
        <v>129</v>
      </c>
      <c r="C461" s="14">
        <v>43152.5</v>
      </c>
      <c r="D461" s="13" t="s">
        <v>96</v>
      </c>
      <c r="E461" s="15" t="s">
        <v>97</v>
      </c>
      <c r="F461" s="13" t="s">
        <v>98</v>
      </c>
      <c r="G461" s="15" t="s">
        <v>97</v>
      </c>
      <c r="H461" s="13" t="s">
        <v>959</v>
      </c>
      <c r="I461" s="15" t="s">
        <v>960</v>
      </c>
      <c r="J461" s="15" t="s">
        <v>961</v>
      </c>
      <c r="K461" s="15" t="s">
        <v>962</v>
      </c>
      <c r="L461" s="13" t="s">
        <v>963</v>
      </c>
      <c r="M461" s="15" t="s">
        <v>960</v>
      </c>
      <c r="N461" s="13" t="s">
        <v>104</v>
      </c>
      <c r="O461" s="15"/>
      <c r="P461" s="15"/>
      <c r="Q461" s="15" t="s">
        <v>130</v>
      </c>
      <c r="R461" s="13" t="s">
        <v>131</v>
      </c>
      <c r="S461" s="13" t="s">
        <v>107</v>
      </c>
      <c r="T461" s="13" t="s">
        <v>132</v>
      </c>
      <c r="U461" s="14">
        <v>40725</v>
      </c>
      <c r="V461" s="14"/>
      <c r="W461" s="15"/>
      <c r="X461" s="13"/>
      <c r="Y461" s="15"/>
      <c r="Z461" s="13"/>
      <c r="AA461" s="15"/>
      <c r="AB461" s="13"/>
      <c r="AC461" s="15"/>
      <c r="AD461" s="13"/>
      <c r="AE461" s="15"/>
    </row>
    <row r="462" spans="1:31" ht="43.5" x14ac:dyDescent="0.35">
      <c r="A462" s="13" t="s">
        <v>128</v>
      </c>
      <c r="B462" s="13" t="s">
        <v>129</v>
      </c>
      <c r="C462" s="14">
        <v>43152.5</v>
      </c>
      <c r="D462" s="13" t="s">
        <v>96</v>
      </c>
      <c r="E462" s="15" t="s">
        <v>97</v>
      </c>
      <c r="F462" s="13" t="s">
        <v>98</v>
      </c>
      <c r="G462" s="15" t="s">
        <v>97</v>
      </c>
      <c r="H462" s="13" t="s">
        <v>959</v>
      </c>
      <c r="I462" s="15" t="s">
        <v>960</v>
      </c>
      <c r="J462" s="15" t="s">
        <v>961</v>
      </c>
      <c r="K462" s="15" t="s">
        <v>962</v>
      </c>
      <c r="L462" s="13" t="s">
        <v>963</v>
      </c>
      <c r="M462" s="15" t="s">
        <v>960</v>
      </c>
      <c r="N462" s="13" t="s">
        <v>104</v>
      </c>
      <c r="O462" s="15"/>
      <c r="P462" s="15"/>
      <c r="Q462" s="15" t="s">
        <v>145</v>
      </c>
      <c r="R462" s="13" t="s">
        <v>146</v>
      </c>
      <c r="S462" s="13" t="s">
        <v>107</v>
      </c>
      <c r="T462" s="13" t="s">
        <v>132</v>
      </c>
      <c r="U462" s="14">
        <v>40725</v>
      </c>
      <c r="V462" s="14"/>
      <c r="W462" s="15"/>
      <c r="X462" s="13"/>
      <c r="Y462" s="15"/>
      <c r="Z462" s="13"/>
      <c r="AA462" s="15"/>
      <c r="AB462" s="13"/>
      <c r="AC462" s="15"/>
      <c r="AD462" s="13"/>
      <c r="AE462" s="15"/>
    </row>
    <row r="463" spans="1:31" ht="43.5" x14ac:dyDescent="0.35">
      <c r="A463" s="13" t="s">
        <v>128</v>
      </c>
      <c r="B463" s="13" t="s">
        <v>129</v>
      </c>
      <c r="C463" s="14">
        <v>43189.5</v>
      </c>
      <c r="D463" s="13" t="s">
        <v>96</v>
      </c>
      <c r="E463" s="15" t="s">
        <v>97</v>
      </c>
      <c r="F463" s="13" t="s">
        <v>98</v>
      </c>
      <c r="G463" s="15" t="s">
        <v>97</v>
      </c>
      <c r="H463" s="13" t="s">
        <v>959</v>
      </c>
      <c r="I463" s="15" t="s">
        <v>960</v>
      </c>
      <c r="J463" s="15" t="s">
        <v>961</v>
      </c>
      <c r="K463" s="15" t="s">
        <v>962</v>
      </c>
      <c r="L463" s="13" t="s">
        <v>963</v>
      </c>
      <c r="M463" s="15" t="s">
        <v>960</v>
      </c>
      <c r="N463" s="13" t="s">
        <v>104</v>
      </c>
      <c r="O463" s="15"/>
      <c r="P463" s="15"/>
      <c r="Q463" s="15" t="s">
        <v>147</v>
      </c>
      <c r="R463" s="13" t="s">
        <v>148</v>
      </c>
      <c r="S463" s="13" t="s">
        <v>107</v>
      </c>
      <c r="T463" s="13" t="s">
        <v>132</v>
      </c>
      <c r="U463" s="14">
        <v>40725</v>
      </c>
      <c r="V463" s="14"/>
      <c r="W463" s="15"/>
      <c r="X463" s="13"/>
      <c r="Y463" s="15"/>
      <c r="Z463" s="13"/>
      <c r="AA463" s="15"/>
      <c r="AB463" s="13"/>
      <c r="AC463" s="15"/>
      <c r="AD463" s="13"/>
      <c r="AE463" s="15"/>
    </row>
    <row r="464" spans="1:31" ht="43.5" x14ac:dyDescent="0.35">
      <c r="A464" s="13" t="s">
        <v>133</v>
      </c>
      <c r="B464" s="13" t="s">
        <v>95</v>
      </c>
      <c r="C464" s="14">
        <v>43189.5</v>
      </c>
      <c r="D464" s="13" t="s">
        <v>96</v>
      </c>
      <c r="E464" s="15" t="s">
        <v>97</v>
      </c>
      <c r="F464" s="13" t="s">
        <v>98</v>
      </c>
      <c r="G464" s="15" t="s">
        <v>97</v>
      </c>
      <c r="H464" s="13" t="s">
        <v>959</v>
      </c>
      <c r="I464" s="15" t="s">
        <v>960</v>
      </c>
      <c r="J464" s="15" t="s">
        <v>961</v>
      </c>
      <c r="K464" s="15" t="s">
        <v>962</v>
      </c>
      <c r="L464" s="13" t="s">
        <v>963</v>
      </c>
      <c r="M464" s="15" t="s">
        <v>960</v>
      </c>
      <c r="N464" s="13" t="s">
        <v>104</v>
      </c>
      <c r="O464" s="15"/>
      <c r="P464" s="15"/>
      <c r="Q464" s="15" t="s">
        <v>964</v>
      </c>
      <c r="R464" s="13" t="s">
        <v>965</v>
      </c>
      <c r="S464" s="13" t="s">
        <v>151</v>
      </c>
      <c r="T464" s="13" t="s">
        <v>108</v>
      </c>
      <c r="U464" s="14">
        <v>40725</v>
      </c>
      <c r="V464" s="14"/>
      <c r="W464" s="15"/>
      <c r="X464" s="13"/>
      <c r="Y464" s="15"/>
      <c r="Z464" s="13"/>
      <c r="AA464" s="15"/>
      <c r="AB464" s="13"/>
      <c r="AC464" s="15"/>
      <c r="AD464" s="13"/>
      <c r="AE464" s="15"/>
    </row>
    <row r="465" spans="1:31" ht="43.5" x14ac:dyDescent="0.35">
      <c r="A465" s="13" t="s">
        <v>128</v>
      </c>
      <c r="B465" s="13" t="s">
        <v>129</v>
      </c>
      <c r="C465" s="14">
        <v>43152.5</v>
      </c>
      <c r="D465" s="13" t="s">
        <v>96</v>
      </c>
      <c r="E465" s="15" t="s">
        <v>97</v>
      </c>
      <c r="F465" s="13" t="s">
        <v>98</v>
      </c>
      <c r="G465" s="15" t="s">
        <v>97</v>
      </c>
      <c r="H465" s="13" t="s">
        <v>966</v>
      </c>
      <c r="I465" s="15" t="s">
        <v>967</v>
      </c>
      <c r="J465" s="15" t="s">
        <v>968</v>
      </c>
      <c r="K465" s="15" t="s">
        <v>969</v>
      </c>
      <c r="L465" s="13" t="s">
        <v>970</v>
      </c>
      <c r="M465" s="15" t="s">
        <v>967</v>
      </c>
      <c r="N465" s="13" t="s">
        <v>104</v>
      </c>
      <c r="O465" s="15"/>
      <c r="P465" s="15"/>
      <c r="Q465" s="15" t="s">
        <v>105</v>
      </c>
      <c r="R465" s="13" t="s">
        <v>106</v>
      </c>
      <c r="S465" s="13" t="s">
        <v>107</v>
      </c>
      <c r="T465" s="13" t="s">
        <v>132</v>
      </c>
      <c r="U465" s="14">
        <v>40725</v>
      </c>
      <c r="V465" s="14"/>
      <c r="W465" s="15"/>
      <c r="X465" s="13"/>
      <c r="Y465" s="15"/>
      <c r="Z465" s="13"/>
      <c r="AA465" s="15"/>
      <c r="AB465" s="13"/>
      <c r="AC465" s="15"/>
      <c r="AD465" s="13"/>
      <c r="AE465" s="15"/>
    </row>
    <row r="466" spans="1:31" ht="43.5" x14ac:dyDescent="0.35">
      <c r="A466" s="13" t="s">
        <v>128</v>
      </c>
      <c r="B466" s="13" t="s">
        <v>129</v>
      </c>
      <c r="C466" s="14">
        <v>43152.5</v>
      </c>
      <c r="D466" s="13" t="s">
        <v>96</v>
      </c>
      <c r="E466" s="15" t="s">
        <v>97</v>
      </c>
      <c r="F466" s="13" t="s">
        <v>98</v>
      </c>
      <c r="G466" s="15" t="s">
        <v>97</v>
      </c>
      <c r="H466" s="13" t="s">
        <v>966</v>
      </c>
      <c r="I466" s="15" t="s">
        <v>967</v>
      </c>
      <c r="J466" s="15" t="s">
        <v>968</v>
      </c>
      <c r="K466" s="15" t="s">
        <v>969</v>
      </c>
      <c r="L466" s="13" t="s">
        <v>970</v>
      </c>
      <c r="M466" s="15" t="s">
        <v>967</v>
      </c>
      <c r="N466" s="13" t="s">
        <v>104</v>
      </c>
      <c r="O466" s="15"/>
      <c r="P466" s="15"/>
      <c r="Q466" s="15" t="s">
        <v>130</v>
      </c>
      <c r="R466" s="13" t="s">
        <v>131</v>
      </c>
      <c r="S466" s="13" t="s">
        <v>107</v>
      </c>
      <c r="T466" s="13" t="s">
        <v>132</v>
      </c>
      <c r="U466" s="14">
        <v>40725</v>
      </c>
      <c r="V466" s="14"/>
      <c r="W466" s="15"/>
      <c r="X466" s="13"/>
      <c r="Y466" s="15"/>
      <c r="Z466" s="13"/>
      <c r="AA466" s="15"/>
      <c r="AB466" s="13"/>
      <c r="AC466" s="15"/>
      <c r="AD466" s="13"/>
      <c r="AE466" s="15"/>
    </row>
    <row r="467" spans="1:31" ht="43.5" x14ac:dyDescent="0.35">
      <c r="A467" s="13" t="s">
        <v>128</v>
      </c>
      <c r="B467" s="13" t="s">
        <v>129</v>
      </c>
      <c r="C467" s="14">
        <v>43152.5</v>
      </c>
      <c r="D467" s="13" t="s">
        <v>96</v>
      </c>
      <c r="E467" s="15" t="s">
        <v>97</v>
      </c>
      <c r="F467" s="13" t="s">
        <v>98</v>
      </c>
      <c r="G467" s="15" t="s">
        <v>97</v>
      </c>
      <c r="H467" s="13" t="s">
        <v>966</v>
      </c>
      <c r="I467" s="15" t="s">
        <v>967</v>
      </c>
      <c r="J467" s="15" t="s">
        <v>968</v>
      </c>
      <c r="K467" s="15" t="s">
        <v>969</v>
      </c>
      <c r="L467" s="13" t="s">
        <v>970</v>
      </c>
      <c r="M467" s="15" t="s">
        <v>967</v>
      </c>
      <c r="N467" s="13" t="s">
        <v>104</v>
      </c>
      <c r="O467" s="15"/>
      <c r="P467" s="15"/>
      <c r="Q467" s="15" t="s">
        <v>145</v>
      </c>
      <c r="R467" s="13" t="s">
        <v>146</v>
      </c>
      <c r="S467" s="13" t="s">
        <v>107</v>
      </c>
      <c r="T467" s="13" t="s">
        <v>132</v>
      </c>
      <c r="U467" s="14">
        <v>40725</v>
      </c>
      <c r="V467" s="14"/>
      <c r="W467" s="15"/>
      <c r="X467" s="13"/>
      <c r="Y467" s="15"/>
      <c r="Z467" s="13"/>
      <c r="AA467" s="15"/>
      <c r="AB467" s="13"/>
      <c r="AC467" s="15"/>
      <c r="AD467" s="13"/>
      <c r="AE467" s="15"/>
    </row>
    <row r="468" spans="1:31" ht="43.5" x14ac:dyDescent="0.35">
      <c r="A468" s="13" t="s">
        <v>128</v>
      </c>
      <c r="B468" s="13" t="s">
        <v>129</v>
      </c>
      <c r="C468" s="14">
        <v>43189.5</v>
      </c>
      <c r="D468" s="13" t="s">
        <v>96</v>
      </c>
      <c r="E468" s="15" t="s">
        <v>97</v>
      </c>
      <c r="F468" s="13" t="s">
        <v>98</v>
      </c>
      <c r="G468" s="15" t="s">
        <v>97</v>
      </c>
      <c r="H468" s="13" t="s">
        <v>966</v>
      </c>
      <c r="I468" s="15" t="s">
        <v>967</v>
      </c>
      <c r="J468" s="15" t="s">
        <v>968</v>
      </c>
      <c r="K468" s="15" t="s">
        <v>969</v>
      </c>
      <c r="L468" s="13" t="s">
        <v>970</v>
      </c>
      <c r="M468" s="15" t="s">
        <v>967</v>
      </c>
      <c r="N468" s="13" t="s">
        <v>104</v>
      </c>
      <c r="O468" s="15"/>
      <c r="P468" s="15"/>
      <c r="Q468" s="15" t="s">
        <v>147</v>
      </c>
      <c r="R468" s="13" t="s">
        <v>148</v>
      </c>
      <c r="S468" s="13" t="s">
        <v>107</v>
      </c>
      <c r="T468" s="13" t="s">
        <v>132</v>
      </c>
      <c r="U468" s="14">
        <v>40725</v>
      </c>
      <c r="V468" s="14"/>
      <c r="W468" s="15"/>
      <c r="X468" s="13"/>
      <c r="Y468" s="15"/>
      <c r="Z468" s="13"/>
      <c r="AA468" s="15"/>
      <c r="AB468" s="13"/>
      <c r="AC468" s="15"/>
      <c r="AD468" s="13"/>
      <c r="AE468" s="15"/>
    </row>
    <row r="469" spans="1:31" ht="43.5" x14ac:dyDescent="0.35">
      <c r="A469" s="13" t="s">
        <v>128</v>
      </c>
      <c r="B469" s="13" t="s">
        <v>129</v>
      </c>
      <c r="C469" s="14">
        <v>43152.5</v>
      </c>
      <c r="D469" s="13" t="s">
        <v>96</v>
      </c>
      <c r="E469" s="15" t="s">
        <v>97</v>
      </c>
      <c r="F469" s="13" t="s">
        <v>98</v>
      </c>
      <c r="G469" s="15" t="s">
        <v>97</v>
      </c>
      <c r="H469" s="13" t="s">
        <v>971</v>
      </c>
      <c r="I469" s="15" t="s">
        <v>972</v>
      </c>
      <c r="J469" s="15" t="s">
        <v>973</v>
      </c>
      <c r="K469" s="15" t="s">
        <v>974</v>
      </c>
      <c r="L469" s="13" t="s">
        <v>975</v>
      </c>
      <c r="M469" s="15" t="s">
        <v>972</v>
      </c>
      <c r="N469" s="13" t="s">
        <v>104</v>
      </c>
      <c r="O469" s="15"/>
      <c r="P469" s="15"/>
      <c r="Q469" s="15" t="s">
        <v>105</v>
      </c>
      <c r="R469" s="13" t="s">
        <v>106</v>
      </c>
      <c r="S469" s="13" t="s">
        <v>107</v>
      </c>
      <c r="T469" s="13" t="s">
        <v>132</v>
      </c>
      <c r="U469" s="14">
        <v>40725</v>
      </c>
      <c r="V469" s="14"/>
      <c r="W469" s="15"/>
      <c r="X469" s="13"/>
      <c r="Y469" s="15"/>
      <c r="Z469" s="13"/>
      <c r="AA469" s="15"/>
      <c r="AB469" s="13"/>
      <c r="AC469" s="15"/>
      <c r="AD469" s="13"/>
      <c r="AE469" s="15"/>
    </row>
    <row r="470" spans="1:31" ht="43.5" x14ac:dyDescent="0.35">
      <c r="A470" s="13" t="s">
        <v>128</v>
      </c>
      <c r="B470" s="13" t="s">
        <v>129</v>
      </c>
      <c r="C470" s="14">
        <v>43152.5</v>
      </c>
      <c r="D470" s="13" t="s">
        <v>96</v>
      </c>
      <c r="E470" s="15" t="s">
        <v>97</v>
      </c>
      <c r="F470" s="13" t="s">
        <v>98</v>
      </c>
      <c r="G470" s="15" t="s">
        <v>97</v>
      </c>
      <c r="H470" s="13" t="s">
        <v>971</v>
      </c>
      <c r="I470" s="15" t="s">
        <v>972</v>
      </c>
      <c r="J470" s="15" t="s">
        <v>973</v>
      </c>
      <c r="K470" s="15" t="s">
        <v>974</v>
      </c>
      <c r="L470" s="13" t="s">
        <v>975</v>
      </c>
      <c r="M470" s="15" t="s">
        <v>972</v>
      </c>
      <c r="N470" s="13" t="s">
        <v>104</v>
      </c>
      <c r="O470" s="15"/>
      <c r="P470" s="15"/>
      <c r="Q470" s="15" t="s">
        <v>130</v>
      </c>
      <c r="R470" s="13" t="s">
        <v>131</v>
      </c>
      <c r="S470" s="13" t="s">
        <v>107</v>
      </c>
      <c r="T470" s="13" t="s">
        <v>132</v>
      </c>
      <c r="U470" s="14">
        <v>40725</v>
      </c>
      <c r="V470" s="14"/>
      <c r="W470" s="15"/>
      <c r="X470" s="13"/>
      <c r="Y470" s="15"/>
      <c r="Z470" s="13"/>
      <c r="AA470" s="15"/>
      <c r="AB470" s="13"/>
      <c r="AC470" s="15"/>
      <c r="AD470" s="13"/>
      <c r="AE470" s="15"/>
    </row>
    <row r="471" spans="1:31" ht="43.5" x14ac:dyDescent="0.35">
      <c r="A471" s="13" t="s">
        <v>128</v>
      </c>
      <c r="B471" s="13" t="s">
        <v>129</v>
      </c>
      <c r="C471" s="14">
        <v>43152.5</v>
      </c>
      <c r="D471" s="13" t="s">
        <v>96</v>
      </c>
      <c r="E471" s="15" t="s">
        <v>97</v>
      </c>
      <c r="F471" s="13" t="s">
        <v>98</v>
      </c>
      <c r="G471" s="15" t="s">
        <v>97</v>
      </c>
      <c r="H471" s="13" t="s">
        <v>971</v>
      </c>
      <c r="I471" s="15" t="s">
        <v>972</v>
      </c>
      <c r="J471" s="15" t="s">
        <v>973</v>
      </c>
      <c r="K471" s="15" t="s">
        <v>974</v>
      </c>
      <c r="L471" s="13" t="s">
        <v>975</v>
      </c>
      <c r="M471" s="15" t="s">
        <v>972</v>
      </c>
      <c r="N471" s="13" t="s">
        <v>104</v>
      </c>
      <c r="O471" s="15"/>
      <c r="P471" s="15"/>
      <c r="Q471" s="15" t="s">
        <v>145</v>
      </c>
      <c r="R471" s="13" t="s">
        <v>146</v>
      </c>
      <c r="S471" s="13" t="s">
        <v>107</v>
      </c>
      <c r="T471" s="13" t="s">
        <v>132</v>
      </c>
      <c r="U471" s="14">
        <v>40725</v>
      </c>
      <c r="V471" s="14"/>
      <c r="W471" s="15"/>
      <c r="X471" s="13"/>
      <c r="Y471" s="15"/>
      <c r="Z471" s="13"/>
      <c r="AA471" s="15"/>
      <c r="AB471" s="13"/>
      <c r="AC471" s="15"/>
      <c r="AD471" s="13"/>
      <c r="AE471" s="15"/>
    </row>
    <row r="472" spans="1:31" ht="43.5" x14ac:dyDescent="0.35">
      <c r="A472" s="13" t="s">
        <v>128</v>
      </c>
      <c r="B472" s="13" t="s">
        <v>129</v>
      </c>
      <c r="C472" s="14">
        <v>43189.5</v>
      </c>
      <c r="D472" s="13" t="s">
        <v>96</v>
      </c>
      <c r="E472" s="15" t="s">
        <v>97</v>
      </c>
      <c r="F472" s="13" t="s">
        <v>98</v>
      </c>
      <c r="G472" s="15" t="s">
        <v>97</v>
      </c>
      <c r="H472" s="13" t="s">
        <v>971</v>
      </c>
      <c r="I472" s="15" t="s">
        <v>972</v>
      </c>
      <c r="J472" s="15" t="s">
        <v>973</v>
      </c>
      <c r="K472" s="15" t="s">
        <v>974</v>
      </c>
      <c r="L472" s="13" t="s">
        <v>975</v>
      </c>
      <c r="M472" s="15" t="s">
        <v>972</v>
      </c>
      <c r="N472" s="13" t="s">
        <v>104</v>
      </c>
      <c r="O472" s="15"/>
      <c r="P472" s="15"/>
      <c r="Q472" s="15" t="s">
        <v>147</v>
      </c>
      <c r="R472" s="13" t="s">
        <v>148</v>
      </c>
      <c r="S472" s="13" t="s">
        <v>107</v>
      </c>
      <c r="T472" s="13" t="s">
        <v>132</v>
      </c>
      <c r="U472" s="14">
        <v>40725</v>
      </c>
      <c r="V472" s="14"/>
      <c r="W472" s="15"/>
      <c r="X472" s="13"/>
      <c r="Y472" s="15"/>
      <c r="Z472" s="13"/>
      <c r="AA472" s="15"/>
      <c r="AB472" s="13"/>
      <c r="AC472" s="15"/>
      <c r="AD472" s="13"/>
      <c r="AE472" s="15"/>
    </row>
    <row r="473" spans="1:31" ht="58" x14ac:dyDescent="0.35">
      <c r="A473" s="13" t="s">
        <v>128</v>
      </c>
      <c r="B473" s="13" t="s">
        <v>129</v>
      </c>
      <c r="C473" s="14">
        <v>43152.5</v>
      </c>
      <c r="D473" s="13" t="s">
        <v>96</v>
      </c>
      <c r="E473" s="15" t="s">
        <v>97</v>
      </c>
      <c r="F473" s="13" t="s">
        <v>98</v>
      </c>
      <c r="G473" s="15" t="s">
        <v>97</v>
      </c>
      <c r="H473" s="13" t="s">
        <v>976</v>
      </c>
      <c r="I473" s="15" t="s">
        <v>977</v>
      </c>
      <c r="J473" s="15" t="s">
        <v>978</v>
      </c>
      <c r="K473" s="15" t="s">
        <v>979</v>
      </c>
      <c r="L473" s="13" t="s">
        <v>980</v>
      </c>
      <c r="M473" s="15" t="s">
        <v>977</v>
      </c>
      <c r="N473" s="13" t="s">
        <v>104</v>
      </c>
      <c r="O473" s="15"/>
      <c r="P473" s="15"/>
      <c r="Q473" s="15" t="s">
        <v>105</v>
      </c>
      <c r="R473" s="13" t="s">
        <v>106</v>
      </c>
      <c r="S473" s="13" t="s">
        <v>107</v>
      </c>
      <c r="T473" s="13" t="s">
        <v>132</v>
      </c>
      <c r="U473" s="14">
        <v>40725</v>
      </c>
      <c r="V473" s="14"/>
      <c r="W473" s="15"/>
      <c r="X473" s="13"/>
      <c r="Y473" s="15"/>
      <c r="Z473" s="13"/>
      <c r="AA473" s="15"/>
      <c r="AB473" s="13"/>
      <c r="AC473" s="15"/>
      <c r="AD473" s="13"/>
      <c r="AE473" s="15"/>
    </row>
    <row r="474" spans="1:31" ht="58" x14ac:dyDescent="0.35">
      <c r="A474" s="13" t="s">
        <v>128</v>
      </c>
      <c r="B474" s="13" t="s">
        <v>129</v>
      </c>
      <c r="C474" s="14">
        <v>43152.5</v>
      </c>
      <c r="D474" s="13" t="s">
        <v>96</v>
      </c>
      <c r="E474" s="15" t="s">
        <v>97</v>
      </c>
      <c r="F474" s="13" t="s">
        <v>98</v>
      </c>
      <c r="G474" s="15" t="s">
        <v>97</v>
      </c>
      <c r="H474" s="13" t="s">
        <v>976</v>
      </c>
      <c r="I474" s="15" t="s">
        <v>977</v>
      </c>
      <c r="J474" s="15" t="s">
        <v>978</v>
      </c>
      <c r="K474" s="15" t="s">
        <v>979</v>
      </c>
      <c r="L474" s="13" t="s">
        <v>980</v>
      </c>
      <c r="M474" s="15" t="s">
        <v>977</v>
      </c>
      <c r="N474" s="13" t="s">
        <v>104</v>
      </c>
      <c r="O474" s="15"/>
      <c r="P474" s="15"/>
      <c r="Q474" s="15" t="s">
        <v>130</v>
      </c>
      <c r="R474" s="13" t="s">
        <v>131</v>
      </c>
      <c r="S474" s="13" t="s">
        <v>107</v>
      </c>
      <c r="T474" s="13" t="s">
        <v>132</v>
      </c>
      <c r="U474" s="14">
        <v>40725</v>
      </c>
      <c r="V474" s="14"/>
      <c r="W474" s="15"/>
      <c r="X474" s="13"/>
      <c r="Y474" s="15"/>
      <c r="Z474" s="13"/>
      <c r="AA474" s="15"/>
      <c r="AB474" s="13"/>
      <c r="AC474" s="15"/>
      <c r="AD474" s="13"/>
      <c r="AE474" s="15"/>
    </row>
    <row r="475" spans="1:31" ht="58" x14ac:dyDescent="0.35">
      <c r="A475" s="13" t="s">
        <v>128</v>
      </c>
      <c r="B475" s="13" t="s">
        <v>129</v>
      </c>
      <c r="C475" s="14">
        <v>43152.5</v>
      </c>
      <c r="D475" s="13" t="s">
        <v>96</v>
      </c>
      <c r="E475" s="15" t="s">
        <v>97</v>
      </c>
      <c r="F475" s="13" t="s">
        <v>98</v>
      </c>
      <c r="G475" s="15" t="s">
        <v>97</v>
      </c>
      <c r="H475" s="13" t="s">
        <v>976</v>
      </c>
      <c r="I475" s="15" t="s">
        <v>977</v>
      </c>
      <c r="J475" s="15" t="s">
        <v>978</v>
      </c>
      <c r="K475" s="15" t="s">
        <v>979</v>
      </c>
      <c r="L475" s="13" t="s">
        <v>980</v>
      </c>
      <c r="M475" s="15" t="s">
        <v>977</v>
      </c>
      <c r="N475" s="13" t="s">
        <v>104</v>
      </c>
      <c r="O475" s="15"/>
      <c r="P475" s="15"/>
      <c r="Q475" s="15" t="s">
        <v>145</v>
      </c>
      <c r="R475" s="13" t="s">
        <v>146</v>
      </c>
      <c r="S475" s="13" t="s">
        <v>107</v>
      </c>
      <c r="T475" s="13" t="s">
        <v>132</v>
      </c>
      <c r="U475" s="14">
        <v>40725</v>
      </c>
      <c r="V475" s="14"/>
      <c r="W475" s="15"/>
      <c r="X475" s="13"/>
      <c r="Y475" s="15"/>
      <c r="Z475" s="13"/>
      <c r="AA475" s="15"/>
      <c r="AB475" s="13"/>
      <c r="AC475" s="15"/>
      <c r="AD475" s="13"/>
      <c r="AE475" s="15"/>
    </row>
    <row r="476" spans="1:31" ht="58" x14ac:dyDescent="0.35">
      <c r="A476" s="13" t="s">
        <v>128</v>
      </c>
      <c r="B476" s="13" t="s">
        <v>129</v>
      </c>
      <c r="C476" s="14">
        <v>43189.5</v>
      </c>
      <c r="D476" s="13" t="s">
        <v>96</v>
      </c>
      <c r="E476" s="15" t="s">
        <v>97</v>
      </c>
      <c r="F476" s="13" t="s">
        <v>98</v>
      </c>
      <c r="G476" s="15" t="s">
        <v>97</v>
      </c>
      <c r="H476" s="13" t="s">
        <v>976</v>
      </c>
      <c r="I476" s="15" t="s">
        <v>977</v>
      </c>
      <c r="J476" s="15" t="s">
        <v>978</v>
      </c>
      <c r="K476" s="15" t="s">
        <v>979</v>
      </c>
      <c r="L476" s="13" t="s">
        <v>980</v>
      </c>
      <c r="M476" s="15" t="s">
        <v>977</v>
      </c>
      <c r="N476" s="13" t="s">
        <v>104</v>
      </c>
      <c r="O476" s="15"/>
      <c r="P476" s="15"/>
      <c r="Q476" s="15" t="s">
        <v>147</v>
      </c>
      <c r="R476" s="13" t="s">
        <v>148</v>
      </c>
      <c r="S476" s="13" t="s">
        <v>107</v>
      </c>
      <c r="T476" s="13" t="s">
        <v>132</v>
      </c>
      <c r="U476" s="14">
        <v>40725</v>
      </c>
      <c r="V476" s="14"/>
      <c r="W476" s="15"/>
      <c r="X476" s="13"/>
      <c r="Y476" s="15"/>
      <c r="Z476" s="13"/>
      <c r="AA476" s="15"/>
      <c r="AB476" s="13"/>
      <c r="AC476" s="15"/>
      <c r="AD476" s="13"/>
      <c r="AE476" s="15"/>
    </row>
    <row r="477" spans="1:31" ht="43.5" x14ac:dyDescent="0.35">
      <c r="A477" s="13" t="s">
        <v>128</v>
      </c>
      <c r="B477" s="13" t="s">
        <v>129</v>
      </c>
      <c r="C477" s="14">
        <v>43152.5</v>
      </c>
      <c r="D477" s="13" t="s">
        <v>96</v>
      </c>
      <c r="E477" s="15" t="s">
        <v>97</v>
      </c>
      <c r="F477" s="13" t="s">
        <v>98</v>
      </c>
      <c r="G477" s="15" t="s">
        <v>97</v>
      </c>
      <c r="H477" s="13" t="s">
        <v>981</v>
      </c>
      <c r="I477" s="15" t="s">
        <v>982</v>
      </c>
      <c r="J477" s="15" t="s">
        <v>983</v>
      </c>
      <c r="K477" s="15" t="s">
        <v>984</v>
      </c>
      <c r="L477" s="13" t="s">
        <v>985</v>
      </c>
      <c r="M477" s="15" t="s">
        <v>982</v>
      </c>
      <c r="N477" s="13" t="s">
        <v>104</v>
      </c>
      <c r="O477" s="15"/>
      <c r="P477" s="15"/>
      <c r="Q477" s="15" t="s">
        <v>105</v>
      </c>
      <c r="R477" s="13" t="s">
        <v>106</v>
      </c>
      <c r="S477" s="13" t="s">
        <v>107</v>
      </c>
      <c r="T477" s="13" t="s">
        <v>132</v>
      </c>
      <c r="U477" s="14">
        <v>40725</v>
      </c>
      <c r="V477" s="14"/>
      <c r="W477" s="15"/>
      <c r="X477" s="13"/>
      <c r="Y477" s="15"/>
      <c r="Z477" s="13"/>
      <c r="AA477" s="15"/>
      <c r="AB477" s="13"/>
      <c r="AC477" s="15"/>
      <c r="AD477" s="13"/>
      <c r="AE477" s="15"/>
    </row>
    <row r="478" spans="1:31" ht="43.5" x14ac:dyDescent="0.35">
      <c r="A478" s="13" t="s">
        <v>128</v>
      </c>
      <c r="B478" s="13" t="s">
        <v>129</v>
      </c>
      <c r="C478" s="14">
        <v>43152.5</v>
      </c>
      <c r="D478" s="13" t="s">
        <v>96</v>
      </c>
      <c r="E478" s="15" t="s">
        <v>97</v>
      </c>
      <c r="F478" s="13" t="s">
        <v>98</v>
      </c>
      <c r="G478" s="15" t="s">
        <v>97</v>
      </c>
      <c r="H478" s="13" t="s">
        <v>981</v>
      </c>
      <c r="I478" s="15" t="s">
        <v>982</v>
      </c>
      <c r="J478" s="15" t="s">
        <v>983</v>
      </c>
      <c r="K478" s="15" t="s">
        <v>984</v>
      </c>
      <c r="L478" s="13" t="s">
        <v>985</v>
      </c>
      <c r="M478" s="15" t="s">
        <v>982</v>
      </c>
      <c r="N478" s="13" t="s">
        <v>104</v>
      </c>
      <c r="O478" s="15"/>
      <c r="P478" s="15"/>
      <c r="Q478" s="15" t="s">
        <v>130</v>
      </c>
      <c r="R478" s="13" t="s">
        <v>131</v>
      </c>
      <c r="S478" s="13" t="s">
        <v>107</v>
      </c>
      <c r="T478" s="13" t="s">
        <v>132</v>
      </c>
      <c r="U478" s="14">
        <v>40725</v>
      </c>
      <c r="V478" s="14"/>
      <c r="W478" s="15"/>
      <c r="X478" s="13"/>
      <c r="Y478" s="15"/>
      <c r="Z478" s="13"/>
      <c r="AA478" s="15"/>
      <c r="AB478" s="13"/>
      <c r="AC478" s="15"/>
      <c r="AD478" s="13"/>
      <c r="AE478" s="15"/>
    </row>
    <row r="479" spans="1:31" ht="43.5" x14ac:dyDescent="0.35">
      <c r="A479" s="13" t="s">
        <v>128</v>
      </c>
      <c r="B479" s="13" t="s">
        <v>129</v>
      </c>
      <c r="C479" s="14">
        <v>43152.5</v>
      </c>
      <c r="D479" s="13" t="s">
        <v>96</v>
      </c>
      <c r="E479" s="15" t="s">
        <v>97</v>
      </c>
      <c r="F479" s="13" t="s">
        <v>98</v>
      </c>
      <c r="G479" s="15" t="s">
        <v>97</v>
      </c>
      <c r="H479" s="13" t="s">
        <v>981</v>
      </c>
      <c r="I479" s="15" t="s">
        <v>982</v>
      </c>
      <c r="J479" s="15" t="s">
        <v>983</v>
      </c>
      <c r="K479" s="15" t="s">
        <v>984</v>
      </c>
      <c r="L479" s="13" t="s">
        <v>985</v>
      </c>
      <c r="M479" s="15" t="s">
        <v>982</v>
      </c>
      <c r="N479" s="13" t="s">
        <v>104</v>
      </c>
      <c r="O479" s="15"/>
      <c r="P479" s="15"/>
      <c r="Q479" s="15" t="s">
        <v>145</v>
      </c>
      <c r="R479" s="13" t="s">
        <v>146</v>
      </c>
      <c r="S479" s="13" t="s">
        <v>107</v>
      </c>
      <c r="T479" s="13" t="s">
        <v>132</v>
      </c>
      <c r="U479" s="14">
        <v>40725</v>
      </c>
      <c r="V479" s="14"/>
      <c r="W479" s="15"/>
      <c r="X479" s="13"/>
      <c r="Y479" s="15"/>
      <c r="Z479" s="13"/>
      <c r="AA479" s="15"/>
      <c r="AB479" s="13"/>
      <c r="AC479" s="15"/>
      <c r="AD479" s="13"/>
      <c r="AE479" s="15"/>
    </row>
    <row r="480" spans="1:31" ht="43.5" x14ac:dyDescent="0.35">
      <c r="A480" s="13" t="s">
        <v>128</v>
      </c>
      <c r="B480" s="13" t="s">
        <v>129</v>
      </c>
      <c r="C480" s="14">
        <v>43189.5</v>
      </c>
      <c r="D480" s="13" t="s">
        <v>96</v>
      </c>
      <c r="E480" s="15" t="s">
        <v>97</v>
      </c>
      <c r="F480" s="13" t="s">
        <v>98</v>
      </c>
      <c r="G480" s="15" t="s">
        <v>97</v>
      </c>
      <c r="H480" s="13" t="s">
        <v>981</v>
      </c>
      <c r="I480" s="15" t="s">
        <v>982</v>
      </c>
      <c r="J480" s="15" t="s">
        <v>983</v>
      </c>
      <c r="K480" s="15" t="s">
        <v>984</v>
      </c>
      <c r="L480" s="13" t="s">
        <v>985</v>
      </c>
      <c r="M480" s="15" t="s">
        <v>982</v>
      </c>
      <c r="N480" s="13" t="s">
        <v>104</v>
      </c>
      <c r="O480" s="15"/>
      <c r="P480" s="15"/>
      <c r="Q480" s="15" t="s">
        <v>147</v>
      </c>
      <c r="R480" s="13" t="s">
        <v>148</v>
      </c>
      <c r="S480" s="13" t="s">
        <v>107</v>
      </c>
      <c r="T480" s="13" t="s">
        <v>132</v>
      </c>
      <c r="U480" s="14">
        <v>40725</v>
      </c>
      <c r="V480" s="14"/>
      <c r="W480" s="15"/>
      <c r="X480" s="13"/>
      <c r="Y480" s="15"/>
      <c r="Z480" s="13"/>
      <c r="AA480" s="15"/>
      <c r="AB480" s="13"/>
      <c r="AC480" s="15"/>
      <c r="AD480" s="13"/>
      <c r="AE480" s="15"/>
    </row>
    <row r="481" spans="1:31" ht="43.5" x14ac:dyDescent="0.35">
      <c r="A481" s="13" t="s">
        <v>128</v>
      </c>
      <c r="B481" s="13" t="s">
        <v>129</v>
      </c>
      <c r="C481" s="14">
        <v>43152.5</v>
      </c>
      <c r="D481" s="13" t="s">
        <v>96</v>
      </c>
      <c r="E481" s="15" t="s">
        <v>97</v>
      </c>
      <c r="F481" s="13" t="s">
        <v>98</v>
      </c>
      <c r="G481" s="15" t="s">
        <v>97</v>
      </c>
      <c r="H481" s="13" t="s">
        <v>986</v>
      </c>
      <c r="I481" s="15" t="s">
        <v>987</v>
      </c>
      <c r="J481" s="15" t="s">
        <v>988</v>
      </c>
      <c r="K481" s="15" t="s">
        <v>989</v>
      </c>
      <c r="L481" s="13" t="s">
        <v>990</v>
      </c>
      <c r="M481" s="15" t="s">
        <v>987</v>
      </c>
      <c r="N481" s="13" t="s">
        <v>104</v>
      </c>
      <c r="O481" s="15"/>
      <c r="P481" s="15"/>
      <c r="Q481" s="15" t="s">
        <v>105</v>
      </c>
      <c r="R481" s="13" t="s">
        <v>106</v>
      </c>
      <c r="S481" s="13" t="s">
        <v>107</v>
      </c>
      <c r="T481" s="13" t="s">
        <v>132</v>
      </c>
      <c r="U481" s="14">
        <v>40725</v>
      </c>
      <c r="V481" s="14"/>
      <c r="W481" s="15"/>
      <c r="X481" s="13"/>
      <c r="Y481" s="15"/>
      <c r="Z481" s="13"/>
      <c r="AA481" s="15"/>
      <c r="AB481" s="13"/>
      <c r="AC481" s="15"/>
      <c r="AD481" s="13"/>
      <c r="AE481" s="15"/>
    </row>
    <row r="482" spans="1:31" ht="43.5" x14ac:dyDescent="0.35">
      <c r="A482" s="13" t="s">
        <v>128</v>
      </c>
      <c r="B482" s="13" t="s">
        <v>129</v>
      </c>
      <c r="C482" s="14">
        <v>43152.5</v>
      </c>
      <c r="D482" s="13" t="s">
        <v>96</v>
      </c>
      <c r="E482" s="15" t="s">
        <v>97</v>
      </c>
      <c r="F482" s="13" t="s">
        <v>98</v>
      </c>
      <c r="G482" s="15" t="s">
        <v>97</v>
      </c>
      <c r="H482" s="13" t="s">
        <v>986</v>
      </c>
      <c r="I482" s="15" t="s">
        <v>987</v>
      </c>
      <c r="J482" s="15" t="s">
        <v>988</v>
      </c>
      <c r="K482" s="15" t="s">
        <v>989</v>
      </c>
      <c r="L482" s="13" t="s">
        <v>990</v>
      </c>
      <c r="M482" s="15" t="s">
        <v>987</v>
      </c>
      <c r="N482" s="13" t="s">
        <v>104</v>
      </c>
      <c r="O482" s="15"/>
      <c r="P482" s="15"/>
      <c r="Q482" s="15" t="s">
        <v>130</v>
      </c>
      <c r="R482" s="13" t="s">
        <v>131</v>
      </c>
      <c r="S482" s="13" t="s">
        <v>107</v>
      </c>
      <c r="T482" s="13" t="s">
        <v>132</v>
      </c>
      <c r="U482" s="14">
        <v>40725</v>
      </c>
      <c r="V482" s="14"/>
      <c r="W482" s="15"/>
      <c r="X482" s="13"/>
      <c r="Y482" s="15"/>
      <c r="Z482" s="13"/>
      <c r="AA482" s="15"/>
      <c r="AB482" s="13"/>
      <c r="AC482" s="15"/>
      <c r="AD482" s="13"/>
      <c r="AE482" s="15"/>
    </row>
    <row r="483" spans="1:31" ht="43.5" x14ac:dyDescent="0.35">
      <c r="A483" s="13" t="s">
        <v>128</v>
      </c>
      <c r="B483" s="13" t="s">
        <v>129</v>
      </c>
      <c r="C483" s="14">
        <v>43152.5</v>
      </c>
      <c r="D483" s="13" t="s">
        <v>96</v>
      </c>
      <c r="E483" s="15" t="s">
        <v>97</v>
      </c>
      <c r="F483" s="13" t="s">
        <v>98</v>
      </c>
      <c r="G483" s="15" t="s">
        <v>97</v>
      </c>
      <c r="H483" s="13" t="s">
        <v>986</v>
      </c>
      <c r="I483" s="15" t="s">
        <v>987</v>
      </c>
      <c r="J483" s="15" t="s">
        <v>988</v>
      </c>
      <c r="K483" s="15" t="s">
        <v>989</v>
      </c>
      <c r="L483" s="13" t="s">
        <v>990</v>
      </c>
      <c r="M483" s="15" t="s">
        <v>987</v>
      </c>
      <c r="N483" s="13" t="s">
        <v>104</v>
      </c>
      <c r="O483" s="15"/>
      <c r="P483" s="15"/>
      <c r="Q483" s="15" t="s">
        <v>145</v>
      </c>
      <c r="R483" s="13" t="s">
        <v>146</v>
      </c>
      <c r="S483" s="13" t="s">
        <v>107</v>
      </c>
      <c r="T483" s="13" t="s">
        <v>132</v>
      </c>
      <c r="U483" s="14">
        <v>40725</v>
      </c>
      <c r="V483" s="14"/>
      <c r="W483" s="15"/>
      <c r="X483" s="13"/>
      <c r="Y483" s="15"/>
      <c r="Z483" s="13"/>
      <c r="AA483" s="15"/>
      <c r="AB483" s="13"/>
      <c r="AC483" s="15"/>
      <c r="AD483" s="13"/>
      <c r="AE483" s="15"/>
    </row>
    <row r="484" spans="1:31" ht="43.5" x14ac:dyDescent="0.35">
      <c r="A484" s="13" t="s">
        <v>128</v>
      </c>
      <c r="B484" s="13" t="s">
        <v>129</v>
      </c>
      <c r="C484" s="14">
        <v>43189.5</v>
      </c>
      <c r="D484" s="13" t="s">
        <v>96</v>
      </c>
      <c r="E484" s="15" t="s">
        <v>97</v>
      </c>
      <c r="F484" s="13" t="s">
        <v>98</v>
      </c>
      <c r="G484" s="15" t="s">
        <v>97</v>
      </c>
      <c r="H484" s="13" t="s">
        <v>986</v>
      </c>
      <c r="I484" s="15" t="s">
        <v>987</v>
      </c>
      <c r="J484" s="15" t="s">
        <v>988</v>
      </c>
      <c r="K484" s="15" t="s">
        <v>989</v>
      </c>
      <c r="L484" s="13" t="s">
        <v>990</v>
      </c>
      <c r="M484" s="15" t="s">
        <v>987</v>
      </c>
      <c r="N484" s="13" t="s">
        <v>104</v>
      </c>
      <c r="O484" s="15"/>
      <c r="P484" s="15"/>
      <c r="Q484" s="15" t="s">
        <v>147</v>
      </c>
      <c r="R484" s="13" t="s">
        <v>148</v>
      </c>
      <c r="S484" s="13" t="s">
        <v>107</v>
      </c>
      <c r="T484" s="13" t="s">
        <v>132</v>
      </c>
      <c r="U484" s="14">
        <v>40725</v>
      </c>
      <c r="V484" s="14"/>
      <c r="W484" s="15"/>
      <c r="X484" s="13"/>
      <c r="Y484" s="15"/>
      <c r="Z484" s="13"/>
      <c r="AA484" s="15"/>
      <c r="AB484" s="13"/>
      <c r="AC484" s="15"/>
      <c r="AD484" s="13"/>
      <c r="AE484" s="15"/>
    </row>
    <row r="485" spans="1:31" ht="72.5" x14ac:dyDescent="0.35">
      <c r="A485" s="13" t="s">
        <v>128</v>
      </c>
      <c r="B485" s="13" t="s">
        <v>129</v>
      </c>
      <c r="C485" s="14">
        <v>43152.5</v>
      </c>
      <c r="D485" s="13" t="s">
        <v>96</v>
      </c>
      <c r="E485" s="15" t="s">
        <v>97</v>
      </c>
      <c r="F485" s="13" t="s">
        <v>98</v>
      </c>
      <c r="G485" s="15" t="s">
        <v>97</v>
      </c>
      <c r="H485" s="13" t="s">
        <v>991</v>
      </c>
      <c r="I485" s="15" t="s">
        <v>992</v>
      </c>
      <c r="J485" s="15" t="s">
        <v>993</v>
      </c>
      <c r="K485" s="15" t="s">
        <v>994</v>
      </c>
      <c r="L485" s="13" t="s">
        <v>995</v>
      </c>
      <c r="M485" s="15" t="s">
        <v>992</v>
      </c>
      <c r="N485" s="13" t="s">
        <v>104</v>
      </c>
      <c r="O485" s="15"/>
      <c r="P485" s="15"/>
      <c r="Q485" s="15" t="s">
        <v>105</v>
      </c>
      <c r="R485" s="13" t="s">
        <v>106</v>
      </c>
      <c r="S485" s="13" t="s">
        <v>107</v>
      </c>
      <c r="T485" s="13" t="s">
        <v>132</v>
      </c>
      <c r="U485" s="14">
        <v>40725</v>
      </c>
      <c r="V485" s="14"/>
      <c r="W485" s="15"/>
      <c r="X485" s="13"/>
      <c r="Y485" s="15"/>
      <c r="Z485" s="13"/>
      <c r="AA485" s="15"/>
      <c r="AB485" s="13"/>
      <c r="AC485" s="15"/>
      <c r="AD485" s="13"/>
      <c r="AE485" s="15"/>
    </row>
    <row r="486" spans="1:31" ht="72.5" x14ac:dyDescent="0.35">
      <c r="A486" s="13" t="s">
        <v>128</v>
      </c>
      <c r="B486" s="13" t="s">
        <v>129</v>
      </c>
      <c r="C486" s="14">
        <v>43152.5</v>
      </c>
      <c r="D486" s="13" t="s">
        <v>96</v>
      </c>
      <c r="E486" s="15" t="s">
        <v>97</v>
      </c>
      <c r="F486" s="13" t="s">
        <v>98</v>
      </c>
      <c r="G486" s="15" t="s">
        <v>97</v>
      </c>
      <c r="H486" s="13" t="s">
        <v>991</v>
      </c>
      <c r="I486" s="15" t="s">
        <v>992</v>
      </c>
      <c r="J486" s="15" t="s">
        <v>993</v>
      </c>
      <c r="K486" s="15" t="s">
        <v>994</v>
      </c>
      <c r="L486" s="13" t="s">
        <v>995</v>
      </c>
      <c r="M486" s="15" t="s">
        <v>992</v>
      </c>
      <c r="N486" s="13" t="s">
        <v>104</v>
      </c>
      <c r="O486" s="15"/>
      <c r="P486" s="15"/>
      <c r="Q486" s="15" t="s">
        <v>130</v>
      </c>
      <c r="R486" s="13" t="s">
        <v>131</v>
      </c>
      <c r="S486" s="13" t="s">
        <v>107</v>
      </c>
      <c r="T486" s="13" t="s">
        <v>132</v>
      </c>
      <c r="U486" s="14">
        <v>40725</v>
      </c>
      <c r="V486" s="14"/>
      <c r="W486" s="15"/>
      <c r="X486" s="13"/>
      <c r="Y486" s="15"/>
      <c r="Z486" s="13"/>
      <c r="AA486" s="15"/>
      <c r="AB486" s="13"/>
      <c r="AC486" s="15"/>
      <c r="AD486" s="13"/>
      <c r="AE486" s="15"/>
    </row>
    <row r="487" spans="1:31" ht="72.5" x14ac:dyDescent="0.35">
      <c r="A487" s="13" t="s">
        <v>128</v>
      </c>
      <c r="B487" s="13" t="s">
        <v>129</v>
      </c>
      <c r="C487" s="14">
        <v>43152.5</v>
      </c>
      <c r="D487" s="13" t="s">
        <v>96</v>
      </c>
      <c r="E487" s="15" t="s">
        <v>97</v>
      </c>
      <c r="F487" s="13" t="s">
        <v>98</v>
      </c>
      <c r="G487" s="15" t="s">
        <v>97</v>
      </c>
      <c r="H487" s="13" t="s">
        <v>991</v>
      </c>
      <c r="I487" s="15" t="s">
        <v>992</v>
      </c>
      <c r="J487" s="15" t="s">
        <v>993</v>
      </c>
      <c r="K487" s="15" t="s">
        <v>994</v>
      </c>
      <c r="L487" s="13" t="s">
        <v>995</v>
      </c>
      <c r="M487" s="15" t="s">
        <v>992</v>
      </c>
      <c r="N487" s="13" t="s">
        <v>104</v>
      </c>
      <c r="O487" s="15"/>
      <c r="P487" s="15"/>
      <c r="Q487" s="15" t="s">
        <v>145</v>
      </c>
      <c r="R487" s="13" t="s">
        <v>146</v>
      </c>
      <c r="S487" s="13" t="s">
        <v>107</v>
      </c>
      <c r="T487" s="13" t="s">
        <v>132</v>
      </c>
      <c r="U487" s="14">
        <v>40725</v>
      </c>
      <c r="V487" s="14"/>
      <c r="W487" s="15"/>
      <c r="X487" s="13"/>
      <c r="Y487" s="15"/>
      <c r="Z487" s="13"/>
      <c r="AA487" s="15"/>
      <c r="AB487" s="13"/>
      <c r="AC487" s="15"/>
      <c r="AD487" s="13"/>
      <c r="AE487" s="15"/>
    </row>
    <row r="488" spans="1:31" ht="72.5" x14ac:dyDescent="0.35">
      <c r="A488" s="13" t="s">
        <v>128</v>
      </c>
      <c r="B488" s="13" t="s">
        <v>129</v>
      </c>
      <c r="C488" s="14">
        <v>43189.5</v>
      </c>
      <c r="D488" s="13" t="s">
        <v>96</v>
      </c>
      <c r="E488" s="15" t="s">
        <v>97</v>
      </c>
      <c r="F488" s="13" t="s">
        <v>98</v>
      </c>
      <c r="G488" s="15" t="s">
        <v>97</v>
      </c>
      <c r="H488" s="13" t="s">
        <v>991</v>
      </c>
      <c r="I488" s="15" t="s">
        <v>992</v>
      </c>
      <c r="J488" s="15" t="s">
        <v>993</v>
      </c>
      <c r="K488" s="15" t="s">
        <v>994</v>
      </c>
      <c r="L488" s="13" t="s">
        <v>995</v>
      </c>
      <c r="M488" s="15" t="s">
        <v>992</v>
      </c>
      <c r="N488" s="13" t="s">
        <v>104</v>
      </c>
      <c r="O488" s="15"/>
      <c r="P488" s="15"/>
      <c r="Q488" s="15" t="s">
        <v>147</v>
      </c>
      <c r="R488" s="13" t="s">
        <v>148</v>
      </c>
      <c r="S488" s="13" t="s">
        <v>107</v>
      </c>
      <c r="T488" s="13" t="s">
        <v>132</v>
      </c>
      <c r="U488" s="14">
        <v>40725</v>
      </c>
      <c r="V488" s="14"/>
      <c r="W488" s="15"/>
      <c r="X488" s="13"/>
      <c r="Y488" s="15"/>
      <c r="Z488" s="13"/>
      <c r="AA488" s="15"/>
      <c r="AB488" s="13"/>
      <c r="AC488" s="15"/>
      <c r="AD488" s="13"/>
      <c r="AE488" s="15"/>
    </row>
    <row r="489" spans="1:31" ht="72.5" x14ac:dyDescent="0.35">
      <c r="A489" s="13" t="s">
        <v>128</v>
      </c>
      <c r="B489" s="13" t="s">
        <v>129</v>
      </c>
      <c r="C489" s="14">
        <v>43152.5</v>
      </c>
      <c r="D489" s="13" t="s">
        <v>96</v>
      </c>
      <c r="E489" s="15" t="s">
        <v>97</v>
      </c>
      <c r="F489" s="13" t="s">
        <v>98</v>
      </c>
      <c r="G489" s="15" t="s">
        <v>97</v>
      </c>
      <c r="H489" s="13" t="s">
        <v>996</v>
      </c>
      <c r="I489" s="15" t="s">
        <v>997</v>
      </c>
      <c r="J489" s="15" t="s">
        <v>998</v>
      </c>
      <c r="K489" s="15" t="s">
        <v>999</v>
      </c>
      <c r="L489" s="13" t="s">
        <v>1000</v>
      </c>
      <c r="M489" s="15" t="s">
        <v>997</v>
      </c>
      <c r="N489" s="13" t="s">
        <v>104</v>
      </c>
      <c r="O489" s="15"/>
      <c r="P489" s="15"/>
      <c r="Q489" s="15" t="s">
        <v>105</v>
      </c>
      <c r="R489" s="13" t="s">
        <v>106</v>
      </c>
      <c r="S489" s="13" t="s">
        <v>107</v>
      </c>
      <c r="T489" s="13" t="s">
        <v>132</v>
      </c>
      <c r="U489" s="14">
        <v>40725</v>
      </c>
      <c r="V489" s="14"/>
      <c r="W489" s="15"/>
      <c r="X489" s="13"/>
      <c r="Y489" s="15"/>
      <c r="Z489" s="13"/>
      <c r="AA489" s="15"/>
      <c r="AB489" s="13"/>
      <c r="AC489" s="15"/>
      <c r="AD489" s="13"/>
      <c r="AE489" s="15"/>
    </row>
    <row r="490" spans="1:31" ht="72.5" x14ac:dyDescent="0.35">
      <c r="A490" s="13" t="s">
        <v>128</v>
      </c>
      <c r="B490" s="13" t="s">
        <v>129</v>
      </c>
      <c r="C490" s="14">
        <v>43152.5</v>
      </c>
      <c r="D490" s="13" t="s">
        <v>96</v>
      </c>
      <c r="E490" s="15" t="s">
        <v>97</v>
      </c>
      <c r="F490" s="13" t="s">
        <v>98</v>
      </c>
      <c r="G490" s="15" t="s">
        <v>97</v>
      </c>
      <c r="H490" s="13" t="s">
        <v>996</v>
      </c>
      <c r="I490" s="15" t="s">
        <v>997</v>
      </c>
      <c r="J490" s="15" t="s">
        <v>998</v>
      </c>
      <c r="K490" s="15" t="s">
        <v>999</v>
      </c>
      <c r="L490" s="13" t="s">
        <v>1000</v>
      </c>
      <c r="M490" s="15" t="s">
        <v>997</v>
      </c>
      <c r="N490" s="13" t="s">
        <v>104</v>
      </c>
      <c r="O490" s="15"/>
      <c r="P490" s="15"/>
      <c r="Q490" s="15" t="s">
        <v>130</v>
      </c>
      <c r="R490" s="13" t="s">
        <v>131</v>
      </c>
      <c r="S490" s="13" t="s">
        <v>107</v>
      </c>
      <c r="T490" s="13" t="s">
        <v>132</v>
      </c>
      <c r="U490" s="14">
        <v>40725</v>
      </c>
      <c r="V490" s="14"/>
      <c r="W490" s="15"/>
      <c r="X490" s="13"/>
      <c r="Y490" s="15"/>
      <c r="Z490" s="13"/>
      <c r="AA490" s="15"/>
      <c r="AB490" s="13"/>
      <c r="AC490" s="15"/>
      <c r="AD490" s="13"/>
      <c r="AE490" s="15"/>
    </row>
    <row r="491" spans="1:31" ht="72.5" x14ac:dyDescent="0.35">
      <c r="A491" s="13" t="s">
        <v>128</v>
      </c>
      <c r="B491" s="13" t="s">
        <v>129</v>
      </c>
      <c r="C491" s="14">
        <v>43152.5</v>
      </c>
      <c r="D491" s="13" t="s">
        <v>96</v>
      </c>
      <c r="E491" s="15" t="s">
        <v>97</v>
      </c>
      <c r="F491" s="13" t="s">
        <v>98</v>
      </c>
      <c r="G491" s="15" t="s">
        <v>97</v>
      </c>
      <c r="H491" s="13" t="s">
        <v>996</v>
      </c>
      <c r="I491" s="15" t="s">
        <v>997</v>
      </c>
      <c r="J491" s="15" t="s">
        <v>998</v>
      </c>
      <c r="K491" s="15" t="s">
        <v>999</v>
      </c>
      <c r="L491" s="13" t="s">
        <v>1000</v>
      </c>
      <c r="M491" s="15" t="s">
        <v>997</v>
      </c>
      <c r="N491" s="13" t="s">
        <v>104</v>
      </c>
      <c r="O491" s="15"/>
      <c r="P491" s="15"/>
      <c r="Q491" s="15" t="s">
        <v>145</v>
      </c>
      <c r="R491" s="13" t="s">
        <v>146</v>
      </c>
      <c r="S491" s="13" t="s">
        <v>107</v>
      </c>
      <c r="T491" s="13" t="s">
        <v>132</v>
      </c>
      <c r="U491" s="14">
        <v>40725</v>
      </c>
      <c r="V491" s="14"/>
      <c r="W491" s="15"/>
      <c r="X491" s="13"/>
      <c r="Y491" s="15"/>
      <c r="Z491" s="13"/>
      <c r="AA491" s="15"/>
      <c r="AB491" s="13"/>
      <c r="AC491" s="15"/>
      <c r="AD491" s="13"/>
      <c r="AE491" s="15"/>
    </row>
    <row r="492" spans="1:31" ht="72.5" x14ac:dyDescent="0.35">
      <c r="A492" s="13" t="s">
        <v>128</v>
      </c>
      <c r="B492" s="13" t="s">
        <v>129</v>
      </c>
      <c r="C492" s="14">
        <v>43189.5</v>
      </c>
      <c r="D492" s="13" t="s">
        <v>96</v>
      </c>
      <c r="E492" s="15" t="s">
        <v>97</v>
      </c>
      <c r="F492" s="13" t="s">
        <v>98</v>
      </c>
      <c r="G492" s="15" t="s">
        <v>97</v>
      </c>
      <c r="H492" s="13" t="s">
        <v>996</v>
      </c>
      <c r="I492" s="15" t="s">
        <v>997</v>
      </c>
      <c r="J492" s="15" t="s">
        <v>998</v>
      </c>
      <c r="K492" s="15" t="s">
        <v>999</v>
      </c>
      <c r="L492" s="13" t="s">
        <v>1000</v>
      </c>
      <c r="M492" s="15" t="s">
        <v>997</v>
      </c>
      <c r="N492" s="13" t="s">
        <v>104</v>
      </c>
      <c r="O492" s="15"/>
      <c r="P492" s="15"/>
      <c r="Q492" s="15" t="s">
        <v>147</v>
      </c>
      <c r="R492" s="13" t="s">
        <v>148</v>
      </c>
      <c r="S492" s="13" t="s">
        <v>107</v>
      </c>
      <c r="T492" s="13" t="s">
        <v>132</v>
      </c>
      <c r="U492" s="14">
        <v>40725</v>
      </c>
      <c r="V492" s="14"/>
      <c r="W492" s="15"/>
      <c r="X492" s="13"/>
      <c r="Y492" s="15"/>
      <c r="Z492" s="13"/>
      <c r="AA492" s="15"/>
      <c r="AB492" s="13"/>
      <c r="AC492" s="15"/>
      <c r="AD492" s="13"/>
      <c r="AE492" s="15"/>
    </row>
    <row r="493" spans="1:31" ht="58" x14ac:dyDescent="0.35">
      <c r="A493" s="13" t="s">
        <v>128</v>
      </c>
      <c r="B493" s="13" t="s">
        <v>129</v>
      </c>
      <c r="C493" s="14">
        <v>43152.5</v>
      </c>
      <c r="D493" s="13" t="s">
        <v>96</v>
      </c>
      <c r="E493" s="15" t="s">
        <v>97</v>
      </c>
      <c r="F493" s="13" t="s">
        <v>98</v>
      </c>
      <c r="G493" s="15" t="s">
        <v>97</v>
      </c>
      <c r="H493" s="13" t="s">
        <v>1001</v>
      </c>
      <c r="I493" s="15" t="s">
        <v>1002</v>
      </c>
      <c r="J493" s="15" t="s">
        <v>1003</v>
      </c>
      <c r="K493" s="15" t="s">
        <v>1004</v>
      </c>
      <c r="L493" s="13" t="s">
        <v>1005</v>
      </c>
      <c r="M493" s="15" t="s">
        <v>1002</v>
      </c>
      <c r="N493" s="13" t="s">
        <v>104</v>
      </c>
      <c r="O493" s="15"/>
      <c r="P493" s="15"/>
      <c r="Q493" s="15" t="s">
        <v>105</v>
      </c>
      <c r="R493" s="13" t="s">
        <v>106</v>
      </c>
      <c r="S493" s="13" t="s">
        <v>107</v>
      </c>
      <c r="T493" s="13" t="s">
        <v>132</v>
      </c>
      <c r="U493" s="14">
        <v>40725</v>
      </c>
      <c r="V493" s="14"/>
      <c r="W493" s="15"/>
      <c r="X493" s="13"/>
      <c r="Y493" s="15"/>
      <c r="Z493" s="13"/>
      <c r="AA493" s="15"/>
      <c r="AB493" s="13"/>
      <c r="AC493" s="15"/>
      <c r="AD493" s="13"/>
      <c r="AE493" s="15"/>
    </row>
    <row r="494" spans="1:31" ht="58" x14ac:dyDescent="0.35">
      <c r="A494" s="13" t="s">
        <v>128</v>
      </c>
      <c r="B494" s="13" t="s">
        <v>129</v>
      </c>
      <c r="C494" s="14">
        <v>43152.5</v>
      </c>
      <c r="D494" s="13" t="s">
        <v>96</v>
      </c>
      <c r="E494" s="15" t="s">
        <v>97</v>
      </c>
      <c r="F494" s="13" t="s">
        <v>98</v>
      </c>
      <c r="G494" s="15" t="s">
        <v>97</v>
      </c>
      <c r="H494" s="13" t="s">
        <v>1001</v>
      </c>
      <c r="I494" s="15" t="s">
        <v>1002</v>
      </c>
      <c r="J494" s="15" t="s">
        <v>1003</v>
      </c>
      <c r="K494" s="15" t="s">
        <v>1004</v>
      </c>
      <c r="L494" s="13" t="s">
        <v>1005</v>
      </c>
      <c r="M494" s="15" t="s">
        <v>1002</v>
      </c>
      <c r="N494" s="13" t="s">
        <v>104</v>
      </c>
      <c r="O494" s="15"/>
      <c r="P494" s="15"/>
      <c r="Q494" s="15" t="s">
        <v>130</v>
      </c>
      <c r="R494" s="13" t="s">
        <v>131</v>
      </c>
      <c r="S494" s="13" t="s">
        <v>107</v>
      </c>
      <c r="T494" s="13" t="s">
        <v>132</v>
      </c>
      <c r="U494" s="14">
        <v>40725</v>
      </c>
      <c r="V494" s="14"/>
      <c r="W494" s="15"/>
      <c r="X494" s="13"/>
      <c r="Y494" s="15"/>
      <c r="Z494" s="13"/>
      <c r="AA494" s="15"/>
      <c r="AB494" s="13"/>
      <c r="AC494" s="15"/>
      <c r="AD494" s="13"/>
      <c r="AE494" s="15"/>
    </row>
    <row r="495" spans="1:31" ht="58" x14ac:dyDescent="0.35">
      <c r="A495" s="13" t="s">
        <v>128</v>
      </c>
      <c r="B495" s="13" t="s">
        <v>129</v>
      </c>
      <c r="C495" s="14">
        <v>43152.5</v>
      </c>
      <c r="D495" s="13" t="s">
        <v>96</v>
      </c>
      <c r="E495" s="15" t="s">
        <v>97</v>
      </c>
      <c r="F495" s="13" t="s">
        <v>98</v>
      </c>
      <c r="G495" s="15" t="s">
        <v>97</v>
      </c>
      <c r="H495" s="13" t="s">
        <v>1001</v>
      </c>
      <c r="I495" s="15" t="s">
        <v>1002</v>
      </c>
      <c r="J495" s="15" t="s">
        <v>1003</v>
      </c>
      <c r="K495" s="15" t="s">
        <v>1004</v>
      </c>
      <c r="L495" s="13" t="s">
        <v>1005</v>
      </c>
      <c r="M495" s="15" t="s">
        <v>1002</v>
      </c>
      <c r="N495" s="13" t="s">
        <v>104</v>
      </c>
      <c r="O495" s="15"/>
      <c r="P495" s="15"/>
      <c r="Q495" s="15" t="s">
        <v>145</v>
      </c>
      <c r="R495" s="13" t="s">
        <v>146</v>
      </c>
      <c r="S495" s="13" t="s">
        <v>107</v>
      </c>
      <c r="T495" s="13" t="s">
        <v>132</v>
      </c>
      <c r="U495" s="14">
        <v>40725</v>
      </c>
      <c r="V495" s="14"/>
      <c r="W495" s="15"/>
      <c r="X495" s="13"/>
      <c r="Y495" s="15"/>
      <c r="Z495" s="13"/>
      <c r="AA495" s="15"/>
      <c r="AB495" s="13"/>
      <c r="AC495" s="15"/>
      <c r="AD495" s="13"/>
      <c r="AE495" s="15"/>
    </row>
    <row r="496" spans="1:31" ht="58" x14ac:dyDescent="0.35">
      <c r="A496" s="13" t="s">
        <v>128</v>
      </c>
      <c r="B496" s="13" t="s">
        <v>129</v>
      </c>
      <c r="C496" s="14">
        <v>43189.5</v>
      </c>
      <c r="D496" s="13" t="s">
        <v>96</v>
      </c>
      <c r="E496" s="15" t="s">
        <v>97</v>
      </c>
      <c r="F496" s="13" t="s">
        <v>98</v>
      </c>
      <c r="G496" s="15" t="s">
        <v>97</v>
      </c>
      <c r="H496" s="13" t="s">
        <v>1001</v>
      </c>
      <c r="I496" s="15" t="s">
        <v>1002</v>
      </c>
      <c r="J496" s="15" t="s">
        <v>1003</v>
      </c>
      <c r="K496" s="15" t="s">
        <v>1004</v>
      </c>
      <c r="L496" s="13" t="s">
        <v>1005</v>
      </c>
      <c r="M496" s="15" t="s">
        <v>1002</v>
      </c>
      <c r="N496" s="13" t="s">
        <v>104</v>
      </c>
      <c r="O496" s="15"/>
      <c r="P496" s="15"/>
      <c r="Q496" s="15" t="s">
        <v>147</v>
      </c>
      <c r="R496" s="13" t="s">
        <v>148</v>
      </c>
      <c r="S496" s="13" t="s">
        <v>107</v>
      </c>
      <c r="T496" s="13" t="s">
        <v>132</v>
      </c>
      <c r="U496" s="14">
        <v>40725</v>
      </c>
      <c r="V496" s="14"/>
      <c r="W496" s="15"/>
      <c r="X496" s="13"/>
      <c r="Y496" s="15"/>
      <c r="Z496" s="13"/>
      <c r="AA496" s="15"/>
      <c r="AB496" s="13"/>
      <c r="AC496" s="15"/>
      <c r="AD496" s="13"/>
      <c r="AE496" s="15"/>
    </row>
    <row r="497" spans="1:31" ht="58" x14ac:dyDescent="0.35">
      <c r="A497" s="13" t="s">
        <v>128</v>
      </c>
      <c r="B497" s="13" t="s">
        <v>129</v>
      </c>
      <c r="C497" s="14">
        <v>43152.5</v>
      </c>
      <c r="D497" s="13" t="s">
        <v>96</v>
      </c>
      <c r="E497" s="15" t="s">
        <v>97</v>
      </c>
      <c r="F497" s="13" t="s">
        <v>98</v>
      </c>
      <c r="G497" s="15" t="s">
        <v>97</v>
      </c>
      <c r="H497" s="13" t="s">
        <v>1006</v>
      </c>
      <c r="I497" s="15" t="s">
        <v>1007</v>
      </c>
      <c r="J497" s="15" t="s">
        <v>1008</v>
      </c>
      <c r="K497" s="15" t="s">
        <v>1009</v>
      </c>
      <c r="L497" s="13" t="s">
        <v>1010</v>
      </c>
      <c r="M497" s="15" t="s">
        <v>1007</v>
      </c>
      <c r="N497" s="13" t="s">
        <v>104</v>
      </c>
      <c r="O497" s="15"/>
      <c r="P497" s="15"/>
      <c r="Q497" s="15" t="s">
        <v>105</v>
      </c>
      <c r="R497" s="13" t="s">
        <v>106</v>
      </c>
      <c r="S497" s="13" t="s">
        <v>107</v>
      </c>
      <c r="T497" s="13" t="s">
        <v>132</v>
      </c>
      <c r="U497" s="14">
        <v>40725</v>
      </c>
      <c r="V497" s="14"/>
      <c r="W497" s="15"/>
      <c r="X497" s="13"/>
      <c r="Y497" s="15"/>
      <c r="Z497" s="13"/>
      <c r="AA497" s="15"/>
      <c r="AB497" s="13"/>
      <c r="AC497" s="15"/>
      <c r="AD497" s="13"/>
      <c r="AE497" s="15"/>
    </row>
    <row r="498" spans="1:31" ht="58" x14ac:dyDescent="0.35">
      <c r="A498" s="13" t="s">
        <v>128</v>
      </c>
      <c r="B498" s="13" t="s">
        <v>129</v>
      </c>
      <c r="C498" s="14">
        <v>43152.5</v>
      </c>
      <c r="D498" s="13" t="s">
        <v>96</v>
      </c>
      <c r="E498" s="15" t="s">
        <v>97</v>
      </c>
      <c r="F498" s="13" t="s">
        <v>98</v>
      </c>
      <c r="G498" s="15" t="s">
        <v>97</v>
      </c>
      <c r="H498" s="13" t="s">
        <v>1006</v>
      </c>
      <c r="I498" s="15" t="s">
        <v>1007</v>
      </c>
      <c r="J498" s="15" t="s">
        <v>1008</v>
      </c>
      <c r="K498" s="15" t="s">
        <v>1009</v>
      </c>
      <c r="L498" s="13" t="s">
        <v>1010</v>
      </c>
      <c r="M498" s="15" t="s">
        <v>1007</v>
      </c>
      <c r="N498" s="13" t="s">
        <v>104</v>
      </c>
      <c r="O498" s="15"/>
      <c r="P498" s="15"/>
      <c r="Q498" s="15" t="s">
        <v>130</v>
      </c>
      <c r="R498" s="13" t="s">
        <v>131</v>
      </c>
      <c r="S498" s="13" t="s">
        <v>107</v>
      </c>
      <c r="T498" s="13" t="s">
        <v>132</v>
      </c>
      <c r="U498" s="14">
        <v>40725</v>
      </c>
      <c r="V498" s="14"/>
      <c r="W498" s="15"/>
      <c r="X498" s="13"/>
      <c r="Y498" s="15"/>
      <c r="Z498" s="13"/>
      <c r="AA498" s="15"/>
      <c r="AB498" s="13"/>
      <c r="AC498" s="15"/>
      <c r="AD498" s="13"/>
      <c r="AE498" s="15"/>
    </row>
    <row r="499" spans="1:31" ht="58" x14ac:dyDescent="0.35">
      <c r="A499" s="13" t="s">
        <v>128</v>
      </c>
      <c r="B499" s="13" t="s">
        <v>129</v>
      </c>
      <c r="C499" s="14">
        <v>43152.5</v>
      </c>
      <c r="D499" s="13" t="s">
        <v>96</v>
      </c>
      <c r="E499" s="15" t="s">
        <v>97</v>
      </c>
      <c r="F499" s="13" t="s">
        <v>98</v>
      </c>
      <c r="G499" s="15" t="s">
        <v>97</v>
      </c>
      <c r="H499" s="13" t="s">
        <v>1006</v>
      </c>
      <c r="I499" s="15" t="s">
        <v>1007</v>
      </c>
      <c r="J499" s="15" t="s">
        <v>1008</v>
      </c>
      <c r="K499" s="15" t="s">
        <v>1009</v>
      </c>
      <c r="L499" s="13" t="s">
        <v>1010</v>
      </c>
      <c r="M499" s="15" t="s">
        <v>1007</v>
      </c>
      <c r="N499" s="13" t="s">
        <v>104</v>
      </c>
      <c r="O499" s="15"/>
      <c r="P499" s="15"/>
      <c r="Q499" s="15" t="s">
        <v>145</v>
      </c>
      <c r="R499" s="13" t="s">
        <v>146</v>
      </c>
      <c r="S499" s="13" t="s">
        <v>107</v>
      </c>
      <c r="T499" s="13" t="s">
        <v>132</v>
      </c>
      <c r="U499" s="14">
        <v>40725</v>
      </c>
      <c r="V499" s="14"/>
      <c r="W499" s="15"/>
      <c r="X499" s="13"/>
      <c r="Y499" s="15"/>
      <c r="Z499" s="13"/>
      <c r="AA499" s="15"/>
      <c r="AB499" s="13"/>
      <c r="AC499" s="15"/>
      <c r="AD499" s="13"/>
      <c r="AE499" s="15"/>
    </row>
    <row r="500" spans="1:31" ht="58" x14ac:dyDescent="0.35">
      <c r="A500" s="13" t="s">
        <v>128</v>
      </c>
      <c r="B500" s="13" t="s">
        <v>129</v>
      </c>
      <c r="C500" s="14">
        <v>43189.5</v>
      </c>
      <c r="D500" s="13" t="s">
        <v>96</v>
      </c>
      <c r="E500" s="15" t="s">
        <v>97</v>
      </c>
      <c r="F500" s="13" t="s">
        <v>98</v>
      </c>
      <c r="G500" s="15" t="s">
        <v>97</v>
      </c>
      <c r="H500" s="13" t="s">
        <v>1006</v>
      </c>
      <c r="I500" s="15" t="s">
        <v>1007</v>
      </c>
      <c r="J500" s="15" t="s">
        <v>1008</v>
      </c>
      <c r="K500" s="15" t="s">
        <v>1009</v>
      </c>
      <c r="L500" s="13" t="s">
        <v>1010</v>
      </c>
      <c r="M500" s="15" t="s">
        <v>1007</v>
      </c>
      <c r="N500" s="13" t="s">
        <v>104</v>
      </c>
      <c r="O500" s="15"/>
      <c r="P500" s="15"/>
      <c r="Q500" s="15" t="s">
        <v>147</v>
      </c>
      <c r="R500" s="13" t="s">
        <v>148</v>
      </c>
      <c r="S500" s="13" t="s">
        <v>107</v>
      </c>
      <c r="T500" s="13" t="s">
        <v>132</v>
      </c>
      <c r="U500" s="14">
        <v>40725</v>
      </c>
      <c r="V500" s="14"/>
      <c r="W500" s="15"/>
      <c r="X500" s="13"/>
      <c r="Y500" s="15"/>
      <c r="Z500" s="13"/>
      <c r="AA500" s="15"/>
      <c r="AB500" s="13"/>
      <c r="AC500" s="15"/>
      <c r="AD500" s="13"/>
      <c r="AE500" s="15"/>
    </row>
    <row r="501" spans="1:31" ht="43.5" x14ac:dyDescent="0.35">
      <c r="A501" s="13" t="s">
        <v>128</v>
      </c>
      <c r="B501" s="13" t="s">
        <v>129</v>
      </c>
      <c r="C501" s="14">
        <v>43152.5</v>
      </c>
      <c r="D501" s="13" t="s">
        <v>96</v>
      </c>
      <c r="E501" s="15" t="s">
        <v>97</v>
      </c>
      <c r="F501" s="13" t="s">
        <v>98</v>
      </c>
      <c r="G501" s="15" t="s">
        <v>97</v>
      </c>
      <c r="H501" s="13" t="s">
        <v>1011</v>
      </c>
      <c r="I501" s="15" t="s">
        <v>1012</v>
      </c>
      <c r="J501" s="15" t="s">
        <v>1013</v>
      </c>
      <c r="K501" s="15" t="s">
        <v>1014</v>
      </c>
      <c r="L501" s="13" t="s">
        <v>1015</v>
      </c>
      <c r="M501" s="15" t="s">
        <v>1012</v>
      </c>
      <c r="N501" s="13" t="s">
        <v>104</v>
      </c>
      <c r="O501" s="15"/>
      <c r="P501" s="15"/>
      <c r="Q501" s="15" t="s">
        <v>105</v>
      </c>
      <c r="R501" s="13" t="s">
        <v>106</v>
      </c>
      <c r="S501" s="13" t="s">
        <v>107</v>
      </c>
      <c r="T501" s="13" t="s">
        <v>132</v>
      </c>
      <c r="U501" s="14">
        <v>40725</v>
      </c>
      <c r="V501" s="14"/>
      <c r="W501" s="15"/>
      <c r="X501" s="13"/>
      <c r="Y501" s="15"/>
      <c r="Z501" s="13"/>
      <c r="AA501" s="15"/>
      <c r="AB501" s="13"/>
      <c r="AC501" s="15"/>
      <c r="AD501" s="13"/>
      <c r="AE501" s="15"/>
    </row>
    <row r="502" spans="1:31" ht="43.5" x14ac:dyDescent="0.35">
      <c r="A502" s="13" t="s">
        <v>128</v>
      </c>
      <c r="B502" s="13" t="s">
        <v>129</v>
      </c>
      <c r="C502" s="14">
        <v>43152.5</v>
      </c>
      <c r="D502" s="13" t="s">
        <v>96</v>
      </c>
      <c r="E502" s="15" t="s">
        <v>97</v>
      </c>
      <c r="F502" s="13" t="s">
        <v>98</v>
      </c>
      <c r="G502" s="15" t="s">
        <v>97</v>
      </c>
      <c r="H502" s="13" t="s">
        <v>1011</v>
      </c>
      <c r="I502" s="15" t="s">
        <v>1012</v>
      </c>
      <c r="J502" s="15" t="s">
        <v>1013</v>
      </c>
      <c r="K502" s="15" t="s">
        <v>1014</v>
      </c>
      <c r="L502" s="13" t="s">
        <v>1015</v>
      </c>
      <c r="M502" s="15" t="s">
        <v>1012</v>
      </c>
      <c r="N502" s="13" t="s">
        <v>104</v>
      </c>
      <c r="O502" s="15"/>
      <c r="P502" s="15"/>
      <c r="Q502" s="15" t="s">
        <v>130</v>
      </c>
      <c r="R502" s="13" t="s">
        <v>131</v>
      </c>
      <c r="S502" s="13" t="s">
        <v>107</v>
      </c>
      <c r="T502" s="13" t="s">
        <v>132</v>
      </c>
      <c r="U502" s="14">
        <v>40725</v>
      </c>
      <c r="V502" s="14"/>
      <c r="W502" s="15"/>
      <c r="X502" s="13"/>
      <c r="Y502" s="15"/>
      <c r="Z502" s="13"/>
      <c r="AA502" s="15"/>
      <c r="AB502" s="13"/>
      <c r="AC502" s="15"/>
      <c r="AD502" s="13"/>
      <c r="AE502" s="15"/>
    </row>
    <row r="503" spans="1:31" ht="43.5" x14ac:dyDescent="0.35">
      <c r="A503" s="13" t="s">
        <v>128</v>
      </c>
      <c r="B503" s="13" t="s">
        <v>129</v>
      </c>
      <c r="C503" s="14">
        <v>43152.5</v>
      </c>
      <c r="D503" s="13" t="s">
        <v>96</v>
      </c>
      <c r="E503" s="15" t="s">
        <v>97</v>
      </c>
      <c r="F503" s="13" t="s">
        <v>98</v>
      </c>
      <c r="G503" s="15" t="s">
        <v>97</v>
      </c>
      <c r="H503" s="13" t="s">
        <v>1011</v>
      </c>
      <c r="I503" s="15" t="s">
        <v>1012</v>
      </c>
      <c r="J503" s="15" t="s">
        <v>1013</v>
      </c>
      <c r="K503" s="15" t="s">
        <v>1014</v>
      </c>
      <c r="L503" s="13" t="s">
        <v>1015</v>
      </c>
      <c r="M503" s="15" t="s">
        <v>1012</v>
      </c>
      <c r="N503" s="13" t="s">
        <v>104</v>
      </c>
      <c r="O503" s="15"/>
      <c r="P503" s="15"/>
      <c r="Q503" s="15" t="s">
        <v>145</v>
      </c>
      <c r="R503" s="13" t="s">
        <v>146</v>
      </c>
      <c r="S503" s="13" t="s">
        <v>107</v>
      </c>
      <c r="T503" s="13" t="s">
        <v>132</v>
      </c>
      <c r="U503" s="14">
        <v>40725</v>
      </c>
      <c r="V503" s="14"/>
      <c r="W503" s="15"/>
      <c r="X503" s="13"/>
      <c r="Y503" s="15"/>
      <c r="Z503" s="13"/>
      <c r="AA503" s="15"/>
      <c r="AB503" s="13"/>
      <c r="AC503" s="15"/>
      <c r="AD503" s="13"/>
      <c r="AE503" s="15"/>
    </row>
    <row r="504" spans="1:31" ht="43.5" x14ac:dyDescent="0.35">
      <c r="A504" s="13" t="s">
        <v>128</v>
      </c>
      <c r="B504" s="13" t="s">
        <v>129</v>
      </c>
      <c r="C504" s="14">
        <v>43189.5</v>
      </c>
      <c r="D504" s="13" t="s">
        <v>96</v>
      </c>
      <c r="E504" s="15" t="s">
        <v>97</v>
      </c>
      <c r="F504" s="13" t="s">
        <v>98</v>
      </c>
      <c r="G504" s="15" t="s">
        <v>97</v>
      </c>
      <c r="H504" s="13" t="s">
        <v>1011</v>
      </c>
      <c r="I504" s="15" t="s">
        <v>1012</v>
      </c>
      <c r="J504" s="15" t="s">
        <v>1013</v>
      </c>
      <c r="K504" s="15" t="s">
        <v>1014</v>
      </c>
      <c r="L504" s="13" t="s">
        <v>1015</v>
      </c>
      <c r="M504" s="15" t="s">
        <v>1012</v>
      </c>
      <c r="N504" s="13" t="s">
        <v>104</v>
      </c>
      <c r="O504" s="15"/>
      <c r="P504" s="15"/>
      <c r="Q504" s="15" t="s">
        <v>147</v>
      </c>
      <c r="R504" s="13" t="s">
        <v>148</v>
      </c>
      <c r="S504" s="13" t="s">
        <v>107</v>
      </c>
      <c r="T504" s="13" t="s">
        <v>132</v>
      </c>
      <c r="U504" s="14">
        <v>40725</v>
      </c>
      <c r="V504" s="14"/>
      <c r="W504" s="15"/>
      <c r="X504" s="13"/>
      <c r="Y504" s="15"/>
      <c r="Z504" s="13"/>
      <c r="AA504" s="15"/>
      <c r="AB504" s="13"/>
      <c r="AC504" s="15"/>
      <c r="AD504" s="13"/>
      <c r="AE504" s="15"/>
    </row>
    <row r="505" spans="1:31" ht="58" x14ac:dyDescent="0.35">
      <c r="A505" s="13" t="s">
        <v>128</v>
      </c>
      <c r="B505" s="13" t="s">
        <v>129</v>
      </c>
      <c r="C505" s="14">
        <v>43152.5</v>
      </c>
      <c r="D505" s="13" t="s">
        <v>96</v>
      </c>
      <c r="E505" s="15" t="s">
        <v>97</v>
      </c>
      <c r="F505" s="13" t="s">
        <v>98</v>
      </c>
      <c r="G505" s="15" t="s">
        <v>97</v>
      </c>
      <c r="H505" s="13" t="s">
        <v>1016</v>
      </c>
      <c r="I505" s="15" t="s">
        <v>1017</v>
      </c>
      <c r="J505" s="15" t="s">
        <v>1018</v>
      </c>
      <c r="K505" s="15" t="s">
        <v>1019</v>
      </c>
      <c r="L505" s="13" t="s">
        <v>1020</v>
      </c>
      <c r="M505" s="15" t="s">
        <v>1017</v>
      </c>
      <c r="N505" s="13" t="s">
        <v>104</v>
      </c>
      <c r="O505" s="15"/>
      <c r="P505" s="15"/>
      <c r="Q505" s="15" t="s">
        <v>105</v>
      </c>
      <c r="R505" s="13" t="s">
        <v>106</v>
      </c>
      <c r="S505" s="13" t="s">
        <v>107</v>
      </c>
      <c r="T505" s="13" t="s">
        <v>132</v>
      </c>
      <c r="U505" s="14">
        <v>40725</v>
      </c>
      <c r="V505" s="14"/>
      <c r="W505" s="15"/>
      <c r="X505" s="13"/>
      <c r="Y505" s="15"/>
      <c r="Z505" s="13"/>
      <c r="AA505" s="15"/>
      <c r="AB505" s="13"/>
      <c r="AC505" s="15"/>
      <c r="AD505" s="13"/>
      <c r="AE505" s="15"/>
    </row>
    <row r="506" spans="1:31" ht="58" x14ac:dyDescent="0.35">
      <c r="A506" s="13" t="s">
        <v>128</v>
      </c>
      <c r="B506" s="13" t="s">
        <v>129</v>
      </c>
      <c r="C506" s="14">
        <v>43152.5</v>
      </c>
      <c r="D506" s="13" t="s">
        <v>96</v>
      </c>
      <c r="E506" s="15" t="s">
        <v>97</v>
      </c>
      <c r="F506" s="13" t="s">
        <v>98</v>
      </c>
      <c r="G506" s="15" t="s">
        <v>97</v>
      </c>
      <c r="H506" s="13" t="s">
        <v>1016</v>
      </c>
      <c r="I506" s="15" t="s">
        <v>1017</v>
      </c>
      <c r="J506" s="15" t="s">
        <v>1018</v>
      </c>
      <c r="K506" s="15" t="s">
        <v>1019</v>
      </c>
      <c r="L506" s="13" t="s">
        <v>1020</v>
      </c>
      <c r="M506" s="15" t="s">
        <v>1017</v>
      </c>
      <c r="N506" s="13" t="s">
        <v>104</v>
      </c>
      <c r="O506" s="15"/>
      <c r="P506" s="15"/>
      <c r="Q506" s="15" t="s">
        <v>130</v>
      </c>
      <c r="R506" s="13" t="s">
        <v>131</v>
      </c>
      <c r="S506" s="13" t="s">
        <v>107</v>
      </c>
      <c r="T506" s="13" t="s">
        <v>132</v>
      </c>
      <c r="U506" s="14">
        <v>40725</v>
      </c>
      <c r="V506" s="14"/>
      <c r="W506" s="15"/>
      <c r="X506" s="13"/>
      <c r="Y506" s="15"/>
      <c r="Z506" s="13"/>
      <c r="AA506" s="15"/>
      <c r="AB506" s="13"/>
      <c r="AC506" s="15"/>
      <c r="AD506" s="13"/>
      <c r="AE506" s="15"/>
    </row>
    <row r="507" spans="1:31" ht="58" x14ac:dyDescent="0.35">
      <c r="A507" s="13" t="s">
        <v>128</v>
      </c>
      <c r="B507" s="13" t="s">
        <v>129</v>
      </c>
      <c r="C507" s="14">
        <v>43152.5</v>
      </c>
      <c r="D507" s="13" t="s">
        <v>96</v>
      </c>
      <c r="E507" s="15" t="s">
        <v>97</v>
      </c>
      <c r="F507" s="13" t="s">
        <v>98</v>
      </c>
      <c r="G507" s="15" t="s">
        <v>97</v>
      </c>
      <c r="H507" s="13" t="s">
        <v>1016</v>
      </c>
      <c r="I507" s="15" t="s">
        <v>1017</v>
      </c>
      <c r="J507" s="15" t="s">
        <v>1018</v>
      </c>
      <c r="K507" s="15" t="s">
        <v>1019</v>
      </c>
      <c r="L507" s="13" t="s">
        <v>1020</v>
      </c>
      <c r="M507" s="15" t="s">
        <v>1017</v>
      </c>
      <c r="N507" s="13" t="s">
        <v>104</v>
      </c>
      <c r="O507" s="15"/>
      <c r="P507" s="15"/>
      <c r="Q507" s="15" t="s">
        <v>145</v>
      </c>
      <c r="R507" s="13" t="s">
        <v>146</v>
      </c>
      <c r="S507" s="13" t="s">
        <v>107</v>
      </c>
      <c r="T507" s="13" t="s">
        <v>132</v>
      </c>
      <c r="U507" s="14">
        <v>40725</v>
      </c>
      <c r="V507" s="14"/>
      <c r="W507" s="15"/>
      <c r="X507" s="13"/>
      <c r="Y507" s="15"/>
      <c r="Z507" s="13"/>
      <c r="AA507" s="15"/>
      <c r="AB507" s="13"/>
      <c r="AC507" s="15"/>
      <c r="AD507" s="13"/>
      <c r="AE507" s="15"/>
    </row>
    <row r="508" spans="1:31" ht="58" x14ac:dyDescent="0.35">
      <c r="A508" s="13" t="s">
        <v>128</v>
      </c>
      <c r="B508" s="13" t="s">
        <v>129</v>
      </c>
      <c r="C508" s="14">
        <v>43189.5</v>
      </c>
      <c r="D508" s="13" t="s">
        <v>96</v>
      </c>
      <c r="E508" s="15" t="s">
        <v>97</v>
      </c>
      <c r="F508" s="13" t="s">
        <v>98</v>
      </c>
      <c r="G508" s="15" t="s">
        <v>97</v>
      </c>
      <c r="H508" s="13" t="s">
        <v>1016</v>
      </c>
      <c r="I508" s="15" t="s">
        <v>1017</v>
      </c>
      <c r="J508" s="15" t="s">
        <v>1018</v>
      </c>
      <c r="K508" s="15" t="s">
        <v>1019</v>
      </c>
      <c r="L508" s="13" t="s">
        <v>1020</v>
      </c>
      <c r="M508" s="15" t="s">
        <v>1017</v>
      </c>
      <c r="N508" s="13" t="s">
        <v>104</v>
      </c>
      <c r="O508" s="15"/>
      <c r="P508" s="15"/>
      <c r="Q508" s="15" t="s">
        <v>147</v>
      </c>
      <c r="R508" s="13" t="s">
        <v>148</v>
      </c>
      <c r="S508" s="13" t="s">
        <v>107</v>
      </c>
      <c r="T508" s="13" t="s">
        <v>132</v>
      </c>
      <c r="U508" s="14">
        <v>40725</v>
      </c>
      <c r="V508" s="14"/>
      <c r="W508" s="15"/>
      <c r="X508" s="13"/>
      <c r="Y508" s="15"/>
      <c r="Z508" s="13"/>
      <c r="AA508" s="15"/>
      <c r="AB508" s="13"/>
      <c r="AC508" s="15"/>
      <c r="AD508" s="13"/>
      <c r="AE508" s="15"/>
    </row>
    <row r="509" spans="1:31" ht="43.5" x14ac:dyDescent="0.35">
      <c r="A509" s="13" t="s">
        <v>128</v>
      </c>
      <c r="B509" s="13" t="s">
        <v>129</v>
      </c>
      <c r="C509" s="14">
        <v>43152.5</v>
      </c>
      <c r="D509" s="13" t="s">
        <v>96</v>
      </c>
      <c r="E509" s="15" t="s">
        <v>97</v>
      </c>
      <c r="F509" s="13" t="s">
        <v>98</v>
      </c>
      <c r="G509" s="15" t="s">
        <v>97</v>
      </c>
      <c r="H509" s="13" t="s">
        <v>1021</v>
      </c>
      <c r="I509" s="15" t="s">
        <v>1022</v>
      </c>
      <c r="J509" s="15" t="s">
        <v>1023</v>
      </c>
      <c r="K509" s="15" t="s">
        <v>1024</v>
      </c>
      <c r="L509" s="13" t="s">
        <v>1025</v>
      </c>
      <c r="M509" s="15" t="s">
        <v>1022</v>
      </c>
      <c r="N509" s="13" t="s">
        <v>104</v>
      </c>
      <c r="O509" s="15"/>
      <c r="P509" s="15"/>
      <c r="Q509" s="15" t="s">
        <v>105</v>
      </c>
      <c r="R509" s="13" t="s">
        <v>106</v>
      </c>
      <c r="S509" s="13" t="s">
        <v>107</v>
      </c>
      <c r="T509" s="13" t="s">
        <v>132</v>
      </c>
      <c r="U509" s="14">
        <v>40725</v>
      </c>
      <c r="V509" s="14"/>
      <c r="W509" s="15"/>
      <c r="X509" s="13"/>
      <c r="Y509" s="15"/>
      <c r="Z509" s="13"/>
      <c r="AA509" s="15"/>
      <c r="AB509" s="13"/>
      <c r="AC509" s="15"/>
      <c r="AD509" s="13"/>
      <c r="AE509" s="15"/>
    </row>
    <row r="510" spans="1:31" ht="43.5" x14ac:dyDescent="0.35">
      <c r="A510" s="13" t="s">
        <v>128</v>
      </c>
      <c r="B510" s="13" t="s">
        <v>129</v>
      </c>
      <c r="C510" s="14">
        <v>43152.5</v>
      </c>
      <c r="D510" s="13" t="s">
        <v>96</v>
      </c>
      <c r="E510" s="15" t="s">
        <v>97</v>
      </c>
      <c r="F510" s="13" t="s">
        <v>98</v>
      </c>
      <c r="G510" s="15" t="s">
        <v>97</v>
      </c>
      <c r="H510" s="13" t="s">
        <v>1021</v>
      </c>
      <c r="I510" s="15" t="s">
        <v>1022</v>
      </c>
      <c r="J510" s="15" t="s">
        <v>1023</v>
      </c>
      <c r="K510" s="15" t="s">
        <v>1024</v>
      </c>
      <c r="L510" s="13" t="s">
        <v>1025</v>
      </c>
      <c r="M510" s="15" t="s">
        <v>1022</v>
      </c>
      <c r="N510" s="13" t="s">
        <v>104</v>
      </c>
      <c r="O510" s="15"/>
      <c r="P510" s="15"/>
      <c r="Q510" s="15" t="s">
        <v>130</v>
      </c>
      <c r="R510" s="13" t="s">
        <v>131</v>
      </c>
      <c r="S510" s="13" t="s">
        <v>107</v>
      </c>
      <c r="T510" s="13" t="s">
        <v>132</v>
      </c>
      <c r="U510" s="14">
        <v>40725</v>
      </c>
      <c r="V510" s="14"/>
      <c r="W510" s="15"/>
      <c r="X510" s="13"/>
      <c r="Y510" s="15"/>
      <c r="Z510" s="13"/>
      <c r="AA510" s="15"/>
      <c r="AB510" s="13"/>
      <c r="AC510" s="15"/>
      <c r="AD510" s="13"/>
      <c r="AE510" s="15"/>
    </row>
    <row r="511" spans="1:31" ht="43.5" x14ac:dyDescent="0.35">
      <c r="A511" s="13" t="s">
        <v>128</v>
      </c>
      <c r="B511" s="13" t="s">
        <v>129</v>
      </c>
      <c r="C511" s="14">
        <v>43152.5</v>
      </c>
      <c r="D511" s="13" t="s">
        <v>96</v>
      </c>
      <c r="E511" s="15" t="s">
        <v>97</v>
      </c>
      <c r="F511" s="13" t="s">
        <v>98</v>
      </c>
      <c r="G511" s="15" t="s">
        <v>97</v>
      </c>
      <c r="H511" s="13" t="s">
        <v>1021</v>
      </c>
      <c r="I511" s="15" t="s">
        <v>1022</v>
      </c>
      <c r="J511" s="15" t="s">
        <v>1023</v>
      </c>
      <c r="K511" s="15" t="s">
        <v>1024</v>
      </c>
      <c r="L511" s="13" t="s">
        <v>1025</v>
      </c>
      <c r="M511" s="15" t="s">
        <v>1022</v>
      </c>
      <c r="N511" s="13" t="s">
        <v>104</v>
      </c>
      <c r="O511" s="15"/>
      <c r="P511" s="15"/>
      <c r="Q511" s="15" t="s">
        <v>145</v>
      </c>
      <c r="R511" s="13" t="s">
        <v>146</v>
      </c>
      <c r="S511" s="13" t="s">
        <v>107</v>
      </c>
      <c r="T511" s="13" t="s">
        <v>132</v>
      </c>
      <c r="U511" s="14">
        <v>40725</v>
      </c>
      <c r="V511" s="14"/>
      <c r="W511" s="15"/>
      <c r="X511" s="13"/>
      <c r="Y511" s="15"/>
      <c r="Z511" s="13"/>
      <c r="AA511" s="15"/>
      <c r="AB511" s="13"/>
      <c r="AC511" s="15"/>
      <c r="AD511" s="13"/>
      <c r="AE511" s="15"/>
    </row>
    <row r="512" spans="1:31" ht="43.5" x14ac:dyDescent="0.35">
      <c r="A512" s="13" t="s">
        <v>128</v>
      </c>
      <c r="B512" s="13" t="s">
        <v>129</v>
      </c>
      <c r="C512" s="14">
        <v>43189.5</v>
      </c>
      <c r="D512" s="13" t="s">
        <v>96</v>
      </c>
      <c r="E512" s="15" t="s">
        <v>97</v>
      </c>
      <c r="F512" s="13" t="s">
        <v>98</v>
      </c>
      <c r="G512" s="15" t="s">
        <v>97</v>
      </c>
      <c r="H512" s="13" t="s">
        <v>1021</v>
      </c>
      <c r="I512" s="15" t="s">
        <v>1022</v>
      </c>
      <c r="J512" s="15" t="s">
        <v>1023</v>
      </c>
      <c r="K512" s="15" t="s">
        <v>1024</v>
      </c>
      <c r="L512" s="13" t="s">
        <v>1025</v>
      </c>
      <c r="M512" s="15" t="s">
        <v>1022</v>
      </c>
      <c r="N512" s="13" t="s">
        <v>104</v>
      </c>
      <c r="O512" s="15"/>
      <c r="P512" s="15"/>
      <c r="Q512" s="15" t="s">
        <v>147</v>
      </c>
      <c r="R512" s="13" t="s">
        <v>148</v>
      </c>
      <c r="S512" s="13" t="s">
        <v>107</v>
      </c>
      <c r="T512" s="13" t="s">
        <v>132</v>
      </c>
      <c r="U512" s="14">
        <v>40725</v>
      </c>
      <c r="V512" s="14"/>
      <c r="W512" s="15"/>
      <c r="X512" s="13"/>
      <c r="Y512" s="15"/>
      <c r="Z512" s="13"/>
      <c r="AA512" s="15"/>
      <c r="AB512" s="13"/>
      <c r="AC512" s="15"/>
      <c r="AD512" s="13"/>
      <c r="AE512" s="15"/>
    </row>
    <row r="513" spans="1:31" ht="101.5" x14ac:dyDescent="0.35">
      <c r="A513" s="13" t="s">
        <v>128</v>
      </c>
      <c r="B513" s="13" t="s">
        <v>129</v>
      </c>
      <c r="C513" s="14">
        <v>43152.5</v>
      </c>
      <c r="D513" s="13" t="s">
        <v>96</v>
      </c>
      <c r="E513" s="15" t="s">
        <v>97</v>
      </c>
      <c r="F513" s="13" t="s">
        <v>98</v>
      </c>
      <c r="G513" s="15" t="s">
        <v>97</v>
      </c>
      <c r="H513" s="13" t="s">
        <v>1026</v>
      </c>
      <c r="I513" s="15" t="s">
        <v>1027</v>
      </c>
      <c r="J513" s="15" t="s">
        <v>1028</v>
      </c>
      <c r="K513" s="15" t="s">
        <v>1029</v>
      </c>
      <c r="L513" s="13" t="s">
        <v>1030</v>
      </c>
      <c r="M513" s="15" t="s">
        <v>1027</v>
      </c>
      <c r="N513" s="13" t="s">
        <v>104</v>
      </c>
      <c r="O513" s="15"/>
      <c r="P513" s="15"/>
      <c r="Q513" s="15" t="s">
        <v>105</v>
      </c>
      <c r="R513" s="13" t="s">
        <v>106</v>
      </c>
      <c r="S513" s="13" t="s">
        <v>107</v>
      </c>
      <c r="T513" s="13" t="s">
        <v>132</v>
      </c>
      <c r="U513" s="14">
        <v>40725</v>
      </c>
      <c r="V513" s="14"/>
      <c r="W513" s="15"/>
      <c r="X513" s="13"/>
      <c r="Y513" s="15"/>
      <c r="Z513" s="13"/>
      <c r="AA513" s="15"/>
      <c r="AB513" s="13"/>
      <c r="AC513" s="15"/>
      <c r="AD513" s="13"/>
      <c r="AE513" s="15"/>
    </row>
    <row r="514" spans="1:31" ht="101.5" x14ac:dyDescent="0.35">
      <c r="A514" s="13" t="s">
        <v>128</v>
      </c>
      <c r="B514" s="13" t="s">
        <v>129</v>
      </c>
      <c r="C514" s="14">
        <v>43152.5</v>
      </c>
      <c r="D514" s="13" t="s">
        <v>96</v>
      </c>
      <c r="E514" s="15" t="s">
        <v>97</v>
      </c>
      <c r="F514" s="13" t="s">
        <v>98</v>
      </c>
      <c r="G514" s="15" t="s">
        <v>97</v>
      </c>
      <c r="H514" s="13" t="s">
        <v>1026</v>
      </c>
      <c r="I514" s="15" t="s">
        <v>1027</v>
      </c>
      <c r="J514" s="15" t="s">
        <v>1028</v>
      </c>
      <c r="K514" s="15" t="s">
        <v>1029</v>
      </c>
      <c r="L514" s="13" t="s">
        <v>1030</v>
      </c>
      <c r="M514" s="15" t="s">
        <v>1027</v>
      </c>
      <c r="N514" s="13" t="s">
        <v>104</v>
      </c>
      <c r="O514" s="15"/>
      <c r="P514" s="15"/>
      <c r="Q514" s="15" t="s">
        <v>130</v>
      </c>
      <c r="R514" s="13" t="s">
        <v>131</v>
      </c>
      <c r="S514" s="13" t="s">
        <v>107</v>
      </c>
      <c r="T514" s="13" t="s">
        <v>132</v>
      </c>
      <c r="U514" s="14">
        <v>40725</v>
      </c>
      <c r="V514" s="14"/>
      <c r="W514" s="15"/>
      <c r="X514" s="13"/>
      <c r="Y514" s="15"/>
      <c r="Z514" s="13"/>
      <c r="AA514" s="15"/>
      <c r="AB514" s="13"/>
      <c r="AC514" s="15"/>
      <c r="AD514" s="13"/>
      <c r="AE514" s="15"/>
    </row>
    <row r="515" spans="1:31" ht="101.5" x14ac:dyDescent="0.35">
      <c r="A515" s="13" t="s">
        <v>128</v>
      </c>
      <c r="B515" s="13" t="s">
        <v>129</v>
      </c>
      <c r="C515" s="14">
        <v>43152.5</v>
      </c>
      <c r="D515" s="13" t="s">
        <v>96</v>
      </c>
      <c r="E515" s="15" t="s">
        <v>97</v>
      </c>
      <c r="F515" s="13" t="s">
        <v>98</v>
      </c>
      <c r="G515" s="15" t="s">
        <v>97</v>
      </c>
      <c r="H515" s="13" t="s">
        <v>1026</v>
      </c>
      <c r="I515" s="15" t="s">
        <v>1027</v>
      </c>
      <c r="J515" s="15" t="s">
        <v>1028</v>
      </c>
      <c r="K515" s="15" t="s">
        <v>1029</v>
      </c>
      <c r="L515" s="13" t="s">
        <v>1030</v>
      </c>
      <c r="M515" s="15" t="s">
        <v>1027</v>
      </c>
      <c r="N515" s="13" t="s">
        <v>104</v>
      </c>
      <c r="O515" s="15"/>
      <c r="P515" s="15"/>
      <c r="Q515" s="15" t="s">
        <v>145</v>
      </c>
      <c r="R515" s="13" t="s">
        <v>146</v>
      </c>
      <c r="S515" s="13" t="s">
        <v>107</v>
      </c>
      <c r="T515" s="13" t="s">
        <v>132</v>
      </c>
      <c r="U515" s="14">
        <v>40725</v>
      </c>
      <c r="V515" s="14"/>
      <c r="W515" s="15"/>
      <c r="X515" s="13"/>
      <c r="Y515" s="15"/>
      <c r="Z515" s="13"/>
      <c r="AA515" s="15"/>
      <c r="AB515" s="13"/>
      <c r="AC515" s="15"/>
      <c r="AD515" s="13"/>
      <c r="AE515" s="15"/>
    </row>
    <row r="516" spans="1:31" ht="101.5" x14ac:dyDescent="0.35">
      <c r="A516" s="13" t="s">
        <v>128</v>
      </c>
      <c r="B516" s="13" t="s">
        <v>129</v>
      </c>
      <c r="C516" s="14">
        <v>43189.5</v>
      </c>
      <c r="D516" s="13" t="s">
        <v>96</v>
      </c>
      <c r="E516" s="15" t="s">
        <v>97</v>
      </c>
      <c r="F516" s="13" t="s">
        <v>98</v>
      </c>
      <c r="G516" s="15" t="s">
        <v>97</v>
      </c>
      <c r="H516" s="13" t="s">
        <v>1026</v>
      </c>
      <c r="I516" s="15" t="s">
        <v>1027</v>
      </c>
      <c r="J516" s="15" t="s">
        <v>1028</v>
      </c>
      <c r="K516" s="15" t="s">
        <v>1029</v>
      </c>
      <c r="L516" s="13" t="s">
        <v>1030</v>
      </c>
      <c r="M516" s="15" t="s">
        <v>1027</v>
      </c>
      <c r="N516" s="13" t="s">
        <v>104</v>
      </c>
      <c r="O516" s="15"/>
      <c r="P516" s="15"/>
      <c r="Q516" s="15" t="s">
        <v>147</v>
      </c>
      <c r="R516" s="13" t="s">
        <v>148</v>
      </c>
      <c r="S516" s="13" t="s">
        <v>107</v>
      </c>
      <c r="T516" s="13" t="s">
        <v>132</v>
      </c>
      <c r="U516" s="14">
        <v>40725</v>
      </c>
      <c r="V516" s="14"/>
      <c r="W516" s="15"/>
      <c r="X516" s="13"/>
      <c r="Y516" s="15"/>
      <c r="Z516" s="13"/>
      <c r="AA516" s="15"/>
      <c r="AB516" s="13"/>
      <c r="AC516" s="15"/>
      <c r="AD516" s="13"/>
      <c r="AE516" s="15"/>
    </row>
    <row r="517" spans="1:31" ht="58" x14ac:dyDescent="0.35">
      <c r="A517" s="13" t="s">
        <v>128</v>
      </c>
      <c r="B517" s="13" t="s">
        <v>129</v>
      </c>
      <c r="C517" s="14">
        <v>43152.5</v>
      </c>
      <c r="D517" s="13" t="s">
        <v>96</v>
      </c>
      <c r="E517" s="15" t="s">
        <v>97</v>
      </c>
      <c r="F517" s="13" t="s">
        <v>98</v>
      </c>
      <c r="G517" s="15" t="s">
        <v>97</v>
      </c>
      <c r="H517" s="13" t="s">
        <v>1031</v>
      </c>
      <c r="I517" s="15" t="s">
        <v>1032</v>
      </c>
      <c r="J517" s="15" t="s">
        <v>1033</v>
      </c>
      <c r="K517" s="15" t="s">
        <v>1034</v>
      </c>
      <c r="L517" s="13" t="s">
        <v>1035</v>
      </c>
      <c r="M517" s="15" t="s">
        <v>1032</v>
      </c>
      <c r="N517" s="13" t="s">
        <v>104</v>
      </c>
      <c r="O517" s="15"/>
      <c r="P517" s="15"/>
      <c r="Q517" s="15" t="s">
        <v>105</v>
      </c>
      <c r="R517" s="13" t="s">
        <v>106</v>
      </c>
      <c r="S517" s="13" t="s">
        <v>107</v>
      </c>
      <c r="T517" s="13" t="s">
        <v>132</v>
      </c>
      <c r="U517" s="14">
        <v>40725</v>
      </c>
      <c r="V517" s="14"/>
      <c r="W517" s="15"/>
      <c r="X517" s="13"/>
      <c r="Y517" s="15"/>
      <c r="Z517" s="13"/>
      <c r="AA517" s="15"/>
      <c r="AB517" s="13"/>
      <c r="AC517" s="15"/>
      <c r="AD517" s="13"/>
      <c r="AE517" s="15"/>
    </row>
    <row r="518" spans="1:31" ht="58" x14ac:dyDescent="0.35">
      <c r="A518" s="13" t="s">
        <v>128</v>
      </c>
      <c r="B518" s="13" t="s">
        <v>129</v>
      </c>
      <c r="C518" s="14">
        <v>43152.5</v>
      </c>
      <c r="D518" s="13" t="s">
        <v>96</v>
      </c>
      <c r="E518" s="15" t="s">
        <v>97</v>
      </c>
      <c r="F518" s="13" t="s">
        <v>98</v>
      </c>
      <c r="G518" s="15" t="s">
        <v>97</v>
      </c>
      <c r="H518" s="13" t="s">
        <v>1031</v>
      </c>
      <c r="I518" s="15" t="s">
        <v>1032</v>
      </c>
      <c r="J518" s="15" t="s">
        <v>1033</v>
      </c>
      <c r="K518" s="15" t="s">
        <v>1034</v>
      </c>
      <c r="L518" s="13" t="s">
        <v>1035</v>
      </c>
      <c r="M518" s="15" t="s">
        <v>1032</v>
      </c>
      <c r="N518" s="13" t="s">
        <v>104</v>
      </c>
      <c r="O518" s="15"/>
      <c r="P518" s="15"/>
      <c r="Q518" s="15" t="s">
        <v>130</v>
      </c>
      <c r="R518" s="13" t="s">
        <v>131</v>
      </c>
      <c r="S518" s="13" t="s">
        <v>107</v>
      </c>
      <c r="T518" s="13" t="s">
        <v>132</v>
      </c>
      <c r="U518" s="14">
        <v>40725</v>
      </c>
      <c r="V518" s="14"/>
      <c r="W518" s="15"/>
      <c r="X518" s="13"/>
      <c r="Y518" s="15"/>
      <c r="Z518" s="13"/>
      <c r="AA518" s="15"/>
      <c r="AB518" s="13"/>
      <c r="AC518" s="15"/>
      <c r="AD518" s="13"/>
      <c r="AE518" s="15"/>
    </row>
    <row r="519" spans="1:31" ht="58" x14ac:dyDescent="0.35">
      <c r="A519" s="13" t="s">
        <v>128</v>
      </c>
      <c r="B519" s="13" t="s">
        <v>129</v>
      </c>
      <c r="C519" s="14">
        <v>43152.5</v>
      </c>
      <c r="D519" s="13" t="s">
        <v>96</v>
      </c>
      <c r="E519" s="15" t="s">
        <v>97</v>
      </c>
      <c r="F519" s="13" t="s">
        <v>98</v>
      </c>
      <c r="G519" s="15" t="s">
        <v>97</v>
      </c>
      <c r="H519" s="13" t="s">
        <v>1031</v>
      </c>
      <c r="I519" s="15" t="s">
        <v>1032</v>
      </c>
      <c r="J519" s="15" t="s">
        <v>1033</v>
      </c>
      <c r="K519" s="15" t="s">
        <v>1034</v>
      </c>
      <c r="L519" s="13" t="s">
        <v>1035</v>
      </c>
      <c r="M519" s="15" t="s">
        <v>1032</v>
      </c>
      <c r="N519" s="13" t="s">
        <v>104</v>
      </c>
      <c r="O519" s="15"/>
      <c r="P519" s="15"/>
      <c r="Q519" s="15" t="s">
        <v>145</v>
      </c>
      <c r="R519" s="13" t="s">
        <v>146</v>
      </c>
      <c r="S519" s="13" t="s">
        <v>107</v>
      </c>
      <c r="T519" s="13" t="s">
        <v>132</v>
      </c>
      <c r="U519" s="14">
        <v>40725</v>
      </c>
      <c r="V519" s="14"/>
      <c r="W519" s="15"/>
      <c r="X519" s="13"/>
      <c r="Y519" s="15"/>
      <c r="Z519" s="13"/>
      <c r="AA519" s="15"/>
      <c r="AB519" s="13"/>
      <c r="AC519" s="15"/>
      <c r="AD519" s="13"/>
      <c r="AE519" s="15"/>
    </row>
    <row r="520" spans="1:31" ht="58" x14ac:dyDescent="0.35">
      <c r="A520" s="13" t="s">
        <v>128</v>
      </c>
      <c r="B520" s="13" t="s">
        <v>129</v>
      </c>
      <c r="C520" s="14">
        <v>43189.5</v>
      </c>
      <c r="D520" s="13" t="s">
        <v>96</v>
      </c>
      <c r="E520" s="15" t="s">
        <v>97</v>
      </c>
      <c r="F520" s="13" t="s">
        <v>98</v>
      </c>
      <c r="G520" s="15" t="s">
        <v>97</v>
      </c>
      <c r="H520" s="13" t="s">
        <v>1031</v>
      </c>
      <c r="I520" s="15" t="s">
        <v>1032</v>
      </c>
      <c r="J520" s="15" t="s">
        <v>1033</v>
      </c>
      <c r="K520" s="15" t="s">
        <v>1034</v>
      </c>
      <c r="L520" s="13" t="s">
        <v>1035</v>
      </c>
      <c r="M520" s="15" t="s">
        <v>1032</v>
      </c>
      <c r="N520" s="13" t="s">
        <v>104</v>
      </c>
      <c r="O520" s="15"/>
      <c r="P520" s="15"/>
      <c r="Q520" s="15" t="s">
        <v>147</v>
      </c>
      <c r="R520" s="13" t="s">
        <v>148</v>
      </c>
      <c r="S520" s="13" t="s">
        <v>107</v>
      </c>
      <c r="T520" s="13" t="s">
        <v>132</v>
      </c>
      <c r="U520" s="14">
        <v>40725</v>
      </c>
      <c r="V520" s="14"/>
      <c r="W520" s="15"/>
      <c r="X520" s="13"/>
      <c r="Y520" s="15"/>
      <c r="Z520" s="13"/>
      <c r="AA520" s="15"/>
      <c r="AB520" s="13"/>
      <c r="AC520" s="15"/>
      <c r="AD520" s="13"/>
      <c r="AE520" s="15"/>
    </row>
    <row r="521" spans="1:31" ht="58" x14ac:dyDescent="0.35">
      <c r="A521" s="13" t="s">
        <v>128</v>
      </c>
      <c r="B521" s="13" t="s">
        <v>129</v>
      </c>
      <c r="C521" s="14">
        <v>43152.5</v>
      </c>
      <c r="D521" s="13" t="s">
        <v>96</v>
      </c>
      <c r="E521" s="15" t="s">
        <v>97</v>
      </c>
      <c r="F521" s="13" t="s">
        <v>98</v>
      </c>
      <c r="G521" s="15" t="s">
        <v>97</v>
      </c>
      <c r="H521" s="13" t="s">
        <v>1036</v>
      </c>
      <c r="I521" s="15" t="s">
        <v>1037</v>
      </c>
      <c r="J521" s="15" t="s">
        <v>1038</v>
      </c>
      <c r="K521" s="15" t="s">
        <v>1039</v>
      </c>
      <c r="L521" s="13" t="s">
        <v>1040</v>
      </c>
      <c r="M521" s="15" t="s">
        <v>1037</v>
      </c>
      <c r="N521" s="13" t="s">
        <v>104</v>
      </c>
      <c r="O521" s="15"/>
      <c r="P521" s="15"/>
      <c r="Q521" s="15" t="s">
        <v>105</v>
      </c>
      <c r="R521" s="13" t="s">
        <v>106</v>
      </c>
      <c r="S521" s="13" t="s">
        <v>107</v>
      </c>
      <c r="T521" s="13" t="s">
        <v>132</v>
      </c>
      <c r="U521" s="14">
        <v>40725</v>
      </c>
      <c r="V521" s="14"/>
      <c r="W521" s="15"/>
      <c r="X521" s="13"/>
      <c r="Y521" s="15"/>
      <c r="Z521" s="13"/>
      <c r="AA521" s="15"/>
      <c r="AB521" s="13"/>
      <c r="AC521" s="15"/>
      <c r="AD521" s="13"/>
      <c r="AE521" s="15"/>
    </row>
    <row r="522" spans="1:31" ht="58" x14ac:dyDescent="0.35">
      <c r="A522" s="13" t="s">
        <v>128</v>
      </c>
      <c r="B522" s="13" t="s">
        <v>129</v>
      </c>
      <c r="C522" s="14">
        <v>43152.5</v>
      </c>
      <c r="D522" s="13" t="s">
        <v>96</v>
      </c>
      <c r="E522" s="15" t="s">
        <v>97</v>
      </c>
      <c r="F522" s="13" t="s">
        <v>98</v>
      </c>
      <c r="G522" s="15" t="s">
        <v>97</v>
      </c>
      <c r="H522" s="13" t="s">
        <v>1036</v>
      </c>
      <c r="I522" s="15" t="s">
        <v>1037</v>
      </c>
      <c r="J522" s="15" t="s">
        <v>1038</v>
      </c>
      <c r="K522" s="15" t="s">
        <v>1039</v>
      </c>
      <c r="L522" s="13" t="s">
        <v>1040</v>
      </c>
      <c r="M522" s="15" t="s">
        <v>1037</v>
      </c>
      <c r="N522" s="13" t="s">
        <v>104</v>
      </c>
      <c r="O522" s="15"/>
      <c r="P522" s="15"/>
      <c r="Q522" s="15" t="s">
        <v>130</v>
      </c>
      <c r="R522" s="13" t="s">
        <v>131</v>
      </c>
      <c r="S522" s="13" t="s">
        <v>107</v>
      </c>
      <c r="T522" s="13" t="s">
        <v>132</v>
      </c>
      <c r="U522" s="14">
        <v>40725</v>
      </c>
      <c r="V522" s="14"/>
      <c r="W522" s="15"/>
      <c r="X522" s="13"/>
      <c r="Y522" s="15"/>
      <c r="Z522" s="13"/>
      <c r="AA522" s="15"/>
      <c r="AB522" s="13"/>
      <c r="AC522" s="15"/>
      <c r="AD522" s="13"/>
      <c r="AE522" s="15"/>
    </row>
    <row r="523" spans="1:31" ht="58" x14ac:dyDescent="0.35">
      <c r="A523" s="13" t="s">
        <v>128</v>
      </c>
      <c r="B523" s="13" t="s">
        <v>129</v>
      </c>
      <c r="C523" s="14">
        <v>43152.5</v>
      </c>
      <c r="D523" s="13" t="s">
        <v>96</v>
      </c>
      <c r="E523" s="15" t="s">
        <v>97</v>
      </c>
      <c r="F523" s="13" t="s">
        <v>98</v>
      </c>
      <c r="G523" s="15" t="s">
        <v>97</v>
      </c>
      <c r="H523" s="13" t="s">
        <v>1036</v>
      </c>
      <c r="I523" s="15" t="s">
        <v>1037</v>
      </c>
      <c r="J523" s="15" t="s">
        <v>1038</v>
      </c>
      <c r="K523" s="15" t="s">
        <v>1039</v>
      </c>
      <c r="L523" s="13" t="s">
        <v>1040</v>
      </c>
      <c r="M523" s="15" t="s">
        <v>1037</v>
      </c>
      <c r="N523" s="13" t="s">
        <v>104</v>
      </c>
      <c r="O523" s="15"/>
      <c r="P523" s="15"/>
      <c r="Q523" s="15" t="s">
        <v>145</v>
      </c>
      <c r="R523" s="13" t="s">
        <v>146</v>
      </c>
      <c r="S523" s="13" t="s">
        <v>107</v>
      </c>
      <c r="T523" s="13" t="s">
        <v>132</v>
      </c>
      <c r="U523" s="14">
        <v>40725</v>
      </c>
      <c r="V523" s="14"/>
      <c r="W523" s="15"/>
      <c r="X523" s="13"/>
      <c r="Y523" s="15"/>
      <c r="Z523" s="13"/>
      <c r="AA523" s="15"/>
      <c r="AB523" s="13"/>
      <c r="AC523" s="15"/>
      <c r="AD523" s="13"/>
      <c r="AE523" s="15"/>
    </row>
    <row r="524" spans="1:31" ht="58" x14ac:dyDescent="0.35">
      <c r="A524" s="13" t="s">
        <v>128</v>
      </c>
      <c r="B524" s="13" t="s">
        <v>129</v>
      </c>
      <c r="C524" s="14">
        <v>43189.5</v>
      </c>
      <c r="D524" s="13" t="s">
        <v>96</v>
      </c>
      <c r="E524" s="15" t="s">
        <v>97</v>
      </c>
      <c r="F524" s="13" t="s">
        <v>98</v>
      </c>
      <c r="G524" s="15" t="s">
        <v>97</v>
      </c>
      <c r="H524" s="13" t="s">
        <v>1036</v>
      </c>
      <c r="I524" s="15" t="s">
        <v>1037</v>
      </c>
      <c r="J524" s="15" t="s">
        <v>1038</v>
      </c>
      <c r="K524" s="15" t="s">
        <v>1039</v>
      </c>
      <c r="L524" s="13" t="s">
        <v>1040</v>
      </c>
      <c r="M524" s="15" t="s">
        <v>1037</v>
      </c>
      <c r="N524" s="13" t="s">
        <v>104</v>
      </c>
      <c r="O524" s="15"/>
      <c r="P524" s="15"/>
      <c r="Q524" s="15" t="s">
        <v>147</v>
      </c>
      <c r="R524" s="13" t="s">
        <v>148</v>
      </c>
      <c r="S524" s="13" t="s">
        <v>107</v>
      </c>
      <c r="T524" s="13" t="s">
        <v>132</v>
      </c>
      <c r="U524" s="14">
        <v>40725</v>
      </c>
      <c r="V524" s="14"/>
      <c r="W524" s="15"/>
      <c r="X524" s="13"/>
      <c r="Y524" s="15"/>
      <c r="Z524" s="13"/>
      <c r="AA524" s="15"/>
      <c r="AB524" s="13"/>
      <c r="AC524" s="15"/>
      <c r="AD524" s="13"/>
      <c r="AE524" s="15"/>
    </row>
    <row r="525" spans="1:31" ht="72.5" x14ac:dyDescent="0.35">
      <c r="A525" s="13" t="s">
        <v>94</v>
      </c>
      <c r="B525" s="13" t="s">
        <v>95</v>
      </c>
      <c r="C525" s="14">
        <v>45226.450694444444</v>
      </c>
      <c r="D525" s="13" t="s">
        <v>96</v>
      </c>
      <c r="E525" s="15" t="s">
        <v>97</v>
      </c>
      <c r="F525" s="13" t="s">
        <v>98</v>
      </c>
      <c r="G525" s="15" t="s">
        <v>97</v>
      </c>
      <c r="H525" s="13" t="s">
        <v>1041</v>
      </c>
      <c r="I525" s="15" t="s">
        <v>1042</v>
      </c>
      <c r="J525" s="15" t="s">
        <v>1043</v>
      </c>
      <c r="K525" s="15" t="s">
        <v>1044</v>
      </c>
      <c r="L525" s="13" t="s">
        <v>1045</v>
      </c>
      <c r="M525" s="15" t="s">
        <v>1042</v>
      </c>
      <c r="N525" s="13" t="s">
        <v>104</v>
      </c>
      <c r="O525" s="15"/>
      <c r="P525" s="15"/>
      <c r="Q525" s="15" t="s">
        <v>105</v>
      </c>
      <c r="R525" s="13" t="s">
        <v>106</v>
      </c>
      <c r="S525" s="13" t="s">
        <v>107</v>
      </c>
      <c r="T525" s="13" t="s">
        <v>108</v>
      </c>
      <c r="U525" s="14">
        <v>40725</v>
      </c>
      <c r="V525" s="14"/>
      <c r="W525" s="15" t="s">
        <v>1705</v>
      </c>
      <c r="X525" s="13" t="s">
        <v>1706</v>
      </c>
      <c r="Y525" s="15" t="str">
        <f>VLOOKUP(X525,'Axe 2 Règles de gestion'!$D$2:$F$379,3, FALSE)</f>
        <v>Rémunération : L'agent ne perçoit plus de rémunération.</v>
      </c>
      <c r="Z525" s="13" t="s">
        <v>1708</v>
      </c>
      <c r="AA525" s="15" t="str">
        <f>VLOOKUP(Z525,'Axe 2 Règles de gestion'!$D$2:$F$379,3, FALSE)</f>
        <v>Acte : Un acte administratif doit être produit.</v>
      </c>
      <c r="AB525" s="13"/>
      <c r="AC525" s="15"/>
      <c r="AD525" s="13"/>
      <c r="AE525" s="15"/>
    </row>
    <row r="526" spans="1:31" ht="72.5" x14ac:dyDescent="0.35">
      <c r="A526" s="13" t="s">
        <v>128</v>
      </c>
      <c r="B526" s="13" t="s">
        <v>129</v>
      </c>
      <c r="C526" s="14">
        <v>43152.5</v>
      </c>
      <c r="D526" s="13" t="s">
        <v>96</v>
      </c>
      <c r="E526" s="15" t="s">
        <v>97</v>
      </c>
      <c r="F526" s="13" t="s">
        <v>98</v>
      </c>
      <c r="G526" s="15" t="s">
        <v>97</v>
      </c>
      <c r="H526" s="13" t="s">
        <v>1041</v>
      </c>
      <c r="I526" s="15" t="s">
        <v>1042</v>
      </c>
      <c r="J526" s="15" t="s">
        <v>1043</v>
      </c>
      <c r="K526" s="15" t="s">
        <v>1044</v>
      </c>
      <c r="L526" s="13" t="s">
        <v>1045</v>
      </c>
      <c r="M526" s="15" t="s">
        <v>1042</v>
      </c>
      <c r="N526" s="13" t="s">
        <v>104</v>
      </c>
      <c r="O526" s="15"/>
      <c r="P526" s="15"/>
      <c r="Q526" s="15" t="s">
        <v>130</v>
      </c>
      <c r="R526" s="13" t="s">
        <v>131</v>
      </c>
      <c r="S526" s="13" t="s">
        <v>107</v>
      </c>
      <c r="T526" s="13" t="s">
        <v>132</v>
      </c>
      <c r="U526" s="14">
        <v>40725</v>
      </c>
      <c r="V526" s="14"/>
      <c r="W526" s="15"/>
      <c r="X526" s="13"/>
      <c r="Y526" s="15"/>
      <c r="Z526" s="13"/>
      <c r="AA526" s="15"/>
      <c r="AB526" s="13"/>
      <c r="AC526" s="15"/>
      <c r="AD526" s="13"/>
      <c r="AE526" s="15"/>
    </row>
    <row r="527" spans="1:31" ht="72.5" x14ac:dyDescent="0.35">
      <c r="A527" s="13" t="s">
        <v>133</v>
      </c>
      <c r="B527" s="13" t="s">
        <v>95</v>
      </c>
      <c r="C527" s="14">
        <v>43389.580555555556</v>
      </c>
      <c r="D527" s="13" t="s">
        <v>96</v>
      </c>
      <c r="E527" s="15" t="s">
        <v>97</v>
      </c>
      <c r="F527" s="13" t="s">
        <v>98</v>
      </c>
      <c r="G527" s="15" t="s">
        <v>97</v>
      </c>
      <c r="H527" s="13" t="s">
        <v>1041</v>
      </c>
      <c r="I527" s="15" t="s">
        <v>1042</v>
      </c>
      <c r="J527" s="15" t="s">
        <v>1043</v>
      </c>
      <c r="K527" s="15" t="s">
        <v>1044</v>
      </c>
      <c r="L527" s="13" t="s">
        <v>1045</v>
      </c>
      <c r="M527" s="15" t="s">
        <v>1042</v>
      </c>
      <c r="N527" s="13" t="s">
        <v>104</v>
      </c>
      <c r="O527" s="15"/>
      <c r="P527" s="15"/>
      <c r="Q527" s="15" t="s">
        <v>145</v>
      </c>
      <c r="R527" s="13" t="s">
        <v>146</v>
      </c>
      <c r="S527" s="13" t="s">
        <v>107</v>
      </c>
      <c r="T527" s="13" t="s">
        <v>108</v>
      </c>
      <c r="U527" s="14">
        <v>40725</v>
      </c>
      <c r="V527" s="14"/>
      <c r="W527" s="15" t="s">
        <v>1705</v>
      </c>
      <c r="X527" s="13" t="s">
        <v>1706</v>
      </c>
      <c r="Y527" s="15" t="str">
        <f>VLOOKUP(X527,'Axe 2 Règles de gestion'!$D$2:$F$379,3, FALSE)</f>
        <v>Rémunération : L'agent ne perçoit plus de rémunération.</v>
      </c>
      <c r="Z527" s="13" t="s">
        <v>1708</v>
      </c>
      <c r="AA527" s="15" t="str">
        <f>VLOOKUP(Z527,'Axe 2 Règles de gestion'!$D$2:$F$379,3, FALSE)</f>
        <v>Acte : Un acte administratif doit être produit.</v>
      </c>
      <c r="AB527" s="13"/>
      <c r="AC527" s="15"/>
      <c r="AD527" s="13"/>
      <c r="AE527" s="15"/>
    </row>
    <row r="528" spans="1:31" ht="72.5" x14ac:dyDescent="0.35">
      <c r="A528" s="13" t="s">
        <v>128</v>
      </c>
      <c r="B528" s="13" t="s">
        <v>129</v>
      </c>
      <c r="C528" s="14">
        <v>43189.5</v>
      </c>
      <c r="D528" s="13" t="s">
        <v>96</v>
      </c>
      <c r="E528" s="15" t="s">
        <v>97</v>
      </c>
      <c r="F528" s="13" t="s">
        <v>98</v>
      </c>
      <c r="G528" s="15" t="s">
        <v>97</v>
      </c>
      <c r="H528" s="13" t="s">
        <v>1041</v>
      </c>
      <c r="I528" s="15" t="s">
        <v>1042</v>
      </c>
      <c r="J528" s="15" t="s">
        <v>1043</v>
      </c>
      <c r="K528" s="15" t="s">
        <v>1044</v>
      </c>
      <c r="L528" s="13" t="s">
        <v>1045</v>
      </c>
      <c r="M528" s="15" t="s">
        <v>1042</v>
      </c>
      <c r="N528" s="13" t="s">
        <v>104</v>
      </c>
      <c r="O528" s="15"/>
      <c r="P528" s="15"/>
      <c r="Q528" s="15" t="s">
        <v>147</v>
      </c>
      <c r="R528" s="13" t="s">
        <v>148</v>
      </c>
      <c r="S528" s="13" t="s">
        <v>107</v>
      </c>
      <c r="T528" s="13" t="s">
        <v>132</v>
      </c>
      <c r="U528" s="14">
        <v>40725</v>
      </c>
      <c r="V528" s="14"/>
      <c r="W528" s="15"/>
      <c r="X528" s="13"/>
      <c r="Y528" s="15"/>
      <c r="Z528" s="13"/>
      <c r="AA528" s="15"/>
      <c r="AB528" s="13"/>
      <c r="AC528" s="15"/>
      <c r="AD528" s="13"/>
      <c r="AE528" s="15"/>
    </row>
    <row r="529" spans="1:31" ht="72.5" x14ac:dyDescent="0.35">
      <c r="A529" s="13" t="s">
        <v>128</v>
      </c>
      <c r="B529" s="13" t="s">
        <v>129</v>
      </c>
      <c r="C529" s="14">
        <v>43152.5</v>
      </c>
      <c r="D529" s="13" t="s">
        <v>96</v>
      </c>
      <c r="E529" s="15" t="s">
        <v>97</v>
      </c>
      <c r="F529" s="13" t="s">
        <v>98</v>
      </c>
      <c r="G529" s="15" t="s">
        <v>97</v>
      </c>
      <c r="H529" s="13" t="s">
        <v>1041</v>
      </c>
      <c r="I529" s="15" t="s">
        <v>1042</v>
      </c>
      <c r="J529" s="15" t="s">
        <v>1043</v>
      </c>
      <c r="K529" s="15" t="s">
        <v>1044</v>
      </c>
      <c r="L529" s="13" t="s">
        <v>1045</v>
      </c>
      <c r="M529" s="15" t="s">
        <v>1042</v>
      </c>
      <c r="N529" s="13" t="s">
        <v>104</v>
      </c>
      <c r="O529" s="15"/>
      <c r="P529" s="15"/>
      <c r="Q529" s="15" t="s">
        <v>149</v>
      </c>
      <c r="R529" s="13" t="s">
        <v>150</v>
      </c>
      <c r="S529" s="13" t="s">
        <v>151</v>
      </c>
      <c r="T529" s="13" t="s">
        <v>132</v>
      </c>
      <c r="U529" s="14">
        <v>40725</v>
      </c>
      <c r="V529" s="14"/>
      <c r="W529" s="15"/>
      <c r="X529" s="13"/>
      <c r="Y529" s="15"/>
      <c r="Z529" s="13"/>
      <c r="AA529" s="15"/>
      <c r="AB529" s="13"/>
      <c r="AC529" s="15"/>
      <c r="AD529" s="13"/>
      <c r="AE529" s="15"/>
    </row>
    <row r="530" spans="1:31" ht="72.5" x14ac:dyDescent="0.35">
      <c r="A530" s="13" t="s">
        <v>133</v>
      </c>
      <c r="B530" s="13" t="s">
        <v>95</v>
      </c>
      <c r="C530" s="14">
        <v>43189.5</v>
      </c>
      <c r="D530" s="13" t="s">
        <v>96</v>
      </c>
      <c r="E530" s="15" t="s">
        <v>97</v>
      </c>
      <c r="F530" s="13" t="s">
        <v>98</v>
      </c>
      <c r="G530" s="15" t="s">
        <v>97</v>
      </c>
      <c r="H530" s="13" t="s">
        <v>1041</v>
      </c>
      <c r="I530" s="15" t="s">
        <v>1042</v>
      </c>
      <c r="J530" s="15" t="s">
        <v>1043</v>
      </c>
      <c r="K530" s="15" t="s">
        <v>1044</v>
      </c>
      <c r="L530" s="13" t="s">
        <v>1045</v>
      </c>
      <c r="M530" s="15" t="s">
        <v>1042</v>
      </c>
      <c r="N530" s="13" t="s">
        <v>104</v>
      </c>
      <c r="O530" s="15"/>
      <c r="P530" s="15"/>
      <c r="Q530" s="15" t="s">
        <v>254</v>
      </c>
      <c r="R530" s="13" t="s">
        <v>255</v>
      </c>
      <c r="S530" s="13" t="s">
        <v>151</v>
      </c>
      <c r="T530" s="13" t="s">
        <v>108</v>
      </c>
      <c r="U530" s="14">
        <v>40725</v>
      </c>
      <c r="V530" s="14"/>
      <c r="W530" s="15"/>
      <c r="X530" s="13"/>
      <c r="Y530" s="15"/>
      <c r="Z530" s="13"/>
      <c r="AA530" s="15"/>
      <c r="AB530" s="13"/>
      <c r="AC530" s="15"/>
      <c r="AD530" s="13"/>
      <c r="AE530" s="15"/>
    </row>
    <row r="531" spans="1:31" ht="58" x14ac:dyDescent="0.35">
      <c r="A531" s="13" t="s">
        <v>94</v>
      </c>
      <c r="B531" s="13" t="s">
        <v>95</v>
      </c>
      <c r="C531" s="14">
        <v>45226.461111111108</v>
      </c>
      <c r="D531" s="13" t="s">
        <v>96</v>
      </c>
      <c r="E531" s="15" t="s">
        <v>97</v>
      </c>
      <c r="F531" s="13" t="s">
        <v>98</v>
      </c>
      <c r="G531" s="15" t="s">
        <v>97</v>
      </c>
      <c r="H531" s="13" t="s">
        <v>1046</v>
      </c>
      <c r="I531" s="15" t="s">
        <v>1047</v>
      </c>
      <c r="J531" s="15" t="s">
        <v>1048</v>
      </c>
      <c r="K531" s="15" t="s">
        <v>1049</v>
      </c>
      <c r="L531" s="13" t="s">
        <v>1050</v>
      </c>
      <c r="M531" s="15" t="s">
        <v>1047</v>
      </c>
      <c r="N531" s="13" t="s">
        <v>104</v>
      </c>
      <c r="O531" s="15"/>
      <c r="P531" s="15"/>
      <c r="Q531" s="15" t="s">
        <v>105</v>
      </c>
      <c r="R531" s="13" t="s">
        <v>106</v>
      </c>
      <c r="S531" s="13" t="s">
        <v>107</v>
      </c>
      <c r="T531" s="13" t="s">
        <v>108</v>
      </c>
      <c r="U531" s="14">
        <v>40725</v>
      </c>
      <c r="V531" s="14"/>
      <c r="W531" s="15" t="s">
        <v>1705</v>
      </c>
      <c r="X531" s="13" t="s">
        <v>1706</v>
      </c>
      <c r="Y531" s="15" t="str">
        <f>VLOOKUP(X531,'Axe 2 Règles de gestion'!$D$2:$F$379,3, FALSE)</f>
        <v>Rémunération : L'agent ne perçoit plus de rémunération.</v>
      </c>
      <c r="Z531" s="13" t="s">
        <v>1708</v>
      </c>
      <c r="AA531" s="15" t="str">
        <f>VLOOKUP(Z531,'Axe 2 Règles de gestion'!$D$2:$F$379,3, FALSE)</f>
        <v>Acte : Un acte administratif doit être produit.</v>
      </c>
      <c r="AB531" s="13"/>
      <c r="AC531" s="15"/>
      <c r="AD531" s="13"/>
      <c r="AE531" s="15"/>
    </row>
    <row r="532" spans="1:31" ht="58" x14ac:dyDescent="0.35">
      <c r="A532" s="13" t="s">
        <v>133</v>
      </c>
      <c r="B532" s="13" t="s">
        <v>95</v>
      </c>
      <c r="C532" s="14">
        <v>45226.458333333336</v>
      </c>
      <c r="D532" s="13" t="s">
        <v>96</v>
      </c>
      <c r="E532" s="15" t="s">
        <v>97</v>
      </c>
      <c r="F532" s="13" t="s">
        <v>98</v>
      </c>
      <c r="G532" s="15" t="s">
        <v>97</v>
      </c>
      <c r="H532" s="13" t="s">
        <v>1046</v>
      </c>
      <c r="I532" s="15" t="s">
        <v>1047</v>
      </c>
      <c r="J532" s="15" t="s">
        <v>1048</v>
      </c>
      <c r="K532" s="15" t="s">
        <v>1049</v>
      </c>
      <c r="L532" s="13" t="s">
        <v>1050</v>
      </c>
      <c r="M532" s="15" t="s">
        <v>1047</v>
      </c>
      <c r="N532" s="13" t="s">
        <v>104</v>
      </c>
      <c r="O532" s="15"/>
      <c r="P532" s="15"/>
      <c r="Q532" s="15" t="s">
        <v>130</v>
      </c>
      <c r="R532" s="13" t="s">
        <v>131</v>
      </c>
      <c r="S532" s="13" t="s">
        <v>107</v>
      </c>
      <c r="T532" s="13" t="s">
        <v>108</v>
      </c>
      <c r="U532" s="14">
        <v>40725</v>
      </c>
      <c r="V532" s="14"/>
      <c r="W532" s="15" t="s">
        <v>1705</v>
      </c>
      <c r="X532" s="13" t="s">
        <v>1706</v>
      </c>
      <c r="Y532" s="15" t="str">
        <f>VLOOKUP(X532,'Axe 2 Règles de gestion'!$D$2:$F$379,3, FALSE)</f>
        <v>Rémunération : L'agent ne perçoit plus de rémunération.</v>
      </c>
      <c r="Z532" s="13" t="s">
        <v>1708</v>
      </c>
      <c r="AA532" s="15" t="str">
        <f>VLOOKUP(Z532,'Axe 2 Règles de gestion'!$D$2:$F$379,3, FALSE)</f>
        <v>Acte : Un acte administratif doit être produit.</v>
      </c>
      <c r="AB532" s="13"/>
      <c r="AC532" s="15"/>
      <c r="AD532" s="13"/>
      <c r="AE532" s="15"/>
    </row>
    <row r="533" spans="1:31" ht="58" x14ac:dyDescent="0.35">
      <c r="A533" s="13" t="s">
        <v>133</v>
      </c>
      <c r="B533" s="13" t="s">
        <v>95</v>
      </c>
      <c r="C533" s="14">
        <v>43389.581944444442</v>
      </c>
      <c r="D533" s="13" t="s">
        <v>96</v>
      </c>
      <c r="E533" s="15" t="s">
        <v>97</v>
      </c>
      <c r="F533" s="13" t="s">
        <v>98</v>
      </c>
      <c r="G533" s="15" t="s">
        <v>97</v>
      </c>
      <c r="H533" s="13" t="s">
        <v>1046</v>
      </c>
      <c r="I533" s="15" t="s">
        <v>1047</v>
      </c>
      <c r="J533" s="15" t="s">
        <v>1048</v>
      </c>
      <c r="K533" s="15" t="s">
        <v>1049</v>
      </c>
      <c r="L533" s="13" t="s">
        <v>1050</v>
      </c>
      <c r="M533" s="15" t="s">
        <v>1047</v>
      </c>
      <c r="N533" s="13" t="s">
        <v>104</v>
      </c>
      <c r="O533" s="15"/>
      <c r="P533" s="15"/>
      <c r="Q533" s="15" t="s">
        <v>145</v>
      </c>
      <c r="R533" s="13" t="s">
        <v>146</v>
      </c>
      <c r="S533" s="13" t="s">
        <v>107</v>
      </c>
      <c r="T533" s="13" t="s">
        <v>108</v>
      </c>
      <c r="U533" s="14">
        <v>40725</v>
      </c>
      <c r="V533" s="14"/>
      <c r="W533" s="15" t="s">
        <v>1705</v>
      </c>
      <c r="X533" s="13" t="s">
        <v>1706</v>
      </c>
      <c r="Y533" s="15" t="str">
        <f>VLOOKUP(X533,'Axe 2 Règles de gestion'!$D$2:$F$379,3, FALSE)</f>
        <v>Rémunération : L'agent ne perçoit plus de rémunération.</v>
      </c>
      <c r="Z533" s="13" t="s">
        <v>1708</v>
      </c>
      <c r="AA533" s="15" t="str">
        <f>VLOOKUP(Z533,'Axe 2 Règles de gestion'!$D$2:$F$379,3, FALSE)</f>
        <v>Acte : Un acte administratif doit être produit.</v>
      </c>
      <c r="AB533" s="13"/>
      <c r="AC533" s="15"/>
      <c r="AD533" s="13"/>
      <c r="AE533" s="15"/>
    </row>
    <row r="534" spans="1:31" ht="58" x14ac:dyDescent="0.35">
      <c r="A534" s="13" t="s">
        <v>128</v>
      </c>
      <c r="B534" s="13" t="s">
        <v>129</v>
      </c>
      <c r="C534" s="14">
        <v>43189.5</v>
      </c>
      <c r="D534" s="13" t="s">
        <v>96</v>
      </c>
      <c r="E534" s="15" t="s">
        <v>97</v>
      </c>
      <c r="F534" s="13" t="s">
        <v>98</v>
      </c>
      <c r="G534" s="15" t="s">
        <v>97</v>
      </c>
      <c r="H534" s="13" t="s">
        <v>1046</v>
      </c>
      <c r="I534" s="15" t="s">
        <v>1047</v>
      </c>
      <c r="J534" s="15" t="s">
        <v>1048</v>
      </c>
      <c r="K534" s="15" t="s">
        <v>1049</v>
      </c>
      <c r="L534" s="13" t="s">
        <v>1050</v>
      </c>
      <c r="M534" s="15" t="s">
        <v>1047</v>
      </c>
      <c r="N534" s="13" t="s">
        <v>104</v>
      </c>
      <c r="O534" s="15"/>
      <c r="P534" s="15"/>
      <c r="Q534" s="15" t="s">
        <v>147</v>
      </c>
      <c r="R534" s="13" t="s">
        <v>148</v>
      </c>
      <c r="S534" s="13" t="s">
        <v>107</v>
      </c>
      <c r="T534" s="13" t="s">
        <v>132</v>
      </c>
      <c r="U534" s="14">
        <v>40725</v>
      </c>
      <c r="V534" s="14"/>
      <c r="W534" s="15"/>
      <c r="X534" s="13"/>
      <c r="Y534" s="15"/>
      <c r="Z534" s="13"/>
      <c r="AA534" s="15"/>
      <c r="AB534" s="13"/>
      <c r="AC534" s="15"/>
      <c r="AD534" s="13"/>
      <c r="AE534" s="15"/>
    </row>
    <row r="535" spans="1:31" ht="58" x14ac:dyDescent="0.35">
      <c r="A535" s="13" t="s">
        <v>128</v>
      </c>
      <c r="B535" s="13" t="s">
        <v>129</v>
      </c>
      <c r="C535" s="14">
        <v>43152.5</v>
      </c>
      <c r="D535" s="13" t="s">
        <v>96</v>
      </c>
      <c r="E535" s="15" t="s">
        <v>97</v>
      </c>
      <c r="F535" s="13" t="s">
        <v>98</v>
      </c>
      <c r="G535" s="15" t="s">
        <v>97</v>
      </c>
      <c r="H535" s="13" t="s">
        <v>1046</v>
      </c>
      <c r="I535" s="15" t="s">
        <v>1047</v>
      </c>
      <c r="J535" s="15" t="s">
        <v>1048</v>
      </c>
      <c r="K535" s="15" t="s">
        <v>1049</v>
      </c>
      <c r="L535" s="13" t="s">
        <v>1050</v>
      </c>
      <c r="M535" s="15" t="s">
        <v>1047</v>
      </c>
      <c r="N535" s="13" t="s">
        <v>104</v>
      </c>
      <c r="O535" s="15"/>
      <c r="P535" s="15"/>
      <c r="Q535" s="15" t="s">
        <v>149</v>
      </c>
      <c r="R535" s="13" t="s">
        <v>150</v>
      </c>
      <c r="S535" s="13" t="s">
        <v>151</v>
      </c>
      <c r="T535" s="13" t="s">
        <v>132</v>
      </c>
      <c r="U535" s="14">
        <v>40725</v>
      </c>
      <c r="V535" s="14"/>
      <c r="W535" s="15"/>
      <c r="X535" s="13"/>
      <c r="Y535" s="15"/>
      <c r="Z535" s="13"/>
      <c r="AA535" s="15"/>
      <c r="AB535" s="13"/>
      <c r="AC535" s="15"/>
      <c r="AD535" s="13"/>
      <c r="AE535" s="15"/>
    </row>
    <row r="536" spans="1:31" ht="58" x14ac:dyDescent="0.35">
      <c r="A536" s="13" t="s">
        <v>194</v>
      </c>
      <c r="B536" s="13" t="s">
        <v>129</v>
      </c>
      <c r="C536" s="14">
        <v>45974.418749999997</v>
      </c>
      <c r="D536" s="13" t="s">
        <v>96</v>
      </c>
      <c r="E536" s="15" t="s">
        <v>97</v>
      </c>
      <c r="F536" s="13" t="s">
        <v>98</v>
      </c>
      <c r="G536" s="15" t="s">
        <v>97</v>
      </c>
      <c r="H536" s="13" t="s">
        <v>1046</v>
      </c>
      <c r="I536" s="15" t="s">
        <v>1047</v>
      </c>
      <c r="J536" s="15" t="s">
        <v>1048</v>
      </c>
      <c r="K536" s="15" t="s">
        <v>1049</v>
      </c>
      <c r="L536" s="13" t="s">
        <v>1050</v>
      </c>
      <c r="M536" s="15" t="s">
        <v>1047</v>
      </c>
      <c r="N536" s="13" t="s">
        <v>104</v>
      </c>
      <c r="O536" s="15"/>
      <c r="P536" s="15"/>
      <c r="Q536" s="15" t="s">
        <v>233</v>
      </c>
      <c r="R536" s="13" t="s">
        <v>234</v>
      </c>
      <c r="S536" s="13" t="s">
        <v>151</v>
      </c>
      <c r="T536" s="13" t="s">
        <v>108</v>
      </c>
      <c r="U536" s="14">
        <v>45901</v>
      </c>
      <c r="V536" s="14"/>
      <c r="W536" s="15"/>
      <c r="X536" s="13"/>
      <c r="Y536" s="15"/>
      <c r="Z536" s="13"/>
      <c r="AA536" s="15"/>
      <c r="AB536" s="13"/>
      <c r="AC536" s="15"/>
      <c r="AD536" s="13" t="s">
        <v>230</v>
      </c>
      <c r="AE536" s="15"/>
    </row>
    <row r="537" spans="1:31" ht="58" x14ac:dyDescent="0.35">
      <c r="A537" s="13" t="s">
        <v>133</v>
      </c>
      <c r="B537" s="13" t="s">
        <v>95</v>
      </c>
      <c r="C537" s="14">
        <v>43189.5</v>
      </c>
      <c r="D537" s="13" t="s">
        <v>96</v>
      </c>
      <c r="E537" s="15" t="s">
        <v>97</v>
      </c>
      <c r="F537" s="13" t="s">
        <v>98</v>
      </c>
      <c r="G537" s="15" t="s">
        <v>97</v>
      </c>
      <c r="H537" s="13" t="s">
        <v>1046</v>
      </c>
      <c r="I537" s="15" t="s">
        <v>1047</v>
      </c>
      <c r="J537" s="15" t="s">
        <v>1048</v>
      </c>
      <c r="K537" s="15" t="s">
        <v>1049</v>
      </c>
      <c r="L537" s="13" t="s">
        <v>1050</v>
      </c>
      <c r="M537" s="15" t="s">
        <v>1047</v>
      </c>
      <c r="N537" s="13" t="s">
        <v>104</v>
      </c>
      <c r="O537" s="15"/>
      <c r="P537" s="15"/>
      <c r="Q537" s="15" t="s">
        <v>254</v>
      </c>
      <c r="R537" s="13" t="s">
        <v>255</v>
      </c>
      <c r="S537" s="13" t="s">
        <v>151</v>
      </c>
      <c r="T537" s="13" t="s">
        <v>108</v>
      </c>
      <c r="U537" s="14">
        <v>40725</v>
      </c>
      <c r="V537" s="14"/>
      <c r="W537" s="15"/>
      <c r="X537" s="13"/>
      <c r="Y537" s="15"/>
      <c r="Z537" s="13"/>
      <c r="AA537" s="15"/>
      <c r="AB537" s="13"/>
      <c r="AC537" s="15"/>
      <c r="AD537" s="13"/>
      <c r="AE537" s="15"/>
    </row>
    <row r="538" spans="1:31" ht="58" x14ac:dyDescent="0.35">
      <c r="A538" s="13" t="s">
        <v>94</v>
      </c>
      <c r="B538" s="13" t="s">
        <v>95</v>
      </c>
      <c r="C538" s="14">
        <v>45226.462500000001</v>
      </c>
      <c r="D538" s="13" t="s">
        <v>96</v>
      </c>
      <c r="E538" s="15" t="s">
        <v>97</v>
      </c>
      <c r="F538" s="13" t="s">
        <v>98</v>
      </c>
      <c r="G538" s="15" t="s">
        <v>97</v>
      </c>
      <c r="H538" s="13" t="s">
        <v>1055</v>
      </c>
      <c r="I538" s="15" t="s">
        <v>1056</v>
      </c>
      <c r="J538" s="15" t="s">
        <v>1057</v>
      </c>
      <c r="K538" s="15" t="s">
        <v>1058</v>
      </c>
      <c r="L538" s="13" t="s">
        <v>1059</v>
      </c>
      <c r="M538" s="15" t="s">
        <v>1056</v>
      </c>
      <c r="N538" s="13" t="s">
        <v>104</v>
      </c>
      <c r="O538" s="15"/>
      <c r="P538" s="15"/>
      <c r="Q538" s="15" t="s">
        <v>105</v>
      </c>
      <c r="R538" s="13" t="s">
        <v>106</v>
      </c>
      <c r="S538" s="13" t="s">
        <v>107</v>
      </c>
      <c r="T538" s="13" t="s">
        <v>108</v>
      </c>
      <c r="U538" s="14">
        <v>40725</v>
      </c>
      <c r="V538" s="14"/>
      <c r="W538" s="15" t="s">
        <v>1705</v>
      </c>
      <c r="X538" s="13" t="s">
        <v>1706</v>
      </c>
      <c r="Y538" s="15" t="str">
        <f>VLOOKUP(X538,'Axe 2 Règles de gestion'!$D$2:$F$379,3, FALSE)</f>
        <v>Rémunération : L'agent ne perçoit plus de rémunération.</v>
      </c>
      <c r="Z538" s="13" t="s">
        <v>1708</v>
      </c>
      <c r="AA538" s="15" t="str">
        <f>VLOOKUP(Z538,'Axe 2 Règles de gestion'!$D$2:$F$379,3, FALSE)</f>
        <v>Acte : Un acte administratif doit être produit.</v>
      </c>
      <c r="AB538" s="13"/>
      <c r="AC538" s="15"/>
      <c r="AD538" s="13"/>
      <c r="AE538" s="15"/>
    </row>
    <row r="539" spans="1:31" ht="58" x14ac:dyDescent="0.35">
      <c r="A539" s="13" t="s">
        <v>133</v>
      </c>
      <c r="B539" s="13" t="s">
        <v>95</v>
      </c>
      <c r="C539" s="14">
        <v>43389.582638888889</v>
      </c>
      <c r="D539" s="13" t="s">
        <v>96</v>
      </c>
      <c r="E539" s="15" t="s">
        <v>97</v>
      </c>
      <c r="F539" s="13" t="s">
        <v>98</v>
      </c>
      <c r="G539" s="15" t="s">
        <v>97</v>
      </c>
      <c r="H539" s="13" t="s">
        <v>1055</v>
      </c>
      <c r="I539" s="15" t="s">
        <v>1056</v>
      </c>
      <c r="J539" s="15" t="s">
        <v>1057</v>
      </c>
      <c r="K539" s="15" t="s">
        <v>1058</v>
      </c>
      <c r="L539" s="13" t="s">
        <v>1059</v>
      </c>
      <c r="M539" s="15" t="s">
        <v>1056</v>
      </c>
      <c r="N539" s="13" t="s">
        <v>104</v>
      </c>
      <c r="O539" s="15"/>
      <c r="P539" s="15"/>
      <c r="Q539" s="15" t="s">
        <v>130</v>
      </c>
      <c r="R539" s="13" t="s">
        <v>131</v>
      </c>
      <c r="S539" s="13" t="s">
        <v>107</v>
      </c>
      <c r="T539" s="13" t="s">
        <v>108</v>
      </c>
      <c r="U539" s="14">
        <v>40725</v>
      </c>
      <c r="V539" s="14"/>
      <c r="W539" s="15" t="s">
        <v>1705</v>
      </c>
      <c r="X539" s="13" t="s">
        <v>1706</v>
      </c>
      <c r="Y539" s="15" t="str">
        <f>VLOOKUP(X539,'Axe 2 Règles de gestion'!$D$2:$F$379,3, FALSE)</f>
        <v>Rémunération : L'agent ne perçoit plus de rémunération.</v>
      </c>
      <c r="Z539" s="13" t="s">
        <v>1708</v>
      </c>
      <c r="AA539" s="15" t="str">
        <f>VLOOKUP(Z539,'Axe 2 Règles de gestion'!$D$2:$F$379,3, FALSE)</f>
        <v>Acte : Un acte administratif doit être produit.</v>
      </c>
      <c r="AB539" s="13"/>
      <c r="AC539" s="15"/>
      <c r="AD539" s="13"/>
      <c r="AE539" s="15"/>
    </row>
    <row r="540" spans="1:31" ht="58" x14ac:dyDescent="0.35">
      <c r="A540" s="13" t="s">
        <v>133</v>
      </c>
      <c r="B540" s="13" t="s">
        <v>95</v>
      </c>
      <c r="C540" s="14">
        <v>43389.582638888889</v>
      </c>
      <c r="D540" s="13" t="s">
        <v>96</v>
      </c>
      <c r="E540" s="15" t="s">
        <v>97</v>
      </c>
      <c r="F540" s="13" t="s">
        <v>98</v>
      </c>
      <c r="G540" s="15" t="s">
        <v>97</v>
      </c>
      <c r="H540" s="13" t="s">
        <v>1055</v>
      </c>
      <c r="I540" s="15" t="s">
        <v>1056</v>
      </c>
      <c r="J540" s="15" t="s">
        <v>1057</v>
      </c>
      <c r="K540" s="15" t="s">
        <v>1058</v>
      </c>
      <c r="L540" s="13" t="s">
        <v>1059</v>
      </c>
      <c r="M540" s="15" t="s">
        <v>1056</v>
      </c>
      <c r="N540" s="13" t="s">
        <v>104</v>
      </c>
      <c r="O540" s="15"/>
      <c r="P540" s="15"/>
      <c r="Q540" s="15" t="s">
        <v>145</v>
      </c>
      <c r="R540" s="13" t="s">
        <v>146</v>
      </c>
      <c r="S540" s="13" t="s">
        <v>107</v>
      </c>
      <c r="T540" s="13" t="s">
        <v>108</v>
      </c>
      <c r="U540" s="14">
        <v>40725</v>
      </c>
      <c r="V540" s="14"/>
      <c r="W540" s="15" t="s">
        <v>1705</v>
      </c>
      <c r="X540" s="13" t="s">
        <v>1706</v>
      </c>
      <c r="Y540" s="15" t="str">
        <f>VLOOKUP(X540,'Axe 2 Règles de gestion'!$D$2:$F$379,3, FALSE)</f>
        <v>Rémunération : L'agent ne perçoit plus de rémunération.</v>
      </c>
      <c r="Z540" s="13" t="s">
        <v>1708</v>
      </c>
      <c r="AA540" s="15" t="str">
        <f>VLOOKUP(Z540,'Axe 2 Règles de gestion'!$D$2:$F$379,3, FALSE)</f>
        <v>Acte : Un acte administratif doit être produit.</v>
      </c>
      <c r="AB540" s="13"/>
      <c r="AC540" s="15"/>
      <c r="AD540" s="13"/>
      <c r="AE540" s="15"/>
    </row>
    <row r="541" spans="1:31" ht="58" x14ac:dyDescent="0.35">
      <c r="A541" s="13" t="s">
        <v>128</v>
      </c>
      <c r="B541" s="13" t="s">
        <v>129</v>
      </c>
      <c r="C541" s="14">
        <v>43189.5</v>
      </c>
      <c r="D541" s="13" t="s">
        <v>96</v>
      </c>
      <c r="E541" s="15" t="s">
        <v>97</v>
      </c>
      <c r="F541" s="13" t="s">
        <v>98</v>
      </c>
      <c r="G541" s="15" t="s">
        <v>97</v>
      </c>
      <c r="H541" s="13" t="s">
        <v>1055</v>
      </c>
      <c r="I541" s="15" t="s">
        <v>1056</v>
      </c>
      <c r="J541" s="15" t="s">
        <v>1057</v>
      </c>
      <c r="K541" s="15" t="s">
        <v>1058</v>
      </c>
      <c r="L541" s="13" t="s">
        <v>1059</v>
      </c>
      <c r="M541" s="15" t="s">
        <v>1056</v>
      </c>
      <c r="N541" s="13" t="s">
        <v>104</v>
      </c>
      <c r="O541" s="15"/>
      <c r="P541" s="15"/>
      <c r="Q541" s="15" t="s">
        <v>147</v>
      </c>
      <c r="R541" s="13" t="s">
        <v>148</v>
      </c>
      <c r="S541" s="13" t="s">
        <v>107</v>
      </c>
      <c r="T541" s="13" t="s">
        <v>132</v>
      </c>
      <c r="U541" s="14">
        <v>40725</v>
      </c>
      <c r="V541" s="14"/>
      <c r="W541" s="15"/>
      <c r="X541" s="13"/>
      <c r="Y541" s="15"/>
      <c r="Z541" s="13"/>
      <c r="AA541" s="15"/>
      <c r="AB541" s="13"/>
      <c r="AC541" s="15"/>
      <c r="AD541" s="13"/>
      <c r="AE541" s="15"/>
    </row>
    <row r="542" spans="1:31" ht="58" x14ac:dyDescent="0.35">
      <c r="A542" s="13" t="s">
        <v>128</v>
      </c>
      <c r="B542" s="13" t="s">
        <v>129</v>
      </c>
      <c r="C542" s="14">
        <v>43152.5</v>
      </c>
      <c r="D542" s="13" t="s">
        <v>96</v>
      </c>
      <c r="E542" s="15" t="s">
        <v>97</v>
      </c>
      <c r="F542" s="13" t="s">
        <v>98</v>
      </c>
      <c r="G542" s="15" t="s">
        <v>97</v>
      </c>
      <c r="H542" s="13" t="s">
        <v>1055</v>
      </c>
      <c r="I542" s="15" t="s">
        <v>1056</v>
      </c>
      <c r="J542" s="15" t="s">
        <v>1057</v>
      </c>
      <c r="K542" s="15" t="s">
        <v>1058</v>
      </c>
      <c r="L542" s="13" t="s">
        <v>1059</v>
      </c>
      <c r="M542" s="15" t="s">
        <v>1056</v>
      </c>
      <c r="N542" s="13" t="s">
        <v>104</v>
      </c>
      <c r="O542" s="15"/>
      <c r="P542" s="15"/>
      <c r="Q542" s="15" t="s">
        <v>149</v>
      </c>
      <c r="R542" s="13" t="s">
        <v>150</v>
      </c>
      <c r="S542" s="13" t="s">
        <v>151</v>
      </c>
      <c r="T542" s="13" t="s">
        <v>132</v>
      </c>
      <c r="U542" s="14">
        <v>40725</v>
      </c>
      <c r="V542" s="14"/>
      <c r="W542" s="15"/>
      <c r="X542" s="13"/>
      <c r="Y542" s="15"/>
      <c r="Z542" s="13"/>
      <c r="AA542" s="15"/>
      <c r="AB542" s="13"/>
      <c r="AC542" s="15"/>
      <c r="AD542" s="13"/>
      <c r="AE542" s="15"/>
    </row>
    <row r="543" spans="1:31" ht="58" x14ac:dyDescent="0.35">
      <c r="A543" s="13" t="s">
        <v>133</v>
      </c>
      <c r="B543" s="13" t="s">
        <v>95</v>
      </c>
      <c r="C543" s="14">
        <v>43189.5</v>
      </c>
      <c r="D543" s="13" t="s">
        <v>96</v>
      </c>
      <c r="E543" s="15" t="s">
        <v>97</v>
      </c>
      <c r="F543" s="13" t="s">
        <v>98</v>
      </c>
      <c r="G543" s="15" t="s">
        <v>97</v>
      </c>
      <c r="H543" s="13" t="s">
        <v>1055</v>
      </c>
      <c r="I543" s="15" t="s">
        <v>1056</v>
      </c>
      <c r="J543" s="15" t="s">
        <v>1057</v>
      </c>
      <c r="K543" s="15" t="s">
        <v>1058</v>
      </c>
      <c r="L543" s="13" t="s">
        <v>1059</v>
      </c>
      <c r="M543" s="15" t="s">
        <v>1056</v>
      </c>
      <c r="N543" s="13" t="s">
        <v>104</v>
      </c>
      <c r="O543" s="15"/>
      <c r="P543" s="15"/>
      <c r="Q543" s="15" t="s">
        <v>254</v>
      </c>
      <c r="R543" s="13" t="s">
        <v>255</v>
      </c>
      <c r="S543" s="13" t="s">
        <v>151</v>
      </c>
      <c r="T543" s="13" t="s">
        <v>108</v>
      </c>
      <c r="U543" s="14">
        <v>40725</v>
      </c>
      <c r="V543" s="14"/>
      <c r="W543" s="15"/>
      <c r="X543" s="13"/>
      <c r="Y543" s="15"/>
      <c r="Z543" s="13"/>
      <c r="AA543" s="15"/>
      <c r="AB543" s="13"/>
      <c r="AC543" s="15"/>
      <c r="AD543" s="13"/>
      <c r="AE543" s="15"/>
    </row>
    <row r="544" spans="1:31" ht="72.5" x14ac:dyDescent="0.35">
      <c r="A544" s="13" t="s">
        <v>94</v>
      </c>
      <c r="B544" s="13" t="s">
        <v>95</v>
      </c>
      <c r="C544" s="14">
        <v>45239.446527777778</v>
      </c>
      <c r="D544" s="13" t="s">
        <v>96</v>
      </c>
      <c r="E544" s="15" t="s">
        <v>97</v>
      </c>
      <c r="F544" s="13" t="s">
        <v>98</v>
      </c>
      <c r="G544" s="15" t="s">
        <v>97</v>
      </c>
      <c r="H544" s="13" t="s">
        <v>1060</v>
      </c>
      <c r="I544" s="15" t="s">
        <v>1061</v>
      </c>
      <c r="J544" s="15" t="s">
        <v>1062</v>
      </c>
      <c r="K544" s="15" t="s">
        <v>1063</v>
      </c>
      <c r="L544" s="13" t="s">
        <v>1064</v>
      </c>
      <c r="M544" s="15" t="s">
        <v>1061</v>
      </c>
      <c r="N544" s="13" t="s">
        <v>104</v>
      </c>
      <c r="O544" s="15"/>
      <c r="P544" s="15"/>
      <c r="Q544" s="15" t="s">
        <v>105</v>
      </c>
      <c r="R544" s="13" t="s">
        <v>106</v>
      </c>
      <c r="S544" s="13" t="s">
        <v>107</v>
      </c>
      <c r="T544" s="13" t="s">
        <v>108</v>
      </c>
      <c r="U544" s="14">
        <v>40725</v>
      </c>
      <c r="V544" s="14"/>
      <c r="W544" s="15" t="s">
        <v>1705</v>
      </c>
      <c r="X544" s="13" t="s">
        <v>1706</v>
      </c>
      <c r="Y544" s="15" t="str">
        <f>VLOOKUP(X544,'Axe 2 Règles de gestion'!$D$2:$F$379,3, FALSE)</f>
        <v>Rémunération : L'agent ne perçoit plus de rémunération.</v>
      </c>
      <c r="Z544" s="13" t="s">
        <v>1708</v>
      </c>
      <c r="AA544" s="15" t="str">
        <f>VLOOKUP(Z544,'Axe 2 Règles de gestion'!$D$2:$F$379,3, FALSE)</f>
        <v>Acte : Un acte administratif doit être produit.</v>
      </c>
      <c r="AB544" s="13"/>
      <c r="AC544" s="15"/>
      <c r="AD544" s="13"/>
      <c r="AE544" s="15"/>
    </row>
    <row r="545" spans="1:31" ht="72.5" x14ac:dyDescent="0.35">
      <c r="A545" s="13" t="s">
        <v>128</v>
      </c>
      <c r="B545" s="13" t="s">
        <v>129</v>
      </c>
      <c r="C545" s="14">
        <v>43152.5</v>
      </c>
      <c r="D545" s="13" t="s">
        <v>96</v>
      </c>
      <c r="E545" s="15" t="s">
        <v>97</v>
      </c>
      <c r="F545" s="13" t="s">
        <v>98</v>
      </c>
      <c r="G545" s="15" t="s">
        <v>97</v>
      </c>
      <c r="H545" s="13" t="s">
        <v>1060</v>
      </c>
      <c r="I545" s="15" t="s">
        <v>1061</v>
      </c>
      <c r="J545" s="15" t="s">
        <v>1062</v>
      </c>
      <c r="K545" s="15" t="s">
        <v>1063</v>
      </c>
      <c r="L545" s="13" t="s">
        <v>1064</v>
      </c>
      <c r="M545" s="15" t="s">
        <v>1061</v>
      </c>
      <c r="N545" s="13" t="s">
        <v>104</v>
      </c>
      <c r="O545" s="15"/>
      <c r="P545" s="15"/>
      <c r="Q545" s="15" t="s">
        <v>130</v>
      </c>
      <c r="R545" s="13" t="s">
        <v>131</v>
      </c>
      <c r="S545" s="13" t="s">
        <v>107</v>
      </c>
      <c r="T545" s="13" t="s">
        <v>132</v>
      </c>
      <c r="U545" s="14">
        <v>40725</v>
      </c>
      <c r="V545" s="14"/>
      <c r="W545" s="15"/>
      <c r="X545" s="13"/>
      <c r="Y545" s="15"/>
      <c r="Z545" s="13"/>
      <c r="AA545" s="15"/>
      <c r="AB545" s="13"/>
      <c r="AC545" s="15"/>
      <c r="AD545" s="13"/>
      <c r="AE545" s="15"/>
    </row>
    <row r="546" spans="1:31" ht="72.5" x14ac:dyDescent="0.35">
      <c r="A546" s="13" t="s">
        <v>128</v>
      </c>
      <c r="B546" s="13" t="s">
        <v>129</v>
      </c>
      <c r="C546" s="14">
        <v>43152.5</v>
      </c>
      <c r="D546" s="13" t="s">
        <v>96</v>
      </c>
      <c r="E546" s="15" t="s">
        <v>97</v>
      </c>
      <c r="F546" s="13" t="s">
        <v>98</v>
      </c>
      <c r="G546" s="15" t="s">
        <v>97</v>
      </c>
      <c r="H546" s="13" t="s">
        <v>1060</v>
      </c>
      <c r="I546" s="15" t="s">
        <v>1061</v>
      </c>
      <c r="J546" s="15" t="s">
        <v>1062</v>
      </c>
      <c r="K546" s="15" t="s">
        <v>1063</v>
      </c>
      <c r="L546" s="13" t="s">
        <v>1064</v>
      </c>
      <c r="M546" s="15" t="s">
        <v>1061</v>
      </c>
      <c r="N546" s="13" t="s">
        <v>104</v>
      </c>
      <c r="O546" s="15"/>
      <c r="P546" s="15"/>
      <c r="Q546" s="15" t="s">
        <v>145</v>
      </c>
      <c r="R546" s="13" t="s">
        <v>146</v>
      </c>
      <c r="S546" s="13" t="s">
        <v>107</v>
      </c>
      <c r="T546" s="13" t="s">
        <v>132</v>
      </c>
      <c r="U546" s="14">
        <v>40725</v>
      </c>
      <c r="V546" s="14"/>
      <c r="W546" s="15"/>
      <c r="X546" s="13"/>
      <c r="Y546" s="15"/>
      <c r="Z546" s="13"/>
      <c r="AA546" s="15"/>
      <c r="AB546" s="13"/>
      <c r="AC546" s="15"/>
      <c r="AD546" s="13"/>
      <c r="AE546" s="15"/>
    </row>
    <row r="547" spans="1:31" ht="72.5" x14ac:dyDescent="0.35">
      <c r="A547" s="13" t="s">
        <v>128</v>
      </c>
      <c r="B547" s="13" t="s">
        <v>129</v>
      </c>
      <c r="C547" s="14">
        <v>43189.5</v>
      </c>
      <c r="D547" s="13" t="s">
        <v>96</v>
      </c>
      <c r="E547" s="15" t="s">
        <v>97</v>
      </c>
      <c r="F547" s="13" t="s">
        <v>98</v>
      </c>
      <c r="G547" s="15" t="s">
        <v>97</v>
      </c>
      <c r="H547" s="13" t="s">
        <v>1060</v>
      </c>
      <c r="I547" s="15" t="s">
        <v>1061</v>
      </c>
      <c r="J547" s="15" t="s">
        <v>1062</v>
      </c>
      <c r="K547" s="15" t="s">
        <v>1063</v>
      </c>
      <c r="L547" s="13" t="s">
        <v>1064</v>
      </c>
      <c r="M547" s="15" t="s">
        <v>1061</v>
      </c>
      <c r="N547" s="13" t="s">
        <v>104</v>
      </c>
      <c r="O547" s="15"/>
      <c r="P547" s="15"/>
      <c r="Q547" s="15" t="s">
        <v>147</v>
      </c>
      <c r="R547" s="13" t="s">
        <v>148</v>
      </c>
      <c r="S547" s="13" t="s">
        <v>107</v>
      </c>
      <c r="T547" s="13" t="s">
        <v>132</v>
      </c>
      <c r="U547" s="14">
        <v>40725</v>
      </c>
      <c r="V547" s="14"/>
      <c r="W547" s="15"/>
      <c r="X547" s="13"/>
      <c r="Y547" s="15"/>
      <c r="Z547" s="13"/>
      <c r="AA547" s="15"/>
      <c r="AB547" s="13"/>
      <c r="AC547" s="15"/>
      <c r="AD547" s="13"/>
      <c r="AE547" s="15"/>
    </row>
    <row r="548" spans="1:31" ht="43.5" x14ac:dyDescent="0.35">
      <c r="A548" s="13" t="s">
        <v>128</v>
      </c>
      <c r="B548" s="13" t="s">
        <v>129</v>
      </c>
      <c r="C548" s="14">
        <v>43152.5</v>
      </c>
      <c r="D548" s="13" t="s">
        <v>96</v>
      </c>
      <c r="E548" s="15" t="s">
        <v>97</v>
      </c>
      <c r="F548" s="13" t="s">
        <v>98</v>
      </c>
      <c r="G548" s="15" t="s">
        <v>97</v>
      </c>
      <c r="H548" s="13" t="s">
        <v>1065</v>
      </c>
      <c r="I548" s="15" t="s">
        <v>1066</v>
      </c>
      <c r="J548" s="15" t="s">
        <v>1067</v>
      </c>
      <c r="K548" s="15" t="s">
        <v>1068</v>
      </c>
      <c r="L548" s="13" t="s">
        <v>1069</v>
      </c>
      <c r="M548" s="15" t="s">
        <v>1066</v>
      </c>
      <c r="N548" s="13" t="s">
        <v>104</v>
      </c>
      <c r="O548" s="15"/>
      <c r="P548" s="15"/>
      <c r="Q548" s="15" t="s">
        <v>105</v>
      </c>
      <c r="R548" s="13" t="s">
        <v>106</v>
      </c>
      <c r="S548" s="13" t="s">
        <v>107</v>
      </c>
      <c r="T548" s="13" t="s">
        <v>132</v>
      </c>
      <c r="U548" s="14">
        <v>40725</v>
      </c>
      <c r="V548" s="14"/>
      <c r="W548" s="15"/>
      <c r="X548" s="13"/>
      <c r="Y548" s="15"/>
      <c r="Z548" s="13"/>
      <c r="AA548" s="15"/>
      <c r="AB548" s="13"/>
      <c r="AC548" s="15"/>
      <c r="AD548" s="13"/>
      <c r="AE548" s="15"/>
    </row>
    <row r="549" spans="1:31" ht="43.5" x14ac:dyDescent="0.35">
      <c r="A549" s="13" t="s">
        <v>128</v>
      </c>
      <c r="B549" s="13" t="s">
        <v>129</v>
      </c>
      <c r="C549" s="14">
        <v>43152.5</v>
      </c>
      <c r="D549" s="13" t="s">
        <v>96</v>
      </c>
      <c r="E549" s="15" t="s">
        <v>97</v>
      </c>
      <c r="F549" s="13" t="s">
        <v>98</v>
      </c>
      <c r="G549" s="15" t="s">
        <v>97</v>
      </c>
      <c r="H549" s="13" t="s">
        <v>1065</v>
      </c>
      <c r="I549" s="15" t="s">
        <v>1066</v>
      </c>
      <c r="J549" s="15" t="s">
        <v>1067</v>
      </c>
      <c r="K549" s="15" t="s">
        <v>1068</v>
      </c>
      <c r="L549" s="13" t="s">
        <v>1069</v>
      </c>
      <c r="M549" s="15" t="s">
        <v>1066</v>
      </c>
      <c r="N549" s="13" t="s">
        <v>104</v>
      </c>
      <c r="O549" s="15"/>
      <c r="P549" s="15"/>
      <c r="Q549" s="15" t="s">
        <v>130</v>
      </c>
      <c r="R549" s="13" t="s">
        <v>131</v>
      </c>
      <c r="S549" s="13" t="s">
        <v>107</v>
      </c>
      <c r="T549" s="13" t="s">
        <v>132</v>
      </c>
      <c r="U549" s="14">
        <v>40725</v>
      </c>
      <c r="V549" s="14"/>
      <c r="W549" s="15"/>
      <c r="X549" s="13"/>
      <c r="Y549" s="15"/>
      <c r="Z549" s="13"/>
      <c r="AA549" s="15"/>
      <c r="AB549" s="13"/>
      <c r="AC549" s="15"/>
      <c r="AD549" s="13"/>
      <c r="AE549" s="15"/>
    </row>
    <row r="550" spans="1:31" ht="43.5" x14ac:dyDescent="0.35">
      <c r="A550" s="13" t="s">
        <v>128</v>
      </c>
      <c r="B550" s="13" t="s">
        <v>129</v>
      </c>
      <c r="C550" s="14">
        <v>43152.5</v>
      </c>
      <c r="D550" s="13" t="s">
        <v>96</v>
      </c>
      <c r="E550" s="15" t="s">
        <v>97</v>
      </c>
      <c r="F550" s="13" t="s">
        <v>98</v>
      </c>
      <c r="G550" s="15" t="s">
        <v>97</v>
      </c>
      <c r="H550" s="13" t="s">
        <v>1065</v>
      </c>
      <c r="I550" s="15" t="s">
        <v>1066</v>
      </c>
      <c r="J550" s="15" t="s">
        <v>1067</v>
      </c>
      <c r="K550" s="15" t="s">
        <v>1068</v>
      </c>
      <c r="L550" s="13" t="s">
        <v>1069</v>
      </c>
      <c r="M550" s="15" t="s">
        <v>1066</v>
      </c>
      <c r="N550" s="13" t="s">
        <v>104</v>
      </c>
      <c r="O550" s="15"/>
      <c r="P550" s="15"/>
      <c r="Q550" s="15" t="s">
        <v>145</v>
      </c>
      <c r="R550" s="13" t="s">
        <v>146</v>
      </c>
      <c r="S550" s="13" t="s">
        <v>107</v>
      </c>
      <c r="T550" s="13" t="s">
        <v>132</v>
      </c>
      <c r="U550" s="14">
        <v>40725</v>
      </c>
      <c r="V550" s="14"/>
      <c r="W550" s="15"/>
      <c r="X550" s="13"/>
      <c r="Y550" s="15"/>
      <c r="Z550" s="13"/>
      <c r="AA550" s="15"/>
      <c r="AB550" s="13"/>
      <c r="AC550" s="15"/>
      <c r="AD550" s="13"/>
      <c r="AE550" s="15"/>
    </row>
    <row r="551" spans="1:31" ht="43.5" x14ac:dyDescent="0.35">
      <c r="A551" s="13" t="s">
        <v>128</v>
      </c>
      <c r="B551" s="13" t="s">
        <v>129</v>
      </c>
      <c r="C551" s="14">
        <v>43189.5</v>
      </c>
      <c r="D551" s="13" t="s">
        <v>96</v>
      </c>
      <c r="E551" s="15" t="s">
        <v>97</v>
      </c>
      <c r="F551" s="13" t="s">
        <v>98</v>
      </c>
      <c r="G551" s="15" t="s">
        <v>97</v>
      </c>
      <c r="H551" s="13" t="s">
        <v>1065</v>
      </c>
      <c r="I551" s="15" t="s">
        <v>1066</v>
      </c>
      <c r="J551" s="15" t="s">
        <v>1067</v>
      </c>
      <c r="K551" s="15" t="s">
        <v>1068</v>
      </c>
      <c r="L551" s="13" t="s">
        <v>1069</v>
      </c>
      <c r="M551" s="15" t="s">
        <v>1066</v>
      </c>
      <c r="N551" s="13" t="s">
        <v>104</v>
      </c>
      <c r="O551" s="15"/>
      <c r="P551" s="15"/>
      <c r="Q551" s="15" t="s">
        <v>147</v>
      </c>
      <c r="R551" s="13" t="s">
        <v>148</v>
      </c>
      <c r="S551" s="13" t="s">
        <v>107</v>
      </c>
      <c r="T551" s="13" t="s">
        <v>132</v>
      </c>
      <c r="U551" s="14">
        <v>40725</v>
      </c>
      <c r="V551" s="14"/>
      <c r="W551" s="15"/>
      <c r="X551" s="13"/>
      <c r="Y551" s="15"/>
      <c r="Z551" s="13"/>
      <c r="AA551" s="15"/>
      <c r="AB551" s="13"/>
      <c r="AC551" s="15"/>
      <c r="AD551" s="13"/>
      <c r="AE551" s="15"/>
    </row>
    <row r="552" spans="1:31" ht="58" x14ac:dyDescent="0.35">
      <c r="A552" s="13" t="s">
        <v>128</v>
      </c>
      <c r="B552" s="13" t="s">
        <v>129</v>
      </c>
      <c r="C552" s="14">
        <v>43152.5</v>
      </c>
      <c r="D552" s="13" t="s">
        <v>96</v>
      </c>
      <c r="E552" s="15" t="s">
        <v>97</v>
      </c>
      <c r="F552" s="13" t="s">
        <v>98</v>
      </c>
      <c r="G552" s="15" t="s">
        <v>97</v>
      </c>
      <c r="H552" s="13" t="s">
        <v>1070</v>
      </c>
      <c r="I552" s="15" t="s">
        <v>1071</v>
      </c>
      <c r="J552" s="15" t="s">
        <v>1072</v>
      </c>
      <c r="K552" s="15" t="s">
        <v>1073</v>
      </c>
      <c r="L552" s="13" t="s">
        <v>1074</v>
      </c>
      <c r="M552" s="15" t="s">
        <v>1071</v>
      </c>
      <c r="N552" s="13" t="s">
        <v>104</v>
      </c>
      <c r="O552" s="15"/>
      <c r="P552" s="15"/>
      <c r="Q552" s="15" t="s">
        <v>105</v>
      </c>
      <c r="R552" s="13" t="s">
        <v>106</v>
      </c>
      <c r="S552" s="13" t="s">
        <v>107</v>
      </c>
      <c r="T552" s="13" t="s">
        <v>132</v>
      </c>
      <c r="U552" s="14">
        <v>40725</v>
      </c>
      <c r="V552" s="14"/>
      <c r="W552" s="15"/>
      <c r="X552" s="13"/>
      <c r="Y552" s="15"/>
      <c r="Z552" s="13"/>
      <c r="AA552" s="15"/>
      <c r="AB552" s="13"/>
      <c r="AC552" s="15"/>
      <c r="AD552" s="13"/>
      <c r="AE552" s="15"/>
    </row>
    <row r="553" spans="1:31" ht="58" x14ac:dyDescent="0.35">
      <c r="A553" s="13" t="s">
        <v>128</v>
      </c>
      <c r="B553" s="13" t="s">
        <v>129</v>
      </c>
      <c r="C553" s="14">
        <v>43152.5</v>
      </c>
      <c r="D553" s="13" t="s">
        <v>96</v>
      </c>
      <c r="E553" s="15" t="s">
        <v>97</v>
      </c>
      <c r="F553" s="13" t="s">
        <v>98</v>
      </c>
      <c r="G553" s="15" t="s">
        <v>97</v>
      </c>
      <c r="H553" s="13" t="s">
        <v>1070</v>
      </c>
      <c r="I553" s="15" t="s">
        <v>1071</v>
      </c>
      <c r="J553" s="15" t="s">
        <v>1072</v>
      </c>
      <c r="K553" s="15" t="s">
        <v>1073</v>
      </c>
      <c r="L553" s="13" t="s">
        <v>1074</v>
      </c>
      <c r="M553" s="15" t="s">
        <v>1071</v>
      </c>
      <c r="N553" s="13" t="s">
        <v>104</v>
      </c>
      <c r="O553" s="15"/>
      <c r="P553" s="15"/>
      <c r="Q553" s="15" t="s">
        <v>130</v>
      </c>
      <c r="R553" s="13" t="s">
        <v>131</v>
      </c>
      <c r="S553" s="13" t="s">
        <v>107</v>
      </c>
      <c r="T553" s="13" t="s">
        <v>132</v>
      </c>
      <c r="U553" s="14">
        <v>40725</v>
      </c>
      <c r="V553" s="14"/>
      <c r="W553" s="15"/>
      <c r="X553" s="13"/>
      <c r="Y553" s="15"/>
      <c r="Z553" s="13"/>
      <c r="AA553" s="15"/>
      <c r="AB553" s="13"/>
      <c r="AC553" s="15"/>
      <c r="AD553" s="13"/>
      <c r="AE553" s="15"/>
    </row>
    <row r="554" spans="1:31" ht="58" x14ac:dyDescent="0.35">
      <c r="A554" s="13" t="s">
        <v>128</v>
      </c>
      <c r="B554" s="13" t="s">
        <v>129</v>
      </c>
      <c r="C554" s="14">
        <v>43152.5</v>
      </c>
      <c r="D554" s="13" t="s">
        <v>96</v>
      </c>
      <c r="E554" s="15" t="s">
        <v>97</v>
      </c>
      <c r="F554" s="13" t="s">
        <v>98</v>
      </c>
      <c r="G554" s="15" t="s">
        <v>97</v>
      </c>
      <c r="H554" s="13" t="s">
        <v>1070</v>
      </c>
      <c r="I554" s="15" t="s">
        <v>1071</v>
      </c>
      <c r="J554" s="15" t="s">
        <v>1072</v>
      </c>
      <c r="K554" s="15" t="s">
        <v>1073</v>
      </c>
      <c r="L554" s="13" t="s">
        <v>1074</v>
      </c>
      <c r="M554" s="15" t="s">
        <v>1071</v>
      </c>
      <c r="N554" s="13" t="s">
        <v>104</v>
      </c>
      <c r="O554" s="15"/>
      <c r="P554" s="15"/>
      <c r="Q554" s="15" t="s">
        <v>145</v>
      </c>
      <c r="R554" s="13" t="s">
        <v>146</v>
      </c>
      <c r="S554" s="13" t="s">
        <v>107</v>
      </c>
      <c r="T554" s="13" t="s">
        <v>132</v>
      </c>
      <c r="U554" s="14">
        <v>40725</v>
      </c>
      <c r="V554" s="14"/>
      <c r="W554" s="15"/>
      <c r="X554" s="13"/>
      <c r="Y554" s="15"/>
      <c r="Z554" s="13"/>
      <c r="AA554" s="15"/>
      <c r="AB554" s="13"/>
      <c r="AC554" s="15"/>
      <c r="AD554" s="13"/>
      <c r="AE554" s="15"/>
    </row>
    <row r="555" spans="1:31" ht="58" x14ac:dyDescent="0.35">
      <c r="A555" s="13" t="s">
        <v>128</v>
      </c>
      <c r="B555" s="13" t="s">
        <v>129</v>
      </c>
      <c r="C555" s="14">
        <v>43189.5</v>
      </c>
      <c r="D555" s="13" t="s">
        <v>96</v>
      </c>
      <c r="E555" s="15" t="s">
        <v>97</v>
      </c>
      <c r="F555" s="13" t="s">
        <v>98</v>
      </c>
      <c r="G555" s="15" t="s">
        <v>97</v>
      </c>
      <c r="H555" s="13" t="s">
        <v>1070</v>
      </c>
      <c r="I555" s="15" t="s">
        <v>1071</v>
      </c>
      <c r="J555" s="15" t="s">
        <v>1072</v>
      </c>
      <c r="K555" s="15" t="s">
        <v>1073</v>
      </c>
      <c r="L555" s="13" t="s">
        <v>1074</v>
      </c>
      <c r="M555" s="15" t="s">
        <v>1071</v>
      </c>
      <c r="N555" s="13" t="s">
        <v>104</v>
      </c>
      <c r="O555" s="15"/>
      <c r="P555" s="15"/>
      <c r="Q555" s="15" t="s">
        <v>147</v>
      </c>
      <c r="R555" s="13" t="s">
        <v>148</v>
      </c>
      <c r="S555" s="13" t="s">
        <v>107</v>
      </c>
      <c r="T555" s="13" t="s">
        <v>132</v>
      </c>
      <c r="U555" s="14">
        <v>40725</v>
      </c>
      <c r="V555" s="14"/>
      <c r="W555" s="15"/>
      <c r="X555" s="13"/>
      <c r="Y555" s="15"/>
      <c r="Z555" s="13"/>
      <c r="AA555" s="15"/>
      <c r="AB555" s="13"/>
      <c r="AC555" s="15"/>
      <c r="AD555" s="13"/>
      <c r="AE555" s="15"/>
    </row>
    <row r="556" spans="1:31" ht="58" x14ac:dyDescent="0.35">
      <c r="A556" s="13" t="s">
        <v>128</v>
      </c>
      <c r="B556" s="13" t="s">
        <v>129</v>
      </c>
      <c r="C556" s="14">
        <v>43152.5</v>
      </c>
      <c r="D556" s="13" t="s">
        <v>96</v>
      </c>
      <c r="E556" s="15" t="s">
        <v>97</v>
      </c>
      <c r="F556" s="13" t="s">
        <v>98</v>
      </c>
      <c r="G556" s="15" t="s">
        <v>97</v>
      </c>
      <c r="H556" s="13" t="s">
        <v>1075</v>
      </c>
      <c r="I556" s="15" t="s">
        <v>1076</v>
      </c>
      <c r="J556" s="15" t="s">
        <v>1077</v>
      </c>
      <c r="K556" s="15" t="s">
        <v>1078</v>
      </c>
      <c r="L556" s="13" t="s">
        <v>1079</v>
      </c>
      <c r="M556" s="15" t="s">
        <v>1076</v>
      </c>
      <c r="N556" s="13" t="s">
        <v>104</v>
      </c>
      <c r="O556" s="15"/>
      <c r="P556" s="15"/>
      <c r="Q556" s="15" t="s">
        <v>105</v>
      </c>
      <c r="R556" s="13" t="s">
        <v>106</v>
      </c>
      <c r="S556" s="13" t="s">
        <v>107</v>
      </c>
      <c r="T556" s="13" t="s">
        <v>132</v>
      </c>
      <c r="U556" s="14">
        <v>40725</v>
      </c>
      <c r="V556" s="14"/>
      <c r="W556" s="15"/>
      <c r="X556" s="13"/>
      <c r="Y556" s="15"/>
      <c r="Z556" s="13"/>
      <c r="AA556" s="15"/>
      <c r="AB556" s="13"/>
      <c r="AC556" s="15"/>
      <c r="AD556" s="13"/>
      <c r="AE556" s="15"/>
    </row>
    <row r="557" spans="1:31" ht="58" x14ac:dyDescent="0.35">
      <c r="A557" s="13" t="s">
        <v>133</v>
      </c>
      <c r="B557" s="13" t="s">
        <v>95</v>
      </c>
      <c r="C557" s="14">
        <v>43389.579861111109</v>
      </c>
      <c r="D557" s="13" t="s">
        <v>96</v>
      </c>
      <c r="E557" s="15" t="s">
        <v>97</v>
      </c>
      <c r="F557" s="13" t="s">
        <v>98</v>
      </c>
      <c r="G557" s="15" t="s">
        <v>97</v>
      </c>
      <c r="H557" s="13" t="s">
        <v>1075</v>
      </c>
      <c r="I557" s="15" t="s">
        <v>1076</v>
      </c>
      <c r="J557" s="15" t="s">
        <v>1077</v>
      </c>
      <c r="K557" s="15" t="s">
        <v>1078</v>
      </c>
      <c r="L557" s="13" t="s">
        <v>1079</v>
      </c>
      <c r="M557" s="15" t="s">
        <v>1076</v>
      </c>
      <c r="N557" s="13" t="s">
        <v>104</v>
      </c>
      <c r="O557" s="15"/>
      <c r="P557" s="15"/>
      <c r="Q557" s="15" t="s">
        <v>130</v>
      </c>
      <c r="R557" s="13" t="s">
        <v>131</v>
      </c>
      <c r="S557" s="13" t="s">
        <v>107</v>
      </c>
      <c r="T557" s="13" t="s">
        <v>108</v>
      </c>
      <c r="U557" s="14">
        <v>40725</v>
      </c>
      <c r="V557" s="14"/>
      <c r="W557" s="15" t="s">
        <v>1706</v>
      </c>
      <c r="X557" s="13" t="s">
        <v>1706</v>
      </c>
      <c r="Y557" s="15" t="str">
        <f>VLOOKUP(X557,'Axe 2 Règles de gestion'!$D$2:$F$379,3, FALSE)</f>
        <v>Rémunération : L'agent ne perçoit plus de rémunération.</v>
      </c>
      <c r="Z557" s="13"/>
      <c r="AA557" s="15"/>
      <c r="AB557" s="13"/>
      <c r="AC557" s="15"/>
      <c r="AD557" s="13"/>
      <c r="AE557" s="15"/>
    </row>
    <row r="558" spans="1:31" ht="58" x14ac:dyDescent="0.35">
      <c r="A558" s="13" t="s">
        <v>128</v>
      </c>
      <c r="B558" s="13" t="s">
        <v>129</v>
      </c>
      <c r="C558" s="14">
        <v>43152.5</v>
      </c>
      <c r="D558" s="13" t="s">
        <v>96</v>
      </c>
      <c r="E558" s="15" t="s">
        <v>97</v>
      </c>
      <c r="F558" s="13" t="s">
        <v>98</v>
      </c>
      <c r="G558" s="15" t="s">
        <v>97</v>
      </c>
      <c r="H558" s="13" t="s">
        <v>1075</v>
      </c>
      <c r="I558" s="15" t="s">
        <v>1076</v>
      </c>
      <c r="J558" s="15" t="s">
        <v>1077</v>
      </c>
      <c r="K558" s="15" t="s">
        <v>1078</v>
      </c>
      <c r="L558" s="13" t="s">
        <v>1079</v>
      </c>
      <c r="M558" s="15" t="s">
        <v>1076</v>
      </c>
      <c r="N558" s="13" t="s">
        <v>104</v>
      </c>
      <c r="O558" s="15"/>
      <c r="P558" s="15"/>
      <c r="Q558" s="15" t="s">
        <v>145</v>
      </c>
      <c r="R558" s="13" t="s">
        <v>146</v>
      </c>
      <c r="S558" s="13" t="s">
        <v>107</v>
      </c>
      <c r="T558" s="13" t="s">
        <v>132</v>
      </c>
      <c r="U558" s="14">
        <v>40725</v>
      </c>
      <c r="V558" s="14"/>
      <c r="W558" s="15"/>
      <c r="X558" s="13"/>
      <c r="Y558" s="15"/>
      <c r="Z558" s="13"/>
      <c r="AA558" s="15"/>
      <c r="AB558" s="13"/>
      <c r="AC558" s="15"/>
      <c r="AD558" s="13"/>
      <c r="AE558" s="15"/>
    </row>
    <row r="559" spans="1:31" ht="58" x14ac:dyDescent="0.35">
      <c r="A559" s="13" t="s">
        <v>128</v>
      </c>
      <c r="B559" s="13" t="s">
        <v>129</v>
      </c>
      <c r="C559" s="14">
        <v>43189.5</v>
      </c>
      <c r="D559" s="13" t="s">
        <v>96</v>
      </c>
      <c r="E559" s="15" t="s">
        <v>97</v>
      </c>
      <c r="F559" s="13" t="s">
        <v>98</v>
      </c>
      <c r="G559" s="15" t="s">
        <v>97</v>
      </c>
      <c r="H559" s="13" t="s">
        <v>1075</v>
      </c>
      <c r="I559" s="15" t="s">
        <v>1076</v>
      </c>
      <c r="J559" s="15" t="s">
        <v>1077</v>
      </c>
      <c r="K559" s="15" t="s">
        <v>1078</v>
      </c>
      <c r="L559" s="13" t="s">
        <v>1079</v>
      </c>
      <c r="M559" s="15" t="s">
        <v>1076</v>
      </c>
      <c r="N559" s="13" t="s">
        <v>104</v>
      </c>
      <c r="O559" s="15"/>
      <c r="P559" s="15"/>
      <c r="Q559" s="15" t="s">
        <v>147</v>
      </c>
      <c r="R559" s="13" t="s">
        <v>148</v>
      </c>
      <c r="S559" s="13" t="s">
        <v>107</v>
      </c>
      <c r="T559" s="13" t="s">
        <v>132</v>
      </c>
      <c r="U559" s="14">
        <v>40725</v>
      </c>
      <c r="V559" s="14"/>
      <c r="W559" s="15"/>
      <c r="X559" s="13"/>
      <c r="Y559" s="15"/>
      <c r="Z559" s="13"/>
      <c r="AA559" s="15"/>
      <c r="AB559" s="13"/>
      <c r="AC559" s="15"/>
      <c r="AD559" s="13"/>
      <c r="AE559" s="15"/>
    </row>
    <row r="560" spans="1:31" ht="58" x14ac:dyDescent="0.35">
      <c r="A560" s="13" t="s">
        <v>128</v>
      </c>
      <c r="B560" s="13" t="s">
        <v>129</v>
      </c>
      <c r="C560" s="14">
        <v>43152.5</v>
      </c>
      <c r="D560" s="13" t="s">
        <v>96</v>
      </c>
      <c r="E560" s="15" t="s">
        <v>97</v>
      </c>
      <c r="F560" s="13" t="s">
        <v>98</v>
      </c>
      <c r="G560" s="15" t="s">
        <v>97</v>
      </c>
      <c r="H560" s="13" t="s">
        <v>1075</v>
      </c>
      <c r="I560" s="15" t="s">
        <v>1076</v>
      </c>
      <c r="J560" s="15" t="s">
        <v>1077</v>
      </c>
      <c r="K560" s="15" t="s">
        <v>1078</v>
      </c>
      <c r="L560" s="13" t="s">
        <v>1079</v>
      </c>
      <c r="M560" s="15" t="s">
        <v>1076</v>
      </c>
      <c r="N560" s="13" t="s">
        <v>104</v>
      </c>
      <c r="O560" s="15"/>
      <c r="P560" s="15"/>
      <c r="Q560" s="15" t="s">
        <v>149</v>
      </c>
      <c r="R560" s="13" t="s">
        <v>150</v>
      </c>
      <c r="S560" s="13" t="s">
        <v>151</v>
      </c>
      <c r="T560" s="13" t="s">
        <v>132</v>
      </c>
      <c r="U560" s="14">
        <v>40725</v>
      </c>
      <c r="V560" s="14"/>
      <c r="W560" s="15"/>
      <c r="X560" s="13"/>
      <c r="Y560" s="15"/>
      <c r="Z560" s="13"/>
      <c r="AA560" s="15"/>
      <c r="AB560" s="13"/>
      <c r="AC560" s="15"/>
      <c r="AD560" s="13"/>
      <c r="AE560" s="15"/>
    </row>
    <row r="561" spans="1:31" ht="58" x14ac:dyDescent="0.35">
      <c r="A561" s="13" t="s">
        <v>347</v>
      </c>
      <c r="B561" s="13" t="s">
        <v>95</v>
      </c>
      <c r="C561" s="14">
        <v>43389.586111111108</v>
      </c>
      <c r="D561" s="13" t="s">
        <v>96</v>
      </c>
      <c r="E561" s="15" t="s">
        <v>97</v>
      </c>
      <c r="F561" s="13" t="s">
        <v>98</v>
      </c>
      <c r="G561" s="15" t="s">
        <v>97</v>
      </c>
      <c r="H561" s="13" t="s">
        <v>1080</v>
      </c>
      <c r="I561" s="15" t="s">
        <v>1081</v>
      </c>
      <c r="J561" s="15" t="s">
        <v>1082</v>
      </c>
      <c r="K561" s="15" t="s">
        <v>1083</v>
      </c>
      <c r="L561" s="13" t="s">
        <v>1084</v>
      </c>
      <c r="M561" s="15" t="s">
        <v>1081</v>
      </c>
      <c r="N561" s="13" t="s">
        <v>104</v>
      </c>
      <c r="O561" s="15"/>
      <c r="P561" s="15"/>
      <c r="Q561" s="15" t="s">
        <v>105</v>
      </c>
      <c r="R561" s="13" t="s">
        <v>106</v>
      </c>
      <c r="S561" s="13" t="s">
        <v>107</v>
      </c>
      <c r="T561" s="13" t="s">
        <v>108</v>
      </c>
      <c r="U561" s="14">
        <v>40725</v>
      </c>
      <c r="V561" s="14">
        <v>43861</v>
      </c>
      <c r="W561" s="15" t="s">
        <v>1705</v>
      </c>
      <c r="X561" s="13" t="s">
        <v>1706</v>
      </c>
      <c r="Y561" s="15" t="str">
        <f>VLOOKUP(X561,'Axe 2 Règles de gestion'!$D$2:$F$379,3, FALSE)</f>
        <v>Rémunération : L'agent ne perçoit plus de rémunération.</v>
      </c>
      <c r="Z561" s="13" t="s">
        <v>1708</v>
      </c>
      <c r="AA561" s="15" t="str">
        <f>VLOOKUP(Z561,'Axe 2 Règles de gestion'!$D$2:$F$379,3, FALSE)</f>
        <v>Acte : Un acte administratif doit être produit.</v>
      </c>
      <c r="AB561" s="13"/>
      <c r="AC561" s="15"/>
      <c r="AD561" s="13"/>
      <c r="AE561" s="15"/>
    </row>
    <row r="562" spans="1:31" ht="58" x14ac:dyDescent="0.35">
      <c r="A562" s="13" t="s">
        <v>1110</v>
      </c>
      <c r="B562" s="13" t="s">
        <v>95</v>
      </c>
      <c r="C562" s="14">
        <v>45440.446527777778</v>
      </c>
      <c r="D562" s="13" t="s">
        <v>96</v>
      </c>
      <c r="E562" s="15" t="s">
        <v>97</v>
      </c>
      <c r="F562" s="13" t="s">
        <v>98</v>
      </c>
      <c r="G562" s="15" t="s">
        <v>97</v>
      </c>
      <c r="H562" s="13" t="s">
        <v>1080</v>
      </c>
      <c r="I562" s="15" t="s">
        <v>1081</v>
      </c>
      <c r="J562" s="15" t="s">
        <v>1082</v>
      </c>
      <c r="K562" s="15" t="s">
        <v>1083</v>
      </c>
      <c r="L562" s="13" t="s">
        <v>1084</v>
      </c>
      <c r="M562" s="15" t="s">
        <v>1081</v>
      </c>
      <c r="N562" s="13" t="s">
        <v>104</v>
      </c>
      <c r="O562" s="15"/>
      <c r="P562" s="15"/>
      <c r="Q562" s="15" t="s">
        <v>105</v>
      </c>
      <c r="R562" s="13" t="s">
        <v>106</v>
      </c>
      <c r="S562" s="13" t="s">
        <v>107</v>
      </c>
      <c r="T562" s="13" t="s">
        <v>108</v>
      </c>
      <c r="U562" s="14">
        <v>43862</v>
      </c>
      <c r="V562" s="14">
        <v>44620</v>
      </c>
      <c r="W562" s="15" t="s">
        <v>1705</v>
      </c>
      <c r="X562" s="13" t="s">
        <v>1706</v>
      </c>
      <c r="Y562" s="15" t="str">
        <f>VLOOKUP(X562,'Axe 2 Règles de gestion'!$D$2:$F$379,3, FALSE)</f>
        <v>Rémunération : L'agent ne perçoit plus de rémunération.</v>
      </c>
      <c r="Z562" s="13" t="s">
        <v>1708</v>
      </c>
      <c r="AA562" s="15" t="str">
        <f>VLOOKUP(Z562,'Axe 2 Règles de gestion'!$D$2:$F$379,3, FALSE)</f>
        <v>Acte : Un acte administratif doit être produit.</v>
      </c>
      <c r="AB562" s="13"/>
      <c r="AC562" s="15"/>
      <c r="AD562" s="13"/>
      <c r="AE562" s="15"/>
    </row>
    <row r="563" spans="1:31" ht="58" x14ac:dyDescent="0.35">
      <c r="A563" s="13" t="s">
        <v>1110</v>
      </c>
      <c r="B563" s="13" t="s">
        <v>95</v>
      </c>
      <c r="C563" s="14">
        <v>45440.449305555558</v>
      </c>
      <c r="D563" s="13" t="s">
        <v>96</v>
      </c>
      <c r="E563" s="15" t="s">
        <v>97</v>
      </c>
      <c r="F563" s="13" t="s">
        <v>98</v>
      </c>
      <c r="G563" s="15" t="s">
        <v>97</v>
      </c>
      <c r="H563" s="13" t="s">
        <v>1080</v>
      </c>
      <c r="I563" s="15" t="s">
        <v>1081</v>
      </c>
      <c r="J563" s="15" t="s">
        <v>1082</v>
      </c>
      <c r="K563" s="15" t="s">
        <v>1083</v>
      </c>
      <c r="L563" s="13" t="s">
        <v>1084</v>
      </c>
      <c r="M563" s="15" t="s">
        <v>1081</v>
      </c>
      <c r="N563" s="13" t="s">
        <v>104</v>
      </c>
      <c r="O563" s="15"/>
      <c r="P563" s="15"/>
      <c r="Q563" s="15" t="s">
        <v>105</v>
      </c>
      <c r="R563" s="13" t="s">
        <v>106</v>
      </c>
      <c r="S563" s="13" t="s">
        <v>107</v>
      </c>
      <c r="T563" s="13" t="s">
        <v>108</v>
      </c>
      <c r="U563" s="14">
        <v>44621</v>
      </c>
      <c r="V563" s="14">
        <v>45169</v>
      </c>
      <c r="W563" s="15" t="s">
        <v>1705</v>
      </c>
      <c r="X563" s="13" t="s">
        <v>1706</v>
      </c>
      <c r="Y563" s="15" t="str">
        <f>VLOOKUP(X563,'Axe 2 Règles de gestion'!$D$2:$F$379,3, FALSE)</f>
        <v>Rémunération : L'agent ne perçoit plus de rémunération.</v>
      </c>
      <c r="Z563" s="13" t="s">
        <v>1708</v>
      </c>
      <c r="AA563" s="15" t="str">
        <f>VLOOKUP(Z563,'Axe 2 Règles de gestion'!$D$2:$F$379,3, FALSE)</f>
        <v>Acte : Un acte administratif doit être produit.</v>
      </c>
      <c r="AB563" s="13"/>
      <c r="AC563" s="15"/>
      <c r="AD563" s="13"/>
      <c r="AE563" s="15"/>
    </row>
    <row r="564" spans="1:31" ht="58" x14ac:dyDescent="0.35">
      <c r="A564" s="13" t="s">
        <v>1115</v>
      </c>
      <c r="B564" s="13" t="s">
        <v>95</v>
      </c>
      <c r="C564" s="14">
        <v>45805.605555555558</v>
      </c>
      <c r="D564" s="13" t="s">
        <v>96</v>
      </c>
      <c r="E564" s="15" t="s">
        <v>97</v>
      </c>
      <c r="F564" s="13" t="s">
        <v>98</v>
      </c>
      <c r="G564" s="15" t="s">
        <v>97</v>
      </c>
      <c r="H564" s="13" t="s">
        <v>1080</v>
      </c>
      <c r="I564" s="15" t="s">
        <v>1081</v>
      </c>
      <c r="J564" s="15" t="s">
        <v>1082</v>
      </c>
      <c r="K564" s="15" t="s">
        <v>1083</v>
      </c>
      <c r="L564" s="13" t="s">
        <v>1084</v>
      </c>
      <c r="M564" s="15" t="s">
        <v>1081</v>
      </c>
      <c r="N564" s="13" t="s">
        <v>104</v>
      </c>
      <c r="O564" s="15"/>
      <c r="P564" s="15"/>
      <c r="Q564" s="15" t="s">
        <v>105</v>
      </c>
      <c r="R564" s="13" t="s">
        <v>106</v>
      </c>
      <c r="S564" s="13" t="s">
        <v>107</v>
      </c>
      <c r="T564" s="13" t="s">
        <v>108</v>
      </c>
      <c r="U564" s="14">
        <v>45170</v>
      </c>
      <c r="V564" s="14"/>
      <c r="W564" s="15" t="s">
        <v>1705</v>
      </c>
      <c r="X564" s="13" t="s">
        <v>1706</v>
      </c>
      <c r="Y564" s="15" t="str">
        <f>VLOOKUP(X564,'Axe 2 Règles de gestion'!$D$2:$F$379,3, FALSE)</f>
        <v>Rémunération : L'agent ne perçoit plus de rémunération.</v>
      </c>
      <c r="Z564" s="13" t="s">
        <v>1708</v>
      </c>
      <c r="AA564" s="15" t="str">
        <f>VLOOKUP(Z564,'Axe 2 Règles de gestion'!$D$2:$F$379,3, FALSE)</f>
        <v>Acte : Un acte administratif doit être produit.</v>
      </c>
      <c r="AB564" s="13"/>
      <c r="AC564" s="15"/>
      <c r="AD564" s="13"/>
      <c r="AE564" s="15"/>
    </row>
    <row r="565" spans="1:31" ht="58" x14ac:dyDescent="0.35">
      <c r="A565" s="13" t="s">
        <v>133</v>
      </c>
      <c r="B565" s="13" t="s">
        <v>95</v>
      </c>
      <c r="C565" s="14">
        <v>43389.586111111108</v>
      </c>
      <c r="D565" s="13" t="s">
        <v>96</v>
      </c>
      <c r="E565" s="15" t="s">
        <v>97</v>
      </c>
      <c r="F565" s="13" t="s">
        <v>98</v>
      </c>
      <c r="G565" s="15" t="s">
        <v>97</v>
      </c>
      <c r="H565" s="13" t="s">
        <v>1080</v>
      </c>
      <c r="I565" s="15" t="s">
        <v>1081</v>
      </c>
      <c r="J565" s="15" t="s">
        <v>1082</v>
      </c>
      <c r="K565" s="15" t="s">
        <v>1083</v>
      </c>
      <c r="L565" s="13" t="s">
        <v>1084</v>
      </c>
      <c r="M565" s="15" t="s">
        <v>1081</v>
      </c>
      <c r="N565" s="13" t="s">
        <v>104</v>
      </c>
      <c r="O565" s="15"/>
      <c r="P565" s="15"/>
      <c r="Q565" s="15" t="s">
        <v>130</v>
      </c>
      <c r="R565" s="13" t="s">
        <v>131</v>
      </c>
      <c r="S565" s="13" t="s">
        <v>107</v>
      </c>
      <c r="T565" s="13" t="s">
        <v>108</v>
      </c>
      <c r="U565" s="14">
        <v>40725</v>
      </c>
      <c r="V565" s="14"/>
      <c r="W565" s="15" t="s">
        <v>1705</v>
      </c>
      <c r="X565" s="13" t="s">
        <v>1706</v>
      </c>
      <c r="Y565" s="15" t="str">
        <f>VLOOKUP(X565,'Axe 2 Règles de gestion'!$D$2:$F$379,3, FALSE)</f>
        <v>Rémunération : L'agent ne perçoit plus de rémunération.</v>
      </c>
      <c r="Z565" s="13" t="s">
        <v>1708</v>
      </c>
      <c r="AA565" s="15" t="str">
        <f>VLOOKUP(Z565,'Axe 2 Règles de gestion'!$D$2:$F$379,3, FALSE)</f>
        <v>Acte : Un acte administratif doit être produit.</v>
      </c>
      <c r="AB565" s="13"/>
      <c r="AC565" s="15"/>
      <c r="AD565" s="13"/>
      <c r="AE565" s="15"/>
    </row>
    <row r="566" spans="1:31" ht="58" x14ac:dyDescent="0.35">
      <c r="A566" s="13" t="s">
        <v>128</v>
      </c>
      <c r="B566" s="13" t="s">
        <v>129</v>
      </c>
      <c r="C566" s="14">
        <v>43152.5</v>
      </c>
      <c r="D566" s="13" t="s">
        <v>96</v>
      </c>
      <c r="E566" s="15" t="s">
        <v>97</v>
      </c>
      <c r="F566" s="13" t="s">
        <v>98</v>
      </c>
      <c r="G566" s="15" t="s">
        <v>97</v>
      </c>
      <c r="H566" s="13" t="s">
        <v>1080</v>
      </c>
      <c r="I566" s="15" t="s">
        <v>1081</v>
      </c>
      <c r="J566" s="15" t="s">
        <v>1082</v>
      </c>
      <c r="K566" s="15" t="s">
        <v>1083</v>
      </c>
      <c r="L566" s="13" t="s">
        <v>1084</v>
      </c>
      <c r="M566" s="15" t="s">
        <v>1081</v>
      </c>
      <c r="N566" s="13" t="s">
        <v>104</v>
      </c>
      <c r="O566" s="15"/>
      <c r="P566" s="15"/>
      <c r="Q566" s="15" t="s">
        <v>145</v>
      </c>
      <c r="R566" s="13" t="s">
        <v>146</v>
      </c>
      <c r="S566" s="13" t="s">
        <v>107</v>
      </c>
      <c r="T566" s="13" t="s">
        <v>132</v>
      </c>
      <c r="U566" s="14">
        <v>40725</v>
      </c>
      <c r="V566" s="14"/>
      <c r="W566" s="15"/>
      <c r="X566" s="13"/>
      <c r="Y566" s="15"/>
      <c r="Z566" s="13"/>
      <c r="AA566" s="15"/>
      <c r="AB566" s="13"/>
      <c r="AC566" s="15"/>
      <c r="AD566" s="13"/>
      <c r="AE566" s="15"/>
    </row>
    <row r="567" spans="1:31" ht="58" x14ac:dyDescent="0.35">
      <c r="A567" s="13" t="s">
        <v>133</v>
      </c>
      <c r="B567" s="13" t="s">
        <v>95</v>
      </c>
      <c r="C567" s="14">
        <v>43389.586111111108</v>
      </c>
      <c r="D567" s="13" t="s">
        <v>96</v>
      </c>
      <c r="E567" s="15" t="s">
        <v>97</v>
      </c>
      <c r="F567" s="13" t="s">
        <v>98</v>
      </c>
      <c r="G567" s="15" t="s">
        <v>97</v>
      </c>
      <c r="H567" s="13" t="s">
        <v>1080</v>
      </c>
      <c r="I567" s="15" t="s">
        <v>1081</v>
      </c>
      <c r="J567" s="15" t="s">
        <v>1082</v>
      </c>
      <c r="K567" s="15" t="s">
        <v>1083</v>
      </c>
      <c r="L567" s="13" t="s">
        <v>1084</v>
      </c>
      <c r="M567" s="15" t="s">
        <v>1081</v>
      </c>
      <c r="N567" s="13" t="s">
        <v>104</v>
      </c>
      <c r="O567" s="15"/>
      <c r="P567" s="15"/>
      <c r="Q567" s="15" t="s">
        <v>147</v>
      </c>
      <c r="R567" s="13" t="s">
        <v>148</v>
      </c>
      <c r="S567" s="13" t="s">
        <v>107</v>
      </c>
      <c r="T567" s="13" t="s">
        <v>108</v>
      </c>
      <c r="U567" s="14">
        <v>40725</v>
      </c>
      <c r="V567" s="14"/>
      <c r="W567" s="15" t="s">
        <v>1705</v>
      </c>
      <c r="X567" s="13" t="s">
        <v>1706</v>
      </c>
      <c r="Y567" s="15" t="str">
        <f>VLOOKUP(X567,'Axe 2 Règles de gestion'!$D$2:$F$379,3, FALSE)</f>
        <v>Rémunération : L'agent ne perçoit plus de rémunération.</v>
      </c>
      <c r="Z567" s="13" t="s">
        <v>1708</v>
      </c>
      <c r="AA567" s="15" t="str">
        <f>VLOOKUP(Z567,'Axe 2 Règles de gestion'!$D$2:$F$379,3, FALSE)</f>
        <v>Acte : Un acte administratif doit être produit.</v>
      </c>
      <c r="AB567" s="13"/>
      <c r="AC567" s="15"/>
      <c r="AD567" s="13"/>
      <c r="AE567" s="15"/>
    </row>
    <row r="568" spans="1:31" ht="58" x14ac:dyDescent="0.35">
      <c r="A568" s="13" t="s">
        <v>133</v>
      </c>
      <c r="B568" s="13" t="s">
        <v>95</v>
      </c>
      <c r="C568" s="14">
        <v>43664.48333333333</v>
      </c>
      <c r="D568" s="13" t="s">
        <v>96</v>
      </c>
      <c r="E568" s="15" t="s">
        <v>97</v>
      </c>
      <c r="F568" s="13" t="s">
        <v>98</v>
      </c>
      <c r="G568" s="15" t="s">
        <v>97</v>
      </c>
      <c r="H568" s="13" t="s">
        <v>1080</v>
      </c>
      <c r="I568" s="15" t="s">
        <v>1081</v>
      </c>
      <c r="J568" s="15" t="s">
        <v>1082</v>
      </c>
      <c r="K568" s="15" t="s">
        <v>1083</v>
      </c>
      <c r="L568" s="13" t="s">
        <v>1084</v>
      </c>
      <c r="M568" s="15" t="s">
        <v>1081</v>
      </c>
      <c r="N568" s="13" t="s">
        <v>104</v>
      </c>
      <c r="O568" s="15"/>
      <c r="P568" s="15"/>
      <c r="Q568" s="15" t="s">
        <v>294</v>
      </c>
      <c r="R568" s="13" t="s">
        <v>295</v>
      </c>
      <c r="S568" s="13" t="s">
        <v>151</v>
      </c>
      <c r="T568" s="13" t="s">
        <v>108</v>
      </c>
      <c r="U568" s="14">
        <v>40725</v>
      </c>
      <c r="V568" s="14"/>
      <c r="W568" s="15"/>
      <c r="X568" s="13"/>
      <c r="Y568" s="15"/>
      <c r="Z568" s="13"/>
      <c r="AA568" s="15"/>
      <c r="AB568" s="13"/>
      <c r="AC568" s="15"/>
      <c r="AD568" s="13"/>
      <c r="AE568" s="15"/>
    </row>
    <row r="569" spans="1:31" ht="58" x14ac:dyDescent="0.35">
      <c r="A569" s="13" t="s">
        <v>128</v>
      </c>
      <c r="B569" s="13" t="s">
        <v>129</v>
      </c>
      <c r="C569" s="14">
        <v>43152.5</v>
      </c>
      <c r="D569" s="13" t="s">
        <v>96</v>
      </c>
      <c r="E569" s="15" t="s">
        <v>97</v>
      </c>
      <c r="F569" s="13" t="s">
        <v>98</v>
      </c>
      <c r="G569" s="15" t="s">
        <v>97</v>
      </c>
      <c r="H569" s="13" t="s">
        <v>1080</v>
      </c>
      <c r="I569" s="15" t="s">
        <v>1081</v>
      </c>
      <c r="J569" s="15" t="s">
        <v>1082</v>
      </c>
      <c r="K569" s="15" t="s">
        <v>1083</v>
      </c>
      <c r="L569" s="13" t="s">
        <v>1084</v>
      </c>
      <c r="M569" s="15" t="s">
        <v>1081</v>
      </c>
      <c r="N569" s="13" t="s">
        <v>104</v>
      </c>
      <c r="O569" s="15"/>
      <c r="P569" s="15"/>
      <c r="Q569" s="15" t="s">
        <v>149</v>
      </c>
      <c r="R569" s="13" t="s">
        <v>150</v>
      </c>
      <c r="S569" s="13" t="s">
        <v>151</v>
      </c>
      <c r="T569" s="13" t="s">
        <v>132</v>
      </c>
      <c r="U569" s="14">
        <v>40725</v>
      </c>
      <c r="V569" s="14"/>
      <c r="W569" s="15"/>
      <c r="X569" s="13"/>
      <c r="Y569" s="15"/>
      <c r="Z569" s="13"/>
      <c r="AA569" s="15"/>
      <c r="AB569" s="13"/>
      <c r="AC569" s="15"/>
      <c r="AD569" s="13"/>
      <c r="AE569" s="15"/>
    </row>
    <row r="570" spans="1:31" ht="58" x14ac:dyDescent="0.35">
      <c r="A570" s="13" t="s">
        <v>133</v>
      </c>
      <c r="B570" s="13" t="s">
        <v>95</v>
      </c>
      <c r="C570" s="14">
        <v>43152.5</v>
      </c>
      <c r="D570" s="13" t="s">
        <v>96</v>
      </c>
      <c r="E570" s="15" t="s">
        <v>97</v>
      </c>
      <c r="F570" s="13" t="s">
        <v>98</v>
      </c>
      <c r="G570" s="15" t="s">
        <v>97</v>
      </c>
      <c r="H570" s="13" t="s">
        <v>1080</v>
      </c>
      <c r="I570" s="15" t="s">
        <v>1081</v>
      </c>
      <c r="J570" s="15" t="s">
        <v>1082</v>
      </c>
      <c r="K570" s="15" t="s">
        <v>1083</v>
      </c>
      <c r="L570" s="13" t="s">
        <v>1084</v>
      </c>
      <c r="M570" s="15" t="s">
        <v>1081</v>
      </c>
      <c r="N570" s="13" t="s">
        <v>104</v>
      </c>
      <c r="O570" s="15"/>
      <c r="P570" s="15"/>
      <c r="Q570" s="15" t="s">
        <v>231</v>
      </c>
      <c r="R570" s="13" t="s">
        <v>232</v>
      </c>
      <c r="S570" s="13" t="s">
        <v>151</v>
      </c>
      <c r="T570" s="13" t="s">
        <v>108</v>
      </c>
      <c r="U570" s="14">
        <v>40725</v>
      </c>
      <c r="V570" s="14"/>
      <c r="W570" s="15"/>
      <c r="X570" s="13"/>
      <c r="Y570" s="15"/>
      <c r="Z570" s="13"/>
      <c r="AA570" s="15"/>
      <c r="AB570" s="13"/>
      <c r="AC570" s="15"/>
      <c r="AD570" s="13"/>
      <c r="AE570" s="15"/>
    </row>
    <row r="571" spans="1:31" ht="72.5" x14ac:dyDescent="0.35">
      <c r="A571" s="13" t="s">
        <v>1115</v>
      </c>
      <c r="B571" s="13" t="s">
        <v>95</v>
      </c>
      <c r="C571" s="14">
        <v>45805.609027777777</v>
      </c>
      <c r="D571" s="13" t="s">
        <v>96</v>
      </c>
      <c r="E571" s="15" t="s">
        <v>97</v>
      </c>
      <c r="F571" s="13" t="s">
        <v>98</v>
      </c>
      <c r="G571" s="15" t="s">
        <v>97</v>
      </c>
      <c r="H571" s="13" t="s">
        <v>1135</v>
      </c>
      <c r="I571" s="15" t="s">
        <v>1136</v>
      </c>
      <c r="J571" s="15" t="s">
        <v>1137</v>
      </c>
      <c r="K571" s="15" t="s">
        <v>1138</v>
      </c>
      <c r="L571" s="13" t="s">
        <v>1139</v>
      </c>
      <c r="M571" s="15" t="s">
        <v>1136</v>
      </c>
      <c r="N571" s="13" t="s">
        <v>104</v>
      </c>
      <c r="O571" s="15"/>
      <c r="P571" s="15"/>
      <c r="Q571" s="15" t="s">
        <v>105</v>
      </c>
      <c r="R571" s="13" t="s">
        <v>106</v>
      </c>
      <c r="S571" s="13" t="s">
        <v>107</v>
      </c>
      <c r="T571" s="13" t="s">
        <v>108</v>
      </c>
      <c r="U571" s="14">
        <v>40725</v>
      </c>
      <c r="V571" s="14"/>
      <c r="W571" s="15" t="s">
        <v>1705</v>
      </c>
      <c r="X571" s="13" t="s">
        <v>1706</v>
      </c>
      <c r="Y571" s="15" t="str">
        <f>VLOOKUP(X571,'Axe 2 Règles de gestion'!$D$2:$F$379,3, FALSE)</f>
        <v>Rémunération : L'agent ne perçoit plus de rémunération.</v>
      </c>
      <c r="Z571" s="13" t="s">
        <v>1708</v>
      </c>
      <c r="AA571" s="15" t="str">
        <f>VLOOKUP(Z571,'Axe 2 Règles de gestion'!$D$2:$F$379,3, FALSE)</f>
        <v>Acte : Un acte administratif doit être produit.</v>
      </c>
      <c r="AB571" s="13"/>
      <c r="AC571" s="15"/>
      <c r="AD571" s="13"/>
      <c r="AE571" s="15"/>
    </row>
    <row r="572" spans="1:31" ht="72.5" x14ac:dyDescent="0.35">
      <c r="A572" s="13" t="s">
        <v>128</v>
      </c>
      <c r="B572" s="13" t="s">
        <v>129</v>
      </c>
      <c r="C572" s="14">
        <v>43152.5</v>
      </c>
      <c r="D572" s="13" t="s">
        <v>96</v>
      </c>
      <c r="E572" s="15" t="s">
        <v>97</v>
      </c>
      <c r="F572" s="13" t="s">
        <v>98</v>
      </c>
      <c r="G572" s="15" t="s">
        <v>97</v>
      </c>
      <c r="H572" s="13" t="s">
        <v>1135</v>
      </c>
      <c r="I572" s="15" t="s">
        <v>1136</v>
      </c>
      <c r="J572" s="15" t="s">
        <v>1137</v>
      </c>
      <c r="K572" s="15" t="s">
        <v>1138</v>
      </c>
      <c r="L572" s="13" t="s">
        <v>1139</v>
      </c>
      <c r="M572" s="15" t="s">
        <v>1136</v>
      </c>
      <c r="N572" s="13" t="s">
        <v>104</v>
      </c>
      <c r="O572" s="15"/>
      <c r="P572" s="15"/>
      <c r="Q572" s="15" t="s">
        <v>130</v>
      </c>
      <c r="R572" s="13" t="s">
        <v>131</v>
      </c>
      <c r="S572" s="13" t="s">
        <v>107</v>
      </c>
      <c r="T572" s="13" t="s">
        <v>132</v>
      </c>
      <c r="U572" s="14">
        <v>40725</v>
      </c>
      <c r="V572" s="14"/>
      <c r="W572" s="15"/>
      <c r="X572" s="13"/>
      <c r="Y572" s="15"/>
      <c r="Z572" s="13"/>
      <c r="AA572" s="15"/>
      <c r="AB572" s="13"/>
      <c r="AC572" s="15"/>
      <c r="AD572" s="13"/>
      <c r="AE572" s="15"/>
    </row>
    <row r="573" spans="1:31" ht="72.5" x14ac:dyDescent="0.35">
      <c r="A573" s="13" t="s">
        <v>128</v>
      </c>
      <c r="B573" s="13" t="s">
        <v>129</v>
      </c>
      <c r="C573" s="14">
        <v>43152.5</v>
      </c>
      <c r="D573" s="13" t="s">
        <v>96</v>
      </c>
      <c r="E573" s="15" t="s">
        <v>97</v>
      </c>
      <c r="F573" s="13" t="s">
        <v>98</v>
      </c>
      <c r="G573" s="15" t="s">
        <v>97</v>
      </c>
      <c r="H573" s="13" t="s">
        <v>1135</v>
      </c>
      <c r="I573" s="15" t="s">
        <v>1136</v>
      </c>
      <c r="J573" s="15" t="s">
        <v>1137</v>
      </c>
      <c r="K573" s="15" t="s">
        <v>1138</v>
      </c>
      <c r="L573" s="13" t="s">
        <v>1139</v>
      </c>
      <c r="M573" s="15" t="s">
        <v>1136</v>
      </c>
      <c r="N573" s="13" t="s">
        <v>104</v>
      </c>
      <c r="O573" s="15"/>
      <c r="P573" s="15"/>
      <c r="Q573" s="15" t="s">
        <v>145</v>
      </c>
      <c r="R573" s="13" t="s">
        <v>146</v>
      </c>
      <c r="S573" s="13" t="s">
        <v>107</v>
      </c>
      <c r="T573" s="13" t="s">
        <v>132</v>
      </c>
      <c r="U573" s="14">
        <v>40725</v>
      </c>
      <c r="V573" s="14"/>
      <c r="W573" s="15"/>
      <c r="X573" s="13"/>
      <c r="Y573" s="15"/>
      <c r="Z573" s="13"/>
      <c r="AA573" s="15"/>
      <c r="AB573" s="13"/>
      <c r="AC573" s="15"/>
      <c r="AD573" s="13"/>
      <c r="AE573" s="15"/>
    </row>
    <row r="574" spans="1:31" ht="72.5" x14ac:dyDescent="0.35">
      <c r="A574" s="13" t="s">
        <v>128</v>
      </c>
      <c r="B574" s="13" t="s">
        <v>95</v>
      </c>
      <c r="C574" s="14">
        <v>43389.601388888892</v>
      </c>
      <c r="D574" s="13" t="s">
        <v>96</v>
      </c>
      <c r="E574" s="15" t="s">
        <v>97</v>
      </c>
      <c r="F574" s="13" t="s">
        <v>98</v>
      </c>
      <c r="G574" s="15" t="s">
        <v>97</v>
      </c>
      <c r="H574" s="13" t="s">
        <v>1135</v>
      </c>
      <c r="I574" s="15" t="s">
        <v>1136</v>
      </c>
      <c r="J574" s="15" t="s">
        <v>1137</v>
      </c>
      <c r="K574" s="15" t="s">
        <v>1138</v>
      </c>
      <c r="L574" s="13" t="s">
        <v>1139</v>
      </c>
      <c r="M574" s="15" t="s">
        <v>1136</v>
      </c>
      <c r="N574" s="13" t="s">
        <v>104</v>
      </c>
      <c r="O574" s="15"/>
      <c r="P574" s="15"/>
      <c r="Q574" s="15" t="s">
        <v>147</v>
      </c>
      <c r="R574" s="13" t="s">
        <v>148</v>
      </c>
      <c r="S574" s="13" t="s">
        <v>107</v>
      </c>
      <c r="T574" s="13" t="s">
        <v>108</v>
      </c>
      <c r="U574" s="14">
        <v>40725</v>
      </c>
      <c r="V574" s="14"/>
      <c r="W574" s="15" t="s">
        <v>1705</v>
      </c>
      <c r="X574" s="13" t="s">
        <v>1706</v>
      </c>
      <c r="Y574" s="15" t="str">
        <f>VLOOKUP(X574,'Axe 2 Règles de gestion'!$D$2:$F$379,3, FALSE)</f>
        <v>Rémunération : L'agent ne perçoit plus de rémunération.</v>
      </c>
      <c r="Z574" s="13" t="s">
        <v>1708</v>
      </c>
      <c r="AA574" s="15" t="str">
        <f>VLOOKUP(Z574,'Axe 2 Règles de gestion'!$D$2:$F$379,3, FALSE)</f>
        <v>Acte : Un acte administratif doit être produit.</v>
      </c>
      <c r="AB574" s="13"/>
      <c r="AC574" s="15"/>
      <c r="AD574" s="13"/>
      <c r="AE574" s="15"/>
    </row>
    <row r="575" spans="1:31" ht="72.5" x14ac:dyDescent="0.35">
      <c r="A575" s="13" t="s">
        <v>133</v>
      </c>
      <c r="B575" s="13" t="s">
        <v>95</v>
      </c>
      <c r="C575" s="14">
        <v>43700.458333333336</v>
      </c>
      <c r="D575" s="13" t="s">
        <v>96</v>
      </c>
      <c r="E575" s="15" t="s">
        <v>97</v>
      </c>
      <c r="F575" s="13" t="s">
        <v>98</v>
      </c>
      <c r="G575" s="15" t="s">
        <v>97</v>
      </c>
      <c r="H575" s="13" t="s">
        <v>1135</v>
      </c>
      <c r="I575" s="15" t="s">
        <v>1136</v>
      </c>
      <c r="J575" s="15" t="s">
        <v>1137</v>
      </c>
      <c r="K575" s="15" t="s">
        <v>1138</v>
      </c>
      <c r="L575" s="13" t="s">
        <v>1139</v>
      </c>
      <c r="M575" s="15" t="s">
        <v>1136</v>
      </c>
      <c r="N575" s="13" t="s">
        <v>104</v>
      </c>
      <c r="O575" s="15"/>
      <c r="P575" s="15"/>
      <c r="Q575" s="15" t="s">
        <v>294</v>
      </c>
      <c r="R575" s="13" t="s">
        <v>295</v>
      </c>
      <c r="S575" s="13" t="s">
        <v>151</v>
      </c>
      <c r="T575" s="13" t="s">
        <v>108</v>
      </c>
      <c r="U575" s="14">
        <v>40725</v>
      </c>
      <c r="V575" s="14"/>
      <c r="W575" s="15"/>
      <c r="X575" s="13"/>
      <c r="Y575" s="15"/>
      <c r="Z575" s="13"/>
      <c r="AA575" s="15"/>
      <c r="AB575" s="13"/>
      <c r="AC575" s="15"/>
      <c r="AD575" s="13"/>
      <c r="AE575" s="15"/>
    </row>
    <row r="576" spans="1:31" ht="58" x14ac:dyDescent="0.35">
      <c r="A576" s="13" t="s">
        <v>266</v>
      </c>
      <c r="B576" s="13" t="s">
        <v>95</v>
      </c>
      <c r="C576" s="14">
        <v>44714.638888888891</v>
      </c>
      <c r="D576" s="13" t="s">
        <v>96</v>
      </c>
      <c r="E576" s="15" t="s">
        <v>97</v>
      </c>
      <c r="F576" s="13" t="s">
        <v>98</v>
      </c>
      <c r="G576" s="15" t="s">
        <v>97</v>
      </c>
      <c r="H576" s="13" t="s">
        <v>1146</v>
      </c>
      <c r="I576" s="15" t="s">
        <v>1147</v>
      </c>
      <c r="J576" s="15" t="s">
        <v>1148</v>
      </c>
      <c r="K576" s="15" t="s">
        <v>1149</v>
      </c>
      <c r="L576" s="13" t="s">
        <v>1150</v>
      </c>
      <c r="M576" s="15" t="s">
        <v>1147</v>
      </c>
      <c r="N576" s="13" t="s">
        <v>104</v>
      </c>
      <c r="O576" s="15"/>
      <c r="P576" s="15"/>
      <c r="Q576" s="15" t="s">
        <v>105</v>
      </c>
      <c r="R576" s="13" t="s">
        <v>106</v>
      </c>
      <c r="S576" s="13" t="s">
        <v>107</v>
      </c>
      <c r="T576" s="13" t="s">
        <v>108</v>
      </c>
      <c r="U576" s="14">
        <v>40725</v>
      </c>
      <c r="V576" s="14">
        <v>44633</v>
      </c>
      <c r="W576" s="15" t="s">
        <v>1705</v>
      </c>
      <c r="X576" s="13" t="s">
        <v>1706</v>
      </c>
      <c r="Y576" s="15" t="str">
        <f>VLOOKUP(X576,'Axe 2 Règles de gestion'!$D$2:$F$379,3, FALSE)</f>
        <v>Rémunération : L'agent ne perçoit plus de rémunération.</v>
      </c>
      <c r="Z576" s="13" t="s">
        <v>1708</v>
      </c>
      <c r="AA576" s="15" t="str">
        <f>VLOOKUP(Z576,'Axe 2 Règles de gestion'!$D$2:$F$379,3, FALSE)</f>
        <v>Acte : Un acte administratif doit être produit.</v>
      </c>
      <c r="AB576" s="13"/>
      <c r="AC576" s="15"/>
      <c r="AD576" s="13"/>
      <c r="AE576" s="15"/>
    </row>
    <row r="577" spans="1:31" ht="58" x14ac:dyDescent="0.35">
      <c r="A577" s="13" t="s">
        <v>1115</v>
      </c>
      <c r="B577" s="13" t="s">
        <v>95</v>
      </c>
      <c r="C577" s="14">
        <v>45805.609722222223</v>
      </c>
      <c r="D577" s="13" t="s">
        <v>96</v>
      </c>
      <c r="E577" s="15" t="s">
        <v>97</v>
      </c>
      <c r="F577" s="13" t="s">
        <v>98</v>
      </c>
      <c r="G577" s="15" t="s">
        <v>97</v>
      </c>
      <c r="H577" s="13" t="s">
        <v>1146</v>
      </c>
      <c r="I577" s="15" t="s">
        <v>1147</v>
      </c>
      <c r="J577" s="15" t="s">
        <v>1148</v>
      </c>
      <c r="K577" s="15" t="s">
        <v>1149</v>
      </c>
      <c r="L577" s="13" t="s">
        <v>1150</v>
      </c>
      <c r="M577" s="15" t="s">
        <v>1147</v>
      </c>
      <c r="N577" s="13" t="s">
        <v>104</v>
      </c>
      <c r="O577" s="15"/>
      <c r="P577" s="15"/>
      <c r="Q577" s="15" t="s">
        <v>105</v>
      </c>
      <c r="R577" s="13" t="s">
        <v>106</v>
      </c>
      <c r="S577" s="13" t="s">
        <v>107</v>
      </c>
      <c r="T577" s="13" t="s">
        <v>108</v>
      </c>
      <c r="U577" s="14">
        <v>44634</v>
      </c>
      <c r="V577" s="14"/>
      <c r="W577" s="15" t="s">
        <v>1705</v>
      </c>
      <c r="X577" s="13" t="s">
        <v>1706</v>
      </c>
      <c r="Y577" s="15" t="str">
        <f>VLOOKUP(X577,'Axe 2 Règles de gestion'!$D$2:$F$379,3, FALSE)</f>
        <v>Rémunération : L'agent ne perçoit plus de rémunération.</v>
      </c>
      <c r="Z577" s="13" t="s">
        <v>1708</v>
      </c>
      <c r="AA577" s="15" t="str">
        <f>VLOOKUP(Z577,'Axe 2 Règles de gestion'!$D$2:$F$379,3, FALSE)</f>
        <v>Acte : Un acte administratif doit être produit.</v>
      </c>
      <c r="AB577" s="13"/>
      <c r="AC577" s="15"/>
      <c r="AD577" s="13"/>
      <c r="AE577" s="15"/>
    </row>
    <row r="578" spans="1:31" ht="58" x14ac:dyDescent="0.35">
      <c r="A578" s="13" t="s">
        <v>128</v>
      </c>
      <c r="B578" s="13" t="s">
        <v>129</v>
      </c>
      <c r="C578" s="14">
        <v>43152.5</v>
      </c>
      <c r="D578" s="13" t="s">
        <v>96</v>
      </c>
      <c r="E578" s="15" t="s">
        <v>97</v>
      </c>
      <c r="F578" s="13" t="s">
        <v>98</v>
      </c>
      <c r="G578" s="15" t="s">
        <v>97</v>
      </c>
      <c r="H578" s="13" t="s">
        <v>1146</v>
      </c>
      <c r="I578" s="15" t="s">
        <v>1147</v>
      </c>
      <c r="J578" s="15" t="s">
        <v>1148</v>
      </c>
      <c r="K578" s="15" t="s">
        <v>1149</v>
      </c>
      <c r="L578" s="13" t="s">
        <v>1150</v>
      </c>
      <c r="M578" s="15" t="s">
        <v>1147</v>
      </c>
      <c r="N578" s="13" t="s">
        <v>104</v>
      </c>
      <c r="O578" s="15"/>
      <c r="P578" s="15"/>
      <c r="Q578" s="15" t="s">
        <v>130</v>
      </c>
      <c r="R578" s="13" t="s">
        <v>131</v>
      </c>
      <c r="S578" s="13" t="s">
        <v>107</v>
      </c>
      <c r="T578" s="13" t="s">
        <v>132</v>
      </c>
      <c r="U578" s="14">
        <v>40725</v>
      </c>
      <c r="V578" s="14"/>
      <c r="W578" s="15"/>
      <c r="X578" s="13"/>
      <c r="Y578" s="15"/>
      <c r="Z578" s="13"/>
      <c r="AA578" s="15"/>
      <c r="AB578" s="13"/>
      <c r="AC578" s="15"/>
      <c r="AD578" s="13"/>
      <c r="AE578" s="15"/>
    </row>
    <row r="579" spans="1:31" ht="58" x14ac:dyDescent="0.35">
      <c r="A579" s="13" t="s">
        <v>128</v>
      </c>
      <c r="B579" s="13" t="s">
        <v>129</v>
      </c>
      <c r="C579" s="14">
        <v>43152.5</v>
      </c>
      <c r="D579" s="13" t="s">
        <v>96</v>
      </c>
      <c r="E579" s="15" t="s">
        <v>97</v>
      </c>
      <c r="F579" s="13" t="s">
        <v>98</v>
      </c>
      <c r="G579" s="15" t="s">
        <v>97</v>
      </c>
      <c r="H579" s="13" t="s">
        <v>1146</v>
      </c>
      <c r="I579" s="15" t="s">
        <v>1147</v>
      </c>
      <c r="J579" s="15" t="s">
        <v>1148</v>
      </c>
      <c r="K579" s="15" t="s">
        <v>1149</v>
      </c>
      <c r="L579" s="13" t="s">
        <v>1150</v>
      </c>
      <c r="M579" s="15" t="s">
        <v>1147</v>
      </c>
      <c r="N579" s="13" t="s">
        <v>104</v>
      </c>
      <c r="O579" s="15"/>
      <c r="P579" s="15"/>
      <c r="Q579" s="15" t="s">
        <v>145</v>
      </c>
      <c r="R579" s="13" t="s">
        <v>146</v>
      </c>
      <c r="S579" s="13" t="s">
        <v>107</v>
      </c>
      <c r="T579" s="13" t="s">
        <v>132</v>
      </c>
      <c r="U579" s="14">
        <v>40725</v>
      </c>
      <c r="V579" s="14"/>
      <c r="W579" s="15"/>
      <c r="X579" s="13"/>
      <c r="Y579" s="15"/>
      <c r="Z579" s="13"/>
      <c r="AA579" s="15"/>
      <c r="AB579" s="13"/>
      <c r="AC579" s="15"/>
      <c r="AD579" s="13"/>
      <c r="AE579" s="15"/>
    </row>
    <row r="580" spans="1:31" ht="58" x14ac:dyDescent="0.35">
      <c r="A580" s="13" t="s">
        <v>133</v>
      </c>
      <c r="B580" s="13" t="s">
        <v>95</v>
      </c>
      <c r="C580" s="14">
        <v>43389.602777777778</v>
      </c>
      <c r="D580" s="13" t="s">
        <v>96</v>
      </c>
      <c r="E580" s="15" t="s">
        <v>97</v>
      </c>
      <c r="F580" s="13" t="s">
        <v>98</v>
      </c>
      <c r="G580" s="15" t="s">
        <v>97</v>
      </c>
      <c r="H580" s="13" t="s">
        <v>1146</v>
      </c>
      <c r="I580" s="15" t="s">
        <v>1147</v>
      </c>
      <c r="J580" s="15" t="s">
        <v>1148</v>
      </c>
      <c r="K580" s="15" t="s">
        <v>1149</v>
      </c>
      <c r="L580" s="13" t="s">
        <v>1150</v>
      </c>
      <c r="M580" s="15" t="s">
        <v>1147</v>
      </c>
      <c r="N580" s="13" t="s">
        <v>104</v>
      </c>
      <c r="O580" s="15"/>
      <c r="P580" s="15"/>
      <c r="Q580" s="15" t="s">
        <v>147</v>
      </c>
      <c r="R580" s="13" t="s">
        <v>148</v>
      </c>
      <c r="S580" s="13" t="s">
        <v>107</v>
      </c>
      <c r="T580" s="13" t="s">
        <v>108</v>
      </c>
      <c r="U580" s="14">
        <v>40725</v>
      </c>
      <c r="V580" s="14"/>
      <c r="W580" s="15" t="s">
        <v>1705</v>
      </c>
      <c r="X580" s="13" t="s">
        <v>1706</v>
      </c>
      <c r="Y580" s="15" t="str">
        <f>VLOOKUP(X580,'Axe 2 Règles de gestion'!$D$2:$F$379,3, FALSE)</f>
        <v>Rémunération : L'agent ne perçoit plus de rémunération.</v>
      </c>
      <c r="Z580" s="13" t="s">
        <v>1708</v>
      </c>
      <c r="AA580" s="15" t="str">
        <f>VLOOKUP(Z580,'Axe 2 Règles de gestion'!$D$2:$F$379,3, FALSE)</f>
        <v>Acte : Un acte administratif doit être produit.</v>
      </c>
      <c r="AB580" s="13"/>
      <c r="AC580" s="15"/>
      <c r="AD580" s="13"/>
      <c r="AE580" s="15"/>
    </row>
    <row r="581" spans="1:31" ht="58" x14ac:dyDescent="0.35">
      <c r="A581" s="13" t="s">
        <v>133</v>
      </c>
      <c r="B581" s="13" t="s">
        <v>95</v>
      </c>
      <c r="C581" s="14">
        <v>43412.43472222222</v>
      </c>
      <c r="D581" s="13" t="s">
        <v>96</v>
      </c>
      <c r="E581" s="15" t="s">
        <v>97</v>
      </c>
      <c r="F581" s="13" t="s">
        <v>98</v>
      </c>
      <c r="G581" s="15" t="s">
        <v>97</v>
      </c>
      <c r="H581" s="13" t="s">
        <v>1146</v>
      </c>
      <c r="I581" s="15" t="s">
        <v>1147</v>
      </c>
      <c r="J581" s="15" t="s">
        <v>1148</v>
      </c>
      <c r="K581" s="15" t="s">
        <v>1149</v>
      </c>
      <c r="L581" s="13" t="s">
        <v>1150</v>
      </c>
      <c r="M581" s="15" t="s">
        <v>1147</v>
      </c>
      <c r="N581" s="13" t="s">
        <v>104</v>
      </c>
      <c r="O581" s="15"/>
      <c r="P581" s="15"/>
      <c r="Q581" s="15" t="s">
        <v>294</v>
      </c>
      <c r="R581" s="13" t="s">
        <v>295</v>
      </c>
      <c r="S581" s="13" t="s">
        <v>151</v>
      </c>
      <c r="T581" s="13" t="s">
        <v>108</v>
      </c>
      <c r="U581" s="14">
        <v>40725</v>
      </c>
      <c r="V581" s="14"/>
      <c r="W581" s="15"/>
      <c r="X581" s="13"/>
      <c r="Y581" s="15"/>
      <c r="Z581" s="13"/>
      <c r="AA581" s="15"/>
      <c r="AB581" s="13"/>
      <c r="AC581" s="15"/>
      <c r="AD581" s="13"/>
      <c r="AE581" s="15"/>
    </row>
    <row r="582" spans="1:31" ht="58" x14ac:dyDescent="0.35">
      <c r="A582" s="13" t="s">
        <v>128</v>
      </c>
      <c r="B582" s="13" t="s">
        <v>129</v>
      </c>
      <c r="C582" s="14">
        <v>43152.5</v>
      </c>
      <c r="D582" s="13" t="s">
        <v>96</v>
      </c>
      <c r="E582" s="15" t="s">
        <v>97</v>
      </c>
      <c r="F582" s="13" t="s">
        <v>98</v>
      </c>
      <c r="G582" s="15" t="s">
        <v>97</v>
      </c>
      <c r="H582" s="13" t="s">
        <v>1146</v>
      </c>
      <c r="I582" s="15" t="s">
        <v>1147</v>
      </c>
      <c r="J582" s="15" t="s">
        <v>1148</v>
      </c>
      <c r="K582" s="15" t="s">
        <v>1149</v>
      </c>
      <c r="L582" s="13" t="s">
        <v>1150</v>
      </c>
      <c r="M582" s="15" t="s">
        <v>1147</v>
      </c>
      <c r="N582" s="13" t="s">
        <v>104</v>
      </c>
      <c r="O582" s="15"/>
      <c r="P582" s="15"/>
      <c r="Q582" s="15" t="s">
        <v>149</v>
      </c>
      <c r="R582" s="13" t="s">
        <v>150</v>
      </c>
      <c r="S582" s="13" t="s">
        <v>151</v>
      </c>
      <c r="T582" s="13" t="s">
        <v>132</v>
      </c>
      <c r="U582" s="14">
        <v>40725</v>
      </c>
      <c r="V582" s="14"/>
      <c r="W582" s="15"/>
      <c r="X582" s="13"/>
      <c r="Y582" s="15"/>
      <c r="Z582" s="13"/>
      <c r="AA582" s="15"/>
      <c r="AB582" s="13"/>
      <c r="AC582" s="15"/>
      <c r="AD582" s="13"/>
      <c r="AE582" s="15"/>
    </row>
    <row r="583" spans="1:31" ht="58" x14ac:dyDescent="0.35">
      <c r="A583" s="13" t="s">
        <v>1115</v>
      </c>
      <c r="B583" s="13" t="s">
        <v>95</v>
      </c>
      <c r="C583" s="14">
        <v>45805.609722222223</v>
      </c>
      <c r="D583" s="13" t="s">
        <v>96</v>
      </c>
      <c r="E583" s="15" t="s">
        <v>97</v>
      </c>
      <c r="F583" s="13" t="s">
        <v>98</v>
      </c>
      <c r="G583" s="15" t="s">
        <v>97</v>
      </c>
      <c r="H583" s="13" t="s">
        <v>1160</v>
      </c>
      <c r="I583" s="15" t="s">
        <v>1161</v>
      </c>
      <c r="J583" s="15" t="s">
        <v>1162</v>
      </c>
      <c r="K583" s="15" t="s">
        <v>1163</v>
      </c>
      <c r="L583" s="13" t="s">
        <v>1164</v>
      </c>
      <c r="M583" s="15" t="s">
        <v>1161</v>
      </c>
      <c r="N583" s="13" t="s">
        <v>104</v>
      </c>
      <c r="O583" s="15"/>
      <c r="P583" s="15"/>
      <c r="Q583" s="15" t="s">
        <v>105</v>
      </c>
      <c r="R583" s="13" t="s">
        <v>106</v>
      </c>
      <c r="S583" s="13" t="s">
        <v>107</v>
      </c>
      <c r="T583" s="13" t="s">
        <v>108</v>
      </c>
      <c r="U583" s="14">
        <v>40725</v>
      </c>
      <c r="V583" s="14"/>
      <c r="W583" s="15" t="s">
        <v>1705</v>
      </c>
      <c r="X583" s="13" t="s">
        <v>1706</v>
      </c>
      <c r="Y583" s="15" t="str">
        <f>VLOOKUP(X583,'Axe 2 Règles de gestion'!$D$2:$F$379,3, FALSE)</f>
        <v>Rémunération : L'agent ne perçoit plus de rémunération.</v>
      </c>
      <c r="Z583" s="13" t="s">
        <v>1708</v>
      </c>
      <c r="AA583" s="15" t="str">
        <f>VLOOKUP(Z583,'Axe 2 Règles de gestion'!$D$2:$F$379,3, FALSE)</f>
        <v>Acte : Un acte administratif doit être produit.</v>
      </c>
      <c r="AB583" s="13"/>
      <c r="AC583" s="15"/>
      <c r="AD583" s="13"/>
      <c r="AE583" s="15"/>
    </row>
    <row r="584" spans="1:31" ht="58" x14ac:dyDescent="0.35">
      <c r="A584" s="13" t="s">
        <v>128</v>
      </c>
      <c r="B584" s="13" t="s">
        <v>129</v>
      </c>
      <c r="C584" s="14">
        <v>43152.5</v>
      </c>
      <c r="D584" s="13" t="s">
        <v>96</v>
      </c>
      <c r="E584" s="15" t="s">
        <v>97</v>
      </c>
      <c r="F584" s="13" t="s">
        <v>98</v>
      </c>
      <c r="G584" s="15" t="s">
        <v>97</v>
      </c>
      <c r="H584" s="13" t="s">
        <v>1160</v>
      </c>
      <c r="I584" s="15" t="s">
        <v>1161</v>
      </c>
      <c r="J584" s="15" t="s">
        <v>1162</v>
      </c>
      <c r="K584" s="15" t="s">
        <v>1163</v>
      </c>
      <c r="L584" s="13" t="s">
        <v>1164</v>
      </c>
      <c r="M584" s="15" t="s">
        <v>1161</v>
      </c>
      <c r="N584" s="13" t="s">
        <v>104</v>
      </c>
      <c r="O584" s="15"/>
      <c r="P584" s="15"/>
      <c r="Q584" s="15" t="s">
        <v>130</v>
      </c>
      <c r="R584" s="13" t="s">
        <v>131</v>
      </c>
      <c r="S584" s="13" t="s">
        <v>107</v>
      </c>
      <c r="T584" s="13" t="s">
        <v>132</v>
      </c>
      <c r="U584" s="14">
        <v>40725</v>
      </c>
      <c r="V584" s="14"/>
      <c r="W584" s="15"/>
      <c r="X584" s="13"/>
      <c r="Y584" s="15"/>
      <c r="Z584" s="13"/>
      <c r="AA584" s="15"/>
      <c r="AB584" s="13"/>
      <c r="AC584" s="15"/>
      <c r="AD584" s="13"/>
      <c r="AE584" s="15"/>
    </row>
    <row r="585" spans="1:31" ht="58" x14ac:dyDescent="0.35">
      <c r="A585" s="13" t="s">
        <v>128</v>
      </c>
      <c r="B585" s="13" t="s">
        <v>129</v>
      </c>
      <c r="C585" s="14">
        <v>43152.5</v>
      </c>
      <c r="D585" s="13" t="s">
        <v>96</v>
      </c>
      <c r="E585" s="15" t="s">
        <v>97</v>
      </c>
      <c r="F585" s="13" t="s">
        <v>98</v>
      </c>
      <c r="G585" s="15" t="s">
        <v>97</v>
      </c>
      <c r="H585" s="13" t="s">
        <v>1160</v>
      </c>
      <c r="I585" s="15" t="s">
        <v>1161</v>
      </c>
      <c r="J585" s="15" t="s">
        <v>1162</v>
      </c>
      <c r="K585" s="15" t="s">
        <v>1163</v>
      </c>
      <c r="L585" s="13" t="s">
        <v>1164</v>
      </c>
      <c r="M585" s="15" t="s">
        <v>1161</v>
      </c>
      <c r="N585" s="13" t="s">
        <v>104</v>
      </c>
      <c r="O585" s="15"/>
      <c r="P585" s="15"/>
      <c r="Q585" s="15" t="s">
        <v>145</v>
      </c>
      <c r="R585" s="13" t="s">
        <v>146</v>
      </c>
      <c r="S585" s="13" t="s">
        <v>107</v>
      </c>
      <c r="T585" s="13" t="s">
        <v>132</v>
      </c>
      <c r="U585" s="14">
        <v>40725</v>
      </c>
      <c r="V585" s="14"/>
      <c r="W585" s="15"/>
      <c r="X585" s="13"/>
      <c r="Y585" s="15"/>
      <c r="Z585" s="13"/>
      <c r="AA585" s="15"/>
      <c r="AB585" s="13"/>
      <c r="AC585" s="15"/>
      <c r="AD585" s="13"/>
      <c r="AE585" s="15"/>
    </row>
    <row r="586" spans="1:31" ht="58" x14ac:dyDescent="0.35">
      <c r="A586" s="13" t="s">
        <v>133</v>
      </c>
      <c r="B586" s="13" t="s">
        <v>95</v>
      </c>
      <c r="C586" s="14">
        <v>43389.603472222225</v>
      </c>
      <c r="D586" s="13" t="s">
        <v>96</v>
      </c>
      <c r="E586" s="15" t="s">
        <v>97</v>
      </c>
      <c r="F586" s="13" t="s">
        <v>98</v>
      </c>
      <c r="G586" s="15" t="s">
        <v>97</v>
      </c>
      <c r="H586" s="13" t="s">
        <v>1160</v>
      </c>
      <c r="I586" s="15" t="s">
        <v>1161</v>
      </c>
      <c r="J586" s="15" t="s">
        <v>1162</v>
      </c>
      <c r="K586" s="15" t="s">
        <v>1163</v>
      </c>
      <c r="L586" s="13" t="s">
        <v>1164</v>
      </c>
      <c r="M586" s="15" t="s">
        <v>1161</v>
      </c>
      <c r="N586" s="13" t="s">
        <v>104</v>
      </c>
      <c r="O586" s="15"/>
      <c r="P586" s="15"/>
      <c r="Q586" s="15" t="s">
        <v>147</v>
      </c>
      <c r="R586" s="13" t="s">
        <v>148</v>
      </c>
      <c r="S586" s="13" t="s">
        <v>107</v>
      </c>
      <c r="T586" s="13" t="s">
        <v>108</v>
      </c>
      <c r="U586" s="14">
        <v>40725</v>
      </c>
      <c r="V586" s="14"/>
      <c r="W586" s="15" t="s">
        <v>1705</v>
      </c>
      <c r="X586" s="13" t="s">
        <v>1706</v>
      </c>
      <c r="Y586" s="15" t="str">
        <f>VLOOKUP(X586,'Axe 2 Règles de gestion'!$D$2:$F$379,3, FALSE)</f>
        <v>Rémunération : L'agent ne perçoit plus de rémunération.</v>
      </c>
      <c r="Z586" s="13" t="s">
        <v>1708</v>
      </c>
      <c r="AA586" s="15" t="str">
        <f>VLOOKUP(Z586,'Axe 2 Règles de gestion'!$D$2:$F$379,3, FALSE)</f>
        <v>Acte : Un acte administratif doit être produit.</v>
      </c>
      <c r="AB586" s="13"/>
      <c r="AC586" s="15"/>
      <c r="AD586" s="13"/>
      <c r="AE586" s="15"/>
    </row>
    <row r="587" spans="1:31" ht="58" x14ac:dyDescent="0.35">
      <c r="A587" s="13" t="s">
        <v>133</v>
      </c>
      <c r="B587" s="13" t="s">
        <v>95</v>
      </c>
      <c r="C587" s="14">
        <v>43412.436805555553</v>
      </c>
      <c r="D587" s="13" t="s">
        <v>96</v>
      </c>
      <c r="E587" s="15" t="s">
        <v>97</v>
      </c>
      <c r="F587" s="13" t="s">
        <v>98</v>
      </c>
      <c r="G587" s="15" t="s">
        <v>97</v>
      </c>
      <c r="H587" s="13" t="s">
        <v>1160</v>
      </c>
      <c r="I587" s="15" t="s">
        <v>1161</v>
      </c>
      <c r="J587" s="15" t="s">
        <v>1162</v>
      </c>
      <c r="K587" s="15" t="s">
        <v>1163</v>
      </c>
      <c r="L587" s="13" t="s">
        <v>1164</v>
      </c>
      <c r="M587" s="15" t="s">
        <v>1161</v>
      </c>
      <c r="N587" s="13" t="s">
        <v>104</v>
      </c>
      <c r="O587" s="15"/>
      <c r="P587" s="15"/>
      <c r="Q587" s="15" t="s">
        <v>294</v>
      </c>
      <c r="R587" s="13" t="s">
        <v>295</v>
      </c>
      <c r="S587" s="13" t="s">
        <v>151</v>
      </c>
      <c r="T587" s="13" t="s">
        <v>108</v>
      </c>
      <c r="U587" s="14">
        <v>40725</v>
      </c>
      <c r="V587" s="14"/>
      <c r="W587" s="15"/>
      <c r="X587" s="13"/>
      <c r="Y587" s="15"/>
      <c r="Z587" s="13"/>
      <c r="AA587" s="15"/>
      <c r="AB587" s="13"/>
      <c r="AC587" s="15"/>
      <c r="AD587" s="13"/>
      <c r="AE587" s="15"/>
    </row>
    <row r="588" spans="1:31" ht="58" x14ac:dyDescent="0.35">
      <c r="A588" s="13" t="s">
        <v>128</v>
      </c>
      <c r="B588" s="13" t="s">
        <v>129</v>
      </c>
      <c r="C588" s="14">
        <v>43152.5</v>
      </c>
      <c r="D588" s="13" t="s">
        <v>96</v>
      </c>
      <c r="E588" s="15" t="s">
        <v>97</v>
      </c>
      <c r="F588" s="13" t="s">
        <v>98</v>
      </c>
      <c r="G588" s="15" t="s">
        <v>97</v>
      </c>
      <c r="H588" s="13" t="s">
        <v>1160</v>
      </c>
      <c r="I588" s="15" t="s">
        <v>1161</v>
      </c>
      <c r="J588" s="15" t="s">
        <v>1162</v>
      </c>
      <c r="K588" s="15" t="s">
        <v>1163</v>
      </c>
      <c r="L588" s="13" t="s">
        <v>1164</v>
      </c>
      <c r="M588" s="15" t="s">
        <v>1161</v>
      </c>
      <c r="N588" s="13" t="s">
        <v>104</v>
      </c>
      <c r="O588" s="15"/>
      <c r="P588" s="15"/>
      <c r="Q588" s="15" t="s">
        <v>149</v>
      </c>
      <c r="R588" s="13" t="s">
        <v>150</v>
      </c>
      <c r="S588" s="13" t="s">
        <v>151</v>
      </c>
      <c r="T588" s="13" t="s">
        <v>132</v>
      </c>
      <c r="U588" s="14">
        <v>40725</v>
      </c>
      <c r="V588" s="14"/>
      <c r="W588" s="15"/>
      <c r="X588" s="13"/>
      <c r="Y588" s="15"/>
      <c r="Z588" s="13"/>
      <c r="AA588" s="15"/>
      <c r="AB588" s="13"/>
      <c r="AC588" s="15"/>
      <c r="AD588" s="13"/>
      <c r="AE588" s="15"/>
    </row>
    <row r="589" spans="1:31" ht="43.5" x14ac:dyDescent="0.35">
      <c r="A589" s="13" t="s">
        <v>1115</v>
      </c>
      <c r="B589" s="13" t="s">
        <v>95</v>
      </c>
      <c r="C589" s="14">
        <v>45805.61041666667</v>
      </c>
      <c r="D589" s="13" t="s">
        <v>96</v>
      </c>
      <c r="E589" s="15" t="s">
        <v>97</v>
      </c>
      <c r="F589" s="13" t="s">
        <v>98</v>
      </c>
      <c r="G589" s="15" t="s">
        <v>97</v>
      </c>
      <c r="H589" s="13" t="s">
        <v>1166</v>
      </c>
      <c r="I589" s="15" t="s">
        <v>1167</v>
      </c>
      <c r="J589" s="15" t="s">
        <v>1168</v>
      </c>
      <c r="K589" s="15" t="s">
        <v>1169</v>
      </c>
      <c r="L589" s="13" t="s">
        <v>1170</v>
      </c>
      <c r="M589" s="15" t="s">
        <v>1167</v>
      </c>
      <c r="N589" s="13" t="s">
        <v>104</v>
      </c>
      <c r="O589" s="15"/>
      <c r="P589" s="15"/>
      <c r="Q589" s="15" t="s">
        <v>105</v>
      </c>
      <c r="R589" s="13" t="s">
        <v>106</v>
      </c>
      <c r="S589" s="13" t="s">
        <v>107</v>
      </c>
      <c r="T589" s="13" t="s">
        <v>108</v>
      </c>
      <c r="U589" s="14">
        <v>40725</v>
      </c>
      <c r="V589" s="14"/>
      <c r="W589" s="15" t="s">
        <v>1705</v>
      </c>
      <c r="X589" s="13" t="s">
        <v>1706</v>
      </c>
      <c r="Y589" s="15" t="str">
        <f>VLOOKUP(X589,'Axe 2 Règles de gestion'!$D$2:$F$379,3, FALSE)</f>
        <v>Rémunération : L'agent ne perçoit plus de rémunération.</v>
      </c>
      <c r="Z589" s="13" t="s">
        <v>1708</v>
      </c>
      <c r="AA589" s="15" t="str">
        <f>VLOOKUP(Z589,'Axe 2 Règles de gestion'!$D$2:$F$379,3, FALSE)</f>
        <v>Acte : Un acte administratif doit être produit.</v>
      </c>
      <c r="AB589" s="13"/>
      <c r="AC589" s="15"/>
      <c r="AD589" s="13"/>
      <c r="AE589" s="15"/>
    </row>
    <row r="590" spans="1:31" ht="43.5" x14ac:dyDescent="0.35">
      <c r="A590" s="13" t="s">
        <v>128</v>
      </c>
      <c r="B590" s="13" t="s">
        <v>129</v>
      </c>
      <c r="C590" s="14">
        <v>43152.5</v>
      </c>
      <c r="D590" s="13" t="s">
        <v>96</v>
      </c>
      <c r="E590" s="15" t="s">
        <v>97</v>
      </c>
      <c r="F590" s="13" t="s">
        <v>98</v>
      </c>
      <c r="G590" s="15" t="s">
        <v>97</v>
      </c>
      <c r="H590" s="13" t="s">
        <v>1166</v>
      </c>
      <c r="I590" s="15" t="s">
        <v>1167</v>
      </c>
      <c r="J590" s="15" t="s">
        <v>1168</v>
      </c>
      <c r="K590" s="15" t="s">
        <v>1169</v>
      </c>
      <c r="L590" s="13" t="s">
        <v>1170</v>
      </c>
      <c r="M590" s="15" t="s">
        <v>1167</v>
      </c>
      <c r="N590" s="13" t="s">
        <v>104</v>
      </c>
      <c r="O590" s="15"/>
      <c r="P590" s="15"/>
      <c r="Q590" s="15" t="s">
        <v>130</v>
      </c>
      <c r="R590" s="13" t="s">
        <v>131</v>
      </c>
      <c r="S590" s="13" t="s">
        <v>107</v>
      </c>
      <c r="T590" s="13" t="s">
        <v>132</v>
      </c>
      <c r="U590" s="14">
        <v>40725</v>
      </c>
      <c r="V590" s="14"/>
      <c r="W590" s="15"/>
      <c r="X590" s="13"/>
      <c r="Y590" s="15"/>
      <c r="Z590" s="13"/>
      <c r="AA590" s="15"/>
      <c r="AB590" s="13"/>
      <c r="AC590" s="15"/>
      <c r="AD590" s="13"/>
      <c r="AE590" s="15"/>
    </row>
    <row r="591" spans="1:31" ht="43.5" x14ac:dyDescent="0.35">
      <c r="A591" s="13" t="s">
        <v>128</v>
      </c>
      <c r="B591" s="13" t="s">
        <v>129</v>
      </c>
      <c r="C591" s="14">
        <v>43152.5</v>
      </c>
      <c r="D591" s="13" t="s">
        <v>96</v>
      </c>
      <c r="E591" s="15" t="s">
        <v>97</v>
      </c>
      <c r="F591" s="13" t="s">
        <v>98</v>
      </c>
      <c r="G591" s="15" t="s">
        <v>97</v>
      </c>
      <c r="H591" s="13" t="s">
        <v>1166</v>
      </c>
      <c r="I591" s="15" t="s">
        <v>1167</v>
      </c>
      <c r="J591" s="15" t="s">
        <v>1168</v>
      </c>
      <c r="K591" s="15" t="s">
        <v>1169</v>
      </c>
      <c r="L591" s="13" t="s">
        <v>1170</v>
      </c>
      <c r="M591" s="15" t="s">
        <v>1167</v>
      </c>
      <c r="N591" s="13" t="s">
        <v>104</v>
      </c>
      <c r="O591" s="15"/>
      <c r="P591" s="15"/>
      <c r="Q591" s="15" t="s">
        <v>145</v>
      </c>
      <c r="R591" s="13" t="s">
        <v>146</v>
      </c>
      <c r="S591" s="13" t="s">
        <v>107</v>
      </c>
      <c r="T591" s="13" t="s">
        <v>132</v>
      </c>
      <c r="U591" s="14">
        <v>40725</v>
      </c>
      <c r="V591" s="14"/>
      <c r="W591" s="15"/>
      <c r="X591" s="13"/>
      <c r="Y591" s="15"/>
      <c r="Z591" s="13"/>
      <c r="AA591" s="15"/>
      <c r="AB591" s="13"/>
      <c r="AC591" s="15"/>
      <c r="AD591" s="13"/>
      <c r="AE591" s="15"/>
    </row>
    <row r="592" spans="1:31" ht="43.5" x14ac:dyDescent="0.35">
      <c r="A592" s="13" t="s">
        <v>133</v>
      </c>
      <c r="B592" s="13" t="s">
        <v>95</v>
      </c>
      <c r="C592" s="14">
        <v>43389.604166666664</v>
      </c>
      <c r="D592" s="13" t="s">
        <v>96</v>
      </c>
      <c r="E592" s="15" t="s">
        <v>97</v>
      </c>
      <c r="F592" s="13" t="s">
        <v>98</v>
      </c>
      <c r="G592" s="15" t="s">
        <v>97</v>
      </c>
      <c r="H592" s="13" t="s">
        <v>1166</v>
      </c>
      <c r="I592" s="15" t="s">
        <v>1167</v>
      </c>
      <c r="J592" s="15" t="s">
        <v>1168</v>
      </c>
      <c r="K592" s="15" t="s">
        <v>1169</v>
      </c>
      <c r="L592" s="13" t="s">
        <v>1170</v>
      </c>
      <c r="M592" s="15" t="s">
        <v>1167</v>
      </c>
      <c r="N592" s="13" t="s">
        <v>104</v>
      </c>
      <c r="O592" s="15"/>
      <c r="P592" s="15"/>
      <c r="Q592" s="15" t="s">
        <v>147</v>
      </c>
      <c r="R592" s="13" t="s">
        <v>148</v>
      </c>
      <c r="S592" s="13" t="s">
        <v>107</v>
      </c>
      <c r="T592" s="13" t="s">
        <v>108</v>
      </c>
      <c r="U592" s="14">
        <v>40725</v>
      </c>
      <c r="V592" s="14"/>
      <c r="W592" s="15" t="s">
        <v>1705</v>
      </c>
      <c r="X592" s="13" t="s">
        <v>1706</v>
      </c>
      <c r="Y592" s="15" t="str">
        <f>VLOOKUP(X592,'Axe 2 Règles de gestion'!$D$2:$F$379,3, FALSE)</f>
        <v>Rémunération : L'agent ne perçoit plus de rémunération.</v>
      </c>
      <c r="Z592" s="13" t="s">
        <v>1708</v>
      </c>
      <c r="AA592" s="15" t="str">
        <f>VLOOKUP(Z592,'Axe 2 Règles de gestion'!$D$2:$F$379,3, FALSE)</f>
        <v>Acte : Un acte administratif doit être produit.</v>
      </c>
      <c r="AB592" s="13"/>
      <c r="AC592" s="15"/>
      <c r="AD592" s="13"/>
      <c r="AE592" s="15"/>
    </row>
    <row r="593" spans="1:31" ht="43.5" x14ac:dyDescent="0.35">
      <c r="A593" s="13" t="s">
        <v>133</v>
      </c>
      <c r="B593" s="13" t="s">
        <v>95</v>
      </c>
      <c r="C593" s="14">
        <v>43412.441666666666</v>
      </c>
      <c r="D593" s="13" t="s">
        <v>96</v>
      </c>
      <c r="E593" s="15" t="s">
        <v>97</v>
      </c>
      <c r="F593" s="13" t="s">
        <v>98</v>
      </c>
      <c r="G593" s="15" t="s">
        <v>97</v>
      </c>
      <c r="H593" s="13" t="s">
        <v>1166</v>
      </c>
      <c r="I593" s="15" t="s">
        <v>1167</v>
      </c>
      <c r="J593" s="15" t="s">
        <v>1168</v>
      </c>
      <c r="K593" s="15" t="s">
        <v>1169</v>
      </c>
      <c r="L593" s="13" t="s">
        <v>1170</v>
      </c>
      <c r="M593" s="15" t="s">
        <v>1167</v>
      </c>
      <c r="N593" s="13" t="s">
        <v>104</v>
      </c>
      <c r="O593" s="15"/>
      <c r="P593" s="15"/>
      <c r="Q593" s="15" t="s">
        <v>294</v>
      </c>
      <c r="R593" s="13" t="s">
        <v>295</v>
      </c>
      <c r="S593" s="13" t="s">
        <v>151</v>
      </c>
      <c r="T593" s="13" t="s">
        <v>108</v>
      </c>
      <c r="U593" s="14">
        <v>40725</v>
      </c>
      <c r="V593" s="14"/>
      <c r="W593" s="15"/>
      <c r="X593" s="13"/>
      <c r="Y593" s="15"/>
      <c r="Z593" s="13"/>
      <c r="AA593" s="15"/>
      <c r="AB593" s="13"/>
      <c r="AC593" s="15"/>
      <c r="AD593" s="13"/>
      <c r="AE593" s="15"/>
    </row>
    <row r="594" spans="1:31" ht="58" x14ac:dyDescent="0.35">
      <c r="A594" s="13" t="s">
        <v>1110</v>
      </c>
      <c r="B594" s="13" t="s">
        <v>95</v>
      </c>
      <c r="C594" s="14">
        <v>45440.447916666664</v>
      </c>
      <c r="D594" s="13" t="s">
        <v>96</v>
      </c>
      <c r="E594" s="15" t="s">
        <v>97</v>
      </c>
      <c r="F594" s="13" t="s">
        <v>98</v>
      </c>
      <c r="G594" s="15" t="s">
        <v>97</v>
      </c>
      <c r="H594" s="13" t="s">
        <v>1175</v>
      </c>
      <c r="I594" s="15" t="s">
        <v>1176</v>
      </c>
      <c r="J594" s="15" t="s">
        <v>1177</v>
      </c>
      <c r="K594" s="15" t="s">
        <v>1178</v>
      </c>
      <c r="L594" s="13" t="s">
        <v>1179</v>
      </c>
      <c r="M594" s="15" t="s">
        <v>1176</v>
      </c>
      <c r="N594" s="13" t="s">
        <v>104</v>
      </c>
      <c r="O594" s="15"/>
      <c r="P594" s="15"/>
      <c r="Q594" s="15" t="s">
        <v>105</v>
      </c>
      <c r="R594" s="13" t="s">
        <v>106</v>
      </c>
      <c r="S594" s="13" t="s">
        <v>107</v>
      </c>
      <c r="T594" s="13" t="s">
        <v>108</v>
      </c>
      <c r="U594" s="14">
        <v>40725</v>
      </c>
      <c r="V594" s="14">
        <v>44620</v>
      </c>
      <c r="W594" s="15" t="s">
        <v>1705</v>
      </c>
      <c r="X594" s="13" t="s">
        <v>1706</v>
      </c>
      <c r="Y594" s="15" t="str">
        <f>VLOOKUP(X594,'Axe 2 Règles de gestion'!$D$2:$F$379,3, FALSE)</f>
        <v>Rémunération : L'agent ne perçoit plus de rémunération.</v>
      </c>
      <c r="Z594" s="13" t="s">
        <v>1708</v>
      </c>
      <c r="AA594" s="15" t="str">
        <f>VLOOKUP(Z594,'Axe 2 Règles de gestion'!$D$2:$F$379,3, FALSE)</f>
        <v>Acte : Un acte administratif doit être produit.</v>
      </c>
      <c r="AB594" s="13"/>
      <c r="AC594" s="15"/>
      <c r="AD594" s="13"/>
      <c r="AE594" s="15"/>
    </row>
    <row r="595" spans="1:31" ht="58" x14ac:dyDescent="0.35">
      <c r="A595" s="13" t="s">
        <v>1115</v>
      </c>
      <c r="B595" s="13" t="s">
        <v>95</v>
      </c>
      <c r="C595" s="14">
        <v>45805.620138888888</v>
      </c>
      <c r="D595" s="13" t="s">
        <v>96</v>
      </c>
      <c r="E595" s="15" t="s">
        <v>97</v>
      </c>
      <c r="F595" s="13" t="s">
        <v>98</v>
      </c>
      <c r="G595" s="15" t="s">
        <v>97</v>
      </c>
      <c r="H595" s="13" t="s">
        <v>1175</v>
      </c>
      <c r="I595" s="15" t="s">
        <v>1176</v>
      </c>
      <c r="J595" s="15" t="s">
        <v>1177</v>
      </c>
      <c r="K595" s="15" t="s">
        <v>1178</v>
      </c>
      <c r="L595" s="13" t="s">
        <v>1179</v>
      </c>
      <c r="M595" s="15" t="s">
        <v>1176</v>
      </c>
      <c r="N595" s="13" t="s">
        <v>104</v>
      </c>
      <c r="O595" s="15"/>
      <c r="P595" s="15"/>
      <c r="Q595" s="15" t="s">
        <v>105</v>
      </c>
      <c r="R595" s="13" t="s">
        <v>106</v>
      </c>
      <c r="S595" s="13" t="s">
        <v>107</v>
      </c>
      <c r="T595" s="13" t="s">
        <v>108</v>
      </c>
      <c r="U595" s="14">
        <v>44621</v>
      </c>
      <c r="V595" s="14"/>
      <c r="W595" s="15" t="s">
        <v>1705</v>
      </c>
      <c r="X595" s="13" t="s">
        <v>1706</v>
      </c>
      <c r="Y595" s="15" t="str">
        <f>VLOOKUP(X595,'Axe 2 Règles de gestion'!$D$2:$F$379,3, FALSE)</f>
        <v>Rémunération : L'agent ne perçoit plus de rémunération.</v>
      </c>
      <c r="Z595" s="13" t="s">
        <v>1708</v>
      </c>
      <c r="AA595" s="15" t="str">
        <f>VLOOKUP(Z595,'Axe 2 Règles de gestion'!$D$2:$F$379,3, FALSE)</f>
        <v>Acte : Un acte administratif doit être produit.</v>
      </c>
      <c r="AB595" s="13"/>
      <c r="AC595" s="15"/>
      <c r="AD595" s="13"/>
      <c r="AE595" s="15"/>
    </row>
    <row r="596" spans="1:31" ht="58" x14ac:dyDescent="0.35">
      <c r="A596" s="13" t="s">
        <v>128</v>
      </c>
      <c r="B596" s="13" t="s">
        <v>129</v>
      </c>
      <c r="C596" s="14">
        <v>43152.5</v>
      </c>
      <c r="D596" s="13" t="s">
        <v>96</v>
      </c>
      <c r="E596" s="15" t="s">
        <v>97</v>
      </c>
      <c r="F596" s="13" t="s">
        <v>98</v>
      </c>
      <c r="G596" s="15" t="s">
        <v>97</v>
      </c>
      <c r="H596" s="13" t="s">
        <v>1175</v>
      </c>
      <c r="I596" s="15" t="s">
        <v>1176</v>
      </c>
      <c r="J596" s="15" t="s">
        <v>1177</v>
      </c>
      <c r="K596" s="15" t="s">
        <v>1178</v>
      </c>
      <c r="L596" s="13" t="s">
        <v>1179</v>
      </c>
      <c r="M596" s="15" t="s">
        <v>1176</v>
      </c>
      <c r="N596" s="13" t="s">
        <v>104</v>
      </c>
      <c r="O596" s="15"/>
      <c r="P596" s="15"/>
      <c r="Q596" s="15" t="s">
        <v>130</v>
      </c>
      <c r="R596" s="13" t="s">
        <v>131</v>
      </c>
      <c r="S596" s="13" t="s">
        <v>107</v>
      </c>
      <c r="T596" s="13" t="s">
        <v>132</v>
      </c>
      <c r="U596" s="14">
        <v>40725</v>
      </c>
      <c r="V596" s="14"/>
      <c r="W596" s="15"/>
      <c r="X596" s="13"/>
      <c r="Y596" s="15"/>
      <c r="Z596" s="13"/>
      <c r="AA596" s="15"/>
      <c r="AB596" s="13"/>
      <c r="AC596" s="15"/>
      <c r="AD596" s="13"/>
      <c r="AE596" s="15"/>
    </row>
    <row r="597" spans="1:31" ht="58" x14ac:dyDescent="0.35">
      <c r="A597" s="13" t="s">
        <v>128</v>
      </c>
      <c r="B597" s="13" t="s">
        <v>129</v>
      </c>
      <c r="C597" s="14">
        <v>43152.5</v>
      </c>
      <c r="D597" s="13" t="s">
        <v>96</v>
      </c>
      <c r="E597" s="15" t="s">
        <v>97</v>
      </c>
      <c r="F597" s="13" t="s">
        <v>98</v>
      </c>
      <c r="G597" s="15" t="s">
        <v>97</v>
      </c>
      <c r="H597" s="13" t="s">
        <v>1175</v>
      </c>
      <c r="I597" s="15" t="s">
        <v>1176</v>
      </c>
      <c r="J597" s="15" t="s">
        <v>1177</v>
      </c>
      <c r="K597" s="15" t="s">
        <v>1178</v>
      </c>
      <c r="L597" s="13" t="s">
        <v>1179</v>
      </c>
      <c r="M597" s="15" t="s">
        <v>1176</v>
      </c>
      <c r="N597" s="13" t="s">
        <v>104</v>
      </c>
      <c r="O597" s="15"/>
      <c r="P597" s="15"/>
      <c r="Q597" s="15" t="s">
        <v>145</v>
      </c>
      <c r="R597" s="13" t="s">
        <v>146</v>
      </c>
      <c r="S597" s="13" t="s">
        <v>107</v>
      </c>
      <c r="T597" s="13" t="s">
        <v>132</v>
      </c>
      <c r="U597" s="14">
        <v>40725</v>
      </c>
      <c r="V597" s="14"/>
      <c r="W597" s="15"/>
      <c r="X597" s="13"/>
      <c r="Y597" s="15"/>
      <c r="Z597" s="13"/>
      <c r="AA597" s="15"/>
      <c r="AB597" s="13"/>
      <c r="AC597" s="15"/>
      <c r="AD597" s="13"/>
      <c r="AE597" s="15"/>
    </row>
    <row r="598" spans="1:31" ht="58" x14ac:dyDescent="0.35">
      <c r="A598" s="13" t="s">
        <v>1110</v>
      </c>
      <c r="B598" s="13" t="s">
        <v>95</v>
      </c>
      <c r="C598" s="14">
        <v>45440.604861111111</v>
      </c>
      <c r="D598" s="13" t="s">
        <v>96</v>
      </c>
      <c r="E598" s="15" t="s">
        <v>97</v>
      </c>
      <c r="F598" s="13" t="s">
        <v>98</v>
      </c>
      <c r="G598" s="15" t="s">
        <v>97</v>
      </c>
      <c r="H598" s="13" t="s">
        <v>1175</v>
      </c>
      <c r="I598" s="15" t="s">
        <v>1176</v>
      </c>
      <c r="J598" s="15" t="s">
        <v>1177</v>
      </c>
      <c r="K598" s="15" t="s">
        <v>1178</v>
      </c>
      <c r="L598" s="13" t="s">
        <v>1179</v>
      </c>
      <c r="M598" s="15" t="s">
        <v>1176</v>
      </c>
      <c r="N598" s="13" t="s">
        <v>104</v>
      </c>
      <c r="O598" s="15"/>
      <c r="P598" s="15"/>
      <c r="Q598" s="15" t="s">
        <v>147</v>
      </c>
      <c r="R598" s="13" t="s">
        <v>148</v>
      </c>
      <c r="S598" s="13" t="s">
        <v>107</v>
      </c>
      <c r="T598" s="13" t="s">
        <v>108</v>
      </c>
      <c r="U598" s="14">
        <v>40725</v>
      </c>
      <c r="V598" s="14">
        <v>45169</v>
      </c>
      <c r="W598" s="15" t="s">
        <v>1705</v>
      </c>
      <c r="X598" s="13" t="s">
        <v>1706</v>
      </c>
      <c r="Y598" s="15" t="str">
        <f>VLOOKUP(X598,'Axe 2 Règles de gestion'!$D$2:$F$379,3, FALSE)</f>
        <v>Rémunération : L'agent ne perçoit plus de rémunération.</v>
      </c>
      <c r="Z598" s="13" t="s">
        <v>1708</v>
      </c>
      <c r="AA598" s="15" t="str">
        <f>VLOOKUP(Z598,'Axe 2 Règles de gestion'!$D$2:$F$379,3, FALSE)</f>
        <v>Acte : Un acte administratif doit être produit.</v>
      </c>
      <c r="AB598" s="13"/>
      <c r="AC598" s="15"/>
      <c r="AD598" s="13"/>
      <c r="AE598" s="15"/>
    </row>
    <row r="599" spans="1:31" ht="58" x14ac:dyDescent="0.35">
      <c r="A599" s="13" t="s">
        <v>1110</v>
      </c>
      <c r="B599" s="13" t="s">
        <v>95</v>
      </c>
      <c r="C599" s="14">
        <v>45440.606249999997</v>
      </c>
      <c r="D599" s="13" t="s">
        <v>96</v>
      </c>
      <c r="E599" s="15" t="s">
        <v>97</v>
      </c>
      <c r="F599" s="13" t="s">
        <v>98</v>
      </c>
      <c r="G599" s="15" t="s">
        <v>97</v>
      </c>
      <c r="H599" s="13" t="s">
        <v>1175</v>
      </c>
      <c r="I599" s="15" t="s">
        <v>1176</v>
      </c>
      <c r="J599" s="15" t="s">
        <v>1177</v>
      </c>
      <c r="K599" s="15" t="s">
        <v>1178</v>
      </c>
      <c r="L599" s="13" t="s">
        <v>1179</v>
      </c>
      <c r="M599" s="15" t="s">
        <v>1176</v>
      </c>
      <c r="N599" s="13" t="s">
        <v>104</v>
      </c>
      <c r="O599" s="15"/>
      <c r="P599" s="15"/>
      <c r="Q599" s="15" t="s">
        <v>147</v>
      </c>
      <c r="R599" s="13" t="s">
        <v>148</v>
      </c>
      <c r="S599" s="13" t="s">
        <v>107</v>
      </c>
      <c r="T599" s="13" t="s">
        <v>108</v>
      </c>
      <c r="U599" s="14">
        <v>45170</v>
      </c>
      <c r="V599" s="14"/>
      <c r="W599" s="15" t="s">
        <v>1705</v>
      </c>
      <c r="X599" s="13" t="s">
        <v>1706</v>
      </c>
      <c r="Y599" s="15" t="str">
        <f>VLOOKUP(X599,'Axe 2 Règles de gestion'!$D$2:$F$379,3, FALSE)</f>
        <v>Rémunération : L'agent ne perçoit plus de rémunération.</v>
      </c>
      <c r="Z599" s="13" t="s">
        <v>1708</v>
      </c>
      <c r="AA599" s="15" t="str">
        <f>VLOOKUP(Z599,'Axe 2 Règles de gestion'!$D$2:$F$379,3, FALSE)</f>
        <v>Acte : Un acte administratif doit être produit.</v>
      </c>
      <c r="AB599" s="13"/>
      <c r="AC599" s="15"/>
      <c r="AD599" s="13"/>
      <c r="AE599" s="15"/>
    </row>
    <row r="600" spans="1:31" ht="58" x14ac:dyDescent="0.35">
      <c r="A600" s="13" t="s">
        <v>133</v>
      </c>
      <c r="B600" s="13" t="s">
        <v>95</v>
      </c>
      <c r="C600" s="14">
        <v>43700.45208333333</v>
      </c>
      <c r="D600" s="13" t="s">
        <v>96</v>
      </c>
      <c r="E600" s="15" t="s">
        <v>97</v>
      </c>
      <c r="F600" s="13" t="s">
        <v>98</v>
      </c>
      <c r="G600" s="15" t="s">
        <v>97</v>
      </c>
      <c r="H600" s="13" t="s">
        <v>1175</v>
      </c>
      <c r="I600" s="15" t="s">
        <v>1176</v>
      </c>
      <c r="J600" s="15" t="s">
        <v>1177</v>
      </c>
      <c r="K600" s="15" t="s">
        <v>1178</v>
      </c>
      <c r="L600" s="13" t="s">
        <v>1179</v>
      </c>
      <c r="M600" s="15" t="s">
        <v>1176</v>
      </c>
      <c r="N600" s="13" t="s">
        <v>104</v>
      </c>
      <c r="O600" s="15"/>
      <c r="P600" s="15"/>
      <c r="Q600" s="15" t="s">
        <v>294</v>
      </c>
      <c r="R600" s="13" t="s">
        <v>295</v>
      </c>
      <c r="S600" s="13" t="s">
        <v>151</v>
      </c>
      <c r="T600" s="13" t="s">
        <v>108</v>
      </c>
      <c r="U600" s="14">
        <v>40725</v>
      </c>
      <c r="V600" s="14"/>
      <c r="W600" s="15"/>
      <c r="X600" s="13"/>
      <c r="Y600" s="15"/>
      <c r="Z600" s="13"/>
      <c r="AA600" s="15"/>
      <c r="AB600" s="13"/>
      <c r="AC600" s="15"/>
      <c r="AD600" s="13"/>
      <c r="AE600" s="15"/>
    </row>
    <row r="601" spans="1:31" ht="58" x14ac:dyDescent="0.35">
      <c r="A601" s="13" t="s">
        <v>266</v>
      </c>
      <c r="B601" s="13" t="s">
        <v>95</v>
      </c>
      <c r="C601" s="14">
        <v>44714.640972222223</v>
      </c>
      <c r="D601" s="13" t="s">
        <v>96</v>
      </c>
      <c r="E601" s="15" t="s">
        <v>97</v>
      </c>
      <c r="F601" s="13" t="s">
        <v>98</v>
      </c>
      <c r="G601" s="15" t="s">
        <v>97</v>
      </c>
      <c r="H601" s="13" t="s">
        <v>1197</v>
      </c>
      <c r="I601" s="15" t="s">
        <v>1198</v>
      </c>
      <c r="J601" s="15" t="s">
        <v>1199</v>
      </c>
      <c r="K601" s="15" t="s">
        <v>1200</v>
      </c>
      <c r="L601" s="13" t="s">
        <v>1201</v>
      </c>
      <c r="M601" s="15" t="s">
        <v>1198</v>
      </c>
      <c r="N601" s="13" t="s">
        <v>104</v>
      </c>
      <c r="O601" s="15"/>
      <c r="P601" s="15"/>
      <c r="Q601" s="15" t="s">
        <v>105</v>
      </c>
      <c r="R601" s="13" t="s">
        <v>106</v>
      </c>
      <c r="S601" s="13" t="s">
        <v>107</v>
      </c>
      <c r="T601" s="13" t="s">
        <v>108</v>
      </c>
      <c r="U601" s="14">
        <v>40725</v>
      </c>
      <c r="V601" s="14">
        <v>44633</v>
      </c>
      <c r="W601" s="15" t="s">
        <v>1705</v>
      </c>
      <c r="X601" s="13" t="s">
        <v>1706</v>
      </c>
      <c r="Y601" s="15" t="str">
        <f>VLOOKUP(X601,'Axe 2 Règles de gestion'!$D$2:$F$379,3, FALSE)</f>
        <v>Rémunération : L'agent ne perçoit plus de rémunération.</v>
      </c>
      <c r="Z601" s="13" t="s">
        <v>1708</v>
      </c>
      <c r="AA601" s="15" t="str">
        <f>VLOOKUP(Z601,'Axe 2 Règles de gestion'!$D$2:$F$379,3, FALSE)</f>
        <v>Acte : Un acte administratif doit être produit.</v>
      </c>
      <c r="AB601" s="13"/>
      <c r="AC601" s="15"/>
      <c r="AD601" s="13"/>
      <c r="AE601" s="15"/>
    </row>
    <row r="602" spans="1:31" ht="58" x14ac:dyDescent="0.35">
      <c r="A602" s="13" t="s">
        <v>1115</v>
      </c>
      <c r="B602" s="13" t="s">
        <v>95</v>
      </c>
      <c r="C602" s="14">
        <v>45805.625</v>
      </c>
      <c r="D602" s="13" t="s">
        <v>96</v>
      </c>
      <c r="E602" s="15" t="s">
        <v>97</v>
      </c>
      <c r="F602" s="13" t="s">
        <v>98</v>
      </c>
      <c r="G602" s="15" t="s">
        <v>97</v>
      </c>
      <c r="H602" s="13" t="s">
        <v>1197</v>
      </c>
      <c r="I602" s="15" t="s">
        <v>1198</v>
      </c>
      <c r="J602" s="15" t="s">
        <v>1199</v>
      </c>
      <c r="K602" s="15" t="s">
        <v>1200</v>
      </c>
      <c r="L602" s="13" t="s">
        <v>1201</v>
      </c>
      <c r="M602" s="15" t="s">
        <v>1198</v>
      </c>
      <c r="N602" s="13" t="s">
        <v>104</v>
      </c>
      <c r="O602" s="15"/>
      <c r="P602" s="15"/>
      <c r="Q602" s="15" t="s">
        <v>105</v>
      </c>
      <c r="R602" s="13" t="s">
        <v>106</v>
      </c>
      <c r="S602" s="13" t="s">
        <v>107</v>
      </c>
      <c r="T602" s="13" t="s">
        <v>108</v>
      </c>
      <c r="U602" s="14">
        <v>44634</v>
      </c>
      <c r="V602" s="14"/>
      <c r="W602" s="15" t="s">
        <v>1705</v>
      </c>
      <c r="X602" s="13" t="s">
        <v>1706</v>
      </c>
      <c r="Y602" s="15" t="str">
        <f>VLOOKUP(X602,'Axe 2 Règles de gestion'!$D$2:$F$379,3, FALSE)</f>
        <v>Rémunération : L'agent ne perçoit plus de rémunération.</v>
      </c>
      <c r="Z602" s="13" t="s">
        <v>1708</v>
      </c>
      <c r="AA602" s="15" t="str">
        <f>VLOOKUP(Z602,'Axe 2 Règles de gestion'!$D$2:$F$379,3, FALSE)</f>
        <v>Acte : Un acte administratif doit être produit.</v>
      </c>
      <c r="AB602" s="13"/>
      <c r="AC602" s="15"/>
      <c r="AD602" s="13"/>
      <c r="AE602" s="15"/>
    </row>
    <row r="603" spans="1:31" ht="58" x14ac:dyDescent="0.35">
      <c r="A603" s="13" t="s">
        <v>128</v>
      </c>
      <c r="B603" s="13" t="s">
        <v>129</v>
      </c>
      <c r="C603" s="14">
        <v>43152.5</v>
      </c>
      <c r="D603" s="13" t="s">
        <v>96</v>
      </c>
      <c r="E603" s="15" t="s">
        <v>97</v>
      </c>
      <c r="F603" s="13" t="s">
        <v>98</v>
      </c>
      <c r="G603" s="15" t="s">
        <v>97</v>
      </c>
      <c r="H603" s="13" t="s">
        <v>1197</v>
      </c>
      <c r="I603" s="15" t="s">
        <v>1198</v>
      </c>
      <c r="J603" s="15" t="s">
        <v>1199</v>
      </c>
      <c r="K603" s="15" t="s">
        <v>1200</v>
      </c>
      <c r="L603" s="13" t="s">
        <v>1201</v>
      </c>
      <c r="M603" s="15" t="s">
        <v>1198</v>
      </c>
      <c r="N603" s="13" t="s">
        <v>104</v>
      </c>
      <c r="O603" s="15"/>
      <c r="P603" s="15"/>
      <c r="Q603" s="15" t="s">
        <v>130</v>
      </c>
      <c r="R603" s="13" t="s">
        <v>131</v>
      </c>
      <c r="S603" s="13" t="s">
        <v>107</v>
      </c>
      <c r="T603" s="13" t="s">
        <v>132</v>
      </c>
      <c r="U603" s="14">
        <v>40725</v>
      </c>
      <c r="V603" s="14"/>
      <c r="W603" s="15"/>
      <c r="X603" s="13"/>
      <c r="Y603" s="15"/>
      <c r="Z603" s="13"/>
      <c r="AA603" s="15"/>
      <c r="AB603" s="13"/>
      <c r="AC603" s="15"/>
      <c r="AD603" s="13"/>
      <c r="AE603" s="15"/>
    </row>
    <row r="604" spans="1:31" ht="58" x14ac:dyDescent="0.35">
      <c r="A604" s="13" t="s">
        <v>128</v>
      </c>
      <c r="B604" s="13" t="s">
        <v>129</v>
      </c>
      <c r="C604" s="14">
        <v>43152.5</v>
      </c>
      <c r="D604" s="13" t="s">
        <v>96</v>
      </c>
      <c r="E604" s="15" t="s">
        <v>97</v>
      </c>
      <c r="F604" s="13" t="s">
        <v>98</v>
      </c>
      <c r="G604" s="15" t="s">
        <v>97</v>
      </c>
      <c r="H604" s="13" t="s">
        <v>1197</v>
      </c>
      <c r="I604" s="15" t="s">
        <v>1198</v>
      </c>
      <c r="J604" s="15" t="s">
        <v>1199</v>
      </c>
      <c r="K604" s="15" t="s">
        <v>1200</v>
      </c>
      <c r="L604" s="13" t="s">
        <v>1201</v>
      </c>
      <c r="M604" s="15" t="s">
        <v>1198</v>
      </c>
      <c r="N604" s="13" t="s">
        <v>104</v>
      </c>
      <c r="O604" s="15"/>
      <c r="P604" s="15"/>
      <c r="Q604" s="15" t="s">
        <v>145</v>
      </c>
      <c r="R604" s="13" t="s">
        <v>146</v>
      </c>
      <c r="S604" s="13" t="s">
        <v>107</v>
      </c>
      <c r="T604" s="13" t="s">
        <v>132</v>
      </c>
      <c r="U604" s="14">
        <v>40725</v>
      </c>
      <c r="V604" s="14"/>
      <c r="W604" s="15"/>
      <c r="X604" s="13"/>
      <c r="Y604" s="15"/>
      <c r="Z604" s="13"/>
      <c r="AA604" s="15"/>
      <c r="AB604" s="13"/>
      <c r="AC604" s="15"/>
      <c r="AD604" s="13"/>
      <c r="AE604" s="15"/>
    </row>
    <row r="605" spans="1:31" ht="58" x14ac:dyDescent="0.35">
      <c r="A605" s="13" t="s">
        <v>133</v>
      </c>
      <c r="B605" s="13" t="s">
        <v>95</v>
      </c>
      <c r="C605" s="14">
        <v>43389.604861111111</v>
      </c>
      <c r="D605" s="13" t="s">
        <v>96</v>
      </c>
      <c r="E605" s="15" t="s">
        <v>97</v>
      </c>
      <c r="F605" s="13" t="s">
        <v>98</v>
      </c>
      <c r="G605" s="15" t="s">
        <v>97</v>
      </c>
      <c r="H605" s="13" t="s">
        <v>1197</v>
      </c>
      <c r="I605" s="15" t="s">
        <v>1198</v>
      </c>
      <c r="J605" s="15" t="s">
        <v>1199</v>
      </c>
      <c r="K605" s="15" t="s">
        <v>1200</v>
      </c>
      <c r="L605" s="13" t="s">
        <v>1201</v>
      </c>
      <c r="M605" s="15" t="s">
        <v>1198</v>
      </c>
      <c r="N605" s="13" t="s">
        <v>104</v>
      </c>
      <c r="O605" s="15"/>
      <c r="P605" s="15"/>
      <c r="Q605" s="15" t="s">
        <v>147</v>
      </c>
      <c r="R605" s="13" t="s">
        <v>148</v>
      </c>
      <c r="S605" s="13" t="s">
        <v>107</v>
      </c>
      <c r="T605" s="13" t="s">
        <v>108</v>
      </c>
      <c r="U605" s="14">
        <v>40725</v>
      </c>
      <c r="V605" s="14"/>
      <c r="W605" s="15" t="s">
        <v>1705</v>
      </c>
      <c r="X605" s="13" t="s">
        <v>1706</v>
      </c>
      <c r="Y605" s="15" t="str">
        <f>VLOOKUP(X605,'Axe 2 Règles de gestion'!$D$2:$F$379,3, FALSE)</f>
        <v>Rémunération : L'agent ne perçoit plus de rémunération.</v>
      </c>
      <c r="Z605" s="13" t="s">
        <v>1708</v>
      </c>
      <c r="AA605" s="15" t="str">
        <f>VLOOKUP(Z605,'Axe 2 Règles de gestion'!$D$2:$F$379,3, FALSE)</f>
        <v>Acte : Un acte administratif doit être produit.</v>
      </c>
      <c r="AB605" s="13"/>
      <c r="AC605" s="15"/>
      <c r="AD605" s="13"/>
      <c r="AE605" s="15"/>
    </row>
    <row r="606" spans="1:31" ht="58" x14ac:dyDescent="0.35">
      <c r="A606" s="13" t="s">
        <v>266</v>
      </c>
      <c r="B606" s="13" t="s">
        <v>95</v>
      </c>
      <c r="C606" s="14">
        <v>44714.642361111109</v>
      </c>
      <c r="D606" s="13" t="s">
        <v>96</v>
      </c>
      <c r="E606" s="15" t="s">
        <v>97</v>
      </c>
      <c r="F606" s="13" t="s">
        <v>98</v>
      </c>
      <c r="G606" s="15" t="s">
        <v>97</v>
      </c>
      <c r="H606" s="13" t="s">
        <v>1197</v>
      </c>
      <c r="I606" s="15" t="s">
        <v>1198</v>
      </c>
      <c r="J606" s="15" t="s">
        <v>1199</v>
      </c>
      <c r="K606" s="15" t="s">
        <v>1200</v>
      </c>
      <c r="L606" s="13" t="s">
        <v>1201</v>
      </c>
      <c r="M606" s="15" t="s">
        <v>1198</v>
      </c>
      <c r="N606" s="13" t="s">
        <v>104</v>
      </c>
      <c r="O606" s="15"/>
      <c r="P606" s="15"/>
      <c r="Q606" s="15" t="s">
        <v>294</v>
      </c>
      <c r="R606" s="13" t="s">
        <v>295</v>
      </c>
      <c r="S606" s="13" t="s">
        <v>151</v>
      </c>
      <c r="T606" s="13" t="s">
        <v>108</v>
      </c>
      <c r="U606" s="14">
        <v>40725</v>
      </c>
      <c r="V606" s="14">
        <v>44633</v>
      </c>
      <c r="W606" s="15"/>
      <c r="X606" s="13"/>
      <c r="Y606" s="15"/>
      <c r="Z606" s="13"/>
      <c r="AA606" s="15"/>
      <c r="AB606" s="13"/>
      <c r="AC606" s="15"/>
      <c r="AD606" s="13"/>
      <c r="AE606" s="15"/>
    </row>
    <row r="607" spans="1:31" ht="58" x14ac:dyDescent="0.35">
      <c r="A607" s="13" t="s">
        <v>266</v>
      </c>
      <c r="B607" s="13" t="s">
        <v>129</v>
      </c>
      <c r="C607" s="14">
        <v>44714.643055555556</v>
      </c>
      <c r="D607" s="13" t="s">
        <v>96</v>
      </c>
      <c r="E607" s="15" t="s">
        <v>97</v>
      </c>
      <c r="F607" s="13" t="s">
        <v>98</v>
      </c>
      <c r="G607" s="15" t="s">
        <v>97</v>
      </c>
      <c r="H607" s="13" t="s">
        <v>1197</v>
      </c>
      <c r="I607" s="15" t="s">
        <v>1198</v>
      </c>
      <c r="J607" s="15" t="s">
        <v>1199</v>
      </c>
      <c r="K607" s="15" t="s">
        <v>1200</v>
      </c>
      <c r="L607" s="13" t="s">
        <v>1201</v>
      </c>
      <c r="M607" s="15" t="s">
        <v>1198</v>
      </c>
      <c r="N607" s="13" t="s">
        <v>104</v>
      </c>
      <c r="O607" s="15"/>
      <c r="P607" s="15"/>
      <c r="Q607" s="15" t="s">
        <v>294</v>
      </c>
      <c r="R607" s="13" t="s">
        <v>295</v>
      </c>
      <c r="S607" s="13" t="s">
        <v>151</v>
      </c>
      <c r="T607" s="13" t="s">
        <v>108</v>
      </c>
      <c r="U607" s="14">
        <v>44634</v>
      </c>
      <c r="V607" s="14"/>
      <c r="W607" s="15"/>
      <c r="X607" s="13"/>
      <c r="Y607" s="15"/>
      <c r="Z607" s="13"/>
      <c r="AA607" s="15"/>
      <c r="AB607" s="13"/>
      <c r="AC607" s="15"/>
      <c r="AD607" s="13"/>
      <c r="AE607" s="15"/>
    </row>
    <row r="608" spans="1:31" ht="43.5" x14ac:dyDescent="0.35">
      <c r="A608" s="13" t="s">
        <v>1115</v>
      </c>
      <c r="B608" s="13" t="s">
        <v>95</v>
      </c>
      <c r="C608" s="14">
        <v>45805.625694444447</v>
      </c>
      <c r="D608" s="13" t="s">
        <v>96</v>
      </c>
      <c r="E608" s="15" t="s">
        <v>97</v>
      </c>
      <c r="F608" s="13" t="s">
        <v>98</v>
      </c>
      <c r="G608" s="15" t="s">
        <v>97</v>
      </c>
      <c r="H608" s="13" t="s">
        <v>1209</v>
      </c>
      <c r="I608" s="15" t="s">
        <v>1210</v>
      </c>
      <c r="J608" s="15" t="s">
        <v>1211</v>
      </c>
      <c r="K608" s="15" t="s">
        <v>1212</v>
      </c>
      <c r="L608" s="13" t="s">
        <v>1213</v>
      </c>
      <c r="M608" s="15" t="s">
        <v>1210</v>
      </c>
      <c r="N608" s="13" t="s">
        <v>104</v>
      </c>
      <c r="O608" s="15"/>
      <c r="P608" s="15"/>
      <c r="Q608" s="15" t="s">
        <v>105</v>
      </c>
      <c r="R608" s="13" t="s">
        <v>106</v>
      </c>
      <c r="S608" s="13" t="s">
        <v>107</v>
      </c>
      <c r="T608" s="13" t="s">
        <v>108</v>
      </c>
      <c r="U608" s="14">
        <v>40725</v>
      </c>
      <c r="V608" s="14"/>
      <c r="W608" s="15" t="s">
        <v>1705</v>
      </c>
      <c r="X608" s="13" t="s">
        <v>1706</v>
      </c>
      <c r="Y608" s="15" t="str">
        <f>VLOOKUP(X608,'Axe 2 Règles de gestion'!$D$2:$F$379,3, FALSE)</f>
        <v>Rémunération : L'agent ne perçoit plus de rémunération.</v>
      </c>
      <c r="Z608" s="13" t="s">
        <v>1708</v>
      </c>
      <c r="AA608" s="15" t="str">
        <f>VLOOKUP(Z608,'Axe 2 Règles de gestion'!$D$2:$F$379,3, FALSE)</f>
        <v>Acte : Un acte administratif doit être produit.</v>
      </c>
      <c r="AB608" s="13"/>
      <c r="AC608" s="15"/>
      <c r="AD608" s="13"/>
      <c r="AE608" s="15"/>
    </row>
    <row r="609" spans="1:31" ht="43.5" x14ac:dyDescent="0.35">
      <c r="A609" s="13" t="s">
        <v>133</v>
      </c>
      <c r="B609" s="13" t="s">
        <v>95</v>
      </c>
      <c r="C609" s="14">
        <v>43389.586805555555</v>
      </c>
      <c r="D609" s="13" t="s">
        <v>96</v>
      </c>
      <c r="E609" s="15" t="s">
        <v>97</v>
      </c>
      <c r="F609" s="13" t="s">
        <v>98</v>
      </c>
      <c r="G609" s="15" t="s">
        <v>97</v>
      </c>
      <c r="H609" s="13" t="s">
        <v>1209</v>
      </c>
      <c r="I609" s="15" t="s">
        <v>1210</v>
      </c>
      <c r="J609" s="15" t="s">
        <v>1211</v>
      </c>
      <c r="K609" s="15" t="s">
        <v>1212</v>
      </c>
      <c r="L609" s="13" t="s">
        <v>1213</v>
      </c>
      <c r="M609" s="15" t="s">
        <v>1210</v>
      </c>
      <c r="N609" s="13" t="s">
        <v>104</v>
      </c>
      <c r="O609" s="15"/>
      <c r="P609" s="15"/>
      <c r="Q609" s="15" t="s">
        <v>130</v>
      </c>
      <c r="R609" s="13" t="s">
        <v>131</v>
      </c>
      <c r="S609" s="13" t="s">
        <v>107</v>
      </c>
      <c r="T609" s="13" t="s">
        <v>108</v>
      </c>
      <c r="U609" s="14">
        <v>40725</v>
      </c>
      <c r="V609" s="14"/>
      <c r="W609" s="15" t="s">
        <v>1705</v>
      </c>
      <c r="X609" s="13" t="s">
        <v>1706</v>
      </c>
      <c r="Y609" s="15" t="str">
        <f>VLOOKUP(X609,'Axe 2 Règles de gestion'!$D$2:$F$379,3, FALSE)</f>
        <v>Rémunération : L'agent ne perçoit plus de rémunération.</v>
      </c>
      <c r="Z609" s="13" t="s">
        <v>1708</v>
      </c>
      <c r="AA609" s="15" t="str">
        <f>VLOOKUP(Z609,'Axe 2 Règles de gestion'!$D$2:$F$379,3, FALSE)</f>
        <v>Acte : Un acte administratif doit être produit.</v>
      </c>
      <c r="AB609" s="13"/>
      <c r="AC609" s="15"/>
      <c r="AD609" s="13"/>
      <c r="AE609" s="15"/>
    </row>
    <row r="610" spans="1:31" ht="43.5" x14ac:dyDescent="0.35">
      <c r="A610" s="13" t="s">
        <v>128</v>
      </c>
      <c r="B610" s="13" t="s">
        <v>129</v>
      </c>
      <c r="C610" s="14">
        <v>43152.5</v>
      </c>
      <c r="D610" s="13" t="s">
        <v>96</v>
      </c>
      <c r="E610" s="15" t="s">
        <v>97</v>
      </c>
      <c r="F610" s="13" t="s">
        <v>98</v>
      </c>
      <c r="G610" s="15" t="s">
        <v>97</v>
      </c>
      <c r="H610" s="13" t="s">
        <v>1209</v>
      </c>
      <c r="I610" s="15" t="s">
        <v>1210</v>
      </c>
      <c r="J610" s="15" t="s">
        <v>1211</v>
      </c>
      <c r="K610" s="15" t="s">
        <v>1212</v>
      </c>
      <c r="L610" s="13" t="s">
        <v>1213</v>
      </c>
      <c r="M610" s="15" t="s">
        <v>1210</v>
      </c>
      <c r="N610" s="13" t="s">
        <v>104</v>
      </c>
      <c r="O610" s="15"/>
      <c r="P610" s="15"/>
      <c r="Q610" s="15" t="s">
        <v>145</v>
      </c>
      <c r="R610" s="13" t="s">
        <v>146</v>
      </c>
      <c r="S610" s="13" t="s">
        <v>107</v>
      </c>
      <c r="T610" s="13" t="s">
        <v>132</v>
      </c>
      <c r="U610" s="14">
        <v>40725</v>
      </c>
      <c r="V610" s="14"/>
      <c r="W610" s="15"/>
      <c r="X610" s="13"/>
      <c r="Y610" s="15"/>
      <c r="Z610" s="13"/>
      <c r="AA610" s="15"/>
      <c r="AB610" s="13"/>
      <c r="AC610" s="15"/>
      <c r="AD610" s="13"/>
      <c r="AE610" s="15"/>
    </row>
    <row r="611" spans="1:31" ht="43.5" x14ac:dyDescent="0.35">
      <c r="A611" s="13" t="s">
        <v>133</v>
      </c>
      <c r="B611" s="13" t="s">
        <v>95</v>
      </c>
      <c r="C611" s="14">
        <v>43389.586805555555</v>
      </c>
      <c r="D611" s="13" t="s">
        <v>96</v>
      </c>
      <c r="E611" s="15" t="s">
        <v>97</v>
      </c>
      <c r="F611" s="13" t="s">
        <v>98</v>
      </c>
      <c r="G611" s="15" t="s">
        <v>97</v>
      </c>
      <c r="H611" s="13" t="s">
        <v>1209</v>
      </c>
      <c r="I611" s="15" t="s">
        <v>1210</v>
      </c>
      <c r="J611" s="15" t="s">
        <v>1211</v>
      </c>
      <c r="K611" s="15" t="s">
        <v>1212</v>
      </c>
      <c r="L611" s="13" t="s">
        <v>1213</v>
      </c>
      <c r="M611" s="15" t="s">
        <v>1210</v>
      </c>
      <c r="N611" s="13" t="s">
        <v>104</v>
      </c>
      <c r="O611" s="15"/>
      <c r="P611" s="15"/>
      <c r="Q611" s="15" t="s">
        <v>147</v>
      </c>
      <c r="R611" s="13" t="s">
        <v>148</v>
      </c>
      <c r="S611" s="13" t="s">
        <v>107</v>
      </c>
      <c r="T611" s="13" t="s">
        <v>108</v>
      </c>
      <c r="U611" s="14">
        <v>40725</v>
      </c>
      <c r="V611" s="14"/>
      <c r="W611" s="15" t="s">
        <v>1705</v>
      </c>
      <c r="X611" s="13" t="s">
        <v>1706</v>
      </c>
      <c r="Y611" s="15" t="str">
        <f>VLOOKUP(X611,'Axe 2 Règles de gestion'!$D$2:$F$379,3, FALSE)</f>
        <v>Rémunération : L'agent ne perçoit plus de rémunération.</v>
      </c>
      <c r="Z611" s="13" t="s">
        <v>1708</v>
      </c>
      <c r="AA611" s="15" t="str">
        <f>VLOOKUP(Z611,'Axe 2 Règles de gestion'!$D$2:$F$379,3, FALSE)</f>
        <v>Acte : Un acte administratif doit être produit.</v>
      </c>
      <c r="AB611" s="13"/>
      <c r="AC611" s="15"/>
      <c r="AD611" s="13"/>
      <c r="AE611" s="15"/>
    </row>
    <row r="612" spans="1:31" ht="58" x14ac:dyDescent="0.35">
      <c r="A612" s="13" t="s">
        <v>1115</v>
      </c>
      <c r="B612" s="13" t="s">
        <v>95</v>
      </c>
      <c r="C612" s="14">
        <v>45805.626388888886</v>
      </c>
      <c r="D612" s="13" t="s">
        <v>96</v>
      </c>
      <c r="E612" s="15" t="s">
        <v>97</v>
      </c>
      <c r="F612" s="13" t="s">
        <v>98</v>
      </c>
      <c r="G612" s="15" t="s">
        <v>97</v>
      </c>
      <c r="H612" s="13" t="s">
        <v>1215</v>
      </c>
      <c r="I612" s="15" t="s">
        <v>1216</v>
      </c>
      <c r="J612" s="15" t="s">
        <v>1217</v>
      </c>
      <c r="K612" s="15" t="s">
        <v>1218</v>
      </c>
      <c r="L612" s="13" t="s">
        <v>1219</v>
      </c>
      <c r="M612" s="15" t="s">
        <v>1216</v>
      </c>
      <c r="N612" s="13" t="s">
        <v>104</v>
      </c>
      <c r="O612" s="15"/>
      <c r="P612" s="15"/>
      <c r="Q612" s="15" t="s">
        <v>105</v>
      </c>
      <c r="R612" s="13" t="s">
        <v>106</v>
      </c>
      <c r="S612" s="13" t="s">
        <v>107</v>
      </c>
      <c r="T612" s="13" t="s">
        <v>108</v>
      </c>
      <c r="U612" s="14">
        <v>40725</v>
      </c>
      <c r="V612" s="14"/>
      <c r="W612" s="15" t="s">
        <v>1705</v>
      </c>
      <c r="X612" s="13" t="s">
        <v>1706</v>
      </c>
      <c r="Y612" s="15" t="str">
        <f>VLOOKUP(X612,'Axe 2 Règles de gestion'!$D$2:$F$379,3, FALSE)</f>
        <v>Rémunération : L'agent ne perçoit plus de rémunération.</v>
      </c>
      <c r="Z612" s="13" t="s">
        <v>1708</v>
      </c>
      <c r="AA612" s="15" t="str">
        <f>VLOOKUP(Z612,'Axe 2 Règles de gestion'!$D$2:$F$379,3, FALSE)</f>
        <v>Acte : Un acte administratif doit être produit.</v>
      </c>
      <c r="AB612" s="13"/>
      <c r="AC612" s="15"/>
      <c r="AD612" s="13"/>
      <c r="AE612" s="15"/>
    </row>
    <row r="613" spans="1:31" ht="58" x14ac:dyDescent="0.35">
      <c r="A613" s="13" t="s">
        <v>133</v>
      </c>
      <c r="B613" s="13" t="s">
        <v>95</v>
      </c>
      <c r="C613" s="14">
        <v>45243.67083333333</v>
      </c>
      <c r="D613" s="13" t="s">
        <v>96</v>
      </c>
      <c r="E613" s="15" t="s">
        <v>97</v>
      </c>
      <c r="F613" s="13" t="s">
        <v>98</v>
      </c>
      <c r="G613" s="15" t="s">
        <v>97</v>
      </c>
      <c r="H613" s="13" t="s">
        <v>1215</v>
      </c>
      <c r="I613" s="15" t="s">
        <v>1216</v>
      </c>
      <c r="J613" s="15" t="s">
        <v>1217</v>
      </c>
      <c r="K613" s="15" t="s">
        <v>1218</v>
      </c>
      <c r="L613" s="13" t="s">
        <v>1219</v>
      </c>
      <c r="M613" s="15" t="s">
        <v>1216</v>
      </c>
      <c r="N613" s="13" t="s">
        <v>104</v>
      </c>
      <c r="O613" s="15"/>
      <c r="P613" s="15"/>
      <c r="Q613" s="15" t="s">
        <v>130</v>
      </c>
      <c r="R613" s="13" t="s">
        <v>131</v>
      </c>
      <c r="S613" s="13" t="s">
        <v>107</v>
      </c>
      <c r="T613" s="13" t="s">
        <v>108</v>
      </c>
      <c r="U613" s="14">
        <v>40725</v>
      </c>
      <c r="V613" s="14"/>
      <c r="W613" s="15" t="s">
        <v>1705</v>
      </c>
      <c r="X613" s="13" t="s">
        <v>1706</v>
      </c>
      <c r="Y613" s="15" t="str">
        <f>VLOOKUP(X613,'Axe 2 Règles de gestion'!$D$2:$F$379,3, FALSE)</f>
        <v>Rémunération : L'agent ne perçoit plus de rémunération.</v>
      </c>
      <c r="Z613" s="13" t="s">
        <v>1708</v>
      </c>
      <c r="AA613" s="15" t="str">
        <f>VLOOKUP(Z613,'Axe 2 Règles de gestion'!$D$2:$F$379,3, FALSE)</f>
        <v>Acte : Un acte administratif doit être produit.</v>
      </c>
      <c r="AB613" s="13"/>
      <c r="AC613" s="15"/>
      <c r="AD613" s="13"/>
      <c r="AE613" s="15"/>
    </row>
    <row r="614" spans="1:31" ht="58" x14ac:dyDescent="0.35">
      <c r="A614" s="13" t="s">
        <v>128</v>
      </c>
      <c r="B614" s="13" t="s">
        <v>129</v>
      </c>
      <c r="C614" s="14">
        <v>43152.5</v>
      </c>
      <c r="D614" s="13" t="s">
        <v>96</v>
      </c>
      <c r="E614" s="15" t="s">
        <v>97</v>
      </c>
      <c r="F614" s="13" t="s">
        <v>98</v>
      </c>
      <c r="G614" s="15" t="s">
        <v>97</v>
      </c>
      <c r="H614" s="13" t="s">
        <v>1215</v>
      </c>
      <c r="I614" s="15" t="s">
        <v>1216</v>
      </c>
      <c r="J614" s="15" t="s">
        <v>1217</v>
      </c>
      <c r="K614" s="15" t="s">
        <v>1218</v>
      </c>
      <c r="L614" s="13" t="s">
        <v>1219</v>
      </c>
      <c r="M614" s="15" t="s">
        <v>1216</v>
      </c>
      <c r="N614" s="13" t="s">
        <v>104</v>
      </c>
      <c r="O614" s="15"/>
      <c r="P614" s="15"/>
      <c r="Q614" s="15" t="s">
        <v>145</v>
      </c>
      <c r="R614" s="13" t="s">
        <v>146</v>
      </c>
      <c r="S614" s="13" t="s">
        <v>107</v>
      </c>
      <c r="T614" s="13" t="s">
        <v>132</v>
      </c>
      <c r="U614" s="14">
        <v>40725</v>
      </c>
      <c r="V614" s="14"/>
      <c r="W614" s="15"/>
      <c r="X614" s="13"/>
      <c r="Y614" s="15"/>
      <c r="Z614" s="13"/>
      <c r="AA614" s="15"/>
      <c r="AB614" s="13"/>
      <c r="AC614" s="15"/>
      <c r="AD614" s="13"/>
      <c r="AE614" s="15"/>
    </row>
    <row r="615" spans="1:31" ht="58" x14ac:dyDescent="0.35">
      <c r="A615" s="13" t="s">
        <v>133</v>
      </c>
      <c r="B615" s="13" t="s">
        <v>95</v>
      </c>
      <c r="C615" s="14">
        <v>43389.588194444441</v>
      </c>
      <c r="D615" s="13" t="s">
        <v>96</v>
      </c>
      <c r="E615" s="15" t="s">
        <v>97</v>
      </c>
      <c r="F615" s="13" t="s">
        <v>98</v>
      </c>
      <c r="G615" s="15" t="s">
        <v>97</v>
      </c>
      <c r="H615" s="13" t="s">
        <v>1215</v>
      </c>
      <c r="I615" s="15" t="s">
        <v>1216</v>
      </c>
      <c r="J615" s="15" t="s">
        <v>1217</v>
      </c>
      <c r="K615" s="15" t="s">
        <v>1218</v>
      </c>
      <c r="L615" s="13" t="s">
        <v>1219</v>
      </c>
      <c r="M615" s="15" t="s">
        <v>1216</v>
      </c>
      <c r="N615" s="13" t="s">
        <v>104</v>
      </c>
      <c r="O615" s="15"/>
      <c r="P615" s="15"/>
      <c r="Q615" s="15" t="s">
        <v>147</v>
      </c>
      <c r="R615" s="13" t="s">
        <v>148</v>
      </c>
      <c r="S615" s="13" t="s">
        <v>107</v>
      </c>
      <c r="T615" s="13" t="s">
        <v>108</v>
      </c>
      <c r="U615" s="14">
        <v>40725</v>
      </c>
      <c r="V615" s="14"/>
      <c r="W615" s="15" t="s">
        <v>1705</v>
      </c>
      <c r="X615" s="13" t="s">
        <v>1706</v>
      </c>
      <c r="Y615" s="15" t="str">
        <f>VLOOKUP(X615,'Axe 2 Règles de gestion'!$D$2:$F$379,3, FALSE)</f>
        <v>Rémunération : L'agent ne perçoit plus de rémunération.</v>
      </c>
      <c r="Z615" s="13" t="s">
        <v>1708</v>
      </c>
      <c r="AA615" s="15" t="str">
        <f>VLOOKUP(Z615,'Axe 2 Règles de gestion'!$D$2:$F$379,3, FALSE)</f>
        <v>Acte : Un acte administratif doit être produit.</v>
      </c>
      <c r="AB615" s="13"/>
      <c r="AC615" s="15"/>
      <c r="AD615" s="13"/>
      <c r="AE615" s="15"/>
    </row>
    <row r="616" spans="1:31" ht="58" x14ac:dyDescent="0.35">
      <c r="A616" s="13" t="s">
        <v>1110</v>
      </c>
      <c r="B616" s="13" t="s">
        <v>95</v>
      </c>
      <c r="C616" s="14">
        <v>45440.614583333336</v>
      </c>
      <c r="D616" s="13" t="s">
        <v>96</v>
      </c>
      <c r="E616" s="15" t="s">
        <v>97</v>
      </c>
      <c r="F616" s="13" t="s">
        <v>98</v>
      </c>
      <c r="G616" s="15" t="s">
        <v>97</v>
      </c>
      <c r="H616" s="13" t="s">
        <v>1215</v>
      </c>
      <c r="I616" s="15" t="s">
        <v>1216</v>
      </c>
      <c r="J616" s="15" t="s">
        <v>1217</v>
      </c>
      <c r="K616" s="15" t="s">
        <v>1218</v>
      </c>
      <c r="L616" s="13" t="s">
        <v>1219</v>
      </c>
      <c r="M616" s="15" t="s">
        <v>1216</v>
      </c>
      <c r="N616" s="13" t="s">
        <v>104</v>
      </c>
      <c r="O616" s="15"/>
      <c r="P616" s="15"/>
      <c r="Q616" s="15" t="s">
        <v>294</v>
      </c>
      <c r="R616" s="13" t="s">
        <v>295</v>
      </c>
      <c r="S616" s="13" t="s">
        <v>151</v>
      </c>
      <c r="T616" s="13" t="s">
        <v>108</v>
      </c>
      <c r="U616" s="14">
        <v>40725</v>
      </c>
      <c r="V616" s="14">
        <v>45251</v>
      </c>
      <c r="W616" s="15"/>
      <c r="X616" s="13"/>
      <c r="Y616" s="15"/>
      <c r="Z616" s="13"/>
      <c r="AA616" s="15"/>
      <c r="AB616" s="13"/>
      <c r="AC616" s="15"/>
      <c r="AD616" s="13"/>
      <c r="AE616" s="15"/>
    </row>
    <row r="617" spans="1:31" ht="58" x14ac:dyDescent="0.35">
      <c r="A617" s="13" t="s">
        <v>1110</v>
      </c>
      <c r="B617" s="13" t="s">
        <v>95</v>
      </c>
      <c r="C617" s="14">
        <v>45440.618055555555</v>
      </c>
      <c r="D617" s="13" t="s">
        <v>96</v>
      </c>
      <c r="E617" s="15" t="s">
        <v>97</v>
      </c>
      <c r="F617" s="13" t="s">
        <v>98</v>
      </c>
      <c r="G617" s="15" t="s">
        <v>97</v>
      </c>
      <c r="H617" s="13" t="s">
        <v>1215</v>
      </c>
      <c r="I617" s="15" t="s">
        <v>1216</v>
      </c>
      <c r="J617" s="15" t="s">
        <v>1217</v>
      </c>
      <c r="K617" s="15" t="s">
        <v>1218</v>
      </c>
      <c r="L617" s="13" t="s">
        <v>1219</v>
      </c>
      <c r="M617" s="15" t="s">
        <v>1216</v>
      </c>
      <c r="N617" s="13" t="s">
        <v>104</v>
      </c>
      <c r="O617" s="15"/>
      <c r="P617" s="15"/>
      <c r="Q617" s="15" t="s">
        <v>294</v>
      </c>
      <c r="R617" s="13" t="s">
        <v>295</v>
      </c>
      <c r="S617" s="13" t="s">
        <v>151</v>
      </c>
      <c r="T617" s="13" t="s">
        <v>108</v>
      </c>
      <c r="U617" s="14">
        <v>45252</v>
      </c>
      <c r="V617" s="14"/>
      <c r="W617" s="15"/>
      <c r="X617" s="13"/>
      <c r="Y617" s="15"/>
      <c r="Z617" s="13"/>
      <c r="AA617" s="15"/>
      <c r="AB617" s="13"/>
      <c r="AC617" s="15"/>
      <c r="AD617" s="13"/>
      <c r="AE617" s="15"/>
    </row>
    <row r="618" spans="1:31" ht="58" x14ac:dyDescent="0.35">
      <c r="A618" s="13" t="s">
        <v>128</v>
      </c>
      <c r="B618" s="13" t="s">
        <v>129</v>
      </c>
      <c r="C618" s="14">
        <v>43152.5</v>
      </c>
      <c r="D618" s="13" t="s">
        <v>96</v>
      </c>
      <c r="E618" s="15" t="s">
        <v>97</v>
      </c>
      <c r="F618" s="13" t="s">
        <v>98</v>
      </c>
      <c r="G618" s="15" t="s">
        <v>97</v>
      </c>
      <c r="H618" s="13" t="s">
        <v>1215</v>
      </c>
      <c r="I618" s="15" t="s">
        <v>1216</v>
      </c>
      <c r="J618" s="15" t="s">
        <v>1217</v>
      </c>
      <c r="K618" s="15" t="s">
        <v>1218</v>
      </c>
      <c r="L618" s="13" t="s">
        <v>1219</v>
      </c>
      <c r="M618" s="15" t="s">
        <v>1216</v>
      </c>
      <c r="N618" s="13" t="s">
        <v>104</v>
      </c>
      <c r="O618" s="15"/>
      <c r="P618" s="15"/>
      <c r="Q618" s="15" t="s">
        <v>149</v>
      </c>
      <c r="R618" s="13" t="s">
        <v>150</v>
      </c>
      <c r="S618" s="13" t="s">
        <v>151</v>
      </c>
      <c r="T618" s="13" t="s">
        <v>132</v>
      </c>
      <c r="U618" s="14">
        <v>40725</v>
      </c>
      <c r="V618" s="14"/>
      <c r="W618" s="15"/>
      <c r="X618" s="13"/>
      <c r="Y618" s="15"/>
      <c r="Z618" s="13"/>
      <c r="AA618" s="15"/>
      <c r="AB618" s="13"/>
      <c r="AC618" s="15"/>
      <c r="AD618" s="13"/>
      <c r="AE618" s="15"/>
    </row>
    <row r="619" spans="1:31" ht="43.5" x14ac:dyDescent="0.35">
      <c r="A619" s="13" t="s">
        <v>1110</v>
      </c>
      <c r="B619" s="13" t="s">
        <v>95</v>
      </c>
      <c r="C619" s="14">
        <v>45440.628472222219</v>
      </c>
      <c r="D619" s="13" t="s">
        <v>96</v>
      </c>
      <c r="E619" s="15" t="s">
        <v>97</v>
      </c>
      <c r="F619" s="13" t="s">
        <v>98</v>
      </c>
      <c r="G619" s="15" t="s">
        <v>97</v>
      </c>
      <c r="H619" s="13" t="s">
        <v>1234</v>
      </c>
      <c r="I619" s="15" t="s">
        <v>1235</v>
      </c>
      <c r="J619" s="15" t="s">
        <v>1236</v>
      </c>
      <c r="K619" s="15" t="s">
        <v>1237</v>
      </c>
      <c r="L619" s="13" t="s">
        <v>1238</v>
      </c>
      <c r="M619" s="15" t="s">
        <v>1235</v>
      </c>
      <c r="N619" s="13" t="s">
        <v>104</v>
      </c>
      <c r="O619" s="15"/>
      <c r="P619" s="15"/>
      <c r="Q619" s="15" t="s">
        <v>105</v>
      </c>
      <c r="R619" s="13" t="s">
        <v>106</v>
      </c>
      <c r="S619" s="13" t="s">
        <v>107</v>
      </c>
      <c r="T619" s="13" t="s">
        <v>108</v>
      </c>
      <c r="U619" s="14">
        <v>40725</v>
      </c>
      <c r="V619" s="14">
        <v>44620</v>
      </c>
      <c r="W619" s="15" t="s">
        <v>1705</v>
      </c>
      <c r="X619" s="13" t="s">
        <v>1706</v>
      </c>
      <c r="Y619" s="15" t="str">
        <f>VLOOKUP(X619,'Axe 2 Règles de gestion'!$D$2:$F$379,3, FALSE)</f>
        <v>Rémunération : L'agent ne perçoit plus de rémunération.</v>
      </c>
      <c r="Z619" s="13" t="s">
        <v>1708</v>
      </c>
      <c r="AA619" s="15" t="str">
        <f>VLOOKUP(Z619,'Axe 2 Règles de gestion'!$D$2:$F$379,3, FALSE)</f>
        <v>Acte : Un acte administratif doit être produit.</v>
      </c>
      <c r="AB619" s="13"/>
      <c r="AC619" s="15"/>
      <c r="AD619" s="13"/>
      <c r="AE619" s="15"/>
    </row>
    <row r="620" spans="1:31" ht="43.5" x14ac:dyDescent="0.35">
      <c r="A620" s="13" t="s">
        <v>1110</v>
      </c>
      <c r="B620" s="13" t="s">
        <v>95</v>
      </c>
      <c r="C620" s="14">
        <v>45440.628472222219</v>
      </c>
      <c r="D620" s="13" t="s">
        <v>96</v>
      </c>
      <c r="E620" s="15" t="s">
        <v>97</v>
      </c>
      <c r="F620" s="13" t="s">
        <v>98</v>
      </c>
      <c r="G620" s="15" t="s">
        <v>97</v>
      </c>
      <c r="H620" s="13" t="s">
        <v>1234</v>
      </c>
      <c r="I620" s="15" t="s">
        <v>1235</v>
      </c>
      <c r="J620" s="15" t="s">
        <v>1236</v>
      </c>
      <c r="K620" s="15" t="s">
        <v>1237</v>
      </c>
      <c r="L620" s="13" t="s">
        <v>1238</v>
      </c>
      <c r="M620" s="15" t="s">
        <v>1235</v>
      </c>
      <c r="N620" s="13" t="s">
        <v>104</v>
      </c>
      <c r="O620" s="15"/>
      <c r="P620" s="15"/>
      <c r="Q620" s="15" t="s">
        <v>105</v>
      </c>
      <c r="R620" s="13" t="s">
        <v>106</v>
      </c>
      <c r="S620" s="13" t="s">
        <v>107</v>
      </c>
      <c r="T620" s="13" t="s">
        <v>108</v>
      </c>
      <c r="U620" s="14">
        <v>44621</v>
      </c>
      <c r="V620" s="14">
        <v>44633</v>
      </c>
      <c r="W620" s="15"/>
      <c r="X620" s="13"/>
      <c r="Y620" s="15"/>
      <c r="Z620" s="13"/>
      <c r="AA620" s="15"/>
      <c r="AB620" s="13"/>
      <c r="AC620" s="15"/>
      <c r="AD620" s="13"/>
      <c r="AE620" s="15"/>
    </row>
    <row r="621" spans="1:31" ht="43.5" x14ac:dyDescent="0.35">
      <c r="A621" s="13" t="s">
        <v>1110</v>
      </c>
      <c r="B621" s="13" t="s">
        <v>129</v>
      </c>
      <c r="C621" s="14">
        <v>45440.628472222219</v>
      </c>
      <c r="D621" s="13" t="s">
        <v>96</v>
      </c>
      <c r="E621" s="15" t="s">
        <v>97</v>
      </c>
      <c r="F621" s="13" t="s">
        <v>98</v>
      </c>
      <c r="G621" s="15" t="s">
        <v>97</v>
      </c>
      <c r="H621" s="13" t="s">
        <v>1234</v>
      </c>
      <c r="I621" s="15" t="s">
        <v>1235</v>
      </c>
      <c r="J621" s="15" t="s">
        <v>1236</v>
      </c>
      <c r="K621" s="15" t="s">
        <v>1237</v>
      </c>
      <c r="L621" s="13" t="s">
        <v>1238</v>
      </c>
      <c r="M621" s="15" t="s">
        <v>1235</v>
      </c>
      <c r="N621" s="13" t="s">
        <v>104</v>
      </c>
      <c r="O621" s="15"/>
      <c r="P621" s="15"/>
      <c r="Q621" s="15" t="s">
        <v>105</v>
      </c>
      <c r="R621" s="13" t="s">
        <v>106</v>
      </c>
      <c r="S621" s="13" t="s">
        <v>107</v>
      </c>
      <c r="T621" s="13" t="s">
        <v>108</v>
      </c>
      <c r="U621" s="14">
        <v>44634</v>
      </c>
      <c r="V621" s="14"/>
      <c r="W621" s="15"/>
      <c r="X621" s="13"/>
      <c r="Y621" s="15"/>
      <c r="Z621" s="13"/>
      <c r="AA621" s="15"/>
      <c r="AB621" s="13"/>
      <c r="AC621" s="15"/>
      <c r="AD621" s="13"/>
      <c r="AE621" s="15"/>
    </row>
    <row r="622" spans="1:31" ht="43.5" x14ac:dyDescent="0.35">
      <c r="A622" s="13" t="s">
        <v>1110</v>
      </c>
      <c r="B622" s="13" t="s">
        <v>95</v>
      </c>
      <c r="C622" s="14">
        <v>45440.652777777781</v>
      </c>
      <c r="D622" s="13" t="s">
        <v>96</v>
      </c>
      <c r="E622" s="15" t="s">
        <v>97</v>
      </c>
      <c r="F622" s="13" t="s">
        <v>98</v>
      </c>
      <c r="G622" s="15" t="s">
        <v>97</v>
      </c>
      <c r="H622" s="13" t="s">
        <v>1234</v>
      </c>
      <c r="I622" s="15" t="s">
        <v>1235</v>
      </c>
      <c r="J622" s="15" t="s">
        <v>1236</v>
      </c>
      <c r="K622" s="15" t="s">
        <v>1237</v>
      </c>
      <c r="L622" s="13" t="s">
        <v>1238</v>
      </c>
      <c r="M622" s="15" t="s">
        <v>1235</v>
      </c>
      <c r="N622" s="13" t="s">
        <v>104</v>
      </c>
      <c r="O622" s="15"/>
      <c r="P622" s="15"/>
      <c r="Q622" s="15" t="s">
        <v>130</v>
      </c>
      <c r="R622" s="13" t="s">
        <v>131</v>
      </c>
      <c r="S622" s="13" t="s">
        <v>107</v>
      </c>
      <c r="T622" s="13" t="s">
        <v>108</v>
      </c>
      <c r="U622" s="14">
        <v>40725</v>
      </c>
      <c r="V622" s="14">
        <v>44620</v>
      </c>
      <c r="W622" s="15" t="s">
        <v>1705</v>
      </c>
      <c r="X622" s="13" t="s">
        <v>1706</v>
      </c>
      <c r="Y622" s="15" t="str">
        <f>VLOOKUP(X622,'Axe 2 Règles de gestion'!$D$2:$F$379,3, FALSE)</f>
        <v>Rémunération : L'agent ne perçoit plus de rémunération.</v>
      </c>
      <c r="Z622" s="13" t="s">
        <v>1708</v>
      </c>
      <c r="AA622" s="15" t="str">
        <f>VLOOKUP(Z622,'Axe 2 Règles de gestion'!$D$2:$F$379,3, FALSE)</f>
        <v>Acte : Un acte administratif doit être produit.</v>
      </c>
      <c r="AB622" s="13"/>
      <c r="AC622" s="15"/>
      <c r="AD622" s="13"/>
      <c r="AE622" s="15"/>
    </row>
    <row r="623" spans="1:31" ht="43.5" x14ac:dyDescent="0.35">
      <c r="A623" s="13" t="s">
        <v>1110</v>
      </c>
      <c r="B623" s="13" t="s">
        <v>129</v>
      </c>
      <c r="C623" s="14">
        <v>45440.652777777781</v>
      </c>
      <c r="D623" s="13" t="s">
        <v>96</v>
      </c>
      <c r="E623" s="15" t="s">
        <v>97</v>
      </c>
      <c r="F623" s="13" t="s">
        <v>98</v>
      </c>
      <c r="G623" s="15" t="s">
        <v>97</v>
      </c>
      <c r="H623" s="13" t="s">
        <v>1234</v>
      </c>
      <c r="I623" s="15" t="s">
        <v>1235</v>
      </c>
      <c r="J623" s="15" t="s">
        <v>1236</v>
      </c>
      <c r="K623" s="15" t="s">
        <v>1237</v>
      </c>
      <c r="L623" s="13" t="s">
        <v>1238</v>
      </c>
      <c r="M623" s="15" t="s">
        <v>1235</v>
      </c>
      <c r="N623" s="13" t="s">
        <v>104</v>
      </c>
      <c r="O623" s="15"/>
      <c r="P623" s="15"/>
      <c r="Q623" s="15" t="s">
        <v>130</v>
      </c>
      <c r="R623" s="13" t="s">
        <v>131</v>
      </c>
      <c r="S623" s="13" t="s">
        <v>107</v>
      </c>
      <c r="T623" s="13" t="s">
        <v>108</v>
      </c>
      <c r="U623" s="14">
        <v>44621</v>
      </c>
      <c r="V623" s="14"/>
      <c r="W623" s="15" t="s">
        <v>1705</v>
      </c>
      <c r="X623" s="13" t="s">
        <v>1706</v>
      </c>
      <c r="Y623" s="15" t="str">
        <f>VLOOKUP(X623,'Axe 2 Règles de gestion'!$D$2:$F$379,3, FALSE)</f>
        <v>Rémunération : L'agent ne perçoit plus de rémunération.</v>
      </c>
      <c r="Z623" s="13" t="s">
        <v>1708</v>
      </c>
      <c r="AA623" s="15" t="str">
        <f>VLOOKUP(Z623,'Axe 2 Règles de gestion'!$D$2:$F$379,3, FALSE)</f>
        <v>Acte : Un acte administratif doit être produit.</v>
      </c>
      <c r="AB623" s="13"/>
      <c r="AC623" s="15"/>
      <c r="AD623" s="13"/>
      <c r="AE623" s="15"/>
    </row>
    <row r="624" spans="1:31" ht="43.5" x14ac:dyDescent="0.35">
      <c r="A624" s="13" t="s">
        <v>128</v>
      </c>
      <c r="B624" s="13" t="s">
        <v>129</v>
      </c>
      <c r="C624" s="14">
        <v>43152.5</v>
      </c>
      <c r="D624" s="13" t="s">
        <v>96</v>
      </c>
      <c r="E624" s="15" t="s">
        <v>97</v>
      </c>
      <c r="F624" s="13" t="s">
        <v>98</v>
      </c>
      <c r="G624" s="15" t="s">
        <v>97</v>
      </c>
      <c r="H624" s="13" t="s">
        <v>1234</v>
      </c>
      <c r="I624" s="15" t="s">
        <v>1235</v>
      </c>
      <c r="J624" s="15" t="s">
        <v>1236</v>
      </c>
      <c r="K624" s="15" t="s">
        <v>1237</v>
      </c>
      <c r="L624" s="13" t="s">
        <v>1238</v>
      </c>
      <c r="M624" s="15" t="s">
        <v>1235</v>
      </c>
      <c r="N624" s="13" t="s">
        <v>104</v>
      </c>
      <c r="O624" s="15"/>
      <c r="P624" s="15"/>
      <c r="Q624" s="15" t="s">
        <v>145</v>
      </c>
      <c r="R624" s="13" t="s">
        <v>146</v>
      </c>
      <c r="S624" s="13" t="s">
        <v>107</v>
      </c>
      <c r="T624" s="13" t="s">
        <v>132</v>
      </c>
      <c r="U624" s="14">
        <v>40725</v>
      </c>
      <c r="V624" s="14"/>
      <c r="W624" s="15"/>
      <c r="X624" s="13"/>
      <c r="Y624" s="15"/>
      <c r="Z624" s="13"/>
      <c r="AA624" s="15"/>
      <c r="AB624" s="13"/>
      <c r="AC624" s="15"/>
      <c r="AD624" s="13"/>
      <c r="AE624" s="15"/>
    </row>
    <row r="625" spans="1:31" ht="43.5" x14ac:dyDescent="0.35">
      <c r="A625" s="13" t="s">
        <v>1110</v>
      </c>
      <c r="B625" s="13" t="s">
        <v>95</v>
      </c>
      <c r="C625" s="14">
        <v>45440.611111111109</v>
      </c>
      <c r="D625" s="13" t="s">
        <v>96</v>
      </c>
      <c r="E625" s="15" t="s">
        <v>97</v>
      </c>
      <c r="F625" s="13" t="s">
        <v>98</v>
      </c>
      <c r="G625" s="15" t="s">
        <v>97</v>
      </c>
      <c r="H625" s="13" t="s">
        <v>1234</v>
      </c>
      <c r="I625" s="15" t="s">
        <v>1235</v>
      </c>
      <c r="J625" s="15" t="s">
        <v>1236</v>
      </c>
      <c r="K625" s="15" t="s">
        <v>1237</v>
      </c>
      <c r="L625" s="13" t="s">
        <v>1238</v>
      </c>
      <c r="M625" s="15" t="s">
        <v>1235</v>
      </c>
      <c r="N625" s="13" t="s">
        <v>104</v>
      </c>
      <c r="O625" s="15"/>
      <c r="P625" s="15"/>
      <c r="Q625" s="15" t="s">
        <v>147</v>
      </c>
      <c r="R625" s="13" t="s">
        <v>148</v>
      </c>
      <c r="S625" s="13" t="s">
        <v>107</v>
      </c>
      <c r="T625" s="13" t="s">
        <v>108</v>
      </c>
      <c r="U625" s="14">
        <v>40725</v>
      </c>
      <c r="V625" s="14">
        <v>44620</v>
      </c>
      <c r="W625" s="15" t="s">
        <v>1705</v>
      </c>
      <c r="X625" s="13" t="s">
        <v>1706</v>
      </c>
      <c r="Y625" s="15" t="str">
        <f>VLOOKUP(X625,'Axe 2 Règles de gestion'!$D$2:$F$379,3, FALSE)</f>
        <v>Rémunération : L'agent ne perçoit plus de rémunération.</v>
      </c>
      <c r="Z625" s="13" t="s">
        <v>1708</v>
      </c>
      <c r="AA625" s="15" t="str">
        <f>VLOOKUP(Z625,'Axe 2 Règles de gestion'!$D$2:$F$379,3, FALSE)</f>
        <v>Acte : Un acte administratif doit être produit.</v>
      </c>
      <c r="AB625" s="13"/>
      <c r="AC625" s="15"/>
      <c r="AD625" s="13"/>
      <c r="AE625" s="15"/>
    </row>
    <row r="626" spans="1:31" ht="43.5" x14ac:dyDescent="0.35">
      <c r="A626" s="13" t="s">
        <v>1110</v>
      </c>
      <c r="B626" s="13" t="s">
        <v>95</v>
      </c>
      <c r="C626" s="14">
        <v>45440.612500000003</v>
      </c>
      <c r="D626" s="13" t="s">
        <v>96</v>
      </c>
      <c r="E626" s="15" t="s">
        <v>97</v>
      </c>
      <c r="F626" s="13" t="s">
        <v>98</v>
      </c>
      <c r="G626" s="15" t="s">
        <v>97</v>
      </c>
      <c r="H626" s="13" t="s">
        <v>1234</v>
      </c>
      <c r="I626" s="15" t="s">
        <v>1235</v>
      </c>
      <c r="J626" s="15" t="s">
        <v>1236</v>
      </c>
      <c r="K626" s="15" t="s">
        <v>1237</v>
      </c>
      <c r="L626" s="13" t="s">
        <v>1238</v>
      </c>
      <c r="M626" s="15" t="s">
        <v>1235</v>
      </c>
      <c r="N626" s="13" t="s">
        <v>104</v>
      </c>
      <c r="O626" s="15"/>
      <c r="P626" s="15"/>
      <c r="Q626" s="15" t="s">
        <v>147</v>
      </c>
      <c r="R626" s="13" t="s">
        <v>148</v>
      </c>
      <c r="S626" s="13" t="s">
        <v>107</v>
      </c>
      <c r="T626" s="13" t="s">
        <v>108</v>
      </c>
      <c r="U626" s="14">
        <v>44621</v>
      </c>
      <c r="V626" s="14"/>
      <c r="W626" s="15" t="s">
        <v>1705</v>
      </c>
      <c r="X626" s="13" t="s">
        <v>1706</v>
      </c>
      <c r="Y626" s="15" t="str">
        <f>VLOOKUP(X626,'Axe 2 Règles de gestion'!$D$2:$F$379,3, FALSE)</f>
        <v>Rémunération : L'agent ne perçoit plus de rémunération.</v>
      </c>
      <c r="Z626" s="13" t="s">
        <v>1708</v>
      </c>
      <c r="AA626" s="15" t="str">
        <f>VLOOKUP(Z626,'Axe 2 Règles de gestion'!$D$2:$F$379,3, FALSE)</f>
        <v>Acte : Un acte administratif doit être produit.</v>
      </c>
      <c r="AB626" s="13"/>
      <c r="AC626" s="15"/>
      <c r="AD626" s="13"/>
      <c r="AE626" s="15"/>
    </row>
    <row r="627" spans="1:31" ht="43.5" x14ac:dyDescent="0.35">
      <c r="A627" s="13" t="s">
        <v>1110</v>
      </c>
      <c r="B627" s="13" t="s">
        <v>95</v>
      </c>
      <c r="C627" s="14">
        <v>45440.617361111108</v>
      </c>
      <c r="D627" s="13" t="s">
        <v>96</v>
      </c>
      <c r="E627" s="15" t="s">
        <v>97</v>
      </c>
      <c r="F627" s="13" t="s">
        <v>98</v>
      </c>
      <c r="G627" s="15" t="s">
        <v>97</v>
      </c>
      <c r="H627" s="13" t="s">
        <v>1234</v>
      </c>
      <c r="I627" s="15" t="s">
        <v>1235</v>
      </c>
      <c r="J627" s="15" t="s">
        <v>1236</v>
      </c>
      <c r="K627" s="15" t="s">
        <v>1237</v>
      </c>
      <c r="L627" s="13" t="s">
        <v>1238</v>
      </c>
      <c r="M627" s="15" t="s">
        <v>1235</v>
      </c>
      <c r="N627" s="13" t="s">
        <v>104</v>
      </c>
      <c r="O627" s="15"/>
      <c r="P627" s="15"/>
      <c r="Q627" s="15" t="s">
        <v>294</v>
      </c>
      <c r="R627" s="13" t="s">
        <v>295</v>
      </c>
      <c r="S627" s="13" t="s">
        <v>151</v>
      </c>
      <c r="T627" s="13" t="s">
        <v>108</v>
      </c>
      <c r="U627" s="14">
        <v>40725</v>
      </c>
      <c r="V627" s="14">
        <v>44620</v>
      </c>
      <c r="W627" s="15"/>
      <c r="X627" s="13"/>
      <c r="Y627" s="15"/>
      <c r="Z627" s="13"/>
      <c r="AA627" s="15"/>
      <c r="AB627" s="13"/>
      <c r="AC627" s="15"/>
      <c r="AD627" s="13"/>
      <c r="AE627" s="15"/>
    </row>
    <row r="628" spans="1:31" ht="43.5" x14ac:dyDescent="0.35">
      <c r="A628" s="13" t="s">
        <v>1110</v>
      </c>
      <c r="B628" s="13" t="s">
        <v>129</v>
      </c>
      <c r="C628" s="14">
        <v>45440.617361111108</v>
      </c>
      <c r="D628" s="13" t="s">
        <v>96</v>
      </c>
      <c r="E628" s="15" t="s">
        <v>97</v>
      </c>
      <c r="F628" s="13" t="s">
        <v>98</v>
      </c>
      <c r="G628" s="15" t="s">
        <v>97</v>
      </c>
      <c r="H628" s="13" t="s">
        <v>1234</v>
      </c>
      <c r="I628" s="15" t="s">
        <v>1235</v>
      </c>
      <c r="J628" s="15" t="s">
        <v>1236</v>
      </c>
      <c r="K628" s="15" t="s">
        <v>1237</v>
      </c>
      <c r="L628" s="13" t="s">
        <v>1238</v>
      </c>
      <c r="M628" s="15" t="s">
        <v>1235</v>
      </c>
      <c r="N628" s="13" t="s">
        <v>104</v>
      </c>
      <c r="O628" s="15"/>
      <c r="P628" s="15"/>
      <c r="Q628" s="15" t="s">
        <v>294</v>
      </c>
      <c r="R628" s="13" t="s">
        <v>295</v>
      </c>
      <c r="S628" s="13" t="s">
        <v>151</v>
      </c>
      <c r="T628" s="13" t="s">
        <v>108</v>
      </c>
      <c r="U628" s="14">
        <v>44621</v>
      </c>
      <c r="V628" s="14"/>
      <c r="W628" s="15"/>
      <c r="X628" s="13"/>
      <c r="Y628" s="15"/>
      <c r="Z628" s="13"/>
      <c r="AA628" s="15"/>
      <c r="AB628" s="13"/>
      <c r="AC628" s="15"/>
      <c r="AD628" s="13"/>
      <c r="AE628" s="15"/>
    </row>
    <row r="629" spans="1:31" ht="43.5" x14ac:dyDescent="0.35">
      <c r="A629" s="13" t="s">
        <v>128</v>
      </c>
      <c r="B629" s="13" t="s">
        <v>129</v>
      </c>
      <c r="C629" s="14">
        <v>43152.5</v>
      </c>
      <c r="D629" s="13" t="s">
        <v>96</v>
      </c>
      <c r="E629" s="15" t="s">
        <v>97</v>
      </c>
      <c r="F629" s="13" t="s">
        <v>98</v>
      </c>
      <c r="G629" s="15" t="s">
        <v>97</v>
      </c>
      <c r="H629" s="13" t="s">
        <v>1234</v>
      </c>
      <c r="I629" s="15" t="s">
        <v>1235</v>
      </c>
      <c r="J629" s="15" t="s">
        <v>1236</v>
      </c>
      <c r="K629" s="15" t="s">
        <v>1237</v>
      </c>
      <c r="L629" s="13" t="s">
        <v>1238</v>
      </c>
      <c r="M629" s="15" t="s">
        <v>1235</v>
      </c>
      <c r="N629" s="13" t="s">
        <v>104</v>
      </c>
      <c r="O629" s="15"/>
      <c r="P629" s="15"/>
      <c r="Q629" s="15" t="s">
        <v>149</v>
      </c>
      <c r="R629" s="13" t="s">
        <v>150</v>
      </c>
      <c r="S629" s="13" t="s">
        <v>151</v>
      </c>
      <c r="T629" s="13" t="s">
        <v>132</v>
      </c>
      <c r="U629" s="14">
        <v>40725</v>
      </c>
      <c r="V629" s="14"/>
      <c r="W629" s="15"/>
      <c r="X629" s="13"/>
      <c r="Y629" s="15"/>
      <c r="Z629" s="13"/>
      <c r="AA629" s="15"/>
      <c r="AB629" s="13"/>
      <c r="AC629" s="15"/>
      <c r="AD629" s="13"/>
      <c r="AE629" s="15"/>
    </row>
    <row r="630" spans="1:31" ht="58" x14ac:dyDescent="0.35">
      <c r="A630" s="13" t="s">
        <v>128</v>
      </c>
      <c r="B630" s="13" t="s">
        <v>129</v>
      </c>
      <c r="C630" s="14">
        <v>43152.5</v>
      </c>
      <c r="D630" s="13" t="s">
        <v>96</v>
      </c>
      <c r="E630" s="15" t="s">
        <v>97</v>
      </c>
      <c r="F630" s="13" t="s">
        <v>98</v>
      </c>
      <c r="G630" s="15" t="s">
        <v>97</v>
      </c>
      <c r="H630" s="13" t="s">
        <v>1286</v>
      </c>
      <c r="I630" s="15" t="s">
        <v>1287</v>
      </c>
      <c r="J630" s="15" t="s">
        <v>1288</v>
      </c>
      <c r="K630" s="15" t="s">
        <v>1289</v>
      </c>
      <c r="L630" s="13" t="s">
        <v>1290</v>
      </c>
      <c r="M630" s="15" t="s">
        <v>1287</v>
      </c>
      <c r="N630" s="13" t="s">
        <v>104</v>
      </c>
      <c r="O630" s="15"/>
      <c r="P630" s="15"/>
      <c r="Q630" s="15" t="s">
        <v>105</v>
      </c>
      <c r="R630" s="13" t="s">
        <v>106</v>
      </c>
      <c r="S630" s="13" t="s">
        <v>107</v>
      </c>
      <c r="T630" s="13" t="s">
        <v>132</v>
      </c>
      <c r="U630" s="14">
        <v>40725</v>
      </c>
      <c r="V630" s="14"/>
      <c r="W630" s="15"/>
      <c r="X630" s="13"/>
      <c r="Y630" s="15"/>
      <c r="Z630" s="13"/>
      <c r="AA630" s="15"/>
      <c r="AB630" s="13"/>
      <c r="AC630" s="15"/>
      <c r="AD630" s="13"/>
      <c r="AE630" s="15"/>
    </row>
    <row r="631" spans="1:31" ht="58" x14ac:dyDescent="0.35">
      <c r="A631" s="13" t="s">
        <v>128</v>
      </c>
      <c r="B631" s="13" t="s">
        <v>129</v>
      </c>
      <c r="C631" s="14">
        <v>43152.5</v>
      </c>
      <c r="D631" s="13" t="s">
        <v>96</v>
      </c>
      <c r="E631" s="15" t="s">
        <v>97</v>
      </c>
      <c r="F631" s="13" t="s">
        <v>98</v>
      </c>
      <c r="G631" s="15" t="s">
        <v>97</v>
      </c>
      <c r="H631" s="13" t="s">
        <v>1286</v>
      </c>
      <c r="I631" s="15" t="s">
        <v>1287</v>
      </c>
      <c r="J631" s="15" t="s">
        <v>1288</v>
      </c>
      <c r="K631" s="15" t="s">
        <v>1289</v>
      </c>
      <c r="L631" s="13" t="s">
        <v>1290</v>
      </c>
      <c r="M631" s="15" t="s">
        <v>1287</v>
      </c>
      <c r="N631" s="13" t="s">
        <v>104</v>
      </c>
      <c r="O631" s="15"/>
      <c r="P631" s="15"/>
      <c r="Q631" s="15" t="s">
        <v>130</v>
      </c>
      <c r="R631" s="13" t="s">
        <v>131</v>
      </c>
      <c r="S631" s="13" t="s">
        <v>107</v>
      </c>
      <c r="T631" s="13" t="s">
        <v>132</v>
      </c>
      <c r="U631" s="14">
        <v>40725</v>
      </c>
      <c r="V631" s="14"/>
      <c r="W631" s="15"/>
      <c r="X631" s="13"/>
      <c r="Y631" s="15"/>
      <c r="Z631" s="13"/>
      <c r="AA631" s="15"/>
      <c r="AB631" s="13"/>
      <c r="AC631" s="15"/>
      <c r="AD631" s="13"/>
      <c r="AE631" s="15"/>
    </row>
    <row r="632" spans="1:31" ht="58" x14ac:dyDescent="0.35">
      <c r="A632" s="13" t="s">
        <v>128</v>
      </c>
      <c r="B632" s="13" t="s">
        <v>129</v>
      </c>
      <c r="C632" s="14">
        <v>43152.5</v>
      </c>
      <c r="D632" s="13" t="s">
        <v>96</v>
      </c>
      <c r="E632" s="15" t="s">
        <v>97</v>
      </c>
      <c r="F632" s="13" t="s">
        <v>98</v>
      </c>
      <c r="G632" s="15" t="s">
        <v>97</v>
      </c>
      <c r="H632" s="13" t="s">
        <v>1286</v>
      </c>
      <c r="I632" s="15" t="s">
        <v>1287</v>
      </c>
      <c r="J632" s="15" t="s">
        <v>1288</v>
      </c>
      <c r="K632" s="15" t="s">
        <v>1289</v>
      </c>
      <c r="L632" s="13" t="s">
        <v>1290</v>
      </c>
      <c r="M632" s="15" t="s">
        <v>1287</v>
      </c>
      <c r="N632" s="13" t="s">
        <v>104</v>
      </c>
      <c r="O632" s="15"/>
      <c r="P632" s="15"/>
      <c r="Q632" s="15" t="s">
        <v>145</v>
      </c>
      <c r="R632" s="13" t="s">
        <v>146</v>
      </c>
      <c r="S632" s="13" t="s">
        <v>107</v>
      </c>
      <c r="T632" s="13" t="s">
        <v>132</v>
      </c>
      <c r="U632" s="14">
        <v>40725</v>
      </c>
      <c r="V632" s="14"/>
      <c r="W632" s="15"/>
      <c r="X632" s="13"/>
      <c r="Y632" s="15"/>
      <c r="Z632" s="13"/>
      <c r="AA632" s="15"/>
      <c r="AB632" s="13"/>
      <c r="AC632" s="15"/>
      <c r="AD632" s="13"/>
      <c r="AE632" s="15"/>
    </row>
    <row r="633" spans="1:31" ht="58" x14ac:dyDescent="0.35">
      <c r="A633" s="13" t="s">
        <v>128</v>
      </c>
      <c r="B633" s="13" t="s">
        <v>129</v>
      </c>
      <c r="C633" s="14">
        <v>43189.5</v>
      </c>
      <c r="D633" s="13" t="s">
        <v>96</v>
      </c>
      <c r="E633" s="15" t="s">
        <v>97</v>
      </c>
      <c r="F633" s="13" t="s">
        <v>98</v>
      </c>
      <c r="G633" s="15" t="s">
        <v>97</v>
      </c>
      <c r="H633" s="13" t="s">
        <v>1286</v>
      </c>
      <c r="I633" s="15" t="s">
        <v>1287</v>
      </c>
      <c r="J633" s="15" t="s">
        <v>1288</v>
      </c>
      <c r="K633" s="15" t="s">
        <v>1289</v>
      </c>
      <c r="L633" s="13" t="s">
        <v>1290</v>
      </c>
      <c r="M633" s="15" t="s">
        <v>1287</v>
      </c>
      <c r="N633" s="13" t="s">
        <v>104</v>
      </c>
      <c r="O633" s="15"/>
      <c r="P633" s="15"/>
      <c r="Q633" s="15" t="s">
        <v>147</v>
      </c>
      <c r="R633" s="13" t="s">
        <v>148</v>
      </c>
      <c r="S633" s="13" t="s">
        <v>107</v>
      </c>
      <c r="T633" s="13" t="s">
        <v>132</v>
      </c>
      <c r="U633" s="14">
        <v>40725</v>
      </c>
      <c r="V633" s="14"/>
      <c r="W633" s="15"/>
      <c r="X633" s="13"/>
      <c r="Y633" s="15"/>
      <c r="Z633" s="13"/>
      <c r="AA633" s="15"/>
      <c r="AB633" s="13"/>
      <c r="AC633" s="15"/>
      <c r="AD633" s="13"/>
      <c r="AE633" s="15"/>
    </row>
    <row r="634" spans="1:31" ht="58" x14ac:dyDescent="0.35">
      <c r="A634" s="13" t="s">
        <v>133</v>
      </c>
      <c r="B634" s="13" t="s">
        <v>95</v>
      </c>
      <c r="C634" s="14">
        <v>43360.607638888891</v>
      </c>
      <c r="D634" s="13" t="s">
        <v>96</v>
      </c>
      <c r="E634" s="15" t="s">
        <v>97</v>
      </c>
      <c r="F634" s="13" t="s">
        <v>98</v>
      </c>
      <c r="G634" s="15" t="s">
        <v>97</v>
      </c>
      <c r="H634" s="13" t="s">
        <v>1286</v>
      </c>
      <c r="I634" s="15" t="s">
        <v>1287</v>
      </c>
      <c r="J634" s="15" t="s">
        <v>1288</v>
      </c>
      <c r="K634" s="15" t="s">
        <v>1289</v>
      </c>
      <c r="L634" s="13" t="s">
        <v>1290</v>
      </c>
      <c r="M634" s="15" t="s">
        <v>1287</v>
      </c>
      <c r="N634" s="13" t="s">
        <v>104</v>
      </c>
      <c r="O634" s="15"/>
      <c r="P634" s="15"/>
      <c r="Q634" s="15" t="s">
        <v>1291</v>
      </c>
      <c r="R634" s="13" t="s">
        <v>1292</v>
      </c>
      <c r="S634" s="13" t="s">
        <v>151</v>
      </c>
      <c r="T634" s="13" t="s">
        <v>108</v>
      </c>
      <c r="U634" s="14">
        <v>40725</v>
      </c>
      <c r="V634" s="14"/>
      <c r="W634" s="15"/>
      <c r="X634" s="13"/>
      <c r="Y634" s="15"/>
      <c r="Z634" s="13"/>
      <c r="AA634" s="15"/>
      <c r="AB634" s="13"/>
      <c r="AC634" s="15"/>
      <c r="AD634" s="13"/>
      <c r="AE634" s="15"/>
    </row>
    <row r="635" spans="1:31" ht="58" x14ac:dyDescent="0.35">
      <c r="A635" s="13" t="s">
        <v>94</v>
      </c>
      <c r="B635" s="13" t="s">
        <v>95</v>
      </c>
      <c r="C635" s="14">
        <v>45243.690972222219</v>
      </c>
      <c r="D635" s="13" t="s">
        <v>96</v>
      </c>
      <c r="E635" s="15" t="s">
        <v>97</v>
      </c>
      <c r="F635" s="13" t="s">
        <v>98</v>
      </c>
      <c r="G635" s="15" t="s">
        <v>97</v>
      </c>
      <c r="H635" s="13" t="s">
        <v>1296</v>
      </c>
      <c r="I635" s="15" t="s">
        <v>1297</v>
      </c>
      <c r="J635" s="15" t="s">
        <v>1298</v>
      </c>
      <c r="K635" s="15" t="s">
        <v>1299</v>
      </c>
      <c r="L635" s="13" t="s">
        <v>1300</v>
      </c>
      <c r="M635" s="15" t="s">
        <v>1297</v>
      </c>
      <c r="N635" s="13" t="s">
        <v>104</v>
      </c>
      <c r="O635" s="15"/>
      <c r="P635" s="15"/>
      <c r="Q635" s="15" t="s">
        <v>105</v>
      </c>
      <c r="R635" s="13" t="s">
        <v>106</v>
      </c>
      <c r="S635" s="13" t="s">
        <v>107</v>
      </c>
      <c r="T635" s="13" t="s">
        <v>108</v>
      </c>
      <c r="U635" s="14">
        <v>40725</v>
      </c>
      <c r="V635" s="14"/>
      <c r="W635" s="15" t="s">
        <v>1705</v>
      </c>
      <c r="X635" s="13" t="s">
        <v>1706</v>
      </c>
      <c r="Y635" s="15" t="str">
        <f>VLOOKUP(X635,'Axe 2 Règles de gestion'!$D$2:$F$379,3, FALSE)</f>
        <v>Rémunération : L'agent ne perçoit plus de rémunération.</v>
      </c>
      <c r="Z635" s="13" t="s">
        <v>1708</v>
      </c>
      <c r="AA635" s="15" t="str">
        <f>VLOOKUP(Z635,'Axe 2 Règles de gestion'!$D$2:$F$379,3, FALSE)</f>
        <v>Acte : Un acte administratif doit être produit.</v>
      </c>
      <c r="AB635" s="13"/>
      <c r="AC635" s="15"/>
      <c r="AD635" s="13"/>
      <c r="AE635" s="15"/>
    </row>
    <row r="636" spans="1:31" ht="58" x14ac:dyDescent="0.35">
      <c r="A636" s="13" t="s">
        <v>128</v>
      </c>
      <c r="B636" s="13" t="s">
        <v>129</v>
      </c>
      <c r="C636" s="14">
        <v>43152.5</v>
      </c>
      <c r="D636" s="13" t="s">
        <v>96</v>
      </c>
      <c r="E636" s="15" t="s">
        <v>97</v>
      </c>
      <c r="F636" s="13" t="s">
        <v>98</v>
      </c>
      <c r="G636" s="15" t="s">
        <v>97</v>
      </c>
      <c r="H636" s="13" t="s">
        <v>1296</v>
      </c>
      <c r="I636" s="15" t="s">
        <v>1297</v>
      </c>
      <c r="J636" s="15" t="s">
        <v>1298</v>
      </c>
      <c r="K636" s="15" t="s">
        <v>1299</v>
      </c>
      <c r="L636" s="13" t="s">
        <v>1300</v>
      </c>
      <c r="M636" s="15" t="s">
        <v>1297</v>
      </c>
      <c r="N636" s="13" t="s">
        <v>104</v>
      </c>
      <c r="O636" s="15"/>
      <c r="P636" s="15"/>
      <c r="Q636" s="15" t="s">
        <v>130</v>
      </c>
      <c r="R636" s="13" t="s">
        <v>131</v>
      </c>
      <c r="S636" s="13" t="s">
        <v>107</v>
      </c>
      <c r="T636" s="13" t="s">
        <v>132</v>
      </c>
      <c r="U636" s="14">
        <v>40725</v>
      </c>
      <c r="V636" s="14"/>
      <c r="W636" s="15"/>
      <c r="X636" s="13"/>
      <c r="Y636" s="15"/>
      <c r="Z636" s="13"/>
      <c r="AA636" s="15"/>
      <c r="AB636" s="13"/>
      <c r="AC636" s="15"/>
      <c r="AD636" s="13"/>
      <c r="AE636" s="15"/>
    </row>
    <row r="637" spans="1:31" ht="58" x14ac:dyDescent="0.35">
      <c r="A637" s="13" t="s">
        <v>128</v>
      </c>
      <c r="B637" s="13" t="s">
        <v>129</v>
      </c>
      <c r="C637" s="14">
        <v>43152.5</v>
      </c>
      <c r="D637" s="13" t="s">
        <v>96</v>
      </c>
      <c r="E637" s="15" t="s">
        <v>97</v>
      </c>
      <c r="F637" s="13" t="s">
        <v>98</v>
      </c>
      <c r="G637" s="15" t="s">
        <v>97</v>
      </c>
      <c r="H637" s="13" t="s">
        <v>1296</v>
      </c>
      <c r="I637" s="15" t="s">
        <v>1297</v>
      </c>
      <c r="J637" s="15" t="s">
        <v>1298</v>
      </c>
      <c r="K637" s="15" t="s">
        <v>1299</v>
      </c>
      <c r="L637" s="13" t="s">
        <v>1300</v>
      </c>
      <c r="M637" s="15" t="s">
        <v>1297</v>
      </c>
      <c r="N637" s="13" t="s">
        <v>104</v>
      </c>
      <c r="O637" s="15"/>
      <c r="P637" s="15"/>
      <c r="Q637" s="15" t="s">
        <v>145</v>
      </c>
      <c r="R637" s="13" t="s">
        <v>146</v>
      </c>
      <c r="S637" s="13" t="s">
        <v>107</v>
      </c>
      <c r="T637" s="13" t="s">
        <v>132</v>
      </c>
      <c r="U637" s="14">
        <v>40725</v>
      </c>
      <c r="V637" s="14"/>
      <c r="W637" s="15"/>
      <c r="X637" s="13"/>
      <c r="Y637" s="15"/>
      <c r="Z637" s="13"/>
      <c r="AA637" s="15"/>
      <c r="AB637" s="13"/>
      <c r="AC637" s="15"/>
      <c r="AD637" s="13"/>
      <c r="AE637" s="15"/>
    </row>
    <row r="638" spans="1:31" ht="58" x14ac:dyDescent="0.35">
      <c r="A638" s="13" t="s">
        <v>128</v>
      </c>
      <c r="B638" s="13" t="s">
        <v>129</v>
      </c>
      <c r="C638" s="14">
        <v>43189.5</v>
      </c>
      <c r="D638" s="13" t="s">
        <v>96</v>
      </c>
      <c r="E638" s="15" t="s">
        <v>97</v>
      </c>
      <c r="F638" s="13" t="s">
        <v>98</v>
      </c>
      <c r="G638" s="15" t="s">
        <v>97</v>
      </c>
      <c r="H638" s="13" t="s">
        <v>1296</v>
      </c>
      <c r="I638" s="15" t="s">
        <v>1297</v>
      </c>
      <c r="J638" s="15" t="s">
        <v>1298</v>
      </c>
      <c r="K638" s="15" t="s">
        <v>1299</v>
      </c>
      <c r="L638" s="13" t="s">
        <v>1300</v>
      </c>
      <c r="M638" s="15" t="s">
        <v>1297</v>
      </c>
      <c r="N638" s="13" t="s">
        <v>104</v>
      </c>
      <c r="O638" s="15"/>
      <c r="P638" s="15"/>
      <c r="Q638" s="15" t="s">
        <v>147</v>
      </c>
      <c r="R638" s="13" t="s">
        <v>148</v>
      </c>
      <c r="S638" s="13" t="s">
        <v>107</v>
      </c>
      <c r="T638" s="13" t="s">
        <v>132</v>
      </c>
      <c r="U638" s="14">
        <v>40725</v>
      </c>
      <c r="V638" s="14"/>
      <c r="W638" s="15"/>
      <c r="X638" s="13"/>
      <c r="Y638" s="15"/>
      <c r="Z638" s="13"/>
      <c r="AA638" s="15"/>
      <c r="AB638" s="13"/>
      <c r="AC638" s="15"/>
      <c r="AD638" s="13"/>
      <c r="AE638" s="15"/>
    </row>
    <row r="639" spans="1:31" ht="58" x14ac:dyDescent="0.35">
      <c r="A639" s="13" t="s">
        <v>128</v>
      </c>
      <c r="B639" s="13" t="s">
        <v>129</v>
      </c>
      <c r="C639" s="14">
        <v>43152.5</v>
      </c>
      <c r="D639" s="13" t="s">
        <v>96</v>
      </c>
      <c r="E639" s="15" t="s">
        <v>97</v>
      </c>
      <c r="F639" s="13" t="s">
        <v>98</v>
      </c>
      <c r="G639" s="15" t="s">
        <v>97</v>
      </c>
      <c r="H639" s="13" t="s">
        <v>1296</v>
      </c>
      <c r="I639" s="15" t="s">
        <v>1297</v>
      </c>
      <c r="J639" s="15" t="s">
        <v>1298</v>
      </c>
      <c r="K639" s="15" t="s">
        <v>1299</v>
      </c>
      <c r="L639" s="13" t="s">
        <v>1300</v>
      </c>
      <c r="M639" s="15" t="s">
        <v>1297</v>
      </c>
      <c r="N639" s="13" t="s">
        <v>104</v>
      </c>
      <c r="O639" s="15"/>
      <c r="P639" s="15"/>
      <c r="Q639" s="15" t="s">
        <v>294</v>
      </c>
      <c r="R639" s="13" t="s">
        <v>295</v>
      </c>
      <c r="S639" s="13" t="s">
        <v>151</v>
      </c>
      <c r="T639" s="13" t="s">
        <v>132</v>
      </c>
      <c r="U639" s="14">
        <v>40725</v>
      </c>
      <c r="V639" s="14"/>
      <c r="W639" s="15"/>
      <c r="X639" s="13"/>
      <c r="Y639" s="15"/>
      <c r="Z639" s="13"/>
      <c r="AA639" s="15"/>
      <c r="AB639" s="13"/>
      <c r="AC639" s="15"/>
      <c r="AD639" s="13"/>
      <c r="AE639" s="15"/>
    </row>
    <row r="640" spans="1:31" ht="58" x14ac:dyDescent="0.35">
      <c r="A640" s="13" t="s">
        <v>94</v>
      </c>
      <c r="B640" s="13" t="s">
        <v>95</v>
      </c>
      <c r="C640" s="14">
        <v>45243.693749999999</v>
      </c>
      <c r="D640" s="13" t="s">
        <v>96</v>
      </c>
      <c r="E640" s="15" t="s">
        <v>97</v>
      </c>
      <c r="F640" s="13" t="s">
        <v>98</v>
      </c>
      <c r="G640" s="15" t="s">
        <v>97</v>
      </c>
      <c r="H640" s="13" t="s">
        <v>1304</v>
      </c>
      <c r="I640" s="15" t="s">
        <v>1305</v>
      </c>
      <c r="J640" s="15" t="s">
        <v>1306</v>
      </c>
      <c r="K640" s="15" t="s">
        <v>1307</v>
      </c>
      <c r="L640" s="13" t="s">
        <v>1308</v>
      </c>
      <c r="M640" s="15" t="s">
        <v>1305</v>
      </c>
      <c r="N640" s="13" t="s">
        <v>104</v>
      </c>
      <c r="O640" s="15"/>
      <c r="P640" s="15"/>
      <c r="Q640" s="15" t="s">
        <v>105</v>
      </c>
      <c r="R640" s="13" t="s">
        <v>106</v>
      </c>
      <c r="S640" s="13" t="s">
        <v>107</v>
      </c>
      <c r="T640" s="13" t="s">
        <v>108</v>
      </c>
      <c r="U640" s="14">
        <v>40725</v>
      </c>
      <c r="V640" s="14"/>
      <c r="W640" s="15" t="s">
        <v>1705</v>
      </c>
      <c r="X640" s="13" t="s">
        <v>1706</v>
      </c>
      <c r="Y640" s="15" t="str">
        <f>VLOOKUP(X640,'Axe 2 Règles de gestion'!$D$2:$F$379,3, FALSE)</f>
        <v>Rémunération : L'agent ne perçoit plus de rémunération.</v>
      </c>
      <c r="Z640" s="13" t="s">
        <v>1708</v>
      </c>
      <c r="AA640" s="15" t="str">
        <f>VLOOKUP(Z640,'Axe 2 Règles de gestion'!$D$2:$F$379,3, FALSE)</f>
        <v>Acte : Un acte administratif doit être produit.</v>
      </c>
      <c r="AB640" s="13"/>
      <c r="AC640" s="15"/>
      <c r="AD640" s="13"/>
      <c r="AE640" s="15"/>
    </row>
    <row r="641" spans="1:31" ht="58" x14ac:dyDescent="0.35">
      <c r="A641" s="13" t="s">
        <v>128</v>
      </c>
      <c r="B641" s="13" t="s">
        <v>129</v>
      </c>
      <c r="C641" s="14">
        <v>43152.5</v>
      </c>
      <c r="D641" s="13" t="s">
        <v>96</v>
      </c>
      <c r="E641" s="15" t="s">
        <v>97</v>
      </c>
      <c r="F641" s="13" t="s">
        <v>98</v>
      </c>
      <c r="G641" s="15" t="s">
        <v>97</v>
      </c>
      <c r="H641" s="13" t="s">
        <v>1304</v>
      </c>
      <c r="I641" s="15" t="s">
        <v>1305</v>
      </c>
      <c r="J641" s="15" t="s">
        <v>1306</v>
      </c>
      <c r="K641" s="15" t="s">
        <v>1307</v>
      </c>
      <c r="L641" s="13" t="s">
        <v>1308</v>
      </c>
      <c r="M641" s="15" t="s">
        <v>1305</v>
      </c>
      <c r="N641" s="13" t="s">
        <v>104</v>
      </c>
      <c r="O641" s="15"/>
      <c r="P641" s="15"/>
      <c r="Q641" s="15" t="s">
        <v>130</v>
      </c>
      <c r="R641" s="13" t="s">
        <v>131</v>
      </c>
      <c r="S641" s="13" t="s">
        <v>107</v>
      </c>
      <c r="T641" s="13" t="s">
        <v>132</v>
      </c>
      <c r="U641" s="14">
        <v>40725</v>
      </c>
      <c r="V641" s="14"/>
      <c r="W641" s="15"/>
      <c r="X641" s="13"/>
      <c r="Y641" s="15"/>
      <c r="Z641" s="13"/>
      <c r="AA641" s="15"/>
      <c r="AB641" s="13"/>
      <c r="AC641" s="15"/>
      <c r="AD641" s="13"/>
      <c r="AE641" s="15"/>
    </row>
    <row r="642" spans="1:31" ht="58" x14ac:dyDescent="0.35">
      <c r="A642" s="13" t="s">
        <v>128</v>
      </c>
      <c r="B642" s="13" t="s">
        <v>129</v>
      </c>
      <c r="C642" s="14">
        <v>43152.5</v>
      </c>
      <c r="D642" s="13" t="s">
        <v>96</v>
      </c>
      <c r="E642" s="15" t="s">
        <v>97</v>
      </c>
      <c r="F642" s="13" t="s">
        <v>98</v>
      </c>
      <c r="G642" s="15" t="s">
        <v>97</v>
      </c>
      <c r="H642" s="13" t="s">
        <v>1304</v>
      </c>
      <c r="I642" s="15" t="s">
        <v>1305</v>
      </c>
      <c r="J642" s="15" t="s">
        <v>1306</v>
      </c>
      <c r="K642" s="15" t="s">
        <v>1307</v>
      </c>
      <c r="L642" s="13" t="s">
        <v>1308</v>
      </c>
      <c r="M642" s="15" t="s">
        <v>1305</v>
      </c>
      <c r="N642" s="13" t="s">
        <v>104</v>
      </c>
      <c r="O642" s="15"/>
      <c r="P642" s="15"/>
      <c r="Q642" s="15" t="s">
        <v>145</v>
      </c>
      <c r="R642" s="13" t="s">
        <v>146</v>
      </c>
      <c r="S642" s="13" t="s">
        <v>107</v>
      </c>
      <c r="T642" s="13" t="s">
        <v>132</v>
      </c>
      <c r="U642" s="14">
        <v>40725</v>
      </c>
      <c r="V642" s="14"/>
      <c r="W642" s="15"/>
      <c r="X642" s="13"/>
      <c r="Y642" s="15"/>
      <c r="Z642" s="13"/>
      <c r="AA642" s="15"/>
      <c r="AB642" s="13"/>
      <c r="AC642" s="15"/>
      <c r="AD642" s="13"/>
      <c r="AE642" s="15"/>
    </row>
    <row r="643" spans="1:31" ht="58" x14ac:dyDescent="0.35">
      <c r="A643" s="13" t="s">
        <v>133</v>
      </c>
      <c r="B643" s="13" t="s">
        <v>95</v>
      </c>
      <c r="C643" s="14">
        <v>43389.613194444442</v>
      </c>
      <c r="D643" s="13" t="s">
        <v>96</v>
      </c>
      <c r="E643" s="15" t="s">
        <v>97</v>
      </c>
      <c r="F643" s="13" t="s">
        <v>98</v>
      </c>
      <c r="G643" s="15" t="s">
        <v>97</v>
      </c>
      <c r="H643" s="13" t="s">
        <v>1304</v>
      </c>
      <c r="I643" s="15" t="s">
        <v>1305</v>
      </c>
      <c r="J643" s="15" t="s">
        <v>1306</v>
      </c>
      <c r="K643" s="15" t="s">
        <v>1307</v>
      </c>
      <c r="L643" s="13" t="s">
        <v>1308</v>
      </c>
      <c r="M643" s="15" t="s">
        <v>1305</v>
      </c>
      <c r="N643" s="13" t="s">
        <v>104</v>
      </c>
      <c r="O643" s="15"/>
      <c r="P643" s="15"/>
      <c r="Q643" s="15" t="s">
        <v>147</v>
      </c>
      <c r="R643" s="13" t="s">
        <v>148</v>
      </c>
      <c r="S643" s="13" t="s">
        <v>107</v>
      </c>
      <c r="T643" s="13" t="s">
        <v>108</v>
      </c>
      <c r="U643" s="14">
        <v>40725</v>
      </c>
      <c r="V643" s="14"/>
      <c r="W643" s="15" t="s">
        <v>1705</v>
      </c>
      <c r="X643" s="13" t="s">
        <v>1706</v>
      </c>
      <c r="Y643" s="15" t="str">
        <f>VLOOKUP(X643,'Axe 2 Règles de gestion'!$D$2:$F$379,3, FALSE)</f>
        <v>Rémunération : L'agent ne perçoit plus de rémunération.</v>
      </c>
      <c r="Z643" s="13" t="s">
        <v>1708</v>
      </c>
      <c r="AA643" s="15" t="str">
        <f>VLOOKUP(Z643,'Axe 2 Règles de gestion'!$D$2:$F$379,3, FALSE)</f>
        <v>Acte : Un acte administratif doit être produit.</v>
      </c>
      <c r="AB643" s="13"/>
      <c r="AC643" s="15"/>
      <c r="AD643" s="13"/>
      <c r="AE643" s="15"/>
    </row>
    <row r="644" spans="1:31" ht="58" x14ac:dyDescent="0.35">
      <c r="A644" s="13" t="s">
        <v>133</v>
      </c>
      <c r="B644" s="13" t="s">
        <v>95</v>
      </c>
      <c r="C644" s="14">
        <v>43411.701388888891</v>
      </c>
      <c r="D644" s="13" t="s">
        <v>96</v>
      </c>
      <c r="E644" s="15" t="s">
        <v>97</v>
      </c>
      <c r="F644" s="13" t="s">
        <v>98</v>
      </c>
      <c r="G644" s="15" t="s">
        <v>97</v>
      </c>
      <c r="H644" s="13" t="s">
        <v>1304</v>
      </c>
      <c r="I644" s="15" t="s">
        <v>1305</v>
      </c>
      <c r="J644" s="15" t="s">
        <v>1306</v>
      </c>
      <c r="K644" s="15" t="s">
        <v>1307</v>
      </c>
      <c r="L644" s="13" t="s">
        <v>1308</v>
      </c>
      <c r="M644" s="15" t="s">
        <v>1305</v>
      </c>
      <c r="N644" s="13" t="s">
        <v>104</v>
      </c>
      <c r="O644" s="15"/>
      <c r="P644" s="15"/>
      <c r="Q644" s="15" t="s">
        <v>294</v>
      </c>
      <c r="R644" s="13" t="s">
        <v>295</v>
      </c>
      <c r="S644" s="13" t="s">
        <v>151</v>
      </c>
      <c r="T644" s="13" t="s">
        <v>108</v>
      </c>
      <c r="U644" s="14">
        <v>40725</v>
      </c>
      <c r="V644" s="14"/>
      <c r="W644" s="15"/>
      <c r="X644" s="13"/>
      <c r="Y644" s="15"/>
      <c r="Z644" s="13"/>
      <c r="AA644" s="15"/>
      <c r="AB644" s="13"/>
      <c r="AC644" s="15"/>
      <c r="AD644" s="13"/>
      <c r="AE644" s="15"/>
    </row>
    <row r="645" spans="1:31" ht="58" x14ac:dyDescent="0.35">
      <c r="A645" s="13" t="s">
        <v>128</v>
      </c>
      <c r="B645" s="13" t="s">
        <v>129</v>
      </c>
      <c r="C645" s="14">
        <v>43152.5</v>
      </c>
      <c r="D645" s="13" t="s">
        <v>96</v>
      </c>
      <c r="E645" s="15" t="s">
        <v>97</v>
      </c>
      <c r="F645" s="13" t="s">
        <v>98</v>
      </c>
      <c r="G645" s="15" t="s">
        <v>97</v>
      </c>
      <c r="H645" s="13" t="s">
        <v>1304</v>
      </c>
      <c r="I645" s="15" t="s">
        <v>1305</v>
      </c>
      <c r="J645" s="15" t="s">
        <v>1306</v>
      </c>
      <c r="K645" s="15" t="s">
        <v>1307</v>
      </c>
      <c r="L645" s="13" t="s">
        <v>1308</v>
      </c>
      <c r="M645" s="15" t="s">
        <v>1305</v>
      </c>
      <c r="N645" s="13" t="s">
        <v>104</v>
      </c>
      <c r="O645" s="15"/>
      <c r="P645" s="15"/>
      <c r="Q645" s="15" t="s">
        <v>149</v>
      </c>
      <c r="R645" s="13" t="s">
        <v>150</v>
      </c>
      <c r="S645" s="13" t="s">
        <v>151</v>
      </c>
      <c r="T645" s="13" t="s">
        <v>132</v>
      </c>
      <c r="U645" s="14">
        <v>40725</v>
      </c>
      <c r="V645" s="14"/>
      <c r="W645" s="15"/>
      <c r="X645" s="13"/>
      <c r="Y645" s="15"/>
      <c r="Z645" s="13"/>
      <c r="AA645" s="15"/>
      <c r="AB645" s="13"/>
      <c r="AC645" s="15"/>
      <c r="AD645" s="13"/>
      <c r="AE645" s="15"/>
    </row>
    <row r="646" spans="1:31" ht="43.5" x14ac:dyDescent="0.35">
      <c r="A646" s="13" t="s">
        <v>133</v>
      </c>
      <c r="B646" s="13" t="s">
        <v>95</v>
      </c>
      <c r="C646" s="14">
        <v>43389.611111111109</v>
      </c>
      <c r="D646" s="13" t="s">
        <v>96</v>
      </c>
      <c r="E646" s="15" t="s">
        <v>97</v>
      </c>
      <c r="F646" s="13" t="s">
        <v>98</v>
      </c>
      <c r="G646" s="15" t="s">
        <v>97</v>
      </c>
      <c r="H646" s="13" t="s">
        <v>1316</v>
      </c>
      <c r="I646" s="15" t="s">
        <v>1317</v>
      </c>
      <c r="J646" s="15" t="s">
        <v>1318</v>
      </c>
      <c r="K646" s="15" t="s">
        <v>1319</v>
      </c>
      <c r="L646" s="13" t="s">
        <v>1320</v>
      </c>
      <c r="M646" s="15" t="s">
        <v>1317</v>
      </c>
      <c r="N646" s="13" t="s">
        <v>104</v>
      </c>
      <c r="O646" s="15"/>
      <c r="P646" s="15"/>
      <c r="Q646" s="15" t="s">
        <v>105</v>
      </c>
      <c r="R646" s="13" t="s">
        <v>106</v>
      </c>
      <c r="S646" s="13" t="s">
        <v>107</v>
      </c>
      <c r="T646" s="13" t="s">
        <v>108</v>
      </c>
      <c r="U646" s="14">
        <v>40725</v>
      </c>
      <c r="V646" s="14">
        <v>43525</v>
      </c>
      <c r="W646" s="15" t="s">
        <v>1705</v>
      </c>
      <c r="X646" s="13" t="s">
        <v>1706</v>
      </c>
      <c r="Y646" s="15" t="str">
        <f>VLOOKUP(X646,'Axe 2 Règles de gestion'!$D$2:$F$379,3, FALSE)</f>
        <v>Rémunération : L'agent ne perçoit plus de rémunération.</v>
      </c>
      <c r="Z646" s="13" t="s">
        <v>1708</v>
      </c>
      <c r="AA646" s="15" t="str">
        <f>VLOOKUP(Z646,'Axe 2 Règles de gestion'!$D$2:$F$379,3, FALSE)</f>
        <v>Acte : Un acte administratif doit être produit.</v>
      </c>
      <c r="AB646" s="13"/>
      <c r="AC646" s="15"/>
      <c r="AD646" s="13"/>
      <c r="AE646" s="15"/>
    </row>
    <row r="647" spans="1:31" ht="43.5" x14ac:dyDescent="0.35">
      <c r="A647" s="13" t="s">
        <v>133</v>
      </c>
      <c r="B647" s="13" t="s">
        <v>95</v>
      </c>
      <c r="C647" s="14">
        <v>43389.611111111109</v>
      </c>
      <c r="D647" s="13" t="s">
        <v>96</v>
      </c>
      <c r="E647" s="15" t="s">
        <v>97</v>
      </c>
      <c r="F647" s="13" t="s">
        <v>98</v>
      </c>
      <c r="G647" s="15" t="s">
        <v>97</v>
      </c>
      <c r="H647" s="13" t="s">
        <v>1316</v>
      </c>
      <c r="I647" s="15" t="s">
        <v>1317</v>
      </c>
      <c r="J647" s="15" t="s">
        <v>1318</v>
      </c>
      <c r="K647" s="15" t="s">
        <v>1319</v>
      </c>
      <c r="L647" s="13" t="s">
        <v>1320</v>
      </c>
      <c r="M647" s="15" t="s">
        <v>1317</v>
      </c>
      <c r="N647" s="13" t="s">
        <v>104</v>
      </c>
      <c r="O647" s="15"/>
      <c r="P647" s="15"/>
      <c r="Q647" s="15" t="s">
        <v>130</v>
      </c>
      <c r="R647" s="13" t="s">
        <v>131</v>
      </c>
      <c r="S647" s="13" t="s">
        <v>107</v>
      </c>
      <c r="T647" s="13" t="s">
        <v>108</v>
      </c>
      <c r="U647" s="14">
        <v>40725</v>
      </c>
      <c r="V647" s="14"/>
      <c r="W647" s="15" t="s">
        <v>1705</v>
      </c>
      <c r="X647" s="13" t="s">
        <v>1706</v>
      </c>
      <c r="Y647" s="15" t="str">
        <f>VLOOKUP(X647,'Axe 2 Règles de gestion'!$D$2:$F$379,3, FALSE)</f>
        <v>Rémunération : L'agent ne perçoit plus de rémunération.</v>
      </c>
      <c r="Z647" s="13" t="s">
        <v>1708</v>
      </c>
      <c r="AA647" s="15" t="str">
        <f>VLOOKUP(Z647,'Axe 2 Règles de gestion'!$D$2:$F$379,3, FALSE)</f>
        <v>Acte : Un acte administratif doit être produit.</v>
      </c>
      <c r="AB647" s="13"/>
      <c r="AC647" s="15"/>
      <c r="AD647" s="13"/>
      <c r="AE647" s="15"/>
    </row>
    <row r="648" spans="1:31" ht="43.5" x14ac:dyDescent="0.35">
      <c r="A648" s="13" t="s">
        <v>128</v>
      </c>
      <c r="B648" s="13" t="s">
        <v>129</v>
      </c>
      <c r="C648" s="14">
        <v>43152.5</v>
      </c>
      <c r="D648" s="13" t="s">
        <v>96</v>
      </c>
      <c r="E648" s="15" t="s">
        <v>97</v>
      </c>
      <c r="F648" s="13" t="s">
        <v>98</v>
      </c>
      <c r="G648" s="15" t="s">
        <v>97</v>
      </c>
      <c r="H648" s="13" t="s">
        <v>1316</v>
      </c>
      <c r="I648" s="15" t="s">
        <v>1317</v>
      </c>
      <c r="J648" s="15" t="s">
        <v>1318</v>
      </c>
      <c r="K648" s="15" t="s">
        <v>1319</v>
      </c>
      <c r="L648" s="13" t="s">
        <v>1320</v>
      </c>
      <c r="M648" s="15" t="s">
        <v>1317</v>
      </c>
      <c r="N648" s="13" t="s">
        <v>104</v>
      </c>
      <c r="O648" s="15"/>
      <c r="P648" s="15"/>
      <c r="Q648" s="15" t="s">
        <v>145</v>
      </c>
      <c r="R648" s="13" t="s">
        <v>146</v>
      </c>
      <c r="S648" s="13" t="s">
        <v>107</v>
      </c>
      <c r="T648" s="13" t="s">
        <v>132</v>
      </c>
      <c r="U648" s="14">
        <v>40725</v>
      </c>
      <c r="V648" s="14">
        <v>43525</v>
      </c>
      <c r="W648" s="15"/>
      <c r="X648" s="13"/>
      <c r="Y648" s="15"/>
      <c r="Z648" s="13"/>
      <c r="AA648" s="15"/>
      <c r="AB648" s="13"/>
      <c r="AC648" s="15"/>
      <c r="AD648" s="13"/>
      <c r="AE648" s="15"/>
    </row>
    <row r="649" spans="1:31" ht="43.5" x14ac:dyDescent="0.35">
      <c r="A649" s="13" t="s">
        <v>133</v>
      </c>
      <c r="B649" s="13" t="s">
        <v>95</v>
      </c>
      <c r="C649" s="14">
        <v>43389.611111111109</v>
      </c>
      <c r="D649" s="13" t="s">
        <v>96</v>
      </c>
      <c r="E649" s="15" t="s">
        <v>97</v>
      </c>
      <c r="F649" s="13" t="s">
        <v>98</v>
      </c>
      <c r="G649" s="15" t="s">
        <v>97</v>
      </c>
      <c r="H649" s="13" t="s">
        <v>1316</v>
      </c>
      <c r="I649" s="15" t="s">
        <v>1317</v>
      </c>
      <c r="J649" s="15" t="s">
        <v>1318</v>
      </c>
      <c r="K649" s="15" t="s">
        <v>1319</v>
      </c>
      <c r="L649" s="13" t="s">
        <v>1320</v>
      </c>
      <c r="M649" s="15" t="s">
        <v>1317</v>
      </c>
      <c r="N649" s="13" t="s">
        <v>104</v>
      </c>
      <c r="O649" s="15"/>
      <c r="P649" s="15"/>
      <c r="Q649" s="15" t="s">
        <v>147</v>
      </c>
      <c r="R649" s="13" t="s">
        <v>148</v>
      </c>
      <c r="S649" s="13" t="s">
        <v>107</v>
      </c>
      <c r="T649" s="13" t="s">
        <v>108</v>
      </c>
      <c r="U649" s="14">
        <v>40725</v>
      </c>
      <c r="V649" s="14"/>
      <c r="W649" s="15" t="s">
        <v>1705</v>
      </c>
      <c r="X649" s="13" t="s">
        <v>1706</v>
      </c>
      <c r="Y649" s="15" t="str">
        <f>VLOOKUP(X649,'Axe 2 Règles de gestion'!$D$2:$F$379,3, FALSE)</f>
        <v>Rémunération : L'agent ne perçoit plus de rémunération.</v>
      </c>
      <c r="Z649" s="13" t="s">
        <v>1708</v>
      </c>
      <c r="AA649" s="15" t="str">
        <f>VLOOKUP(Z649,'Axe 2 Règles de gestion'!$D$2:$F$379,3, FALSE)</f>
        <v>Acte : Un acte administratif doit être produit.</v>
      </c>
      <c r="AB649" s="13"/>
      <c r="AC649" s="15"/>
      <c r="AD649" s="13"/>
      <c r="AE649" s="15"/>
    </row>
    <row r="650" spans="1:31" ht="43.5" x14ac:dyDescent="0.35">
      <c r="A650" s="13" t="s">
        <v>128</v>
      </c>
      <c r="B650" s="13" t="s">
        <v>129</v>
      </c>
      <c r="C650" s="14">
        <v>43152.5</v>
      </c>
      <c r="D650" s="13" t="s">
        <v>96</v>
      </c>
      <c r="E650" s="15" t="s">
        <v>97</v>
      </c>
      <c r="F650" s="13" t="s">
        <v>98</v>
      </c>
      <c r="G650" s="15" t="s">
        <v>97</v>
      </c>
      <c r="H650" s="13" t="s">
        <v>1316</v>
      </c>
      <c r="I650" s="15" t="s">
        <v>1317</v>
      </c>
      <c r="J650" s="15" t="s">
        <v>1318</v>
      </c>
      <c r="K650" s="15" t="s">
        <v>1319</v>
      </c>
      <c r="L650" s="13" t="s">
        <v>1320</v>
      </c>
      <c r="M650" s="15" t="s">
        <v>1317</v>
      </c>
      <c r="N650" s="13" t="s">
        <v>104</v>
      </c>
      <c r="O650" s="15"/>
      <c r="P650" s="15"/>
      <c r="Q650" s="15" t="s">
        <v>149</v>
      </c>
      <c r="R650" s="13" t="s">
        <v>150</v>
      </c>
      <c r="S650" s="13" t="s">
        <v>151</v>
      </c>
      <c r="T650" s="13" t="s">
        <v>132</v>
      </c>
      <c r="U650" s="14">
        <v>40725</v>
      </c>
      <c r="V650" s="14">
        <v>43525</v>
      </c>
      <c r="W650" s="15"/>
      <c r="X650" s="13"/>
      <c r="Y650" s="15"/>
      <c r="Z650" s="13"/>
      <c r="AA650" s="15"/>
      <c r="AB650" s="13"/>
      <c r="AC650" s="15"/>
      <c r="AD650" s="13"/>
      <c r="AE650" s="15"/>
    </row>
    <row r="651" spans="1:31" ht="43.5" x14ac:dyDescent="0.35">
      <c r="A651" s="13" t="s">
        <v>94</v>
      </c>
      <c r="B651" s="13" t="s">
        <v>95</v>
      </c>
      <c r="C651" s="14">
        <v>45244.431944444441</v>
      </c>
      <c r="D651" s="13" t="s">
        <v>96</v>
      </c>
      <c r="E651" s="15" t="s">
        <v>97</v>
      </c>
      <c r="F651" s="13" t="s">
        <v>98</v>
      </c>
      <c r="G651" s="15" t="s">
        <v>97</v>
      </c>
      <c r="H651" s="13" t="s">
        <v>1322</v>
      </c>
      <c r="I651" s="15" t="s">
        <v>1323</v>
      </c>
      <c r="J651" s="15" t="s">
        <v>1324</v>
      </c>
      <c r="K651" s="15" t="s">
        <v>1325</v>
      </c>
      <c r="L651" s="13" t="s">
        <v>1326</v>
      </c>
      <c r="M651" s="15" t="s">
        <v>1323</v>
      </c>
      <c r="N651" s="13" t="s">
        <v>104</v>
      </c>
      <c r="O651" s="15"/>
      <c r="P651" s="15"/>
      <c r="Q651" s="15" t="s">
        <v>105</v>
      </c>
      <c r="R651" s="13" t="s">
        <v>106</v>
      </c>
      <c r="S651" s="13" t="s">
        <v>107</v>
      </c>
      <c r="T651" s="13" t="s">
        <v>108</v>
      </c>
      <c r="U651" s="14">
        <v>40725</v>
      </c>
      <c r="V651" s="14"/>
      <c r="W651" s="15" t="s">
        <v>1705</v>
      </c>
      <c r="X651" s="13" t="s">
        <v>1706</v>
      </c>
      <c r="Y651" s="15" t="str">
        <f>VLOOKUP(X651,'Axe 2 Règles de gestion'!$D$2:$F$379,3, FALSE)</f>
        <v>Rémunération : L'agent ne perçoit plus de rémunération.</v>
      </c>
      <c r="Z651" s="13" t="s">
        <v>1708</v>
      </c>
      <c r="AA651" s="15" t="str">
        <f>VLOOKUP(Z651,'Axe 2 Règles de gestion'!$D$2:$F$379,3, FALSE)</f>
        <v>Acte : Un acte administratif doit être produit.</v>
      </c>
      <c r="AB651" s="13"/>
      <c r="AC651" s="15"/>
      <c r="AD651" s="13"/>
      <c r="AE651" s="15"/>
    </row>
    <row r="652" spans="1:31" ht="29" x14ac:dyDescent="0.35">
      <c r="A652" s="13" t="s">
        <v>128</v>
      </c>
      <c r="B652" s="13" t="s">
        <v>129</v>
      </c>
      <c r="C652" s="14">
        <v>43152.5</v>
      </c>
      <c r="D652" s="13" t="s">
        <v>96</v>
      </c>
      <c r="E652" s="15" t="s">
        <v>97</v>
      </c>
      <c r="F652" s="13" t="s">
        <v>98</v>
      </c>
      <c r="G652" s="15" t="s">
        <v>97</v>
      </c>
      <c r="H652" s="13" t="s">
        <v>1322</v>
      </c>
      <c r="I652" s="15" t="s">
        <v>1323</v>
      </c>
      <c r="J652" s="15" t="s">
        <v>1324</v>
      </c>
      <c r="K652" s="15" t="s">
        <v>1325</v>
      </c>
      <c r="L652" s="13" t="s">
        <v>1326</v>
      </c>
      <c r="M652" s="15" t="s">
        <v>1323</v>
      </c>
      <c r="N652" s="13" t="s">
        <v>104</v>
      </c>
      <c r="O652" s="15"/>
      <c r="P652" s="15"/>
      <c r="Q652" s="15" t="s">
        <v>130</v>
      </c>
      <c r="R652" s="13" t="s">
        <v>131</v>
      </c>
      <c r="S652" s="13" t="s">
        <v>107</v>
      </c>
      <c r="T652" s="13" t="s">
        <v>132</v>
      </c>
      <c r="U652" s="14">
        <v>40725</v>
      </c>
      <c r="V652" s="14"/>
      <c r="W652" s="15"/>
      <c r="X652" s="13"/>
      <c r="Y652" s="15"/>
      <c r="Z652" s="13"/>
      <c r="AA652" s="15"/>
      <c r="AB652" s="13"/>
      <c r="AC652" s="15"/>
      <c r="AD652" s="13"/>
      <c r="AE652" s="15"/>
    </row>
    <row r="653" spans="1:31" ht="29" x14ac:dyDescent="0.35">
      <c r="A653" s="13" t="s">
        <v>128</v>
      </c>
      <c r="B653" s="13" t="s">
        <v>129</v>
      </c>
      <c r="C653" s="14">
        <v>43152.5</v>
      </c>
      <c r="D653" s="13" t="s">
        <v>96</v>
      </c>
      <c r="E653" s="15" t="s">
        <v>97</v>
      </c>
      <c r="F653" s="13" t="s">
        <v>98</v>
      </c>
      <c r="G653" s="15" t="s">
        <v>97</v>
      </c>
      <c r="H653" s="13" t="s">
        <v>1322</v>
      </c>
      <c r="I653" s="15" t="s">
        <v>1323</v>
      </c>
      <c r="J653" s="15" t="s">
        <v>1324</v>
      </c>
      <c r="K653" s="15" t="s">
        <v>1325</v>
      </c>
      <c r="L653" s="13" t="s">
        <v>1326</v>
      </c>
      <c r="M653" s="15" t="s">
        <v>1323</v>
      </c>
      <c r="N653" s="13" t="s">
        <v>104</v>
      </c>
      <c r="O653" s="15"/>
      <c r="P653" s="15"/>
      <c r="Q653" s="15" t="s">
        <v>145</v>
      </c>
      <c r="R653" s="13" t="s">
        <v>146</v>
      </c>
      <c r="S653" s="13" t="s">
        <v>107</v>
      </c>
      <c r="T653" s="13" t="s">
        <v>132</v>
      </c>
      <c r="U653" s="14">
        <v>40725</v>
      </c>
      <c r="V653" s="14"/>
      <c r="W653" s="15"/>
      <c r="X653" s="13"/>
      <c r="Y653" s="15"/>
      <c r="Z653" s="13"/>
      <c r="AA653" s="15"/>
      <c r="AB653" s="13"/>
      <c r="AC653" s="15"/>
      <c r="AD653" s="13"/>
      <c r="AE653" s="15"/>
    </row>
    <row r="654" spans="1:31" ht="43.5" x14ac:dyDescent="0.35">
      <c r="A654" s="13" t="s">
        <v>133</v>
      </c>
      <c r="B654" s="13" t="s">
        <v>95</v>
      </c>
      <c r="C654" s="14">
        <v>43389.613888888889</v>
      </c>
      <c r="D654" s="13" t="s">
        <v>96</v>
      </c>
      <c r="E654" s="15" t="s">
        <v>97</v>
      </c>
      <c r="F654" s="13" t="s">
        <v>98</v>
      </c>
      <c r="G654" s="15" t="s">
        <v>97</v>
      </c>
      <c r="H654" s="13" t="s">
        <v>1322</v>
      </c>
      <c r="I654" s="15" t="s">
        <v>1323</v>
      </c>
      <c r="J654" s="15" t="s">
        <v>1324</v>
      </c>
      <c r="K654" s="15" t="s">
        <v>1325</v>
      </c>
      <c r="L654" s="13" t="s">
        <v>1326</v>
      </c>
      <c r="M654" s="15" t="s">
        <v>1323</v>
      </c>
      <c r="N654" s="13" t="s">
        <v>104</v>
      </c>
      <c r="O654" s="15"/>
      <c r="P654" s="15"/>
      <c r="Q654" s="15" t="s">
        <v>147</v>
      </c>
      <c r="R654" s="13" t="s">
        <v>148</v>
      </c>
      <c r="S654" s="13" t="s">
        <v>107</v>
      </c>
      <c r="T654" s="13" t="s">
        <v>108</v>
      </c>
      <c r="U654" s="14">
        <v>40725</v>
      </c>
      <c r="V654" s="14"/>
      <c r="W654" s="15" t="s">
        <v>1705</v>
      </c>
      <c r="X654" s="13" t="s">
        <v>1706</v>
      </c>
      <c r="Y654" s="15" t="str">
        <f>VLOOKUP(X654,'Axe 2 Règles de gestion'!$D$2:$F$379,3, FALSE)</f>
        <v>Rémunération : L'agent ne perçoit plus de rémunération.</v>
      </c>
      <c r="Z654" s="13" t="s">
        <v>1708</v>
      </c>
      <c r="AA654" s="15" t="str">
        <f>VLOOKUP(Z654,'Axe 2 Règles de gestion'!$D$2:$F$379,3, FALSE)</f>
        <v>Acte : Un acte administratif doit être produit.</v>
      </c>
      <c r="AB654" s="13"/>
      <c r="AC654" s="15"/>
      <c r="AD654" s="13"/>
      <c r="AE654" s="15"/>
    </row>
    <row r="655" spans="1:31" ht="43.5" x14ac:dyDescent="0.35">
      <c r="A655" s="13" t="s">
        <v>133</v>
      </c>
      <c r="B655" s="13" t="s">
        <v>95</v>
      </c>
      <c r="C655" s="14">
        <v>43360.674305555556</v>
      </c>
      <c r="D655" s="13" t="s">
        <v>96</v>
      </c>
      <c r="E655" s="15" t="s">
        <v>97</v>
      </c>
      <c r="F655" s="13" t="s">
        <v>98</v>
      </c>
      <c r="G655" s="15" t="s">
        <v>97</v>
      </c>
      <c r="H655" s="13" t="s">
        <v>1322</v>
      </c>
      <c r="I655" s="15" t="s">
        <v>1323</v>
      </c>
      <c r="J655" s="15" t="s">
        <v>1324</v>
      </c>
      <c r="K655" s="15" t="s">
        <v>1325</v>
      </c>
      <c r="L655" s="13" t="s">
        <v>1326</v>
      </c>
      <c r="M655" s="15" t="s">
        <v>1323</v>
      </c>
      <c r="N655" s="13" t="s">
        <v>104</v>
      </c>
      <c r="O655" s="15"/>
      <c r="P655" s="15"/>
      <c r="Q655" s="15" t="s">
        <v>760</v>
      </c>
      <c r="R655" s="13" t="s">
        <v>761</v>
      </c>
      <c r="S655" s="13" t="s">
        <v>151</v>
      </c>
      <c r="T655" s="13" t="s">
        <v>108</v>
      </c>
      <c r="U655" s="14">
        <v>40725</v>
      </c>
      <c r="V655" s="14"/>
      <c r="W655" s="15"/>
      <c r="X655" s="13"/>
      <c r="Y655" s="15"/>
      <c r="Z655" s="13"/>
      <c r="AA655" s="15"/>
      <c r="AB655" s="13"/>
      <c r="AC655" s="15"/>
      <c r="AD655" s="13"/>
      <c r="AE655" s="15"/>
    </row>
    <row r="656" spans="1:31" ht="29" x14ac:dyDescent="0.35">
      <c r="A656" s="13" t="s">
        <v>253</v>
      </c>
      <c r="B656" s="13" t="s">
        <v>129</v>
      </c>
      <c r="C656" s="14">
        <v>43636.592361111114</v>
      </c>
      <c r="D656" s="13" t="s">
        <v>96</v>
      </c>
      <c r="E656" s="15" t="s">
        <v>97</v>
      </c>
      <c r="F656" s="13" t="s">
        <v>98</v>
      </c>
      <c r="G656" s="15" t="s">
        <v>97</v>
      </c>
      <c r="H656" s="13" t="s">
        <v>1322</v>
      </c>
      <c r="I656" s="15" t="s">
        <v>1323</v>
      </c>
      <c r="J656" s="15" t="s">
        <v>1324</v>
      </c>
      <c r="K656" s="15" t="s">
        <v>1325</v>
      </c>
      <c r="L656" s="13" t="s">
        <v>1326</v>
      </c>
      <c r="M656" s="15" t="s">
        <v>1323</v>
      </c>
      <c r="N656" s="13" t="s">
        <v>104</v>
      </c>
      <c r="O656" s="15"/>
      <c r="P656" s="15"/>
      <c r="Q656" s="15" t="s">
        <v>254</v>
      </c>
      <c r="R656" s="13" t="s">
        <v>255</v>
      </c>
      <c r="S656" s="13" t="s">
        <v>151</v>
      </c>
      <c r="T656" s="13" t="s">
        <v>132</v>
      </c>
      <c r="U656" s="14">
        <v>40725</v>
      </c>
      <c r="V656" s="14"/>
      <c r="W656" s="15"/>
      <c r="X656" s="13"/>
      <c r="Y656" s="15"/>
      <c r="Z656" s="13"/>
      <c r="AA656" s="15"/>
      <c r="AB656" s="13"/>
      <c r="AC656" s="15"/>
      <c r="AD656" s="13"/>
      <c r="AE656" s="15"/>
    </row>
    <row r="657" spans="1:31" ht="58" x14ac:dyDescent="0.35">
      <c r="A657" s="13" t="s">
        <v>94</v>
      </c>
      <c r="B657" s="13" t="s">
        <v>95</v>
      </c>
      <c r="C657" s="14">
        <v>45244.439583333333</v>
      </c>
      <c r="D657" s="13" t="s">
        <v>96</v>
      </c>
      <c r="E657" s="15" t="s">
        <v>97</v>
      </c>
      <c r="F657" s="13" t="s">
        <v>98</v>
      </c>
      <c r="G657" s="15" t="s">
        <v>97</v>
      </c>
      <c r="H657" s="13" t="s">
        <v>1328</v>
      </c>
      <c r="I657" s="15" t="s">
        <v>1329</v>
      </c>
      <c r="J657" s="15" t="s">
        <v>1330</v>
      </c>
      <c r="K657" s="15" t="s">
        <v>1331</v>
      </c>
      <c r="L657" s="13" t="s">
        <v>1332</v>
      </c>
      <c r="M657" s="15" t="s">
        <v>1329</v>
      </c>
      <c r="N657" s="13" t="s">
        <v>104</v>
      </c>
      <c r="O657" s="15"/>
      <c r="P657" s="15"/>
      <c r="Q657" s="15" t="s">
        <v>105</v>
      </c>
      <c r="R657" s="13" t="s">
        <v>106</v>
      </c>
      <c r="S657" s="13" t="s">
        <v>107</v>
      </c>
      <c r="T657" s="13" t="s">
        <v>108</v>
      </c>
      <c r="U657" s="14">
        <v>40725</v>
      </c>
      <c r="V657" s="14"/>
      <c r="W657" s="15" t="s">
        <v>1705</v>
      </c>
      <c r="X657" s="13" t="s">
        <v>1706</v>
      </c>
      <c r="Y657" s="15" t="str">
        <f>VLOOKUP(X657,'Axe 2 Règles de gestion'!$D$2:$F$379,3, FALSE)</f>
        <v>Rémunération : L'agent ne perçoit plus de rémunération.</v>
      </c>
      <c r="Z657" s="13" t="s">
        <v>1708</v>
      </c>
      <c r="AA657" s="15" t="str">
        <f>VLOOKUP(Z657,'Axe 2 Règles de gestion'!$D$2:$F$379,3, FALSE)</f>
        <v>Acte : Un acte administratif doit être produit.</v>
      </c>
      <c r="AB657" s="13"/>
      <c r="AC657" s="15"/>
      <c r="AD657" s="13"/>
      <c r="AE657" s="15"/>
    </row>
    <row r="658" spans="1:31" ht="58" x14ac:dyDescent="0.35">
      <c r="A658" s="13" t="s">
        <v>128</v>
      </c>
      <c r="B658" s="13" t="s">
        <v>129</v>
      </c>
      <c r="C658" s="14">
        <v>43152.5</v>
      </c>
      <c r="D658" s="13" t="s">
        <v>96</v>
      </c>
      <c r="E658" s="15" t="s">
        <v>97</v>
      </c>
      <c r="F658" s="13" t="s">
        <v>98</v>
      </c>
      <c r="G658" s="15" t="s">
        <v>97</v>
      </c>
      <c r="H658" s="13" t="s">
        <v>1328</v>
      </c>
      <c r="I658" s="15" t="s">
        <v>1329</v>
      </c>
      <c r="J658" s="15" t="s">
        <v>1330</v>
      </c>
      <c r="K658" s="15" t="s">
        <v>1331</v>
      </c>
      <c r="L658" s="13" t="s">
        <v>1332</v>
      </c>
      <c r="M658" s="15" t="s">
        <v>1329</v>
      </c>
      <c r="N658" s="13" t="s">
        <v>104</v>
      </c>
      <c r="O658" s="15"/>
      <c r="P658" s="15"/>
      <c r="Q658" s="15" t="s">
        <v>130</v>
      </c>
      <c r="R658" s="13" t="s">
        <v>131</v>
      </c>
      <c r="S658" s="13" t="s">
        <v>107</v>
      </c>
      <c r="T658" s="13" t="s">
        <v>132</v>
      </c>
      <c r="U658" s="14">
        <v>40725</v>
      </c>
      <c r="V658" s="14"/>
      <c r="W658" s="15"/>
      <c r="X658" s="13"/>
      <c r="Y658" s="15"/>
      <c r="Z658" s="13"/>
      <c r="AA658" s="15"/>
      <c r="AB658" s="13"/>
      <c r="AC658" s="15"/>
      <c r="AD658" s="13"/>
      <c r="AE658" s="15"/>
    </row>
    <row r="659" spans="1:31" ht="58" x14ac:dyDescent="0.35">
      <c r="A659" s="13" t="s">
        <v>128</v>
      </c>
      <c r="B659" s="13" t="s">
        <v>129</v>
      </c>
      <c r="C659" s="14">
        <v>43152.5</v>
      </c>
      <c r="D659" s="13" t="s">
        <v>96</v>
      </c>
      <c r="E659" s="15" t="s">
        <v>97</v>
      </c>
      <c r="F659" s="13" t="s">
        <v>98</v>
      </c>
      <c r="G659" s="15" t="s">
        <v>97</v>
      </c>
      <c r="H659" s="13" t="s">
        <v>1328</v>
      </c>
      <c r="I659" s="15" t="s">
        <v>1329</v>
      </c>
      <c r="J659" s="15" t="s">
        <v>1330</v>
      </c>
      <c r="K659" s="15" t="s">
        <v>1331</v>
      </c>
      <c r="L659" s="13" t="s">
        <v>1332</v>
      </c>
      <c r="M659" s="15" t="s">
        <v>1329</v>
      </c>
      <c r="N659" s="13" t="s">
        <v>104</v>
      </c>
      <c r="O659" s="15"/>
      <c r="P659" s="15"/>
      <c r="Q659" s="15" t="s">
        <v>145</v>
      </c>
      <c r="R659" s="13" t="s">
        <v>146</v>
      </c>
      <c r="S659" s="13" t="s">
        <v>107</v>
      </c>
      <c r="T659" s="13" t="s">
        <v>132</v>
      </c>
      <c r="U659" s="14">
        <v>40725</v>
      </c>
      <c r="V659" s="14"/>
      <c r="W659" s="15"/>
      <c r="X659" s="13"/>
      <c r="Y659" s="15"/>
      <c r="Z659" s="13"/>
      <c r="AA659" s="15"/>
      <c r="AB659" s="13"/>
      <c r="AC659" s="15"/>
      <c r="AD659" s="13"/>
      <c r="AE659" s="15"/>
    </row>
    <row r="660" spans="1:31" ht="58" x14ac:dyDescent="0.35">
      <c r="A660" s="13" t="s">
        <v>133</v>
      </c>
      <c r="B660" s="13" t="s">
        <v>95</v>
      </c>
      <c r="C660" s="14">
        <v>43389.614583333336</v>
      </c>
      <c r="D660" s="13" t="s">
        <v>96</v>
      </c>
      <c r="E660" s="15" t="s">
        <v>97</v>
      </c>
      <c r="F660" s="13" t="s">
        <v>98</v>
      </c>
      <c r="G660" s="15" t="s">
        <v>97</v>
      </c>
      <c r="H660" s="13" t="s">
        <v>1328</v>
      </c>
      <c r="I660" s="15" t="s">
        <v>1329</v>
      </c>
      <c r="J660" s="15" t="s">
        <v>1330</v>
      </c>
      <c r="K660" s="15" t="s">
        <v>1331</v>
      </c>
      <c r="L660" s="13" t="s">
        <v>1332</v>
      </c>
      <c r="M660" s="15" t="s">
        <v>1329</v>
      </c>
      <c r="N660" s="13" t="s">
        <v>104</v>
      </c>
      <c r="O660" s="15"/>
      <c r="P660" s="15"/>
      <c r="Q660" s="15" t="s">
        <v>147</v>
      </c>
      <c r="R660" s="13" t="s">
        <v>148</v>
      </c>
      <c r="S660" s="13" t="s">
        <v>107</v>
      </c>
      <c r="T660" s="13" t="s">
        <v>108</v>
      </c>
      <c r="U660" s="14">
        <v>40725</v>
      </c>
      <c r="V660" s="14"/>
      <c r="W660" s="15" t="s">
        <v>1705</v>
      </c>
      <c r="X660" s="13" t="s">
        <v>1706</v>
      </c>
      <c r="Y660" s="15" t="str">
        <f>VLOOKUP(X660,'Axe 2 Règles de gestion'!$D$2:$F$379,3, FALSE)</f>
        <v>Rémunération : L'agent ne perçoit plus de rémunération.</v>
      </c>
      <c r="Z660" s="13" t="s">
        <v>1708</v>
      </c>
      <c r="AA660" s="15" t="str">
        <f>VLOOKUP(Z660,'Axe 2 Règles de gestion'!$D$2:$F$379,3, FALSE)</f>
        <v>Acte : Un acte administratif doit être produit.</v>
      </c>
      <c r="AB660" s="13"/>
      <c r="AC660" s="15"/>
      <c r="AD660" s="13"/>
      <c r="AE660" s="15"/>
    </row>
    <row r="661" spans="1:31" ht="58" x14ac:dyDescent="0.35">
      <c r="A661" s="13" t="s">
        <v>133</v>
      </c>
      <c r="B661" s="13" t="s">
        <v>95</v>
      </c>
      <c r="C661" s="14">
        <v>43412.674305555556</v>
      </c>
      <c r="D661" s="13" t="s">
        <v>96</v>
      </c>
      <c r="E661" s="15" t="s">
        <v>97</v>
      </c>
      <c r="F661" s="13" t="s">
        <v>98</v>
      </c>
      <c r="G661" s="15" t="s">
        <v>97</v>
      </c>
      <c r="H661" s="13" t="s">
        <v>1328</v>
      </c>
      <c r="I661" s="15" t="s">
        <v>1329</v>
      </c>
      <c r="J661" s="15" t="s">
        <v>1330</v>
      </c>
      <c r="K661" s="15" t="s">
        <v>1331</v>
      </c>
      <c r="L661" s="13" t="s">
        <v>1332</v>
      </c>
      <c r="M661" s="15" t="s">
        <v>1329</v>
      </c>
      <c r="N661" s="13" t="s">
        <v>104</v>
      </c>
      <c r="O661" s="15"/>
      <c r="P661" s="15"/>
      <c r="Q661" s="15" t="s">
        <v>294</v>
      </c>
      <c r="R661" s="13" t="s">
        <v>295</v>
      </c>
      <c r="S661" s="13" t="s">
        <v>151</v>
      </c>
      <c r="T661" s="13" t="s">
        <v>108</v>
      </c>
      <c r="U661" s="14">
        <v>40725</v>
      </c>
      <c r="V661" s="14"/>
      <c r="W661" s="15"/>
      <c r="X661" s="13"/>
      <c r="Y661" s="15"/>
      <c r="Z661" s="13"/>
      <c r="AA661" s="15"/>
      <c r="AB661" s="13"/>
      <c r="AC661" s="15"/>
      <c r="AD661" s="13"/>
      <c r="AE661" s="15"/>
    </row>
    <row r="662" spans="1:31" ht="58" x14ac:dyDescent="0.35">
      <c r="A662" s="13" t="s">
        <v>128</v>
      </c>
      <c r="B662" s="13" t="s">
        <v>129</v>
      </c>
      <c r="C662" s="14">
        <v>43152.5</v>
      </c>
      <c r="D662" s="13" t="s">
        <v>96</v>
      </c>
      <c r="E662" s="15" t="s">
        <v>97</v>
      </c>
      <c r="F662" s="13" t="s">
        <v>98</v>
      </c>
      <c r="G662" s="15" t="s">
        <v>97</v>
      </c>
      <c r="H662" s="13" t="s">
        <v>1328</v>
      </c>
      <c r="I662" s="15" t="s">
        <v>1329</v>
      </c>
      <c r="J662" s="15" t="s">
        <v>1330</v>
      </c>
      <c r="K662" s="15" t="s">
        <v>1331</v>
      </c>
      <c r="L662" s="13" t="s">
        <v>1332</v>
      </c>
      <c r="M662" s="15" t="s">
        <v>1329</v>
      </c>
      <c r="N662" s="13" t="s">
        <v>104</v>
      </c>
      <c r="O662" s="15"/>
      <c r="P662" s="15"/>
      <c r="Q662" s="15" t="s">
        <v>149</v>
      </c>
      <c r="R662" s="13" t="s">
        <v>150</v>
      </c>
      <c r="S662" s="13" t="s">
        <v>151</v>
      </c>
      <c r="T662" s="13" t="s">
        <v>132</v>
      </c>
      <c r="U662" s="14">
        <v>40725</v>
      </c>
      <c r="V662" s="14"/>
      <c r="W662" s="15"/>
      <c r="X662" s="13"/>
      <c r="Y662" s="15"/>
      <c r="Z662" s="13"/>
      <c r="AA662" s="15"/>
      <c r="AB662" s="13"/>
      <c r="AC662" s="15"/>
      <c r="AD662" s="13"/>
      <c r="AE662" s="15"/>
    </row>
    <row r="663" spans="1:31" ht="58" x14ac:dyDescent="0.35">
      <c r="A663" s="13" t="s">
        <v>1115</v>
      </c>
      <c r="B663" s="13" t="s">
        <v>95</v>
      </c>
      <c r="C663" s="14">
        <v>45805.633333333331</v>
      </c>
      <c r="D663" s="13" t="s">
        <v>96</v>
      </c>
      <c r="E663" s="15" t="s">
        <v>97</v>
      </c>
      <c r="F663" s="13" t="s">
        <v>98</v>
      </c>
      <c r="G663" s="15" t="s">
        <v>97</v>
      </c>
      <c r="H663" s="13" t="s">
        <v>1339</v>
      </c>
      <c r="I663" s="15" t="s">
        <v>1340</v>
      </c>
      <c r="J663" s="15" t="s">
        <v>1341</v>
      </c>
      <c r="K663" s="15" t="s">
        <v>1342</v>
      </c>
      <c r="L663" s="13" t="s">
        <v>1343</v>
      </c>
      <c r="M663" s="15" t="s">
        <v>1340</v>
      </c>
      <c r="N663" s="13" t="s">
        <v>104</v>
      </c>
      <c r="O663" s="15"/>
      <c r="P663" s="15"/>
      <c r="Q663" s="15" t="s">
        <v>105</v>
      </c>
      <c r="R663" s="13" t="s">
        <v>106</v>
      </c>
      <c r="S663" s="13" t="s">
        <v>107</v>
      </c>
      <c r="T663" s="13" t="s">
        <v>132</v>
      </c>
      <c r="U663" s="14">
        <v>40725</v>
      </c>
      <c r="V663" s="14">
        <v>42735</v>
      </c>
      <c r="W663" s="15"/>
      <c r="X663" s="13"/>
      <c r="Y663" s="15"/>
      <c r="Z663" s="13"/>
      <c r="AA663" s="15"/>
      <c r="AB663" s="13"/>
      <c r="AC663" s="15"/>
      <c r="AD663" s="13"/>
      <c r="AE663" s="15"/>
    </row>
    <row r="664" spans="1:31" ht="58" x14ac:dyDescent="0.35">
      <c r="A664" s="13" t="s">
        <v>1115</v>
      </c>
      <c r="B664" s="13" t="s">
        <v>95</v>
      </c>
      <c r="C664" s="14">
        <v>45805.632638888892</v>
      </c>
      <c r="D664" s="13" t="s">
        <v>96</v>
      </c>
      <c r="E664" s="15" t="s">
        <v>97</v>
      </c>
      <c r="F664" s="13" t="s">
        <v>98</v>
      </c>
      <c r="G664" s="15" t="s">
        <v>97</v>
      </c>
      <c r="H664" s="13" t="s">
        <v>1339</v>
      </c>
      <c r="I664" s="15" t="s">
        <v>1340</v>
      </c>
      <c r="J664" s="15" t="s">
        <v>1341</v>
      </c>
      <c r="K664" s="15" t="s">
        <v>1342</v>
      </c>
      <c r="L664" s="13" t="s">
        <v>1343</v>
      </c>
      <c r="M664" s="15" t="s">
        <v>1340</v>
      </c>
      <c r="N664" s="13" t="s">
        <v>104</v>
      </c>
      <c r="O664" s="15"/>
      <c r="P664" s="15"/>
      <c r="Q664" s="15" t="s">
        <v>130</v>
      </c>
      <c r="R664" s="13" t="s">
        <v>131</v>
      </c>
      <c r="S664" s="13" t="s">
        <v>107</v>
      </c>
      <c r="T664" s="13" t="s">
        <v>132</v>
      </c>
      <c r="U664" s="14">
        <v>40725</v>
      </c>
      <c r="V664" s="14">
        <v>42735</v>
      </c>
      <c r="W664" s="15"/>
      <c r="X664" s="13"/>
      <c r="Y664" s="15"/>
      <c r="Z664" s="13"/>
      <c r="AA664" s="15"/>
      <c r="AB664" s="13"/>
      <c r="AC664" s="15"/>
      <c r="AD664" s="13"/>
      <c r="AE664" s="15"/>
    </row>
    <row r="665" spans="1:31" ht="58" x14ac:dyDescent="0.35">
      <c r="A665" s="13" t="s">
        <v>1115</v>
      </c>
      <c r="B665" s="13" t="s">
        <v>95</v>
      </c>
      <c r="C665" s="14">
        <v>45805.633333333331</v>
      </c>
      <c r="D665" s="13" t="s">
        <v>96</v>
      </c>
      <c r="E665" s="15" t="s">
        <v>97</v>
      </c>
      <c r="F665" s="13" t="s">
        <v>98</v>
      </c>
      <c r="G665" s="15" t="s">
        <v>97</v>
      </c>
      <c r="H665" s="13" t="s">
        <v>1339</v>
      </c>
      <c r="I665" s="15" t="s">
        <v>1340</v>
      </c>
      <c r="J665" s="15" t="s">
        <v>1341</v>
      </c>
      <c r="K665" s="15" t="s">
        <v>1342</v>
      </c>
      <c r="L665" s="13" t="s">
        <v>1343</v>
      </c>
      <c r="M665" s="15" t="s">
        <v>1340</v>
      </c>
      <c r="N665" s="13" t="s">
        <v>104</v>
      </c>
      <c r="O665" s="15"/>
      <c r="P665" s="15"/>
      <c r="Q665" s="15" t="s">
        <v>145</v>
      </c>
      <c r="R665" s="13" t="s">
        <v>146</v>
      </c>
      <c r="S665" s="13" t="s">
        <v>107</v>
      </c>
      <c r="T665" s="13" t="s">
        <v>132</v>
      </c>
      <c r="U665" s="14">
        <v>40725</v>
      </c>
      <c r="V665" s="14">
        <v>42735</v>
      </c>
      <c r="W665" s="15"/>
      <c r="X665" s="13"/>
      <c r="Y665" s="15"/>
      <c r="Z665" s="13"/>
      <c r="AA665" s="15"/>
      <c r="AB665" s="13"/>
      <c r="AC665" s="15"/>
      <c r="AD665" s="13"/>
      <c r="AE665" s="15"/>
    </row>
    <row r="666" spans="1:31" ht="58" x14ac:dyDescent="0.35">
      <c r="A666" s="13" t="s">
        <v>1115</v>
      </c>
      <c r="B666" s="13" t="s">
        <v>95</v>
      </c>
      <c r="C666" s="14">
        <v>45805.633333333331</v>
      </c>
      <c r="D666" s="13" t="s">
        <v>96</v>
      </c>
      <c r="E666" s="15" t="s">
        <v>97</v>
      </c>
      <c r="F666" s="13" t="s">
        <v>98</v>
      </c>
      <c r="G666" s="15" t="s">
        <v>97</v>
      </c>
      <c r="H666" s="13" t="s">
        <v>1339</v>
      </c>
      <c r="I666" s="15" t="s">
        <v>1340</v>
      </c>
      <c r="J666" s="15" t="s">
        <v>1341</v>
      </c>
      <c r="K666" s="15" t="s">
        <v>1342</v>
      </c>
      <c r="L666" s="13" t="s">
        <v>1343</v>
      </c>
      <c r="M666" s="15" t="s">
        <v>1340</v>
      </c>
      <c r="N666" s="13" t="s">
        <v>104</v>
      </c>
      <c r="O666" s="15"/>
      <c r="P666" s="15"/>
      <c r="Q666" s="15" t="s">
        <v>147</v>
      </c>
      <c r="R666" s="13" t="s">
        <v>148</v>
      </c>
      <c r="S666" s="13" t="s">
        <v>107</v>
      </c>
      <c r="T666" s="13" t="s">
        <v>132</v>
      </c>
      <c r="U666" s="14">
        <v>40725</v>
      </c>
      <c r="V666" s="14">
        <v>42735</v>
      </c>
      <c r="W666" s="15"/>
      <c r="X666" s="13"/>
      <c r="Y666" s="15"/>
      <c r="Z666" s="13"/>
      <c r="AA666" s="15"/>
      <c r="AB666" s="13"/>
      <c r="AC666" s="15"/>
      <c r="AD666" s="13"/>
      <c r="AE666" s="15"/>
    </row>
    <row r="667" spans="1:31" ht="58" x14ac:dyDescent="0.35">
      <c r="A667" s="13" t="s">
        <v>1115</v>
      </c>
      <c r="B667" s="13" t="s">
        <v>95</v>
      </c>
      <c r="C667" s="14">
        <v>45805.634722222225</v>
      </c>
      <c r="D667" s="13" t="s">
        <v>96</v>
      </c>
      <c r="E667" s="15" t="s">
        <v>97</v>
      </c>
      <c r="F667" s="13" t="s">
        <v>98</v>
      </c>
      <c r="G667" s="15" t="s">
        <v>97</v>
      </c>
      <c r="H667" s="13" t="s">
        <v>1339</v>
      </c>
      <c r="I667" s="15" t="s">
        <v>1340</v>
      </c>
      <c r="J667" s="15" t="s">
        <v>1341</v>
      </c>
      <c r="K667" s="15" t="s">
        <v>1342</v>
      </c>
      <c r="L667" s="13" t="s">
        <v>1343</v>
      </c>
      <c r="M667" s="15" t="s">
        <v>1340</v>
      </c>
      <c r="N667" s="13" t="s">
        <v>104</v>
      </c>
      <c r="O667" s="15"/>
      <c r="P667" s="15"/>
      <c r="Q667" s="15" t="s">
        <v>1344</v>
      </c>
      <c r="R667" s="13" t="s">
        <v>1345</v>
      </c>
      <c r="S667" s="13" t="s">
        <v>151</v>
      </c>
      <c r="T667" s="13" t="s">
        <v>108</v>
      </c>
      <c r="U667" s="14">
        <v>40725</v>
      </c>
      <c r="V667" s="14">
        <v>42735</v>
      </c>
      <c r="W667" s="15"/>
      <c r="X667" s="13"/>
      <c r="Y667" s="15"/>
      <c r="Z667" s="13"/>
      <c r="AA667" s="15"/>
      <c r="AB667" s="13"/>
      <c r="AC667" s="15"/>
      <c r="AD667" s="13"/>
      <c r="AE667" s="15"/>
    </row>
    <row r="668" spans="1:31" ht="58" x14ac:dyDescent="0.35">
      <c r="A668" s="13" t="s">
        <v>133</v>
      </c>
      <c r="B668" s="13" t="s">
        <v>95</v>
      </c>
      <c r="C668" s="14">
        <v>43389.573611111111</v>
      </c>
      <c r="D668" s="13" t="s">
        <v>96</v>
      </c>
      <c r="E668" s="15" t="s">
        <v>97</v>
      </c>
      <c r="F668" s="13" t="s">
        <v>98</v>
      </c>
      <c r="G668" s="15" t="s">
        <v>97</v>
      </c>
      <c r="H668" s="13" t="s">
        <v>1346</v>
      </c>
      <c r="I668" s="15" t="s">
        <v>1347</v>
      </c>
      <c r="J668" s="15" t="s">
        <v>1348</v>
      </c>
      <c r="K668" s="15" t="s">
        <v>1349</v>
      </c>
      <c r="L668" s="13" t="s">
        <v>1350</v>
      </c>
      <c r="M668" s="15" t="s">
        <v>1347</v>
      </c>
      <c r="N668" s="13" t="s">
        <v>104</v>
      </c>
      <c r="O668" s="15"/>
      <c r="P668" s="15"/>
      <c r="Q668" s="15" t="s">
        <v>105</v>
      </c>
      <c r="R668" s="13" t="s">
        <v>106</v>
      </c>
      <c r="S668" s="13" t="s">
        <v>107</v>
      </c>
      <c r="T668" s="13" t="s">
        <v>108</v>
      </c>
      <c r="U668" s="14">
        <v>41781</v>
      </c>
      <c r="V668" s="14"/>
      <c r="W668" s="15" t="s">
        <v>1727</v>
      </c>
      <c r="X668" s="13" t="s">
        <v>1728</v>
      </c>
      <c r="Y668" s="15" t="str">
        <f>VLOOKUP(X668,'Axe 2 Règles de gestion'!$D$2:$F$379,3, FALSE)</f>
        <v>Rémunération : L'agent ne perçoit plus de rémunération dans son ministère d'origine.</v>
      </c>
      <c r="Z668" s="13" t="s">
        <v>1708</v>
      </c>
      <c r="AA668" s="15" t="str">
        <f>VLOOKUP(Z668,'Axe 2 Règles de gestion'!$D$2:$F$379,3, FALSE)</f>
        <v>Acte : Un acte administratif doit être produit.</v>
      </c>
      <c r="AB668" s="13"/>
      <c r="AC668" s="15"/>
      <c r="AD668" s="13"/>
      <c r="AE668" s="15"/>
    </row>
    <row r="669" spans="1:31" ht="58" x14ac:dyDescent="0.35">
      <c r="A669" s="13" t="s">
        <v>128</v>
      </c>
      <c r="B669" s="13" t="s">
        <v>129</v>
      </c>
      <c r="C669" s="14">
        <v>43152.5</v>
      </c>
      <c r="D669" s="13" t="s">
        <v>96</v>
      </c>
      <c r="E669" s="15" t="s">
        <v>97</v>
      </c>
      <c r="F669" s="13" t="s">
        <v>98</v>
      </c>
      <c r="G669" s="15" t="s">
        <v>97</v>
      </c>
      <c r="H669" s="13" t="s">
        <v>1346</v>
      </c>
      <c r="I669" s="15" t="s">
        <v>1347</v>
      </c>
      <c r="J669" s="15" t="s">
        <v>1348</v>
      </c>
      <c r="K669" s="15" t="s">
        <v>1349</v>
      </c>
      <c r="L669" s="13" t="s">
        <v>1350</v>
      </c>
      <c r="M669" s="15" t="s">
        <v>1347</v>
      </c>
      <c r="N669" s="13" t="s">
        <v>104</v>
      </c>
      <c r="O669" s="15"/>
      <c r="P669" s="15"/>
      <c r="Q669" s="15" t="s">
        <v>130</v>
      </c>
      <c r="R669" s="13" t="s">
        <v>131</v>
      </c>
      <c r="S669" s="13" t="s">
        <v>107</v>
      </c>
      <c r="T669" s="13" t="s">
        <v>132</v>
      </c>
      <c r="U669" s="14">
        <v>41781</v>
      </c>
      <c r="V669" s="14"/>
      <c r="W669" s="15"/>
      <c r="X669" s="13"/>
      <c r="Y669" s="15"/>
      <c r="Z669" s="13"/>
      <c r="AA669" s="15"/>
      <c r="AB669" s="13"/>
      <c r="AC669" s="15"/>
      <c r="AD669" s="13"/>
      <c r="AE669" s="15"/>
    </row>
    <row r="670" spans="1:31" ht="58" x14ac:dyDescent="0.35">
      <c r="A670" s="13" t="s">
        <v>128</v>
      </c>
      <c r="B670" s="13" t="s">
        <v>129</v>
      </c>
      <c r="C670" s="14">
        <v>43152.5</v>
      </c>
      <c r="D670" s="13" t="s">
        <v>96</v>
      </c>
      <c r="E670" s="15" t="s">
        <v>97</v>
      </c>
      <c r="F670" s="13" t="s">
        <v>98</v>
      </c>
      <c r="G670" s="15" t="s">
        <v>97</v>
      </c>
      <c r="H670" s="13" t="s">
        <v>1346</v>
      </c>
      <c r="I670" s="15" t="s">
        <v>1347</v>
      </c>
      <c r="J670" s="15" t="s">
        <v>1348</v>
      </c>
      <c r="K670" s="15" t="s">
        <v>1349</v>
      </c>
      <c r="L670" s="13" t="s">
        <v>1350</v>
      </c>
      <c r="M670" s="15" t="s">
        <v>1347</v>
      </c>
      <c r="N670" s="13" t="s">
        <v>104</v>
      </c>
      <c r="O670" s="15"/>
      <c r="P670" s="15"/>
      <c r="Q670" s="15" t="s">
        <v>145</v>
      </c>
      <c r="R670" s="13" t="s">
        <v>146</v>
      </c>
      <c r="S670" s="13" t="s">
        <v>107</v>
      </c>
      <c r="T670" s="13" t="s">
        <v>132</v>
      </c>
      <c r="U670" s="14">
        <v>41781</v>
      </c>
      <c r="V670" s="14"/>
      <c r="W670" s="15"/>
      <c r="X670" s="13"/>
      <c r="Y670" s="15"/>
      <c r="Z670" s="13"/>
      <c r="AA670" s="15"/>
      <c r="AB670" s="13"/>
      <c r="AC670" s="15"/>
      <c r="AD670" s="13"/>
      <c r="AE670" s="15"/>
    </row>
    <row r="671" spans="1:31" ht="58" x14ac:dyDescent="0.35">
      <c r="A671" s="13" t="s">
        <v>128</v>
      </c>
      <c r="B671" s="13" t="s">
        <v>129</v>
      </c>
      <c r="C671" s="14">
        <v>43189.5</v>
      </c>
      <c r="D671" s="13" t="s">
        <v>96</v>
      </c>
      <c r="E671" s="15" t="s">
        <v>97</v>
      </c>
      <c r="F671" s="13" t="s">
        <v>98</v>
      </c>
      <c r="G671" s="15" t="s">
        <v>97</v>
      </c>
      <c r="H671" s="13" t="s">
        <v>1346</v>
      </c>
      <c r="I671" s="15" t="s">
        <v>1347</v>
      </c>
      <c r="J671" s="15" t="s">
        <v>1348</v>
      </c>
      <c r="K671" s="15" t="s">
        <v>1349</v>
      </c>
      <c r="L671" s="13" t="s">
        <v>1350</v>
      </c>
      <c r="M671" s="15" t="s">
        <v>1347</v>
      </c>
      <c r="N671" s="13" t="s">
        <v>104</v>
      </c>
      <c r="O671" s="15"/>
      <c r="P671" s="15"/>
      <c r="Q671" s="15" t="s">
        <v>147</v>
      </c>
      <c r="R671" s="13" t="s">
        <v>148</v>
      </c>
      <c r="S671" s="13" t="s">
        <v>107</v>
      </c>
      <c r="T671" s="13" t="s">
        <v>132</v>
      </c>
      <c r="U671" s="14">
        <v>40725</v>
      </c>
      <c r="V671" s="14"/>
      <c r="W671" s="15"/>
      <c r="X671" s="13"/>
      <c r="Y671" s="15"/>
      <c r="Z671" s="13"/>
      <c r="AA671" s="15"/>
      <c r="AB671" s="13"/>
      <c r="AC671" s="15"/>
      <c r="AD671" s="13"/>
      <c r="AE671" s="15"/>
    </row>
    <row r="672" spans="1:31" ht="58" x14ac:dyDescent="0.35">
      <c r="A672" s="13" t="s">
        <v>128</v>
      </c>
      <c r="B672" s="13" t="s">
        <v>129</v>
      </c>
      <c r="C672" s="14">
        <v>43152.5</v>
      </c>
      <c r="D672" s="13" t="s">
        <v>96</v>
      </c>
      <c r="E672" s="15" t="s">
        <v>97</v>
      </c>
      <c r="F672" s="13" t="s">
        <v>98</v>
      </c>
      <c r="G672" s="15" t="s">
        <v>97</v>
      </c>
      <c r="H672" s="13" t="s">
        <v>1346</v>
      </c>
      <c r="I672" s="15" t="s">
        <v>1347</v>
      </c>
      <c r="J672" s="15" t="s">
        <v>1348</v>
      </c>
      <c r="K672" s="15" t="s">
        <v>1349</v>
      </c>
      <c r="L672" s="13" t="s">
        <v>1350</v>
      </c>
      <c r="M672" s="15" t="s">
        <v>1347</v>
      </c>
      <c r="N672" s="13" t="s">
        <v>104</v>
      </c>
      <c r="O672" s="15"/>
      <c r="P672" s="15"/>
      <c r="Q672" s="15" t="s">
        <v>294</v>
      </c>
      <c r="R672" s="13" t="s">
        <v>295</v>
      </c>
      <c r="S672" s="13" t="s">
        <v>151</v>
      </c>
      <c r="T672" s="13" t="s">
        <v>132</v>
      </c>
      <c r="U672" s="14">
        <v>41781</v>
      </c>
      <c r="V672" s="14"/>
      <c r="W672" s="15"/>
      <c r="X672" s="13"/>
      <c r="Y672" s="15"/>
      <c r="Z672" s="13"/>
      <c r="AA672" s="15"/>
      <c r="AB672" s="13"/>
      <c r="AC672" s="15"/>
      <c r="AD672" s="13"/>
      <c r="AE672" s="15"/>
    </row>
    <row r="673" spans="1:31" ht="43.5" x14ac:dyDescent="0.35">
      <c r="A673" s="13" t="s">
        <v>133</v>
      </c>
      <c r="B673" s="13" t="s">
        <v>95</v>
      </c>
      <c r="C673" s="14">
        <v>43389.621527777781</v>
      </c>
      <c r="D673" s="13" t="s">
        <v>96</v>
      </c>
      <c r="E673" s="15" t="s">
        <v>97</v>
      </c>
      <c r="F673" s="13" t="s">
        <v>98</v>
      </c>
      <c r="G673" s="15" t="s">
        <v>97</v>
      </c>
      <c r="H673" s="13" t="s">
        <v>1351</v>
      </c>
      <c r="I673" s="15" t="s">
        <v>1352</v>
      </c>
      <c r="J673" s="15" t="s">
        <v>1353</v>
      </c>
      <c r="K673" s="15" t="s">
        <v>1354</v>
      </c>
      <c r="L673" s="13" t="s">
        <v>1355</v>
      </c>
      <c r="M673" s="15" t="s">
        <v>1352</v>
      </c>
      <c r="N673" s="13" t="s">
        <v>104</v>
      </c>
      <c r="O673" s="15"/>
      <c r="P673" s="15"/>
      <c r="Q673" s="15" t="s">
        <v>105</v>
      </c>
      <c r="R673" s="13" t="s">
        <v>106</v>
      </c>
      <c r="S673" s="13" t="s">
        <v>107</v>
      </c>
      <c r="T673" s="13" t="s">
        <v>108</v>
      </c>
      <c r="U673" s="14">
        <v>40725</v>
      </c>
      <c r="V673" s="14"/>
      <c r="W673" s="15" t="s">
        <v>1705</v>
      </c>
      <c r="X673" s="13" t="s">
        <v>1706</v>
      </c>
      <c r="Y673" s="15" t="str">
        <f>VLOOKUP(X673,'Axe 2 Règles de gestion'!$D$2:$F$379,3, FALSE)</f>
        <v>Rémunération : L'agent ne perçoit plus de rémunération.</v>
      </c>
      <c r="Z673" s="13" t="s">
        <v>1708</v>
      </c>
      <c r="AA673" s="15" t="str">
        <f>VLOOKUP(Z673,'Axe 2 Règles de gestion'!$D$2:$F$379,3, FALSE)</f>
        <v>Acte : Un acte administratif doit être produit.</v>
      </c>
      <c r="AB673" s="13"/>
      <c r="AC673" s="15"/>
      <c r="AD673" s="13"/>
      <c r="AE673" s="15"/>
    </row>
    <row r="674" spans="1:31" ht="43.5" x14ac:dyDescent="0.35">
      <c r="A674" s="13" t="s">
        <v>128</v>
      </c>
      <c r="B674" s="13" t="s">
        <v>129</v>
      </c>
      <c r="C674" s="14">
        <v>43152.5</v>
      </c>
      <c r="D674" s="13" t="s">
        <v>96</v>
      </c>
      <c r="E674" s="15" t="s">
        <v>97</v>
      </c>
      <c r="F674" s="13" t="s">
        <v>98</v>
      </c>
      <c r="G674" s="15" t="s">
        <v>97</v>
      </c>
      <c r="H674" s="13" t="s">
        <v>1351</v>
      </c>
      <c r="I674" s="15" t="s">
        <v>1352</v>
      </c>
      <c r="J674" s="15" t="s">
        <v>1353</v>
      </c>
      <c r="K674" s="15" t="s">
        <v>1354</v>
      </c>
      <c r="L674" s="13" t="s">
        <v>1355</v>
      </c>
      <c r="M674" s="15" t="s">
        <v>1352</v>
      </c>
      <c r="N674" s="13" t="s">
        <v>104</v>
      </c>
      <c r="O674" s="15"/>
      <c r="P674" s="15"/>
      <c r="Q674" s="15" t="s">
        <v>130</v>
      </c>
      <c r="R674" s="13" t="s">
        <v>131</v>
      </c>
      <c r="S674" s="13" t="s">
        <v>107</v>
      </c>
      <c r="T674" s="13" t="s">
        <v>132</v>
      </c>
      <c r="U674" s="14">
        <v>40725</v>
      </c>
      <c r="V674" s="14"/>
      <c r="W674" s="15"/>
      <c r="X674" s="13"/>
      <c r="Y674" s="15"/>
      <c r="Z674" s="13"/>
      <c r="AA674" s="15"/>
      <c r="AB674" s="13"/>
      <c r="AC674" s="15"/>
      <c r="AD674" s="13"/>
      <c r="AE674" s="15"/>
    </row>
    <row r="675" spans="1:31" ht="43.5" x14ac:dyDescent="0.35">
      <c r="A675" s="13" t="s">
        <v>133</v>
      </c>
      <c r="B675" s="13" t="s">
        <v>95</v>
      </c>
      <c r="C675" s="14">
        <v>43389.621527777781</v>
      </c>
      <c r="D675" s="13" t="s">
        <v>96</v>
      </c>
      <c r="E675" s="15" t="s">
        <v>97</v>
      </c>
      <c r="F675" s="13" t="s">
        <v>98</v>
      </c>
      <c r="G675" s="15" t="s">
        <v>97</v>
      </c>
      <c r="H675" s="13" t="s">
        <v>1351</v>
      </c>
      <c r="I675" s="15" t="s">
        <v>1352</v>
      </c>
      <c r="J675" s="15" t="s">
        <v>1353</v>
      </c>
      <c r="K675" s="15" t="s">
        <v>1354</v>
      </c>
      <c r="L675" s="13" t="s">
        <v>1355</v>
      </c>
      <c r="M675" s="15" t="s">
        <v>1352</v>
      </c>
      <c r="N675" s="13" t="s">
        <v>104</v>
      </c>
      <c r="O675" s="15"/>
      <c r="P675" s="15"/>
      <c r="Q675" s="15" t="s">
        <v>145</v>
      </c>
      <c r="R675" s="13" t="s">
        <v>146</v>
      </c>
      <c r="S675" s="13" t="s">
        <v>107</v>
      </c>
      <c r="T675" s="13" t="s">
        <v>108</v>
      </c>
      <c r="U675" s="14">
        <v>40725</v>
      </c>
      <c r="V675" s="14"/>
      <c r="W675" s="15" t="s">
        <v>1705</v>
      </c>
      <c r="X675" s="13" t="s">
        <v>1706</v>
      </c>
      <c r="Y675" s="15" t="str">
        <f>VLOOKUP(X675,'Axe 2 Règles de gestion'!$D$2:$F$379,3, FALSE)</f>
        <v>Rémunération : L'agent ne perçoit plus de rémunération.</v>
      </c>
      <c r="Z675" s="13" t="s">
        <v>1708</v>
      </c>
      <c r="AA675" s="15" t="str">
        <f>VLOOKUP(Z675,'Axe 2 Règles de gestion'!$D$2:$F$379,3, FALSE)</f>
        <v>Acte : Un acte administratif doit être produit.</v>
      </c>
      <c r="AB675" s="13"/>
      <c r="AC675" s="15"/>
      <c r="AD675" s="13"/>
      <c r="AE675" s="15"/>
    </row>
    <row r="676" spans="1:31" ht="43.5" x14ac:dyDescent="0.35">
      <c r="A676" s="13" t="s">
        <v>128</v>
      </c>
      <c r="B676" s="13" t="s">
        <v>129</v>
      </c>
      <c r="C676" s="14">
        <v>43189.5</v>
      </c>
      <c r="D676" s="13" t="s">
        <v>96</v>
      </c>
      <c r="E676" s="15" t="s">
        <v>97</v>
      </c>
      <c r="F676" s="13" t="s">
        <v>98</v>
      </c>
      <c r="G676" s="15" t="s">
        <v>97</v>
      </c>
      <c r="H676" s="13" t="s">
        <v>1351</v>
      </c>
      <c r="I676" s="15" t="s">
        <v>1352</v>
      </c>
      <c r="J676" s="15" t="s">
        <v>1353</v>
      </c>
      <c r="K676" s="15" t="s">
        <v>1354</v>
      </c>
      <c r="L676" s="13" t="s">
        <v>1355</v>
      </c>
      <c r="M676" s="15" t="s">
        <v>1352</v>
      </c>
      <c r="N676" s="13" t="s">
        <v>104</v>
      </c>
      <c r="O676" s="15"/>
      <c r="P676" s="15"/>
      <c r="Q676" s="15" t="s">
        <v>147</v>
      </c>
      <c r="R676" s="13" t="s">
        <v>148</v>
      </c>
      <c r="S676" s="13" t="s">
        <v>107</v>
      </c>
      <c r="T676" s="13" t="s">
        <v>132</v>
      </c>
      <c r="U676" s="14">
        <v>40725</v>
      </c>
      <c r="V676" s="14"/>
      <c r="W676" s="15"/>
      <c r="X676" s="13"/>
      <c r="Y676" s="15"/>
      <c r="Z676" s="13"/>
      <c r="AA676" s="15"/>
      <c r="AB676" s="13"/>
      <c r="AC676" s="15"/>
      <c r="AD676" s="13"/>
      <c r="AE676" s="15"/>
    </row>
    <row r="677" spans="1:31" ht="58" x14ac:dyDescent="0.35">
      <c r="A677" s="13" t="s">
        <v>1115</v>
      </c>
      <c r="B677" s="13" t="s">
        <v>95</v>
      </c>
      <c r="C677" s="14">
        <v>45805.627083333333</v>
      </c>
      <c r="D677" s="13" t="s">
        <v>96</v>
      </c>
      <c r="E677" s="15" t="s">
        <v>97</v>
      </c>
      <c r="F677" s="13" t="s">
        <v>98</v>
      </c>
      <c r="G677" s="15" t="s">
        <v>97</v>
      </c>
      <c r="H677" s="13" t="s">
        <v>1359</v>
      </c>
      <c r="I677" s="15" t="s">
        <v>1360</v>
      </c>
      <c r="J677" s="15" t="s">
        <v>1361</v>
      </c>
      <c r="K677" s="15" t="s">
        <v>1362</v>
      </c>
      <c r="L677" s="13" t="s">
        <v>1363</v>
      </c>
      <c r="M677" s="15" t="s">
        <v>1360</v>
      </c>
      <c r="N677" s="13" t="s">
        <v>104</v>
      </c>
      <c r="O677" s="15"/>
      <c r="P677" s="15"/>
      <c r="Q677" s="15" t="s">
        <v>105</v>
      </c>
      <c r="R677" s="13" t="s">
        <v>106</v>
      </c>
      <c r="S677" s="13" t="s">
        <v>107</v>
      </c>
      <c r="T677" s="13" t="s">
        <v>108</v>
      </c>
      <c r="U677" s="14">
        <v>40725</v>
      </c>
      <c r="V677" s="14"/>
      <c r="W677" s="15" t="s">
        <v>1705</v>
      </c>
      <c r="X677" s="13" t="s">
        <v>1706</v>
      </c>
      <c r="Y677" s="15" t="str">
        <f>VLOOKUP(X677,'Axe 2 Règles de gestion'!$D$2:$F$379,3, FALSE)</f>
        <v>Rémunération : L'agent ne perçoit plus de rémunération.</v>
      </c>
      <c r="Z677" s="13" t="s">
        <v>1708</v>
      </c>
      <c r="AA677" s="15" t="str">
        <f>VLOOKUP(Z677,'Axe 2 Règles de gestion'!$D$2:$F$379,3, FALSE)</f>
        <v>Acte : Un acte administratif doit être produit.</v>
      </c>
      <c r="AB677" s="13"/>
      <c r="AC677" s="15"/>
      <c r="AD677" s="13"/>
      <c r="AE677" s="15"/>
    </row>
    <row r="678" spans="1:31" ht="58" x14ac:dyDescent="0.35">
      <c r="A678" s="13" t="s">
        <v>128</v>
      </c>
      <c r="B678" s="13" t="s">
        <v>129</v>
      </c>
      <c r="C678" s="14">
        <v>43152.5</v>
      </c>
      <c r="D678" s="13" t="s">
        <v>96</v>
      </c>
      <c r="E678" s="15" t="s">
        <v>97</v>
      </c>
      <c r="F678" s="13" t="s">
        <v>98</v>
      </c>
      <c r="G678" s="15" t="s">
        <v>97</v>
      </c>
      <c r="H678" s="13" t="s">
        <v>1359</v>
      </c>
      <c r="I678" s="15" t="s">
        <v>1360</v>
      </c>
      <c r="J678" s="15" t="s">
        <v>1361</v>
      </c>
      <c r="K678" s="15" t="s">
        <v>1362</v>
      </c>
      <c r="L678" s="13" t="s">
        <v>1363</v>
      </c>
      <c r="M678" s="15" t="s">
        <v>1360</v>
      </c>
      <c r="N678" s="13" t="s">
        <v>104</v>
      </c>
      <c r="O678" s="15"/>
      <c r="P678" s="15"/>
      <c r="Q678" s="15" t="s">
        <v>130</v>
      </c>
      <c r="R678" s="13" t="s">
        <v>131</v>
      </c>
      <c r="S678" s="13" t="s">
        <v>107</v>
      </c>
      <c r="T678" s="13" t="s">
        <v>132</v>
      </c>
      <c r="U678" s="14">
        <v>40725</v>
      </c>
      <c r="V678" s="14"/>
      <c r="W678" s="15"/>
      <c r="X678" s="13"/>
      <c r="Y678" s="15"/>
      <c r="Z678" s="13"/>
      <c r="AA678" s="15"/>
      <c r="AB678" s="13"/>
      <c r="AC678" s="15"/>
      <c r="AD678" s="13"/>
      <c r="AE678" s="15"/>
    </row>
    <row r="679" spans="1:31" ht="58" x14ac:dyDescent="0.35">
      <c r="A679" s="13" t="s">
        <v>128</v>
      </c>
      <c r="B679" s="13" t="s">
        <v>129</v>
      </c>
      <c r="C679" s="14">
        <v>43152.5</v>
      </c>
      <c r="D679" s="13" t="s">
        <v>96</v>
      </c>
      <c r="E679" s="15" t="s">
        <v>97</v>
      </c>
      <c r="F679" s="13" t="s">
        <v>98</v>
      </c>
      <c r="G679" s="15" t="s">
        <v>97</v>
      </c>
      <c r="H679" s="13" t="s">
        <v>1359</v>
      </c>
      <c r="I679" s="15" t="s">
        <v>1360</v>
      </c>
      <c r="J679" s="15" t="s">
        <v>1361</v>
      </c>
      <c r="K679" s="15" t="s">
        <v>1362</v>
      </c>
      <c r="L679" s="13" t="s">
        <v>1363</v>
      </c>
      <c r="M679" s="15" t="s">
        <v>1360</v>
      </c>
      <c r="N679" s="13" t="s">
        <v>104</v>
      </c>
      <c r="O679" s="15"/>
      <c r="P679" s="15"/>
      <c r="Q679" s="15" t="s">
        <v>145</v>
      </c>
      <c r="R679" s="13" t="s">
        <v>146</v>
      </c>
      <c r="S679" s="13" t="s">
        <v>107</v>
      </c>
      <c r="T679" s="13" t="s">
        <v>132</v>
      </c>
      <c r="U679" s="14">
        <v>40725</v>
      </c>
      <c r="V679" s="14"/>
      <c r="W679" s="15"/>
      <c r="X679" s="13"/>
      <c r="Y679" s="15"/>
      <c r="Z679" s="13"/>
      <c r="AA679" s="15"/>
      <c r="AB679" s="13"/>
      <c r="AC679" s="15"/>
      <c r="AD679" s="13"/>
      <c r="AE679" s="15"/>
    </row>
    <row r="680" spans="1:31" ht="58" x14ac:dyDescent="0.35">
      <c r="A680" s="13" t="s">
        <v>133</v>
      </c>
      <c r="B680" s="13" t="s">
        <v>95</v>
      </c>
      <c r="C680" s="14">
        <v>43389.605555555558</v>
      </c>
      <c r="D680" s="13" t="s">
        <v>96</v>
      </c>
      <c r="E680" s="15" t="s">
        <v>97</v>
      </c>
      <c r="F680" s="13" t="s">
        <v>98</v>
      </c>
      <c r="G680" s="15" t="s">
        <v>97</v>
      </c>
      <c r="H680" s="13" t="s">
        <v>1359</v>
      </c>
      <c r="I680" s="15" t="s">
        <v>1360</v>
      </c>
      <c r="J680" s="15" t="s">
        <v>1361</v>
      </c>
      <c r="K680" s="15" t="s">
        <v>1362</v>
      </c>
      <c r="L680" s="13" t="s">
        <v>1363</v>
      </c>
      <c r="M680" s="15" t="s">
        <v>1360</v>
      </c>
      <c r="N680" s="13" t="s">
        <v>104</v>
      </c>
      <c r="O680" s="15"/>
      <c r="P680" s="15"/>
      <c r="Q680" s="15" t="s">
        <v>147</v>
      </c>
      <c r="R680" s="13" t="s">
        <v>148</v>
      </c>
      <c r="S680" s="13" t="s">
        <v>107</v>
      </c>
      <c r="T680" s="13" t="s">
        <v>108</v>
      </c>
      <c r="U680" s="14">
        <v>40725</v>
      </c>
      <c r="V680" s="14"/>
      <c r="W680" s="15" t="s">
        <v>1705</v>
      </c>
      <c r="X680" s="13" t="s">
        <v>1706</v>
      </c>
      <c r="Y680" s="15" t="str">
        <f>VLOOKUP(X680,'Axe 2 Règles de gestion'!$D$2:$F$379,3, FALSE)</f>
        <v>Rémunération : L'agent ne perçoit plus de rémunération.</v>
      </c>
      <c r="Z680" s="13" t="s">
        <v>1708</v>
      </c>
      <c r="AA680" s="15" t="str">
        <f>VLOOKUP(Z680,'Axe 2 Règles de gestion'!$D$2:$F$379,3, FALSE)</f>
        <v>Acte : Un acte administratif doit être produit.</v>
      </c>
      <c r="AB680" s="13"/>
      <c r="AC680" s="15"/>
      <c r="AD680" s="13"/>
      <c r="AE680" s="15"/>
    </row>
    <row r="681" spans="1:31" ht="58" x14ac:dyDescent="0.35">
      <c r="A681" s="13" t="s">
        <v>128</v>
      </c>
      <c r="B681" s="13" t="s">
        <v>129</v>
      </c>
      <c r="C681" s="14">
        <v>43152.5</v>
      </c>
      <c r="D681" s="13" t="s">
        <v>96</v>
      </c>
      <c r="E681" s="15" t="s">
        <v>97</v>
      </c>
      <c r="F681" s="13" t="s">
        <v>98</v>
      </c>
      <c r="G681" s="15" t="s">
        <v>97</v>
      </c>
      <c r="H681" s="13" t="s">
        <v>1359</v>
      </c>
      <c r="I681" s="15" t="s">
        <v>1360</v>
      </c>
      <c r="J681" s="15" t="s">
        <v>1361</v>
      </c>
      <c r="K681" s="15" t="s">
        <v>1362</v>
      </c>
      <c r="L681" s="13" t="s">
        <v>1363</v>
      </c>
      <c r="M681" s="15" t="s">
        <v>1360</v>
      </c>
      <c r="N681" s="13" t="s">
        <v>104</v>
      </c>
      <c r="O681" s="15"/>
      <c r="P681" s="15"/>
      <c r="Q681" s="15" t="s">
        <v>149</v>
      </c>
      <c r="R681" s="13" t="s">
        <v>150</v>
      </c>
      <c r="S681" s="13" t="s">
        <v>151</v>
      </c>
      <c r="T681" s="13" t="s">
        <v>132</v>
      </c>
      <c r="U681" s="14">
        <v>40725</v>
      </c>
      <c r="V681" s="14"/>
      <c r="W681" s="15"/>
      <c r="X681" s="13"/>
      <c r="Y681" s="15"/>
      <c r="Z681" s="13"/>
      <c r="AA681" s="15"/>
      <c r="AB681" s="13"/>
      <c r="AC681" s="15"/>
      <c r="AD681" s="13"/>
      <c r="AE681" s="15"/>
    </row>
    <row r="682" spans="1:31" ht="58" x14ac:dyDescent="0.35">
      <c r="A682" s="13" t="s">
        <v>94</v>
      </c>
      <c r="B682" s="13" t="s">
        <v>129</v>
      </c>
      <c r="C682" s="14">
        <v>45244.460416666669</v>
      </c>
      <c r="D682" s="13" t="s">
        <v>96</v>
      </c>
      <c r="E682" s="15" t="s">
        <v>97</v>
      </c>
      <c r="F682" s="13" t="s">
        <v>98</v>
      </c>
      <c r="G682" s="15" t="s">
        <v>97</v>
      </c>
      <c r="H682" s="13" t="s">
        <v>1364</v>
      </c>
      <c r="I682" s="15" t="s">
        <v>1365</v>
      </c>
      <c r="J682" s="15" t="s">
        <v>1366</v>
      </c>
      <c r="K682" s="15" t="s">
        <v>1367</v>
      </c>
      <c r="L682" s="13" t="s">
        <v>1368</v>
      </c>
      <c r="M682" s="15" t="s">
        <v>1365</v>
      </c>
      <c r="N682" s="13" t="s">
        <v>104</v>
      </c>
      <c r="O682" s="15"/>
      <c r="P682" s="15"/>
      <c r="Q682" s="15" t="s">
        <v>105</v>
      </c>
      <c r="R682" s="13" t="s">
        <v>106</v>
      </c>
      <c r="S682" s="13" t="s">
        <v>107</v>
      </c>
      <c r="T682" s="13" t="s">
        <v>108</v>
      </c>
      <c r="U682" s="14">
        <v>40725</v>
      </c>
      <c r="V682" s="14">
        <v>40908</v>
      </c>
      <c r="W682" s="15" t="s">
        <v>1705</v>
      </c>
      <c r="X682" s="13" t="s">
        <v>1706</v>
      </c>
      <c r="Y682" s="15" t="str">
        <f>VLOOKUP(X682,'Axe 2 Règles de gestion'!$D$2:$F$379,3, FALSE)</f>
        <v>Rémunération : L'agent ne perçoit plus de rémunération.</v>
      </c>
      <c r="Z682" s="13" t="s">
        <v>1708</v>
      </c>
      <c r="AA682" s="15" t="str">
        <f>VLOOKUP(Z682,'Axe 2 Règles de gestion'!$D$2:$F$379,3, FALSE)</f>
        <v>Acte : Un acte administratif doit être produit.</v>
      </c>
      <c r="AB682" s="13"/>
      <c r="AC682" s="15"/>
      <c r="AD682" s="13"/>
      <c r="AE682" s="15"/>
    </row>
    <row r="683" spans="1:31" ht="58" x14ac:dyDescent="0.35">
      <c r="A683" s="13" t="s">
        <v>1115</v>
      </c>
      <c r="B683" s="13" t="s">
        <v>95</v>
      </c>
      <c r="C683" s="14">
        <v>45805.629861111112</v>
      </c>
      <c r="D683" s="13" t="s">
        <v>96</v>
      </c>
      <c r="E683" s="15" t="s">
        <v>97</v>
      </c>
      <c r="F683" s="13" t="s">
        <v>98</v>
      </c>
      <c r="G683" s="15" t="s">
        <v>97</v>
      </c>
      <c r="H683" s="13" t="s">
        <v>1364</v>
      </c>
      <c r="I683" s="15" t="s">
        <v>1365</v>
      </c>
      <c r="J683" s="15" t="s">
        <v>1366</v>
      </c>
      <c r="K683" s="15" t="s">
        <v>1367</v>
      </c>
      <c r="L683" s="13" t="s">
        <v>1368</v>
      </c>
      <c r="M683" s="15" t="s">
        <v>1365</v>
      </c>
      <c r="N683" s="13" t="s">
        <v>104</v>
      </c>
      <c r="O683" s="15"/>
      <c r="P683" s="15"/>
      <c r="Q683" s="15" t="s">
        <v>105</v>
      </c>
      <c r="R683" s="13" t="s">
        <v>106</v>
      </c>
      <c r="S683" s="13" t="s">
        <v>107</v>
      </c>
      <c r="T683" s="13" t="s">
        <v>108</v>
      </c>
      <c r="U683" s="14">
        <v>40909</v>
      </c>
      <c r="V683" s="14"/>
      <c r="W683" s="15" t="s">
        <v>1705</v>
      </c>
      <c r="X683" s="13" t="s">
        <v>1706</v>
      </c>
      <c r="Y683" s="15" t="str">
        <f>VLOOKUP(X683,'Axe 2 Règles de gestion'!$D$2:$F$379,3, FALSE)</f>
        <v>Rémunération : L'agent ne perçoit plus de rémunération.</v>
      </c>
      <c r="Z683" s="13" t="s">
        <v>1708</v>
      </c>
      <c r="AA683" s="15" t="str">
        <f>VLOOKUP(Z683,'Axe 2 Règles de gestion'!$D$2:$F$379,3, FALSE)</f>
        <v>Acte : Un acte administratif doit être produit.</v>
      </c>
      <c r="AB683" s="13"/>
      <c r="AC683" s="15"/>
      <c r="AD683" s="13"/>
      <c r="AE683" s="15"/>
    </row>
    <row r="684" spans="1:31" ht="58" x14ac:dyDescent="0.35">
      <c r="A684" s="13" t="s">
        <v>128</v>
      </c>
      <c r="B684" s="13" t="s">
        <v>129</v>
      </c>
      <c r="C684" s="14">
        <v>43152.5</v>
      </c>
      <c r="D684" s="13" t="s">
        <v>96</v>
      </c>
      <c r="E684" s="15" t="s">
        <v>97</v>
      </c>
      <c r="F684" s="13" t="s">
        <v>98</v>
      </c>
      <c r="G684" s="15" t="s">
        <v>97</v>
      </c>
      <c r="H684" s="13" t="s">
        <v>1364</v>
      </c>
      <c r="I684" s="15" t="s">
        <v>1365</v>
      </c>
      <c r="J684" s="15" t="s">
        <v>1366</v>
      </c>
      <c r="K684" s="15" t="s">
        <v>1367</v>
      </c>
      <c r="L684" s="13" t="s">
        <v>1368</v>
      </c>
      <c r="M684" s="15" t="s">
        <v>1365</v>
      </c>
      <c r="N684" s="13" t="s">
        <v>104</v>
      </c>
      <c r="O684" s="15"/>
      <c r="P684" s="15"/>
      <c r="Q684" s="15" t="s">
        <v>130</v>
      </c>
      <c r="R684" s="13" t="s">
        <v>131</v>
      </c>
      <c r="S684" s="13" t="s">
        <v>107</v>
      </c>
      <c r="T684" s="13" t="s">
        <v>132</v>
      </c>
      <c r="U684" s="14">
        <v>40725</v>
      </c>
      <c r="V684" s="14"/>
      <c r="W684" s="15"/>
      <c r="X684" s="13"/>
      <c r="Y684" s="15"/>
      <c r="Z684" s="13"/>
      <c r="AA684" s="15"/>
      <c r="AB684" s="13"/>
      <c r="AC684" s="15"/>
      <c r="AD684" s="13"/>
      <c r="AE684" s="15"/>
    </row>
    <row r="685" spans="1:31" ht="58" x14ac:dyDescent="0.35">
      <c r="A685" s="13" t="s">
        <v>128</v>
      </c>
      <c r="B685" s="13" t="s">
        <v>129</v>
      </c>
      <c r="C685" s="14">
        <v>43152.5</v>
      </c>
      <c r="D685" s="13" t="s">
        <v>96</v>
      </c>
      <c r="E685" s="15" t="s">
        <v>97</v>
      </c>
      <c r="F685" s="13" t="s">
        <v>98</v>
      </c>
      <c r="G685" s="15" t="s">
        <v>97</v>
      </c>
      <c r="H685" s="13" t="s">
        <v>1364</v>
      </c>
      <c r="I685" s="15" t="s">
        <v>1365</v>
      </c>
      <c r="J685" s="15" t="s">
        <v>1366</v>
      </c>
      <c r="K685" s="15" t="s">
        <v>1367</v>
      </c>
      <c r="L685" s="13" t="s">
        <v>1368</v>
      </c>
      <c r="M685" s="15" t="s">
        <v>1365</v>
      </c>
      <c r="N685" s="13" t="s">
        <v>104</v>
      </c>
      <c r="O685" s="15"/>
      <c r="P685" s="15"/>
      <c r="Q685" s="15" t="s">
        <v>145</v>
      </c>
      <c r="R685" s="13" t="s">
        <v>146</v>
      </c>
      <c r="S685" s="13" t="s">
        <v>107</v>
      </c>
      <c r="T685" s="13" t="s">
        <v>132</v>
      </c>
      <c r="U685" s="14">
        <v>40725</v>
      </c>
      <c r="V685" s="14"/>
      <c r="W685" s="15"/>
      <c r="X685" s="13"/>
      <c r="Y685" s="15"/>
      <c r="Z685" s="13"/>
      <c r="AA685" s="15"/>
      <c r="AB685" s="13"/>
      <c r="AC685" s="15"/>
      <c r="AD685" s="13"/>
      <c r="AE685" s="15"/>
    </row>
    <row r="686" spans="1:31" ht="58" x14ac:dyDescent="0.35">
      <c r="A686" s="13" t="s">
        <v>133</v>
      </c>
      <c r="B686" s="13" t="s">
        <v>95</v>
      </c>
      <c r="C686" s="14">
        <v>43389.606249999997</v>
      </c>
      <c r="D686" s="13" t="s">
        <v>96</v>
      </c>
      <c r="E686" s="15" t="s">
        <v>97</v>
      </c>
      <c r="F686" s="13" t="s">
        <v>98</v>
      </c>
      <c r="G686" s="15" t="s">
        <v>97</v>
      </c>
      <c r="H686" s="13" t="s">
        <v>1364</v>
      </c>
      <c r="I686" s="15" t="s">
        <v>1365</v>
      </c>
      <c r="J686" s="15" t="s">
        <v>1366</v>
      </c>
      <c r="K686" s="15" t="s">
        <v>1367</v>
      </c>
      <c r="L686" s="13" t="s">
        <v>1368</v>
      </c>
      <c r="M686" s="15" t="s">
        <v>1365</v>
      </c>
      <c r="N686" s="13" t="s">
        <v>104</v>
      </c>
      <c r="O686" s="15"/>
      <c r="P686" s="15"/>
      <c r="Q686" s="15" t="s">
        <v>147</v>
      </c>
      <c r="R686" s="13" t="s">
        <v>148</v>
      </c>
      <c r="S686" s="13" t="s">
        <v>107</v>
      </c>
      <c r="T686" s="13" t="s">
        <v>108</v>
      </c>
      <c r="U686" s="14">
        <v>40725</v>
      </c>
      <c r="V686" s="14"/>
      <c r="W686" s="15" t="s">
        <v>1705</v>
      </c>
      <c r="X686" s="13" t="s">
        <v>1706</v>
      </c>
      <c r="Y686" s="15" t="str">
        <f>VLOOKUP(X686,'Axe 2 Règles de gestion'!$D$2:$F$379,3, FALSE)</f>
        <v>Rémunération : L'agent ne perçoit plus de rémunération.</v>
      </c>
      <c r="Z686" s="13" t="s">
        <v>1708</v>
      </c>
      <c r="AA686" s="15" t="str">
        <f>VLOOKUP(Z686,'Axe 2 Règles de gestion'!$D$2:$F$379,3, FALSE)</f>
        <v>Acte : Un acte administratif doit être produit.</v>
      </c>
      <c r="AB686" s="13"/>
      <c r="AC686" s="15"/>
      <c r="AD686" s="13"/>
      <c r="AE686" s="15"/>
    </row>
    <row r="687" spans="1:31" ht="58" x14ac:dyDescent="0.35">
      <c r="A687" s="13" t="s">
        <v>133</v>
      </c>
      <c r="B687" s="13" t="s">
        <v>129</v>
      </c>
      <c r="C687" s="14">
        <v>43412.4375</v>
      </c>
      <c r="D687" s="13" t="s">
        <v>96</v>
      </c>
      <c r="E687" s="15" t="s">
        <v>97</v>
      </c>
      <c r="F687" s="13" t="s">
        <v>98</v>
      </c>
      <c r="G687" s="15" t="s">
        <v>97</v>
      </c>
      <c r="H687" s="13" t="s">
        <v>1364</v>
      </c>
      <c r="I687" s="15" t="s">
        <v>1365</v>
      </c>
      <c r="J687" s="15" t="s">
        <v>1366</v>
      </c>
      <c r="K687" s="15" t="s">
        <v>1367</v>
      </c>
      <c r="L687" s="13" t="s">
        <v>1368</v>
      </c>
      <c r="M687" s="15" t="s">
        <v>1365</v>
      </c>
      <c r="N687" s="13" t="s">
        <v>104</v>
      </c>
      <c r="O687" s="15"/>
      <c r="P687" s="15"/>
      <c r="Q687" s="15" t="s">
        <v>294</v>
      </c>
      <c r="R687" s="13" t="s">
        <v>295</v>
      </c>
      <c r="S687" s="13" t="s">
        <v>151</v>
      </c>
      <c r="T687" s="13" t="s">
        <v>108</v>
      </c>
      <c r="U687" s="14">
        <v>40725</v>
      </c>
      <c r="V687" s="14"/>
      <c r="W687" s="15"/>
      <c r="X687" s="13"/>
      <c r="Y687" s="15"/>
      <c r="Z687" s="13"/>
      <c r="AA687" s="15"/>
      <c r="AB687" s="13"/>
      <c r="AC687" s="15"/>
      <c r="AD687" s="13"/>
      <c r="AE687" s="15"/>
    </row>
    <row r="688" spans="1:31" ht="58" x14ac:dyDescent="0.35">
      <c r="A688" s="13" t="s">
        <v>266</v>
      </c>
      <c r="B688" s="13" t="s">
        <v>95</v>
      </c>
      <c r="C688" s="14">
        <v>44714.645138888889</v>
      </c>
      <c r="D688" s="13" t="s">
        <v>96</v>
      </c>
      <c r="E688" s="15" t="s">
        <v>97</v>
      </c>
      <c r="F688" s="13" t="s">
        <v>98</v>
      </c>
      <c r="G688" s="15" t="s">
        <v>97</v>
      </c>
      <c r="H688" s="13" t="s">
        <v>1377</v>
      </c>
      <c r="I688" s="15" t="s">
        <v>1378</v>
      </c>
      <c r="J688" s="15" t="s">
        <v>1379</v>
      </c>
      <c r="K688" s="15" t="s">
        <v>1380</v>
      </c>
      <c r="L688" s="13" t="s">
        <v>1381</v>
      </c>
      <c r="M688" s="15" t="s">
        <v>1378</v>
      </c>
      <c r="N688" s="13" t="s">
        <v>104</v>
      </c>
      <c r="O688" s="15"/>
      <c r="P688" s="15"/>
      <c r="Q688" s="15" t="s">
        <v>105</v>
      </c>
      <c r="R688" s="13" t="s">
        <v>106</v>
      </c>
      <c r="S688" s="13" t="s">
        <v>107</v>
      </c>
      <c r="T688" s="13" t="s">
        <v>108</v>
      </c>
      <c r="U688" s="14">
        <v>40725</v>
      </c>
      <c r="V688" s="14">
        <v>44633</v>
      </c>
      <c r="W688" s="15" t="s">
        <v>1705</v>
      </c>
      <c r="X688" s="13" t="s">
        <v>1706</v>
      </c>
      <c r="Y688" s="15" t="str">
        <f>VLOOKUP(X688,'Axe 2 Règles de gestion'!$D$2:$F$379,3, FALSE)</f>
        <v>Rémunération : L'agent ne perçoit plus de rémunération.</v>
      </c>
      <c r="Z688" s="13" t="s">
        <v>1708</v>
      </c>
      <c r="AA688" s="15" t="str">
        <f>VLOOKUP(Z688,'Axe 2 Règles de gestion'!$D$2:$F$379,3, FALSE)</f>
        <v>Acte : Un acte administratif doit être produit.</v>
      </c>
      <c r="AB688" s="13"/>
      <c r="AC688" s="15"/>
      <c r="AD688" s="13"/>
      <c r="AE688" s="15"/>
    </row>
    <row r="689" spans="1:31" ht="58" x14ac:dyDescent="0.35">
      <c r="A689" s="13" t="s">
        <v>1115</v>
      </c>
      <c r="B689" s="13" t="s">
        <v>95</v>
      </c>
      <c r="C689" s="14">
        <v>45805.629861111112</v>
      </c>
      <c r="D689" s="13" t="s">
        <v>96</v>
      </c>
      <c r="E689" s="15" t="s">
        <v>97</v>
      </c>
      <c r="F689" s="13" t="s">
        <v>98</v>
      </c>
      <c r="G689" s="15" t="s">
        <v>97</v>
      </c>
      <c r="H689" s="13" t="s">
        <v>1377</v>
      </c>
      <c r="I689" s="15" t="s">
        <v>1378</v>
      </c>
      <c r="J689" s="15" t="s">
        <v>1379</v>
      </c>
      <c r="K689" s="15" t="s">
        <v>1380</v>
      </c>
      <c r="L689" s="13" t="s">
        <v>1381</v>
      </c>
      <c r="M689" s="15" t="s">
        <v>1378</v>
      </c>
      <c r="N689" s="13" t="s">
        <v>104</v>
      </c>
      <c r="O689" s="15"/>
      <c r="P689" s="15"/>
      <c r="Q689" s="15" t="s">
        <v>105</v>
      </c>
      <c r="R689" s="13" t="s">
        <v>106</v>
      </c>
      <c r="S689" s="13" t="s">
        <v>107</v>
      </c>
      <c r="T689" s="13" t="s">
        <v>108</v>
      </c>
      <c r="U689" s="14">
        <v>44634</v>
      </c>
      <c r="V689" s="14"/>
      <c r="W689" s="15" t="s">
        <v>1705</v>
      </c>
      <c r="X689" s="13" t="s">
        <v>1706</v>
      </c>
      <c r="Y689" s="15" t="str">
        <f>VLOOKUP(X689,'Axe 2 Règles de gestion'!$D$2:$F$379,3, FALSE)</f>
        <v>Rémunération : L'agent ne perçoit plus de rémunération.</v>
      </c>
      <c r="Z689" s="13" t="s">
        <v>1708</v>
      </c>
      <c r="AA689" s="15" t="str">
        <f>VLOOKUP(Z689,'Axe 2 Règles de gestion'!$D$2:$F$379,3, FALSE)</f>
        <v>Acte : Un acte administratif doit être produit.</v>
      </c>
      <c r="AB689" s="13"/>
      <c r="AC689" s="15"/>
      <c r="AD689" s="13"/>
      <c r="AE689" s="15"/>
    </row>
    <row r="690" spans="1:31" ht="58" x14ac:dyDescent="0.35">
      <c r="A690" s="13" t="s">
        <v>128</v>
      </c>
      <c r="B690" s="13" t="s">
        <v>129</v>
      </c>
      <c r="C690" s="14">
        <v>43152.5</v>
      </c>
      <c r="D690" s="13" t="s">
        <v>96</v>
      </c>
      <c r="E690" s="15" t="s">
        <v>97</v>
      </c>
      <c r="F690" s="13" t="s">
        <v>98</v>
      </c>
      <c r="G690" s="15" t="s">
        <v>97</v>
      </c>
      <c r="H690" s="13" t="s">
        <v>1377</v>
      </c>
      <c r="I690" s="15" t="s">
        <v>1378</v>
      </c>
      <c r="J690" s="15" t="s">
        <v>1379</v>
      </c>
      <c r="K690" s="15" t="s">
        <v>1380</v>
      </c>
      <c r="L690" s="13" t="s">
        <v>1381</v>
      </c>
      <c r="M690" s="15" t="s">
        <v>1378</v>
      </c>
      <c r="N690" s="13" t="s">
        <v>104</v>
      </c>
      <c r="O690" s="15"/>
      <c r="P690" s="15"/>
      <c r="Q690" s="15" t="s">
        <v>130</v>
      </c>
      <c r="R690" s="13" t="s">
        <v>131</v>
      </c>
      <c r="S690" s="13" t="s">
        <v>107</v>
      </c>
      <c r="T690" s="13" t="s">
        <v>132</v>
      </c>
      <c r="U690" s="14">
        <v>40725</v>
      </c>
      <c r="V690" s="14"/>
      <c r="W690" s="15"/>
      <c r="X690" s="13"/>
      <c r="Y690" s="15"/>
      <c r="Z690" s="13"/>
      <c r="AA690" s="15"/>
      <c r="AB690" s="13"/>
      <c r="AC690" s="15"/>
      <c r="AD690" s="13"/>
      <c r="AE690" s="15"/>
    </row>
    <row r="691" spans="1:31" ht="58" x14ac:dyDescent="0.35">
      <c r="A691" s="13" t="s">
        <v>128</v>
      </c>
      <c r="B691" s="13" t="s">
        <v>129</v>
      </c>
      <c r="C691" s="14">
        <v>43152.5</v>
      </c>
      <c r="D691" s="13" t="s">
        <v>96</v>
      </c>
      <c r="E691" s="15" t="s">
        <v>97</v>
      </c>
      <c r="F691" s="13" t="s">
        <v>98</v>
      </c>
      <c r="G691" s="15" t="s">
        <v>97</v>
      </c>
      <c r="H691" s="13" t="s">
        <v>1377</v>
      </c>
      <c r="I691" s="15" t="s">
        <v>1378</v>
      </c>
      <c r="J691" s="15" t="s">
        <v>1379</v>
      </c>
      <c r="K691" s="15" t="s">
        <v>1380</v>
      </c>
      <c r="L691" s="13" t="s">
        <v>1381</v>
      </c>
      <c r="M691" s="15" t="s">
        <v>1378</v>
      </c>
      <c r="N691" s="13" t="s">
        <v>104</v>
      </c>
      <c r="O691" s="15"/>
      <c r="P691" s="15"/>
      <c r="Q691" s="15" t="s">
        <v>145</v>
      </c>
      <c r="R691" s="13" t="s">
        <v>146</v>
      </c>
      <c r="S691" s="13" t="s">
        <v>107</v>
      </c>
      <c r="T691" s="13" t="s">
        <v>132</v>
      </c>
      <c r="U691" s="14">
        <v>40725</v>
      </c>
      <c r="V691" s="14"/>
      <c r="W691" s="15"/>
      <c r="X691" s="13"/>
      <c r="Y691" s="15"/>
      <c r="Z691" s="13"/>
      <c r="AA691" s="15"/>
      <c r="AB691" s="13"/>
      <c r="AC691" s="15"/>
      <c r="AD691" s="13"/>
      <c r="AE691" s="15"/>
    </row>
    <row r="692" spans="1:31" ht="58" x14ac:dyDescent="0.35">
      <c r="A692" s="13" t="s">
        <v>133</v>
      </c>
      <c r="B692" s="13" t="s">
        <v>95</v>
      </c>
      <c r="C692" s="14">
        <v>43389.606944444444</v>
      </c>
      <c r="D692" s="13" t="s">
        <v>96</v>
      </c>
      <c r="E692" s="15" t="s">
        <v>97</v>
      </c>
      <c r="F692" s="13" t="s">
        <v>98</v>
      </c>
      <c r="G692" s="15" t="s">
        <v>97</v>
      </c>
      <c r="H692" s="13" t="s">
        <v>1377</v>
      </c>
      <c r="I692" s="15" t="s">
        <v>1378</v>
      </c>
      <c r="J692" s="15" t="s">
        <v>1379</v>
      </c>
      <c r="K692" s="15" t="s">
        <v>1380</v>
      </c>
      <c r="L692" s="13" t="s">
        <v>1381</v>
      </c>
      <c r="M692" s="15" t="s">
        <v>1378</v>
      </c>
      <c r="N692" s="13" t="s">
        <v>104</v>
      </c>
      <c r="O692" s="15"/>
      <c r="P692" s="15"/>
      <c r="Q692" s="15" t="s">
        <v>147</v>
      </c>
      <c r="R692" s="13" t="s">
        <v>148</v>
      </c>
      <c r="S692" s="13" t="s">
        <v>107</v>
      </c>
      <c r="T692" s="13" t="s">
        <v>108</v>
      </c>
      <c r="U692" s="14">
        <v>40725</v>
      </c>
      <c r="V692" s="14"/>
      <c r="W692" s="15" t="s">
        <v>1705</v>
      </c>
      <c r="X692" s="13" t="s">
        <v>1706</v>
      </c>
      <c r="Y692" s="15" t="str">
        <f>VLOOKUP(X692,'Axe 2 Règles de gestion'!$D$2:$F$379,3, FALSE)</f>
        <v>Rémunération : L'agent ne perçoit plus de rémunération.</v>
      </c>
      <c r="Z692" s="13" t="s">
        <v>1708</v>
      </c>
      <c r="AA692" s="15" t="str">
        <f>VLOOKUP(Z692,'Axe 2 Règles de gestion'!$D$2:$F$379,3, FALSE)</f>
        <v>Acte : Un acte administratif doit être produit.</v>
      </c>
      <c r="AB692" s="13"/>
      <c r="AC692" s="15"/>
      <c r="AD692" s="13"/>
      <c r="AE692" s="15"/>
    </row>
    <row r="693" spans="1:31" ht="58" x14ac:dyDescent="0.35">
      <c r="A693" s="13" t="s">
        <v>266</v>
      </c>
      <c r="B693" s="13" t="s">
        <v>95</v>
      </c>
      <c r="C693" s="14">
        <v>44714.646527777775</v>
      </c>
      <c r="D693" s="13" t="s">
        <v>96</v>
      </c>
      <c r="E693" s="15" t="s">
        <v>97</v>
      </c>
      <c r="F693" s="13" t="s">
        <v>98</v>
      </c>
      <c r="G693" s="15" t="s">
        <v>97</v>
      </c>
      <c r="H693" s="13" t="s">
        <v>1377</v>
      </c>
      <c r="I693" s="15" t="s">
        <v>1378</v>
      </c>
      <c r="J693" s="15" t="s">
        <v>1379</v>
      </c>
      <c r="K693" s="15" t="s">
        <v>1380</v>
      </c>
      <c r="L693" s="13" t="s">
        <v>1381</v>
      </c>
      <c r="M693" s="15" t="s">
        <v>1378</v>
      </c>
      <c r="N693" s="13" t="s">
        <v>104</v>
      </c>
      <c r="O693" s="15"/>
      <c r="P693" s="15"/>
      <c r="Q693" s="15" t="s">
        <v>294</v>
      </c>
      <c r="R693" s="13" t="s">
        <v>295</v>
      </c>
      <c r="S693" s="13" t="s">
        <v>151</v>
      </c>
      <c r="T693" s="13" t="s">
        <v>108</v>
      </c>
      <c r="U693" s="14">
        <v>40725</v>
      </c>
      <c r="V693" s="14">
        <v>44633</v>
      </c>
      <c r="W693" s="15"/>
      <c r="X693" s="13"/>
      <c r="Y693" s="15"/>
      <c r="Z693" s="13"/>
      <c r="AA693" s="15"/>
      <c r="AB693" s="13"/>
      <c r="AC693" s="15"/>
      <c r="AD693" s="13"/>
      <c r="AE693" s="15"/>
    </row>
    <row r="694" spans="1:31" ht="58" x14ac:dyDescent="0.35">
      <c r="A694" s="13" t="s">
        <v>266</v>
      </c>
      <c r="B694" s="13" t="s">
        <v>129</v>
      </c>
      <c r="C694" s="14">
        <v>44714.646527777775</v>
      </c>
      <c r="D694" s="13" t="s">
        <v>96</v>
      </c>
      <c r="E694" s="15" t="s">
        <v>97</v>
      </c>
      <c r="F694" s="13" t="s">
        <v>98</v>
      </c>
      <c r="G694" s="15" t="s">
        <v>97</v>
      </c>
      <c r="H694" s="13" t="s">
        <v>1377</v>
      </c>
      <c r="I694" s="15" t="s">
        <v>1378</v>
      </c>
      <c r="J694" s="15" t="s">
        <v>1379</v>
      </c>
      <c r="K694" s="15" t="s">
        <v>1380</v>
      </c>
      <c r="L694" s="13" t="s">
        <v>1381</v>
      </c>
      <c r="M694" s="15" t="s">
        <v>1378</v>
      </c>
      <c r="N694" s="13" t="s">
        <v>104</v>
      </c>
      <c r="O694" s="15"/>
      <c r="P694" s="15"/>
      <c r="Q694" s="15" t="s">
        <v>294</v>
      </c>
      <c r="R694" s="13" t="s">
        <v>295</v>
      </c>
      <c r="S694" s="13" t="s">
        <v>151</v>
      </c>
      <c r="T694" s="13" t="s">
        <v>108</v>
      </c>
      <c r="U694" s="14">
        <v>44634</v>
      </c>
      <c r="V694" s="14"/>
      <c r="W694" s="15"/>
      <c r="X694" s="13"/>
      <c r="Y694" s="15"/>
      <c r="Z694" s="13"/>
      <c r="AA694" s="15"/>
      <c r="AB694" s="13"/>
      <c r="AC694" s="15"/>
      <c r="AD694" s="13"/>
      <c r="AE694" s="15"/>
    </row>
    <row r="695" spans="1:31" ht="43.5" x14ac:dyDescent="0.35">
      <c r="A695" s="13" t="s">
        <v>94</v>
      </c>
      <c r="B695" s="13" t="s">
        <v>95</v>
      </c>
      <c r="C695" s="14">
        <v>45244.47152777778</v>
      </c>
      <c r="D695" s="13" t="s">
        <v>96</v>
      </c>
      <c r="E695" s="15" t="s">
        <v>97</v>
      </c>
      <c r="F695" s="13" t="s">
        <v>98</v>
      </c>
      <c r="G695" s="15" t="s">
        <v>97</v>
      </c>
      <c r="H695" s="13" t="s">
        <v>1385</v>
      </c>
      <c r="I695" s="15" t="s">
        <v>1386</v>
      </c>
      <c r="J695" s="15" t="s">
        <v>1387</v>
      </c>
      <c r="K695" s="15" t="s">
        <v>1388</v>
      </c>
      <c r="L695" s="13" t="s">
        <v>1389</v>
      </c>
      <c r="M695" s="15" t="s">
        <v>1386</v>
      </c>
      <c r="N695" s="13" t="s">
        <v>104</v>
      </c>
      <c r="O695" s="15"/>
      <c r="P695" s="15"/>
      <c r="Q695" s="15" t="s">
        <v>105</v>
      </c>
      <c r="R695" s="13" t="s">
        <v>106</v>
      </c>
      <c r="S695" s="13" t="s">
        <v>107</v>
      </c>
      <c r="T695" s="13" t="s">
        <v>108</v>
      </c>
      <c r="U695" s="14">
        <v>40725</v>
      </c>
      <c r="V695" s="14"/>
      <c r="W695" s="15" t="s">
        <v>1705</v>
      </c>
      <c r="X695" s="13" t="s">
        <v>1706</v>
      </c>
      <c r="Y695" s="15" t="str">
        <f>VLOOKUP(X695,'Axe 2 Règles de gestion'!$D$2:$F$379,3, FALSE)</f>
        <v>Rémunération : L'agent ne perçoit plus de rémunération.</v>
      </c>
      <c r="Z695" s="13" t="s">
        <v>1708</v>
      </c>
      <c r="AA695" s="15" t="str">
        <f>VLOOKUP(Z695,'Axe 2 Règles de gestion'!$D$2:$F$379,3, FALSE)</f>
        <v>Acte : Un acte administratif doit être produit.</v>
      </c>
      <c r="AB695" s="13"/>
      <c r="AC695" s="15"/>
      <c r="AD695" s="13"/>
      <c r="AE695" s="15"/>
    </row>
    <row r="696" spans="1:31" ht="43.5" x14ac:dyDescent="0.35">
      <c r="A696" s="13" t="s">
        <v>128</v>
      </c>
      <c r="B696" s="13" t="s">
        <v>129</v>
      </c>
      <c r="C696" s="14">
        <v>43152.5</v>
      </c>
      <c r="D696" s="13" t="s">
        <v>96</v>
      </c>
      <c r="E696" s="15" t="s">
        <v>97</v>
      </c>
      <c r="F696" s="13" t="s">
        <v>98</v>
      </c>
      <c r="G696" s="15" t="s">
        <v>97</v>
      </c>
      <c r="H696" s="13" t="s">
        <v>1385</v>
      </c>
      <c r="I696" s="15" t="s">
        <v>1386</v>
      </c>
      <c r="J696" s="15" t="s">
        <v>1387</v>
      </c>
      <c r="K696" s="15" t="s">
        <v>1388</v>
      </c>
      <c r="L696" s="13" t="s">
        <v>1389</v>
      </c>
      <c r="M696" s="15" t="s">
        <v>1386</v>
      </c>
      <c r="N696" s="13" t="s">
        <v>104</v>
      </c>
      <c r="O696" s="15"/>
      <c r="P696" s="15"/>
      <c r="Q696" s="15" t="s">
        <v>130</v>
      </c>
      <c r="R696" s="13" t="s">
        <v>131</v>
      </c>
      <c r="S696" s="13" t="s">
        <v>107</v>
      </c>
      <c r="T696" s="13" t="s">
        <v>132</v>
      </c>
      <c r="U696" s="14">
        <v>40725</v>
      </c>
      <c r="V696" s="14"/>
      <c r="W696" s="15"/>
      <c r="X696" s="13"/>
      <c r="Y696" s="15"/>
      <c r="Z696" s="13"/>
      <c r="AA696" s="15"/>
      <c r="AB696" s="13"/>
      <c r="AC696" s="15"/>
      <c r="AD696" s="13"/>
      <c r="AE696" s="15"/>
    </row>
    <row r="697" spans="1:31" ht="43.5" x14ac:dyDescent="0.35">
      <c r="A697" s="13" t="s">
        <v>128</v>
      </c>
      <c r="B697" s="13" t="s">
        <v>129</v>
      </c>
      <c r="C697" s="14">
        <v>43152.5</v>
      </c>
      <c r="D697" s="13" t="s">
        <v>96</v>
      </c>
      <c r="E697" s="15" t="s">
        <v>97</v>
      </c>
      <c r="F697" s="13" t="s">
        <v>98</v>
      </c>
      <c r="G697" s="15" t="s">
        <v>97</v>
      </c>
      <c r="H697" s="13" t="s">
        <v>1385</v>
      </c>
      <c r="I697" s="15" t="s">
        <v>1386</v>
      </c>
      <c r="J697" s="15" t="s">
        <v>1387</v>
      </c>
      <c r="K697" s="15" t="s">
        <v>1388</v>
      </c>
      <c r="L697" s="13" t="s">
        <v>1389</v>
      </c>
      <c r="M697" s="15" t="s">
        <v>1386</v>
      </c>
      <c r="N697" s="13" t="s">
        <v>104</v>
      </c>
      <c r="O697" s="15"/>
      <c r="P697" s="15"/>
      <c r="Q697" s="15" t="s">
        <v>145</v>
      </c>
      <c r="R697" s="13" t="s">
        <v>146</v>
      </c>
      <c r="S697" s="13" t="s">
        <v>107</v>
      </c>
      <c r="T697" s="13" t="s">
        <v>132</v>
      </c>
      <c r="U697" s="14">
        <v>40725</v>
      </c>
      <c r="V697" s="14"/>
      <c r="W697" s="15"/>
      <c r="X697" s="13"/>
      <c r="Y697" s="15"/>
      <c r="Z697" s="13"/>
      <c r="AA697" s="15"/>
      <c r="AB697" s="13"/>
      <c r="AC697" s="15"/>
      <c r="AD697" s="13"/>
      <c r="AE697" s="15"/>
    </row>
    <row r="698" spans="1:31" ht="43.5" x14ac:dyDescent="0.35">
      <c r="A698" s="13" t="s">
        <v>133</v>
      </c>
      <c r="B698" s="13" t="s">
        <v>95</v>
      </c>
      <c r="C698" s="14">
        <v>43389.615277777775</v>
      </c>
      <c r="D698" s="13" t="s">
        <v>96</v>
      </c>
      <c r="E698" s="15" t="s">
        <v>97</v>
      </c>
      <c r="F698" s="13" t="s">
        <v>98</v>
      </c>
      <c r="G698" s="15" t="s">
        <v>97</v>
      </c>
      <c r="H698" s="13" t="s">
        <v>1385</v>
      </c>
      <c r="I698" s="15" t="s">
        <v>1386</v>
      </c>
      <c r="J698" s="15" t="s">
        <v>1387</v>
      </c>
      <c r="K698" s="15" t="s">
        <v>1388</v>
      </c>
      <c r="L698" s="13" t="s">
        <v>1389</v>
      </c>
      <c r="M698" s="15" t="s">
        <v>1386</v>
      </c>
      <c r="N698" s="13" t="s">
        <v>104</v>
      </c>
      <c r="O698" s="15"/>
      <c r="P698" s="15"/>
      <c r="Q698" s="15" t="s">
        <v>147</v>
      </c>
      <c r="R698" s="13" t="s">
        <v>148</v>
      </c>
      <c r="S698" s="13" t="s">
        <v>107</v>
      </c>
      <c r="T698" s="13" t="s">
        <v>108</v>
      </c>
      <c r="U698" s="14">
        <v>40725</v>
      </c>
      <c r="V698" s="14"/>
      <c r="W698" s="15" t="s">
        <v>1705</v>
      </c>
      <c r="X698" s="13" t="s">
        <v>1706</v>
      </c>
      <c r="Y698" s="15" t="str">
        <f>VLOOKUP(X698,'Axe 2 Règles de gestion'!$D$2:$F$379,3, FALSE)</f>
        <v>Rémunération : L'agent ne perçoit plus de rémunération.</v>
      </c>
      <c r="Z698" s="13" t="s">
        <v>1708</v>
      </c>
      <c r="AA698" s="15" t="str">
        <f>VLOOKUP(Z698,'Axe 2 Règles de gestion'!$D$2:$F$379,3, FALSE)</f>
        <v>Acte : Un acte administratif doit être produit.</v>
      </c>
      <c r="AB698" s="13"/>
      <c r="AC698" s="15"/>
      <c r="AD698" s="13"/>
      <c r="AE698" s="15"/>
    </row>
    <row r="699" spans="1:31" ht="43.5" x14ac:dyDescent="0.35">
      <c r="A699" s="13" t="s">
        <v>133</v>
      </c>
      <c r="B699" s="13" t="s">
        <v>95</v>
      </c>
      <c r="C699" s="14">
        <v>43412.465277777781</v>
      </c>
      <c r="D699" s="13" t="s">
        <v>96</v>
      </c>
      <c r="E699" s="15" t="s">
        <v>97</v>
      </c>
      <c r="F699" s="13" t="s">
        <v>98</v>
      </c>
      <c r="G699" s="15" t="s">
        <v>97</v>
      </c>
      <c r="H699" s="13" t="s">
        <v>1385</v>
      </c>
      <c r="I699" s="15" t="s">
        <v>1386</v>
      </c>
      <c r="J699" s="15" t="s">
        <v>1387</v>
      </c>
      <c r="K699" s="15" t="s">
        <v>1388</v>
      </c>
      <c r="L699" s="13" t="s">
        <v>1389</v>
      </c>
      <c r="M699" s="15" t="s">
        <v>1386</v>
      </c>
      <c r="N699" s="13" t="s">
        <v>104</v>
      </c>
      <c r="O699" s="15"/>
      <c r="P699" s="15"/>
      <c r="Q699" s="15" t="s">
        <v>294</v>
      </c>
      <c r="R699" s="13" t="s">
        <v>295</v>
      </c>
      <c r="S699" s="13" t="s">
        <v>151</v>
      </c>
      <c r="T699" s="13" t="s">
        <v>108</v>
      </c>
      <c r="U699" s="14">
        <v>40725</v>
      </c>
      <c r="V699" s="14"/>
      <c r="W699" s="15"/>
      <c r="X699" s="13"/>
      <c r="Y699" s="15"/>
      <c r="Z699" s="13"/>
      <c r="AA699" s="15"/>
      <c r="AB699" s="13"/>
      <c r="AC699" s="15"/>
      <c r="AD699" s="13"/>
      <c r="AE699" s="15"/>
    </row>
    <row r="700" spans="1:31" ht="43.5" x14ac:dyDescent="0.35">
      <c r="A700" s="13" t="s">
        <v>128</v>
      </c>
      <c r="B700" s="13" t="s">
        <v>129</v>
      </c>
      <c r="C700" s="14">
        <v>43152.5</v>
      </c>
      <c r="D700" s="13" t="s">
        <v>96</v>
      </c>
      <c r="E700" s="15" t="s">
        <v>97</v>
      </c>
      <c r="F700" s="13" t="s">
        <v>98</v>
      </c>
      <c r="G700" s="15" t="s">
        <v>97</v>
      </c>
      <c r="H700" s="13" t="s">
        <v>1385</v>
      </c>
      <c r="I700" s="15" t="s">
        <v>1386</v>
      </c>
      <c r="J700" s="15" t="s">
        <v>1387</v>
      </c>
      <c r="K700" s="15" t="s">
        <v>1388</v>
      </c>
      <c r="L700" s="13" t="s">
        <v>1389</v>
      </c>
      <c r="M700" s="15" t="s">
        <v>1386</v>
      </c>
      <c r="N700" s="13" t="s">
        <v>104</v>
      </c>
      <c r="O700" s="15"/>
      <c r="P700" s="15"/>
      <c r="Q700" s="15" t="s">
        <v>149</v>
      </c>
      <c r="R700" s="13" t="s">
        <v>150</v>
      </c>
      <c r="S700" s="13" t="s">
        <v>151</v>
      </c>
      <c r="T700" s="13" t="s">
        <v>132</v>
      </c>
      <c r="U700" s="14">
        <v>40725</v>
      </c>
      <c r="V700" s="14"/>
      <c r="W700" s="15"/>
      <c r="X700" s="13"/>
      <c r="Y700" s="15"/>
      <c r="Z700" s="13"/>
      <c r="AA700" s="15"/>
      <c r="AB700" s="13"/>
      <c r="AC700" s="15"/>
      <c r="AD700" s="13"/>
      <c r="AE700" s="15"/>
    </row>
    <row r="701" spans="1:31" ht="58" x14ac:dyDescent="0.35">
      <c r="A701" s="13" t="s">
        <v>128</v>
      </c>
      <c r="B701" s="13" t="s">
        <v>129</v>
      </c>
      <c r="C701" s="14">
        <v>43152.5</v>
      </c>
      <c r="D701" s="13" t="s">
        <v>96</v>
      </c>
      <c r="E701" s="15" t="s">
        <v>97</v>
      </c>
      <c r="F701" s="13" t="s">
        <v>98</v>
      </c>
      <c r="G701" s="15" t="s">
        <v>97</v>
      </c>
      <c r="H701" s="13" t="s">
        <v>1392</v>
      </c>
      <c r="I701" s="15" t="s">
        <v>1393</v>
      </c>
      <c r="J701" s="15" t="s">
        <v>1394</v>
      </c>
      <c r="K701" s="15" t="s">
        <v>1395</v>
      </c>
      <c r="L701" s="13" t="s">
        <v>1396</v>
      </c>
      <c r="M701" s="15" t="s">
        <v>1393</v>
      </c>
      <c r="N701" s="13" t="s">
        <v>104</v>
      </c>
      <c r="O701" s="15"/>
      <c r="P701" s="15"/>
      <c r="Q701" s="15" t="s">
        <v>105</v>
      </c>
      <c r="R701" s="13" t="s">
        <v>106</v>
      </c>
      <c r="S701" s="13" t="s">
        <v>107</v>
      </c>
      <c r="T701" s="13" t="s">
        <v>132</v>
      </c>
      <c r="U701" s="14">
        <v>40725</v>
      </c>
      <c r="V701" s="14"/>
      <c r="W701" s="15"/>
      <c r="X701" s="13"/>
      <c r="Y701" s="15"/>
      <c r="Z701" s="13"/>
      <c r="AA701" s="15"/>
      <c r="AB701" s="13"/>
      <c r="AC701" s="15"/>
      <c r="AD701" s="13"/>
      <c r="AE701" s="15"/>
    </row>
    <row r="702" spans="1:31" ht="58" x14ac:dyDescent="0.35">
      <c r="A702" s="13" t="s">
        <v>128</v>
      </c>
      <c r="B702" s="13" t="s">
        <v>129</v>
      </c>
      <c r="C702" s="14">
        <v>43152.5</v>
      </c>
      <c r="D702" s="13" t="s">
        <v>96</v>
      </c>
      <c r="E702" s="15" t="s">
        <v>97</v>
      </c>
      <c r="F702" s="13" t="s">
        <v>98</v>
      </c>
      <c r="G702" s="15" t="s">
        <v>97</v>
      </c>
      <c r="H702" s="13" t="s">
        <v>1392</v>
      </c>
      <c r="I702" s="15" t="s">
        <v>1393</v>
      </c>
      <c r="J702" s="15" t="s">
        <v>1394</v>
      </c>
      <c r="K702" s="15" t="s">
        <v>1395</v>
      </c>
      <c r="L702" s="13" t="s">
        <v>1396</v>
      </c>
      <c r="M702" s="15" t="s">
        <v>1393</v>
      </c>
      <c r="N702" s="13" t="s">
        <v>104</v>
      </c>
      <c r="O702" s="15"/>
      <c r="P702" s="15"/>
      <c r="Q702" s="15" t="s">
        <v>130</v>
      </c>
      <c r="R702" s="13" t="s">
        <v>131</v>
      </c>
      <c r="S702" s="13" t="s">
        <v>107</v>
      </c>
      <c r="T702" s="13" t="s">
        <v>132</v>
      </c>
      <c r="U702" s="14">
        <v>40725</v>
      </c>
      <c r="V702" s="14"/>
      <c r="W702" s="15"/>
      <c r="X702" s="13"/>
      <c r="Y702" s="15"/>
      <c r="Z702" s="13"/>
      <c r="AA702" s="15"/>
      <c r="AB702" s="13"/>
      <c r="AC702" s="15"/>
      <c r="AD702" s="13"/>
      <c r="AE702" s="15"/>
    </row>
    <row r="703" spans="1:31" ht="58" x14ac:dyDescent="0.35">
      <c r="A703" s="13" t="s">
        <v>128</v>
      </c>
      <c r="B703" s="13" t="s">
        <v>129</v>
      </c>
      <c r="C703" s="14">
        <v>43152.5</v>
      </c>
      <c r="D703" s="13" t="s">
        <v>96</v>
      </c>
      <c r="E703" s="15" t="s">
        <v>97</v>
      </c>
      <c r="F703" s="13" t="s">
        <v>98</v>
      </c>
      <c r="G703" s="15" t="s">
        <v>97</v>
      </c>
      <c r="H703" s="13" t="s">
        <v>1392</v>
      </c>
      <c r="I703" s="15" t="s">
        <v>1393</v>
      </c>
      <c r="J703" s="15" t="s">
        <v>1394</v>
      </c>
      <c r="K703" s="15" t="s">
        <v>1395</v>
      </c>
      <c r="L703" s="13" t="s">
        <v>1396</v>
      </c>
      <c r="M703" s="15" t="s">
        <v>1393</v>
      </c>
      <c r="N703" s="13" t="s">
        <v>104</v>
      </c>
      <c r="O703" s="15"/>
      <c r="P703" s="15"/>
      <c r="Q703" s="15" t="s">
        <v>145</v>
      </c>
      <c r="R703" s="13" t="s">
        <v>146</v>
      </c>
      <c r="S703" s="13" t="s">
        <v>107</v>
      </c>
      <c r="T703" s="13" t="s">
        <v>132</v>
      </c>
      <c r="U703" s="14">
        <v>40725</v>
      </c>
      <c r="V703" s="14"/>
      <c r="W703" s="15"/>
      <c r="X703" s="13"/>
      <c r="Y703" s="15"/>
      <c r="Z703" s="13"/>
      <c r="AA703" s="15"/>
      <c r="AB703" s="13"/>
      <c r="AC703" s="15"/>
      <c r="AD703" s="13"/>
      <c r="AE703" s="15"/>
    </row>
    <row r="704" spans="1:31" ht="58" x14ac:dyDescent="0.35">
      <c r="A704" s="13" t="s">
        <v>128</v>
      </c>
      <c r="B704" s="13" t="s">
        <v>129</v>
      </c>
      <c r="C704" s="14">
        <v>43189.5</v>
      </c>
      <c r="D704" s="13" t="s">
        <v>96</v>
      </c>
      <c r="E704" s="15" t="s">
        <v>97</v>
      </c>
      <c r="F704" s="13" t="s">
        <v>98</v>
      </c>
      <c r="G704" s="15" t="s">
        <v>97</v>
      </c>
      <c r="H704" s="13" t="s">
        <v>1392</v>
      </c>
      <c r="I704" s="15" t="s">
        <v>1393</v>
      </c>
      <c r="J704" s="15" t="s">
        <v>1394</v>
      </c>
      <c r="K704" s="15" t="s">
        <v>1395</v>
      </c>
      <c r="L704" s="13" t="s">
        <v>1396</v>
      </c>
      <c r="M704" s="15" t="s">
        <v>1393</v>
      </c>
      <c r="N704" s="13" t="s">
        <v>104</v>
      </c>
      <c r="O704" s="15"/>
      <c r="P704" s="15"/>
      <c r="Q704" s="15" t="s">
        <v>147</v>
      </c>
      <c r="R704" s="13" t="s">
        <v>148</v>
      </c>
      <c r="S704" s="13" t="s">
        <v>107</v>
      </c>
      <c r="T704" s="13" t="s">
        <v>132</v>
      </c>
      <c r="U704" s="14">
        <v>40725</v>
      </c>
      <c r="V704" s="14"/>
      <c r="W704" s="15"/>
      <c r="X704" s="13"/>
      <c r="Y704" s="15"/>
      <c r="Z704" s="13"/>
      <c r="AA704" s="15"/>
      <c r="AB704" s="13"/>
      <c r="AC704" s="15"/>
      <c r="AD704" s="13"/>
      <c r="AE704" s="15"/>
    </row>
    <row r="705" spans="1:31" ht="58" x14ac:dyDescent="0.35">
      <c r="A705" s="13" t="s">
        <v>128</v>
      </c>
      <c r="B705" s="13" t="s">
        <v>129</v>
      </c>
      <c r="C705" s="14">
        <v>43152.5</v>
      </c>
      <c r="D705" s="13" t="s">
        <v>96</v>
      </c>
      <c r="E705" s="15" t="s">
        <v>97</v>
      </c>
      <c r="F705" s="13" t="s">
        <v>98</v>
      </c>
      <c r="G705" s="15" t="s">
        <v>97</v>
      </c>
      <c r="H705" s="13" t="s">
        <v>1392</v>
      </c>
      <c r="I705" s="15" t="s">
        <v>1393</v>
      </c>
      <c r="J705" s="15" t="s">
        <v>1394</v>
      </c>
      <c r="K705" s="15" t="s">
        <v>1395</v>
      </c>
      <c r="L705" s="13" t="s">
        <v>1396</v>
      </c>
      <c r="M705" s="15" t="s">
        <v>1393</v>
      </c>
      <c r="N705" s="13" t="s">
        <v>104</v>
      </c>
      <c r="O705" s="15"/>
      <c r="P705" s="15"/>
      <c r="Q705" s="15" t="s">
        <v>149</v>
      </c>
      <c r="R705" s="13" t="s">
        <v>150</v>
      </c>
      <c r="S705" s="13" t="s">
        <v>151</v>
      </c>
      <c r="T705" s="13" t="s">
        <v>132</v>
      </c>
      <c r="U705" s="14">
        <v>40725</v>
      </c>
      <c r="V705" s="14"/>
      <c r="W705" s="15"/>
      <c r="X705" s="13"/>
      <c r="Y705" s="15"/>
      <c r="Z705" s="13"/>
      <c r="AA705" s="15"/>
      <c r="AB705" s="13"/>
      <c r="AC705" s="15"/>
      <c r="AD705" s="13"/>
      <c r="AE705" s="15"/>
    </row>
    <row r="706" spans="1:31" ht="58" x14ac:dyDescent="0.35">
      <c r="A706" s="13" t="s">
        <v>133</v>
      </c>
      <c r="B706" s="13" t="s">
        <v>95</v>
      </c>
      <c r="C706" s="14">
        <v>43152.5</v>
      </c>
      <c r="D706" s="13" t="s">
        <v>96</v>
      </c>
      <c r="E706" s="15" t="s">
        <v>97</v>
      </c>
      <c r="F706" s="13" t="s">
        <v>98</v>
      </c>
      <c r="G706" s="15" t="s">
        <v>97</v>
      </c>
      <c r="H706" s="13" t="s">
        <v>1392</v>
      </c>
      <c r="I706" s="15" t="s">
        <v>1393</v>
      </c>
      <c r="J706" s="15" t="s">
        <v>1394</v>
      </c>
      <c r="K706" s="15" t="s">
        <v>1395</v>
      </c>
      <c r="L706" s="13" t="s">
        <v>1396</v>
      </c>
      <c r="M706" s="15" t="s">
        <v>1393</v>
      </c>
      <c r="N706" s="13" t="s">
        <v>104</v>
      </c>
      <c r="O706" s="15"/>
      <c r="P706" s="15"/>
      <c r="Q706" s="15" t="s">
        <v>204</v>
      </c>
      <c r="R706" s="13" t="s">
        <v>205</v>
      </c>
      <c r="S706" s="13" t="s">
        <v>151</v>
      </c>
      <c r="T706" s="13" t="s">
        <v>108</v>
      </c>
      <c r="U706" s="14">
        <v>40725</v>
      </c>
      <c r="V706" s="14"/>
      <c r="W706" s="15"/>
      <c r="X706" s="13"/>
      <c r="Y706" s="15"/>
      <c r="Z706" s="13"/>
      <c r="AA706" s="15"/>
      <c r="AB706" s="13"/>
      <c r="AC706" s="15"/>
      <c r="AD706" s="13"/>
      <c r="AE706" s="15"/>
    </row>
    <row r="707" spans="1:31" ht="58" x14ac:dyDescent="0.35">
      <c r="A707" s="13" t="s">
        <v>266</v>
      </c>
      <c r="B707" s="13" t="s">
        <v>129</v>
      </c>
      <c r="C707" s="14">
        <v>44720.393750000003</v>
      </c>
      <c r="D707" s="13" t="s">
        <v>96</v>
      </c>
      <c r="E707" s="15" t="s">
        <v>97</v>
      </c>
      <c r="F707" s="13" t="s">
        <v>98</v>
      </c>
      <c r="G707" s="15" t="s">
        <v>97</v>
      </c>
      <c r="H707" s="13" t="s">
        <v>1392</v>
      </c>
      <c r="I707" s="15" t="s">
        <v>1393</v>
      </c>
      <c r="J707" s="15" t="s">
        <v>1394</v>
      </c>
      <c r="K707" s="15" t="s">
        <v>1395</v>
      </c>
      <c r="L707" s="13" t="s">
        <v>1396</v>
      </c>
      <c r="M707" s="15" t="s">
        <v>1393</v>
      </c>
      <c r="N707" s="13" t="s">
        <v>104</v>
      </c>
      <c r="O707" s="15"/>
      <c r="P707" s="15"/>
      <c r="Q707" s="15" t="s">
        <v>272</v>
      </c>
      <c r="R707" s="13" t="s">
        <v>273</v>
      </c>
      <c r="S707" s="13" t="s">
        <v>151</v>
      </c>
      <c r="T707" s="13" t="s">
        <v>108</v>
      </c>
      <c r="U707" s="14">
        <v>44507</v>
      </c>
      <c r="V707" s="14"/>
      <c r="W707" s="15"/>
      <c r="X707" s="13"/>
      <c r="Y707" s="15"/>
      <c r="Z707" s="13"/>
      <c r="AA707" s="15"/>
      <c r="AB707" s="13"/>
      <c r="AC707" s="15"/>
      <c r="AD707" s="13"/>
      <c r="AE707" s="15"/>
    </row>
    <row r="708" spans="1:31" ht="58" x14ac:dyDescent="0.35">
      <c r="A708" s="13" t="s">
        <v>266</v>
      </c>
      <c r="B708" s="13" t="s">
        <v>129</v>
      </c>
      <c r="C708" s="14">
        <v>44720.418055555558</v>
      </c>
      <c r="D708" s="13" t="s">
        <v>96</v>
      </c>
      <c r="E708" s="15" t="s">
        <v>97</v>
      </c>
      <c r="F708" s="13" t="s">
        <v>98</v>
      </c>
      <c r="G708" s="15" t="s">
        <v>97</v>
      </c>
      <c r="H708" s="13" t="s">
        <v>1392</v>
      </c>
      <c r="I708" s="15" t="s">
        <v>1393</v>
      </c>
      <c r="J708" s="15" t="s">
        <v>1394</v>
      </c>
      <c r="K708" s="15" t="s">
        <v>1395</v>
      </c>
      <c r="L708" s="13" t="s">
        <v>1396</v>
      </c>
      <c r="M708" s="15" t="s">
        <v>1393</v>
      </c>
      <c r="N708" s="13" t="s">
        <v>104</v>
      </c>
      <c r="O708" s="15"/>
      <c r="P708" s="15"/>
      <c r="Q708" s="15" t="s">
        <v>276</v>
      </c>
      <c r="R708" s="13" t="s">
        <v>277</v>
      </c>
      <c r="S708" s="13" t="s">
        <v>151</v>
      </c>
      <c r="T708" s="13" t="s">
        <v>108</v>
      </c>
      <c r="U708" s="14">
        <v>44550</v>
      </c>
      <c r="V708" s="14"/>
      <c r="W708" s="15"/>
      <c r="X708" s="13"/>
      <c r="Y708" s="15"/>
      <c r="Z708" s="13"/>
      <c r="AA708" s="15"/>
      <c r="AB708" s="13"/>
      <c r="AC708" s="15"/>
      <c r="AD708" s="13"/>
      <c r="AE708" s="15"/>
    </row>
    <row r="709" spans="1:31" ht="58" x14ac:dyDescent="0.35">
      <c r="A709" s="13" t="s">
        <v>266</v>
      </c>
      <c r="B709" s="13" t="s">
        <v>129</v>
      </c>
      <c r="C709" s="14">
        <v>44720.46597222222</v>
      </c>
      <c r="D709" s="13" t="s">
        <v>96</v>
      </c>
      <c r="E709" s="15" t="s">
        <v>97</v>
      </c>
      <c r="F709" s="13" t="s">
        <v>98</v>
      </c>
      <c r="G709" s="15" t="s">
        <v>97</v>
      </c>
      <c r="H709" s="13" t="s">
        <v>1392</v>
      </c>
      <c r="I709" s="15" t="s">
        <v>1393</v>
      </c>
      <c r="J709" s="15" t="s">
        <v>1394</v>
      </c>
      <c r="K709" s="15" t="s">
        <v>1395</v>
      </c>
      <c r="L709" s="13" t="s">
        <v>1396</v>
      </c>
      <c r="M709" s="15" t="s">
        <v>1393</v>
      </c>
      <c r="N709" s="13" t="s">
        <v>104</v>
      </c>
      <c r="O709" s="15"/>
      <c r="P709" s="15"/>
      <c r="Q709" s="15" t="s">
        <v>287</v>
      </c>
      <c r="R709" s="13" t="s">
        <v>288</v>
      </c>
      <c r="S709" s="13" t="s">
        <v>151</v>
      </c>
      <c r="T709" s="13" t="s">
        <v>108</v>
      </c>
      <c r="U709" s="14">
        <v>44550</v>
      </c>
      <c r="V709" s="14"/>
      <c r="W709" s="15"/>
      <c r="X709" s="13"/>
      <c r="Y709" s="15"/>
      <c r="Z709" s="13"/>
      <c r="AA709" s="15"/>
      <c r="AB709" s="13"/>
      <c r="AC709" s="15"/>
      <c r="AD709" s="13"/>
      <c r="AE709" s="15"/>
    </row>
    <row r="710" spans="1:31" ht="72.5" x14ac:dyDescent="0.35">
      <c r="A710" s="13" t="s">
        <v>318</v>
      </c>
      <c r="B710" s="13" t="s">
        <v>95</v>
      </c>
      <c r="C710" s="14">
        <v>43152.5</v>
      </c>
      <c r="D710" s="13" t="s">
        <v>96</v>
      </c>
      <c r="E710" s="15" t="s">
        <v>97</v>
      </c>
      <c r="F710" s="13" t="s">
        <v>98</v>
      </c>
      <c r="G710" s="15" t="s">
        <v>97</v>
      </c>
      <c r="H710" s="13" t="s">
        <v>1402</v>
      </c>
      <c r="I710" s="15" t="s">
        <v>1403</v>
      </c>
      <c r="J710" s="15" t="s">
        <v>1404</v>
      </c>
      <c r="K710" s="15" t="s">
        <v>1405</v>
      </c>
      <c r="L710" s="13" t="s">
        <v>1406</v>
      </c>
      <c r="M710" s="15" t="s">
        <v>1403</v>
      </c>
      <c r="N710" s="13" t="s">
        <v>104</v>
      </c>
      <c r="O710" s="15"/>
      <c r="P710" s="15"/>
      <c r="Q710" s="15" t="s">
        <v>105</v>
      </c>
      <c r="R710" s="13" t="s">
        <v>106</v>
      </c>
      <c r="S710" s="13" t="s">
        <v>107</v>
      </c>
      <c r="T710" s="13" t="s">
        <v>132</v>
      </c>
      <c r="U710" s="14">
        <v>40725</v>
      </c>
      <c r="V710" s="14"/>
      <c r="W710" s="15"/>
      <c r="X710" s="13"/>
      <c r="Y710" s="15"/>
      <c r="Z710" s="13"/>
      <c r="AA710" s="15"/>
      <c r="AB710" s="13"/>
      <c r="AC710" s="15"/>
      <c r="AD710" s="13"/>
      <c r="AE710" s="15"/>
    </row>
    <row r="711" spans="1:31" ht="72.5" x14ac:dyDescent="0.35">
      <c r="A711" s="13" t="s">
        <v>318</v>
      </c>
      <c r="B711" s="13" t="s">
        <v>95</v>
      </c>
      <c r="C711" s="14">
        <v>43152.5</v>
      </c>
      <c r="D711" s="13" t="s">
        <v>96</v>
      </c>
      <c r="E711" s="15" t="s">
        <v>97</v>
      </c>
      <c r="F711" s="13" t="s">
        <v>98</v>
      </c>
      <c r="G711" s="15" t="s">
        <v>97</v>
      </c>
      <c r="H711" s="13" t="s">
        <v>1402</v>
      </c>
      <c r="I711" s="15" t="s">
        <v>1403</v>
      </c>
      <c r="J711" s="15" t="s">
        <v>1404</v>
      </c>
      <c r="K711" s="15" t="s">
        <v>1405</v>
      </c>
      <c r="L711" s="13" t="s">
        <v>1406</v>
      </c>
      <c r="M711" s="15" t="s">
        <v>1403</v>
      </c>
      <c r="N711" s="13" t="s">
        <v>104</v>
      </c>
      <c r="O711" s="15"/>
      <c r="P711" s="15"/>
      <c r="Q711" s="15" t="s">
        <v>130</v>
      </c>
      <c r="R711" s="13" t="s">
        <v>131</v>
      </c>
      <c r="S711" s="13" t="s">
        <v>107</v>
      </c>
      <c r="T711" s="13" t="s">
        <v>132</v>
      </c>
      <c r="U711" s="14">
        <v>40725</v>
      </c>
      <c r="V711" s="14"/>
      <c r="W711" s="15"/>
      <c r="X711" s="13"/>
      <c r="Y711" s="15"/>
      <c r="Z711" s="13"/>
      <c r="AA711" s="15"/>
      <c r="AB711" s="13"/>
      <c r="AC711" s="15"/>
      <c r="AD711" s="13"/>
      <c r="AE711" s="15"/>
    </row>
    <row r="712" spans="1:31" ht="72.5" x14ac:dyDescent="0.35">
      <c r="A712" s="13" t="s">
        <v>318</v>
      </c>
      <c r="B712" s="13" t="s">
        <v>129</v>
      </c>
      <c r="C712" s="14">
        <v>44243.600694444445</v>
      </c>
      <c r="D712" s="13" t="s">
        <v>96</v>
      </c>
      <c r="E712" s="15" t="s">
        <v>97</v>
      </c>
      <c r="F712" s="13" t="s">
        <v>98</v>
      </c>
      <c r="G712" s="15" t="s">
        <v>97</v>
      </c>
      <c r="H712" s="13" t="s">
        <v>1402</v>
      </c>
      <c r="I712" s="15" t="s">
        <v>1403</v>
      </c>
      <c r="J712" s="15" t="s">
        <v>1404</v>
      </c>
      <c r="K712" s="15" t="s">
        <v>1405</v>
      </c>
      <c r="L712" s="13" t="s">
        <v>1406</v>
      </c>
      <c r="M712" s="15" t="s">
        <v>1403</v>
      </c>
      <c r="N712" s="13" t="s">
        <v>104</v>
      </c>
      <c r="O712" s="15"/>
      <c r="P712" s="15"/>
      <c r="Q712" s="15" t="s">
        <v>145</v>
      </c>
      <c r="R712" s="13" t="s">
        <v>146</v>
      </c>
      <c r="S712" s="13" t="s">
        <v>107</v>
      </c>
      <c r="T712" s="13" t="s">
        <v>132</v>
      </c>
      <c r="U712" s="14">
        <v>40725</v>
      </c>
      <c r="V712" s="14"/>
      <c r="W712" s="15"/>
      <c r="X712" s="13"/>
      <c r="Y712" s="15"/>
      <c r="Z712" s="13"/>
      <c r="AA712" s="15"/>
      <c r="AB712" s="13"/>
      <c r="AC712" s="15"/>
      <c r="AD712" s="13"/>
      <c r="AE712" s="15"/>
    </row>
    <row r="713" spans="1:31" ht="72.5" x14ac:dyDescent="0.35">
      <c r="A713" s="13" t="s">
        <v>318</v>
      </c>
      <c r="B713" s="13" t="s">
        <v>95</v>
      </c>
      <c r="C713" s="14">
        <v>43389.625</v>
      </c>
      <c r="D713" s="13" t="s">
        <v>96</v>
      </c>
      <c r="E713" s="15" t="s">
        <v>97</v>
      </c>
      <c r="F713" s="13" t="s">
        <v>98</v>
      </c>
      <c r="G713" s="15" t="s">
        <v>97</v>
      </c>
      <c r="H713" s="13" t="s">
        <v>1402</v>
      </c>
      <c r="I713" s="15" t="s">
        <v>1403</v>
      </c>
      <c r="J713" s="15" t="s">
        <v>1404</v>
      </c>
      <c r="K713" s="15" t="s">
        <v>1405</v>
      </c>
      <c r="L713" s="13" t="s">
        <v>1406</v>
      </c>
      <c r="M713" s="15" t="s">
        <v>1403</v>
      </c>
      <c r="N713" s="13" t="s">
        <v>104</v>
      </c>
      <c r="O713" s="15"/>
      <c r="P713" s="15"/>
      <c r="Q713" s="15" t="s">
        <v>147</v>
      </c>
      <c r="R713" s="13" t="s">
        <v>148</v>
      </c>
      <c r="S713" s="13" t="s">
        <v>107</v>
      </c>
      <c r="T713" s="13" t="s">
        <v>108</v>
      </c>
      <c r="U713" s="14">
        <v>40725</v>
      </c>
      <c r="V713" s="14"/>
      <c r="W713" s="15" t="s">
        <v>1705</v>
      </c>
      <c r="X713" s="13" t="s">
        <v>1706</v>
      </c>
      <c r="Y713" s="15" t="str">
        <f>VLOOKUP(X713,'Axe 2 Règles de gestion'!$D$2:$F$379,3, FALSE)</f>
        <v>Rémunération : L'agent ne perçoit plus de rémunération.</v>
      </c>
      <c r="Z713" s="13" t="s">
        <v>1708</v>
      </c>
      <c r="AA713" s="15" t="str">
        <f>VLOOKUP(Z713,'Axe 2 Règles de gestion'!$D$2:$F$379,3, FALSE)</f>
        <v>Acte : Un acte administratif doit être produit.</v>
      </c>
      <c r="AB713" s="13"/>
      <c r="AC713" s="15"/>
      <c r="AD713" s="13"/>
      <c r="AE713" s="15"/>
    </row>
    <row r="714" spans="1:31" ht="72.5" x14ac:dyDescent="0.35">
      <c r="A714" s="13" t="s">
        <v>318</v>
      </c>
      <c r="B714" s="13" t="s">
        <v>129</v>
      </c>
      <c r="C714" s="14">
        <v>44243.603472222225</v>
      </c>
      <c r="D714" s="13" t="s">
        <v>96</v>
      </c>
      <c r="E714" s="15" t="s">
        <v>97</v>
      </c>
      <c r="F714" s="13" t="s">
        <v>98</v>
      </c>
      <c r="G714" s="15" t="s">
        <v>97</v>
      </c>
      <c r="H714" s="13" t="s">
        <v>1402</v>
      </c>
      <c r="I714" s="15" t="s">
        <v>1403</v>
      </c>
      <c r="J714" s="15" t="s">
        <v>1404</v>
      </c>
      <c r="K714" s="15" t="s">
        <v>1405</v>
      </c>
      <c r="L714" s="13" t="s">
        <v>1406</v>
      </c>
      <c r="M714" s="15" t="s">
        <v>1403</v>
      </c>
      <c r="N714" s="13" t="s">
        <v>104</v>
      </c>
      <c r="O714" s="15"/>
      <c r="P714" s="15"/>
      <c r="Q714" s="15" t="s">
        <v>1407</v>
      </c>
      <c r="R714" s="13" t="s">
        <v>1408</v>
      </c>
      <c r="S714" s="13" t="s">
        <v>151</v>
      </c>
      <c r="T714" s="13" t="s">
        <v>108</v>
      </c>
      <c r="U714" s="14">
        <v>40725</v>
      </c>
      <c r="V714" s="14"/>
      <c r="W714" s="15"/>
      <c r="X714" s="13"/>
      <c r="Y714" s="15"/>
      <c r="Z714" s="13"/>
      <c r="AA714" s="15"/>
      <c r="AB714" s="13"/>
      <c r="AC714" s="15"/>
      <c r="AD714" s="13"/>
      <c r="AE714" s="15"/>
    </row>
    <row r="715" spans="1:31" ht="72.5" x14ac:dyDescent="0.35">
      <c r="A715" s="13" t="s">
        <v>318</v>
      </c>
      <c r="B715" s="13" t="s">
        <v>95</v>
      </c>
      <c r="C715" s="14">
        <v>43189.5</v>
      </c>
      <c r="D715" s="13" t="s">
        <v>96</v>
      </c>
      <c r="E715" s="15" t="s">
        <v>97</v>
      </c>
      <c r="F715" s="13" t="s">
        <v>98</v>
      </c>
      <c r="G715" s="15" t="s">
        <v>97</v>
      </c>
      <c r="H715" s="13" t="s">
        <v>1402</v>
      </c>
      <c r="I715" s="15" t="s">
        <v>1403</v>
      </c>
      <c r="J715" s="15" t="s">
        <v>1404</v>
      </c>
      <c r="K715" s="15" t="s">
        <v>1405</v>
      </c>
      <c r="L715" s="13" t="s">
        <v>1406</v>
      </c>
      <c r="M715" s="15" t="s">
        <v>1403</v>
      </c>
      <c r="N715" s="13" t="s">
        <v>104</v>
      </c>
      <c r="O715" s="15"/>
      <c r="P715" s="15"/>
      <c r="Q715" s="15" t="s">
        <v>211</v>
      </c>
      <c r="R715" s="13" t="s">
        <v>212</v>
      </c>
      <c r="S715" s="13" t="s">
        <v>151</v>
      </c>
      <c r="T715" s="13" t="s">
        <v>108</v>
      </c>
      <c r="U715" s="14">
        <v>40725</v>
      </c>
      <c r="V715" s="14"/>
      <c r="W715" s="15"/>
      <c r="X715" s="13"/>
      <c r="Y715" s="15"/>
      <c r="Z715" s="13"/>
      <c r="AA715" s="15"/>
      <c r="AB715" s="13"/>
      <c r="AC715" s="15"/>
      <c r="AD715" s="13"/>
      <c r="AE715" s="15"/>
    </row>
    <row r="716" spans="1:31" ht="72.5" x14ac:dyDescent="0.35">
      <c r="A716" s="13" t="s">
        <v>318</v>
      </c>
      <c r="B716" s="13" t="s">
        <v>95</v>
      </c>
      <c r="C716" s="14">
        <v>43189.5</v>
      </c>
      <c r="D716" s="13" t="s">
        <v>96</v>
      </c>
      <c r="E716" s="15" t="s">
        <v>97</v>
      </c>
      <c r="F716" s="13" t="s">
        <v>98</v>
      </c>
      <c r="G716" s="15" t="s">
        <v>97</v>
      </c>
      <c r="H716" s="13" t="s">
        <v>1402</v>
      </c>
      <c r="I716" s="15" t="s">
        <v>1403</v>
      </c>
      <c r="J716" s="15" t="s">
        <v>1404</v>
      </c>
      <c r="K716" s="15" t="s">
        <v>1405</v>
      </c>
      <c r="L716" s="13" t="s">
        <v>1406</v>
      </c>
      <c r="M716" s="15" t="s">
        <v>1403</v>
      </c>
      <c r="N716" s="13" t="s">
        <v>104</v>
      </c>
      <c r="O716" s="15"/>
      <c r="P716" s="15"/>
      <c r="Q716" s="15" t="s">
        <v>216</v>
      </c>
      <c r="R716" s="13" t="s">
        <v>217</v>
      </c>
      <c r="S716" s="13" t="s">
        <v>151</v>
      </c>
      <c r="T716" s="13" t="s">
        <v>108</v>
      </c>
      <c r="U716" s="14">
        <v>40725</v>
      </c>
      <c r="V716" s="14"/>
      <c r="W716" s="15"/>
      <c r="X716" s="13"/>
      <c r="Y716" s="15"/>
      <c r="Z716" s="13"/>
      <c r="AA716" s="15"/>
      <c r="AB716" s="13"/>
      <c r="AC716" s="15"/>
      <c r="AD716" s="13"/>
      <c r="AE716" s="15"/>
    </row>
    <row r="717" spans="1:31" ht="72.5" x14ac:dyDescent="0.35">
      <c r="A717" s="13" t="s">
        <v>318</v>
      </c>
      <c r="B717" s="13" t="s">
        <v>95</v>
      </c>
      <c r="C717" s="14">
        <v>43189.5</v>
      </c>
      <c r="D717" s="13" t="s">
        <v>96</v>
      </c>
      <c r="E717" s="15" t="s">
        <v>97</v>
      </c>
      <c r="F717" s="13" t="s">
        <v>98</v>
      </c>
      <c r="G717" s="15" t="s">
        <v>97</v>
      </c>
      <c r="H717" s="13" t="s">
        <v>1402</v>
      </c>
      <c r="I717" s="15" t="s">
        <v>1403</v>
      </c>
      <c r="J717" s="15" t="s">
        <v>1404</v>
      </c>
      <c r="K717" s="15" t="s">
        <v>1405</v>
      </c>
      <c r="L717" s="13" t="s">
        <v>1406</v>
      </c>
      <c r="M717" s="15" t="s">
        <v>1403</v>
      </c>
      <c r="N717" s="13" t="s">
        <v>104</v>
      </c>
      <c r="O717" s="15"/>
      <c r="P717" s="15"/>
      <c r="Q717" s="15" t="s">
        <v>254</v>
      </c>
      <c r="R717" s="13" t="s">
        <v>255</v>
      </c>
      <c r="S717" s="13" t="s">
        <v>151</v>
      </c>
      <c r="T717" s="13" t="s">
        <v>108</v>
      </c>
      <c r="U717" s="14">
        <v>40725</v>
      </c>
      <c r="V717" s="14"/>
      <c r="W717" s="15"/>
      <c r="X717" s="13"/>
      <c r="Y717" s="15"/>
      <c r="Z717" s="13"/>
      <c r="AA717" s="15"/>
      <c r="AB717" s="13"/>
      <c r="AC717" s="15"/>
      <c r="AD717" s="13"/>
      <c r="AE717" s="15"/>
    </row>
    <row r="718" spans="1:31" ht="58" x14ac:dyDescent="0.35">
      <c r="A718" s="13" t="s">
        <v>128</v>
      </c>
      <c r="B718" s="13" t="s">
        <v>129</v>
      </c>
      <c r="C718" s="14">
        <v>43152.5</v>
      </c>
      <c r="D718" s="13" t="s">
        <v>96</v>
      </c>
      <c r="E718" s="15" t="s">
        <v>97</v>
      </c>
      <c r="F718" s="13" t="s">
        <v>98</v>
      </c>
      <c r="G718" s="15" t="s">
        <v>97</v>
      </c>
      <c r="H718" s="13" t="s">
        <v>1409</v>
      </c>
      <c r="I718" s="15" t="s">
        <v>1410</v>
      </c>
      <c r="J718" s="15" t="s">
        <v>1411</v>
      </c>
      <c r="K718" s="15" t="s">
        <v>1412</v>
      </c>
      <c r="L718" s="13" t="s">
        <v>1413</v>
      </c>
      <c r="M718" s="15" t="s">
        <v>1410</v>
      </c>
      <c r="N718" s="13" t="s">
        <v>104</v>
      </c>
      <c r="O718" s="15"/>
      <c r="P718" s="15"/>
      <c r="Q718" s="15" t="s">
        <v>105</v>
      </c>
      <c r="R718" s="13" t="s">
        <v>106</v>
      </c>
      <c r="S718" s="13" t="s">
        <v>107</v>
      </c>
      <c r="T718" s="13" t="s">
        <v>132</v>
      </c>
      <c r="U718" s="14">
        <v>40725</v>
      </c>
      <c r="V718" s="14"/>
      <c r="W718" s="15"/>
      <c r="X718" s="13"/>
      <c r="Y718" s="15"/>
      <c r="Z718" s="13"/>
      <c r="AA718" s="15"/>
      <c r="AB718" s="13"/>
      <c r="AC718" s="15"/>
      <c r="AD718" s="13"/>
      <c r="AE718" s="15"/>
    </row>
    <row r="719" spans="1:31" ht="58" x14ac:dyDescent="0.35">
      <c r="A719" s="13" t="s">
        <v>128</v>
      </c>
      <c r="B719" s="13" t="s">
        <v>129</v>
      </c>
      <c r="C719" s="14">
        <v>43152.5</v>
      </c>
      <c r="D719" s="13" t="s">
        <v>96</v>
      </c>
      <c r="E719" s="15" t="s">
        <v>97</v>
      </c>
      <c r="F719" s="13" t="s">
        <v>98</v>
      </c>
      <c r="G719" s="15" t="s">
        <v>97</v>
      </c>
      <c r="H719" s="13" t="s">
        <v>1409</v>
      </c>
      <c r="I719" s="15" t="s">
        <v>1410</v>
      </c>
      <c r="J719" s="15" t="s">
        <v>1411</v>
      </c>
      <c r="K719" s="15" t="s">
        <v>1412</v>
      </c>
      <c r="L719" s="13" t="s">
        <v>1413</v>
      </c>
      <c r="M719" s="15" t="s">
        <v>1410</v>
      </c>
      <c r="N719" s="13" t="s">
        <v>104</v>
      </c>
      <c r="O719" s="15"/>
      <c r="P719" s="15"/>
      <c r="Q719" s="15" t="s">
        <v>130</v>
      </c>
      <c r="R719" s="13" t="s">
        <v>131</v>
      </c>
      <c r="S719" s="13" t="s">
        <v>107</v>
      </c>
      <c r="T719" s="13" t="s">
        <v>132</v>
      </c>
      <c r="U719" s="14">
        <v>40725</v>
      </c>
      <c r="V719" s="14"/>
      <c r="W719" s="15"/>
      <c r="X719" s="13"/>
      <c r="Y719" s="15"/>
      <c r="Z719" s="13"/>
      <c r="AA719" s="15"/>
      <c r="AB719" s="13"/>
      <c r="AC719" s="15"/>
      <c r="AD719" s="13"/>
      <c r="AE719" s="15"/>
    </row>
    <row r="720" spans="1:31" ht="58" x14ac:dyDescent="0.35">
      <c r="A720" s="13" t="s">
        <v>128</v>
      </c>
      <c r="B720" s="13" t="s">
        <v>129</v>
      </c>
      <c r="C720" s="14">
        <v>43152.5</v>
      </c>
      <c r="D720" s="13" t="s">
        <v>96</v>
      </c>
      <c r="E720" s="15" t="s">
        <v>97</v>
      </c>
      <c r="F720" s="13" t="s">
        <v>98</v>
      </c>
      <c r="G720" s="15" t="s">
        <v>97</v>
      </c>
      <c r="H720" s="13" t="s">
        <v>1409</v>
      </c>
      <c r="I720" s="15" t="s">
        <v>1410</v>
      </c>
      <c r="J720" s="15" t="s">
        <v>1411</v>
      </c>
      <c r="K720" s="15" t="s">
        <v>1412</v>
      </c>
      <c r="L720" s="13" t="s">
        <v>1413</v>
      </c>
      <c r="M720" s="15" t="s">
        <v>1410</v>
      </c>
      <c r="N720" s="13" t="s">
        <v>104</v>
      </c>
      <c r="O720" s="15"/>
      <c r="P720" s="15"/>
      <c r="Q720" s="15" t="s">
        <v>145</v>
      </c>
      <c r="R720" s="13" t="s">
        <v>146</v>
      </c>
      <c r="S720" s="13" t="s">
        <v>107</v>
      </c>
      <c r="T720" s="13" t="s">
        <v>132</v>
      </c>
      <c r="U720" s="14">
        <v>40725</v>
      </c>
      <c r="V720" s="14"/>
      <c r="W720" s="15"/>
      <c r="X720" s="13"/>
      <c r="Y720" s="15"/>
      <c r="Z720" s="13"/>
      <c r="AA720" s="15"/>
      <c r="AB720" s="13"/>
      <c r="AC720" s="15"/>
      <c r="AD720" s="13"/>
      <c r="AE720" s="15"/>
    </row>
    <row r="721" spans="1:31" ht="58" x14ac:dyDescent="0.35">
      <c r="A721" s="13" t="s">
        <v>128</v>
      </c>
      <c r="B721" s="13" t="s">
        <v>129</v>
      </c>
      <c r="C721" s="14">
        <v>43189.5</v>
      </c>
      <c r="D721" s="13" t="s">
        <v>96</v>
      </c>
      <c r="E721" s="15" t="s">
        <v>97</v>
      </c>
      <c r="F721" s="13" t="s">
        <v>98</v>
      </c>
      <c r="G721" s="15" t="s">
        <v>97</v>
      </c>
      <c r="H721" s="13" t="s">
        <v>1409</v>
      </c>
      <c r="I721" s="15" t="s">
        <v>1410</v>
      </c>
      <c r="J721" s="15" t="s">
        <v>1411</v>
      </c>
      <c r="K721" s="15" t="s">
        <v>1412</v>
      </c>
      <c r="L721" s="13" t="s">
        <v>1413</v>
      </c>
      <c r="M721" s="15" t="s">
        <v>1410</v>
      </c>
      <c r="N721" s="13" t="s">
        <v>104</v>
      </c>
      <c r="O721" s="15"/>
      <c r="P721" s="15"/>
      <c r="Q721" s="15" t="s">
        <v>147</v>
      </c>
      <c r="R721" s="13" t="s">
        <v>148</v>
      </c>
      <c r="S721" s="13" t="s">
        <v>107</v>
      </c>
      <c r="T721" s="13" t="s">
        <v>132</v>
      </c>
      <c r="U721" s="14">
        <v>40725</v>
      </c>
      <c r="V721" s="14"/>
      <c r="W721" s="15"/>
      <c r="X721" s="13"/>
      <c r="Y721" s="15"/>
      <c r="Z721" s="13"/>
      <c r="AA721" s="15"/>
      <c r="AB721" s="13"/>
      <c r="AC721" s="15"/>
      <c r="AD721" s="13"/>
      <c r="AE721" s="15"/>
    </row>
    <row r="722" spans="1:31" ht="58" x14ac:dyDescent="0.35">
      <c r="A722" s="13" t="s">
        <v>133</v>
      </c>
      <c r="B722" s="13" t="s">
        <v>95</v>
      </c>
      <c r="C722" s="14">
        <v>43152.5</v>
      </c>
      <c r="D722" s="13" t="s">
        <v>96</v>
      </c>
      <c r="E722" s="15" t="s">
        <v>97</v>
      </c>
      <c r="F722" s="13" t="s">
        <v>98</v>
      </c>
      <c r="G722" s="15" t="s">
        <v>97</v>
      </c>
      <c r="H722" s="13" t="s">
        <v>1409</v>
      </c>
      <c r="I722" s="15" t="s">
        <v>1410</v>
      </c>
      <c r="J722" s="15" t="s">
        <v>1411</v>
      </c>
      <c r="K722" s="15" t="s">
        <v>1412</v>
      </c>
      <c r="L722" s="13" t="s">
        <v>1413</v>
      </c>
      <c r="M722" s="15" t="s">
        <v>1410</v>
      </c>
      <c r="N722" s="13" t="s">
        <v>104</v>
      </c>
      <c r="O722" s="15"/>
      <c r="P722" s="15"/>
      <c r="Q722" s="15" t="s">
        <v>149</v>
      </c>
      <c r="R722" s="13" t="s">
        <v>150</v>
      </c>
      <c r="S722" s="13" t="s">
        <v>151</v>
      </c>
      <c r="T722" s="13" t="s">
        <v>108</v>
      </c>
      <c r="U722" s="14">
        <v>40725</v>
      </c>
      <c r="V722" s="14"/>
      <c r="W722" s="15"/>
      <c r="X722" s="13"/>
      <c r="Y722" s="15"/>
      <c r="Z722" s="13"/>
      <c r="AA722" s="15"/>
      <c r="AB722" s="13"/>
      <c r="AC722" s="15"/>
      <c r="AD722" s="13"/>
      <c r="AE722" s="15"/>
    </row>
    <row r="723" spans="1:31" ht="58" x14ac:dyDescent="0.35">
      <c r="A723" s="13" t="s">
        <v>128</v>
      </c>
      <c r="B723" s="13" t="s">
        <v>129</v>
      </c>
      <c r="C723" s="14">
        <v>43152.5</v>
      </c>
      <c r="D723" s="13" t="s">
        <v>96</v>
      </c>
      <c r="E723" s="15" t="s">
        <v>97</v>
      </c>
      <c r="F723" s="13" t="s">
        <v>98</v>
      </c>
      <c r="G723" s="15" t="s">
        <v>97</v>
      </c>
      <c r="H723" s="13" t="s">
        <v>1415</v>
      </c>
      <c r="I723" s="15" t="s">
        <v>1416</v>
      </c>
      <c r="J723" s="15" t="s">
        <v>1417</v>
      </c>
      <c r="K723" s="15" t="s">
        <v>1418</v>
      </c>
      <c r="L723" s="13" t="s">
        <v>1419</v>
      </c>
      <c r="M723" s="15" t="s">
        <v>1416</v>
      </c>
      <c r="N723" s="13" t="s">
        <v>104</v>
      </c>
      <c r="O723" s="15"/>
      <c r="P723" s="15"/>
      <c r="Q723" s="15" t="s">
        <v>105</v>
      </c>
      <c r="R723" s="13" t="s">
        <v>106</v>
      </c>
      <c r="S723" s="13" t="s">
        <v>107</v>
      </c>
      <c r="T723" s="13" t="s">
        <v>132</v>
      </c>
      <c r="U723" s="14">
        <v>41949</v>
      </c>
      <c r="V723" s="14"/>
      <c r="W723" s="15"/>
      <c r="X723" s="13"/>
      <c r="Y723" s="15"/>
      <c r="Z723" s="13"/>
      <c r="AA723" s="15"/>
      <c r="AB723" s="13"/>
      <c r="AC723" s="15"/>
      <c r="AD723" s="13"/>
      <c r="AE723" s="15"/>
    </row>
    <row r="724" spans="1:31" ht="58" x14ac:dyDescent="0.35">
      <c r="A724" s="13" t="s">
        <v>347</v>
      </c>
      <c r="B724" s="13" t="s">
        <v>95</v>
      </c>
      <c r="C724" s="14">
        <v>44837.661805555559</v>
      </c>
      <c r="D724" s="13" t="s">
        <v>96</v>
      </c>
      <c r="E724" s="15" t="s">
        <v>97</v>
      </c>
      <c r="F724" s="13" t="s">
        <v>98</v>
      </c>
      <c r="G724" s="15" t="s">
        <v>97</v>
      </c>
      <c r="H724" s="13" t="s">
        <v>1415</v>
      </c>
      <c r="I724" s="15" t="s">
        <v>1416</v>
      </c>
      <c r="J724" s="15" t="s">
        <v>1417</v>
      </c>
      <c r="K724" s="15" t="s">
        <v>1418</v>
      </c>
      <c r="L724" s="13" t="s">
        <v>1419</v>
      </c>
      <c r="M724" s="15" t="s">
        <v>1416</v>
      </c>
      <c r="N724" s="13" t="s">
        <v>104</v>
      </c>
      <c r="O724" s="15"/>
      <c r="P724" s="15"/>
      <c r="Q724" s="15" t="s">
        <v>130</v>
      </c>
      <c r="R724" s="13" t="s">
        <v>131</v>
      </c>
      <c r="S724" s="13" t="s">
        <v>107</v>
      </c>
      <c r="T724" s="13" t="s">
        <v>108</v>
      </c>
      <c r="U724" s="14">
        <v>41949</v>
      </c>
      <c r="V724" s="14">
        <v>44677</v>
      </c>
      <c r="W724" s="15" t="s">
        <v>1705</v>
      </c>
      <c r="X724" s="13" t="s">
        <v>1706</v>
      </c>
      <c r="Y724" s="15" t="str">
        <f>VLOOKUP(X724,'Axe 2 Règles de gestion'!$D$2:$F$379,3, FALSE)</f>
        <v>Rémunération : L'agent ne perçoit plus de rémunération.</v>
      </c>
      <c r="Z724" s="13" t="s">
        <v>1708</v>
      </c>
      <c r="AA724" s="15" t="str">
        <f>VLOOKUP(Z724,'Axe 2 Règles de gestion'!$D$2:$F$379,3, FALSE)</f>
        <v>Acte : Un acte administratif doit être produit.</v>
      </c>
      <c r="AB724" s="13"/>
      <c r="AC724" s="15"/>
      <c r="AD724" s="13"/>
      <c r="AE724" s="15"/>
    </row>
    <row r="725" spans="1:31" ht="58" x14ac:dyDescent="0.35">
      <c r="A725" s="13" t="s">
        <v>347</v>
      </c>
      <c r="B725" s="13" t="s">
        <v>129</v>
      </c>
      <c r="C725" s="14">
        <v>44837.686111111114</v>
      </c>
      <c r="D725" s="13" t="s">
        <v>96</v>
      </c>
      <c r="E725" s="15" t="s">
        <v>97</v>
      </c>
      <c r="F725" s="13" t="s">
        <v>98</v>
      </c>
      <c r="G725" s="15" t="s">
        <v>97</v>
      </c>
      <c r="H725" s="13" t="s">
        <v>1415</v>
      </c>
      <c r="I725" s="15" t="s">
        <v>1416</v>
      </c>
      <c r="J725" s="15" t="s">
        <v>1417</v>
      </c>
      <c r="K725" s="15" t="s">
        <v>1418</v>
      </c>
      <c r="L725" s="13" t="s">
        <v>1419</v>
      </c>
      <c r="M725" s="15" t="s">
        <v>1416</v>
      </c>
      <c r="N725" s="13" t="s">
        <v>104</v>
      </c>
      <c r="O725" s="15"/>
      <c r="P725" s="15"/>
      <c r="Q725" s="15" t="s">
        <v>130</v>
      </c>
      <c r="R725" s="13" t="s">
        <v>131</v>
      </c>
      <c r="S725" s="13" t="s">
        <v>107</v>
      </c>
      <c r="T725" s="13" t="s">
        <v>108</v>
      </c>
      <c r="U725" s="14">
        <v>44678</v>
      </c>
      <c r="V725" s="14"/>
      <c r="W725" s="15" t="s">
        <v>1705</v>
      </c>
      <c r="X725" s="13" t="s">
        <v>1706</v>
      </c>
      <c r="Y725" s="15" t="str">
        <f>VLOOKUP(X725,'Axe 2 Règles de gestion'!$D$2:$F$379,3, FALSE)</f>
        <v>Rémunération : L'agent ne perçoit plus de rémunération.</v>
      </c>
      <c r="Z725" s="13" t="s">
        <v>1708</v>
      </c>
      <c r="AA725" s="15" t="str">
        <f>VLOOKUP(Z725,'Axe 2 Règles de gestion'!$D$2:$F$379,3, FALSE)</f>
        <v>Acte : Un acte administratif doit être produit.</v>
      </c>
      <c r="AB725" s="13"/>
      <c r="AC725" s="15"/>
      <c r="AD725" s="13"/>
      <c r="AE725" s="15"/>
    </row>
    <row r="726" spans="1:31" ht="58" x14ac:dyDescent="0.35">
      <c r="A726" s="13" t="s">
        <v>128</v>
      </c>
      <c r="B726" s="13" t="s">
        <v>129</v>
      </c>
      <c r="C726" s="14">
        <v>43152.5</v>
      </c>
      <c r="D726" s="13" t="s">
        <v>96</v>
      </c>
      <c r="E726" s="15" t="s">
        <v>97</v>
      </c>
      <c r="F726" s="13" t="s">
        <v>98</v>
      </c>
      <c r="G726" s="15" t="s">
        <v>97</v>
      </c>
      <c r="H726" s="13" t="s">
        <v>1415</v>
      </c>
      <c r="I726" s="15" t="s">
        <v>1416</v>
      </c>
      <c r="J726" s="15" t="s">
        <v>1417</v>
      </c>
      <c r="K726" s="15" t="s">
        <v>1418</v>
      </c>
      <c r="L726" s="13" t="s">
        <v>1419</v>
      </c>
      <c r="M726" s="15" t="s">
        <v>1416</v>
      </c>
      <c r="N726" s="13" t="s">
        <v>104</v>
      </c>
      <c r="O726" s="15"/>
      <c r="P726" s="15"/>
      <c r="Q726" s="15" t="s">
        <v>145</v>
      </c>
      <c r="R726" s="13" t="s">
        <v>146</v>
      </c>
      <c r="S726" s="13" t="s">
        <v>107</v>
      </c>
      <c r="T726" s="13" t="s">
        <v>132</v>
      </c>
      <c r="U726" s="14">
        <v>41949</v>
      </c>
      <c r="V726" s="14"/>
      <c r="W726" s="15"/>
      <c r="X726" s="13"/>
      <c r="Y726" s="15"/>
      <c r="Z726" s="13"/>
      <c r="AA726" s="15"/>
      <c r="AB726" s="13"/>
      <c r="AC726" s="15"/>
      <c r="AD726" s="13"/>
      <c r="AE726" s="15"/>
    </row>
    <row r="727" spans="1:31" ht="58" x14ac:dyDescent="0.35">
      <c r="A727" s="13" t="s">
        <v>128</v>
      </c>
      <c r="B727" s="13" t="s">
        <v>129</v>
      </c>
      <c r="C727" s="14">
        <v>43189.5</v>
      </c>
      <c r="D727" s="13" t="s">
        <v>96</v>
      </c>
      <c r="E727" s="15" t="s">
        <v>97</v>
      </c>
      <c r="F727" s="13" t="s">
        <v>98</v>
      </c>
      <c r="G727" s="15" t="s">
        <v>97</v>
      </c>
      <c r="H727" s="13" t="s">
        <v>1415</v>
      </c>
      <c r="I727" s="15" t="s">
        <v>1416</v>
      </c>
      <c r="J727" s="15" t="s">
        <v>1417</v>
      </c>
      <c r="K727" s="15" t="s">
        <v>1418</v>
      </c>
      <c r="L727" s="13" t="s">
        <v>1419</v>
      </c>
      <c r="M727" s="15" t="s">
        <v>1416</v>
      </c>
      <c r="N727" s="13" t="s">
        <v>104</v>
      </c>
      <c r="O727" s="15"/>
      <c r="P727" s="15"/>
      <c r="Q727" s="15" t="s">
        <v>147</v>
      </c>
      <c r="R727" s="13" t="s">
        <v>148</v>
      </c>
      <c r="S727" s="13" t="s">
        <v>107</v>
      </c>
      <c r="T727" s="13" t="s">
        <v>132</v>
      </c>
      <c r="U727" s="14">
        <v>40725</v>
      </c>
      <c r="V727" s="14"/>
      <c r="W727" s="15"/>
      <c r="X727" s="13"/>
      <c r="Y727" s="15"/>
      <c r="Z727" s="13"/>
      <c r="AA727" s="15"/>
      <c r="AB727" s="13"/>
      <c r="AC727" s="15"/>
      <c r="AD727" s="13"/>
      <c r="AE727" s="15"/>
    </row>
    <row r="728" spans="1:31" ht="58" x14ac:dyDescent="0.35">
      <c r="A728" s="13" t="s">
        <v>128</v>
      </c>
      <c r="B728" s="13" t="s">
        <v>129</v>
      </c>
      <c r="C728" s="14">
        <v>43152.5</v>
      </c>
      <c r="D728" s="13" t="s">
        <v>96</v>
      </c>
      <c r="E728" s="15" t="s">
        <v>97</v>
      </c>
      <c r="F728" s="13" t="s">
        <v>98</v>
      </c>
      <c r="G728" s="15" t="s">
        <v>97</v>
      </c>
      <c r="H728" s="13" t="s">
        <v>1415</v>
      </c>
      <c r="I728" s="15" t="s">
        <v>1416</v>
      </c>
      <c r="J728" s="15" t="s">
        <v>1417</v>
      </c>
      <c r="K728" s="15" t="s">
        <v>1418</v>
      </c>
      <c r="L728" s="13" t="s">
        <v>1419</v>
      </c>
      <c r="M728" s="15" t="s">
        <v>1416</v>
      </c>
      <c r="N728" s="13" t="s">
        <v>104</v>
      </c>
      <c r="O728" s="15"/>
      <c r="P728" s="15"/>
      <c r="Q728" s="15" t="s">
        <v>149</v>
      </c>
      <c r="R728" s="13" t="s">
        <v>150</v>
      </c>
      <c r="S728" s="13" t="s">
        <v>151</v>
      </c>
      <c r="T728" s="13" t="s">
        <v>132</v>
      </c>
      <c r="U728" s="14">
        <v>41949</v>
      </c>
      <c r="V728" s="14"/>
      <c r="W728" s="15"/>
      <c r="X728" s="13"/>
      <c r="Y728" s="15"/>
      <c r="Z728" s="13"/>
      <c r="AA728" s="15"/>
      <c r="AB728" s="13"/>
      <c r="AC728" s="15"/>
      <c r="AD728" s="13"/>
      <c r="AE728" s="15"/>
    </row>
    <row r="729" spans="1:31" ht="58" x14ac:dyDescent="0.35">
      <c r="A729" s="13" t="s">
        <v>266</v>
      </c>
      <c r="B729" s="13" t="s">
        <v>129</v>
      </c>
      <c r="C729" s="14">
        <v>44715.686111111114</v>
      </c>
      <c r="D729" s="13" t="s">
        <v>96</v>
      </c>
      <c r="E729" s="15" t="s">
        <v>97</v>
      </c>
      <c r="F729" s="13" t="s">
        <v>98</v>
      </c>
      <c r="G729" s="15" t="s">
        <v>97</v>
      </c>
      <c r="H729" s="13" t="s">
        <v>1415</v>
      </c>
      <c r="I729" s="15" t="s">
        <v>1416</v>
      </c>
      <c r="J729" s="15" t="s">
        <v>1417</v>
      </c>
      <c r="K729" s="15" t="s">
        <v>1418</v>
      </c>
      <c r="L729" s="13" t="s">
        <v>1419</v>
      </c>
      <c r="M729" s="15" t="s">
        <v>1416</v>
      </c>
      <c r="N729" s="13" t="s">
        <v>104</v>
      </c>
      <c r="O729" s="15"/>
      <c r="P729" s="15"/>
      <c r="Q729" s="15" t="s">
        <v>267</v>
      </c>
      <c r="R729" s="13" t="s">
        <v>268</v>
      </c>
      <c r="S729" s="13" t="s">
        <v>151</v>
      </c>
      <c r="T729" s="13" t="s">
        <v>132</v>
      </c>
      <c r="U729" s="14">
        <v>44507</v>
      </c>
      <c r="V729" s="14"/>
      <c r="W729" s="15"/>
      <c r="X729" s="13"/>
      <c r="Y729" s="15"/>
      <c r="Z729" s="13"/>
      <c r="AA729" s="15"/>
      <c r="AB729" s="13"/>
      <c r="AC729" s="15"/>
      <c r="AD729" s="13"/>
      <c r="AE729" s="15"/>
    </row>
    <row r="730" spans="1:31" ht="58" x14ac:dyDescent="0.35">
      <c r="A730" s="13" t="s">
        <v>266</v>
      </c>
      <c r="B730" s="13" t="s">
        <v>129</v>
      </c>
      <c r="C730" s="14">
        <v>44720.394444444442</v>
      </c>
      <c r="D730" s="13" t="s">
        <v>96</v>
      </c>
      <c r="E730" s="15" t="s">
        <v>97</v>
      </c>
      <c r="F730" s="13" t="s">
        <v>98</v>
      </c>
      <c r="G730" s="15" t="s">
        <v>97</v>
      </c>
      <c r="H730" s="13" t="s">
        <v>1415</v>
      </c>
      <c r="I730" s="15" t="s">
        <v>1416</v>
      </c>
      <c r="J730" s="15" t="s">
        <v>1417</v>
      </c>
      <c r="K730" s="15" t="s">
        <v>1418</v>
      </c>
      <c r="L730" s="13" t="s">
        <v>1419</v>
      </c>
      <c r="M730" s="15" t="s">
        <v>1416</v>
      </c>
      <c r="N730" s="13" t="s">
        <v>104</v>
      </c>
      <c r="O730" s="15"/>
      <c r="P730" s="15"/>
      <c r="Q730" s="15" t="s">
        <v>272</v>
      </c>
      <c r="R730" s="13" t="s">
        <v>273</v>
      </c>
      <c r="S730" s="13" t="s">
        <v>151</v>
      </c>
      <c r="T730" s="13" t="s">
        <v>132</v>
      </c>
      <c r="U730" s="14">
        <v>44507</v>
      </c>
      <c r="V730" s="14"/>
      <c r="W730" s="15"/>
      <c r="X730" s="13"/>
      <c r="Y730" s="15"/>
      <c r="Z730" s="13"/>
      <c r="AA730" s="15"/>
      <c r="AB730" s="13"/>
      <c r="AC730" s="15"/>
      <c r="AD730" s="13"/>
      <c r="AE730" s="15"/>
    </row>
    <row r="731" spans="1:31" ht="58" x14ac:dyDescent="0.35">
      <c r="A731" s="13" t="s">
        <v>266</v>
      </c>
      <c r="B731" s="13" t="s">
        <v>129</v>
      </c>
      <c r="C731" s="14">
        <v>44720.418749999997</v>
      </c>
      <c r="D731" s="13" t="s">
        <v>96</v>
      </c>
      <c r="E731" s="15" t="s">
        <v>97</v>
      </c>
      <c r="F731" s="13" t="s">
        <v>98</v>
      </c>
      <c r="G731" s="15" t="s">
        <v>97</v>
      </c>
      <c r="H731" s="13" t="s">
        <v>1415</v>
      </c>
      <c r="I731" s="15" t="s">
        <v>1416</v>
      </c>
      <c r="J731" s="15" t="s">
        <v>1417</v>
      </c>
      <c r="K731" s="15" t="s">
        <v>1418</v>
      </c>
      <c r="L731" s="13" t="s">
        <v>1419</v>
      </c>
      <c r="M731" s="15" t="s">
        <v>1416</v>
      </c>
      <c r="N731" s="13" t="s">
        <v>104</v>
      </c>
      <c r="O731" s="15"/>
      <c r="P731" s="15"/>
      <c r="Q731" s="15" t="s">
        <v>276</v>
      </c>
      <c r="R731" s="13" t="s">
        <v>277</v>
      </c>
      <c r="S731" s="13" t="s">
        <v>151</v>
      </c>
      <c r="T731" s="13" t="s">
        <v>132</v>
      </c>
      <c r="U731" s="14">
        <v>44550</v>
      </c>
      <c r="V731" s="14"/>
      <c r="W731" s="15"/>
      <c r="X731" s="13"/>
      <c r="Y731" s="15"/>
      <c r="Z731" s="13"/>
      <c r="AA731" s="15"/>
      <c r="AB731" s="13"/>
      <c r="AC731" s="15"/>
      <c r="AD731" s="13"/>
      <c r="AE731" s="15"/>
    </row>
    <row r="732" spans="1:31" ht="58" x14ac:dyDescent="0.35">
      <c r="A732" s="13" t="s">
        <v>266</v>
      </c>
      <c r="B732" s="13" t="s">
        <v>129</v>
      </c>
      <c r="C732" s="14">
        <v>44727.597222222219</v>
      </c>
      <c r="D732" s="13" t="s">
        <v>96</v>
      </c>
      <c r="E732" s="15" t="s">
        <v>97</v>
      </c>
      <c r="F732" s="13" t="s">
        <v>98</v>
      </c>
      <c r="G732" s="15" t="s">
        <v>97</v>
      </c>
      <c r="H732" s="13" t="s">
        <v>1415</v>
      </c>
      <c r="I732" s="15" t="s">
        <v>1416</v>
      </c>
      <c r="J732" s="15" t="s">
        <v>1417</v>
      </c>
      <c r="K732" s="15" t="s">
        <v>1418</v>
      </c>
      <c r="L732" s="13" t="s">
        <v>1419</v>
      </c>
      <c r="M732" s="15" t="s">
        <v>1416</v>
      </c>
      <c r="N732" s="13" t="s">
        <v>104</v>
      </c>
      <c r="O732" s="15"/>
      <c r="P732" s="15"/>
      <c r="Q732" s="15" t="s">
        <v>287</v>
      </c>
      <c r="R732" s="13" t="s">
        <v>288</v>
      </c>
      <c r="S732" s="13" t="s">
        <v>151</v>
      </c>
      <c r="T732" s="13" t="s">
        <v>132</v>
      </c>
      <c r="U732" s="14">
        <v>44550</v>
      </c>
      <c r="V732" s="14"/>
      <c r="W732" s="15"/>
      <c r="X732" s="13"/>
      <c r="Y732" s="15"/>
      <c r="Z732" s="13"/>
      <c r="AA732" s="15"/>
      <c r="AB732" s="13"/>
      <c r="AC732" s="15"/>
      <c r="AD732" s="13"/>
      <c r="AE732" s="15"/>
    </row>
    <row r="733" spans="1:31" ht="58" x14ac:dyDescent="0.35">
      <c r="A733" s="13" t="s">
        <v>128</v>
      </c>
      <c r="B733" s="13" t="s">
        <v>129</v>
      </c>
      <c r="C733" s="14">
        <v>43152.5</v>
      </c>
      <c r="D733" s="13" t="s">
        <v>96</v>
      </c>
      <c r="E733" s="15" t="s">
        <v>97</v>
      </c>
      <c r="F733" s="13" t="s">
        <v>98</v>
      </c>
      <c r="G733" s="15" t="s">
        <v>97</v>
      </c>
      <c r="H733" s="13" t="s">
        <v>1420</v>
      </c>
      <c r="I733" s="15" t="s">
        <v>1421</v>
      </c>
      <c r="J733" s="15" t="s">
        <v>1422</v>
      </c>
      <c r="K733" s="15" t="s">
        <v>1423</v>
      </c>
      <c r="L733" s="13" t="s">
        <v>1424</v>
      </c>
      <c r="M733" s="15" t="s">
        <v>1421</v>
      </c>
      <c r="N733" s="13" t="s">
        <v>104</v>
      </c>
      <c r="O733" s="15"/>
      <c r="P733" s="15"/>
      <c r="Q733" s="15" t="s">
        <v>105</v>
      </c>
      <c r="R733" s="13" t="s">
        <v>106</v>
      </c>
      <c r="S733" s="13" t="s">
        <v>107</v>
      </c>
      <c r="T733" s="13" t="s">
        <v>132</v>
      </c>
      <c r="U733" s="14">
        <v>41949</v>
      </c>
      <c r="V733" s="14"/>
      <c r="W733" s="15"/>
      <c r="X733" s="13"/>
      <c r="Y733" s="15"/>
      <c r="Z733" s="13"/>
      <c r="AA733" s="15"/>
      <c r="AB733" s="13"/>
      <c r="AC733" s="15"/>
      <c r="AD733" s="13"/>
      <c r="AE733" s="15"/>
    </row>
    <row r="734" spans="1:31" ht="58" x14ac:dyDescent="0.35">
      <c r="A734" s="13" t="s">
        <v>347</v>
      </c>
      <c r="B734" s="13" t="s">
        <v>95</v>
      </c>
      <c r="C734" s="14">
        <v>43389.626388888886</v>
      </c>
      <c r="D734" s="13" t="s">
        <v>96</v>
      </c>
      <c r="E734" s="15" t="s">
        <v>97</v>
      </c>
      <c r="F734" s="13" t="s">
        <v>98</v>
      </c>
      <c r="G734" s="15" t="s">
        <v>97</v>
      </c>
      <c r="H734" s="13" t="s">
        <v>1420</v>
      </c>
      <c r="I734" s="15" t="s">
        <v>1421</v>
      </c>
      <c r="J734" s="15" t="s">
        <v>1422</v>
      </c>
      <c r="K734" s="15" t="s">
        <v>1423</v>
      </c>
      <c r="L734" s="13" t="s">
        <v>1424</v>
      </c>
      <c r="M734" s="15" t="s">
        <v>1421</v>
      </c>
      <c r="N734" s="13" t="s">
        <v>104</v>
      </c>
      <c r="O734" s="15"/>
      <c r="P734" s="15"/>
      <c r="Q734" s="15" t="s">
        <v>130</v>
      </c>
      <c r="R734" s="13" t="s">
        <v>131</v>
      </c>
      <c r="S734" s="13" t="s">
        <v>107</v>
      </c>
      <c r="T734" s="13" t="s">
        <v>108</v>
      </c>
      <c r="U734" s="14">
        <v>40725</v>
      </c>
      <c r="V734" s="14">
        <v>44677</v>
      </c>
      <c r="W734" s="15" t="s">
        <v>1705</v>
      </c>
      <c r="X734" s="13" t="s">
        <v>1706</v>
      </c>
      <c r="Y734" s="15" t="str">
        <f>VLOOKUP(X734,'Axe 2 Règles de gestion'!$D$2:$F$379,3, FALSE)</f>
        <v>Rémunération : L'agent ne perçoit plus de rémunération.</v>
      </c>
      <c r="Z734" s="13" t="s">
        <v>1708</v>
      </c>
      <c r="AA734" s="15" t="str">
        <f>VLOOKUP(Z734,'Axe 2 Règles de gestion'!$D$2:$F$379,3, FALSE)</f>
        <v>Acte : Un acte administratif doit être produit.</v>
      </c>
      <c r="AB734" s="13"/>
      <c r="AC734" s="15"/>
      <c r="AD734" s="13"/>
      <c r="AE734" s="15"/>
    </row>
    <row r="735" spans="1:31" ht="58" x14ac:dyDescent="0.35">
      <c r="A735" s="13" t="s">
        <v>347</v>
      </c>
      <c r="B735" s="13" t="s">
        <v>95</v>
      </c>
      <c r="C735" s="14">
        <v>44837.68472222222</v>
      </c>
      <c r="D735" s="13" t="s">
        <v>96</v>
      </c>
      <c r="E735" s="15" t="s">
        <v>97</v>
      </c>
      <c r="F735" s="13" t="s">
        <v>98</v>
      </c>
      <c r="G735" s="15" t="s">
        <v>97</v>
      </c>
      <c r="H735" s="13" t="s">
        <v>1420</v>
      </c>
      <c r="I735" s="15" t="s">
        <v>1421</v>
      </c>
      <c r="J735" s="15" t="s">
        <v>1422</v>
      </c>
      <c r="K735" s="15" t="s">
        <v>1423</v>
      </c>
      <c r="L735" s="13" t="s">
        <v>1424</v>
      </c>
      <c r="M735" s="15" t="s">
        <v>1421</v>
      </c>
      <c r="N735" s="13" t="s">
        <v>104</v>
      </c>
      <c r="O735" s="15"/>
      <c r="P735" s="15"/>
      <c r="Q735" s="15" t="s">
        <v>130</v>
      </c>
      <c r="R735" s="13" t="s">
        <v>131</v>
      </c>
      <c r="S735" s="13" t="s">
        <v>107</v>
      </c>
      <c r="T735" s="13" t="s">
        <v>108</v>
      </c>
      <c r="U735" s="14">
        <v>44678</v>
      </c>
      <c r="V735" s="14"/>
      <c r="W735" s="15" t="s">
        <v>1705</v>
      </c>
      <c r="X735" s="13" t="s">
        <v>1706</v>
      </c>
      <c r="Y735" s="15" t="str">
        <f>VLOOKUP(X735,'Axe 2 Règles de gestion'!$D$2:$F$379,3, FALSE)</f>
        <v>Rémunération : L'agent ne perçoit plus de rémunération.</v>
      </c>
      <c r="Z735" s="13" t="s">
        <v>1708</v>
      </c>
      <c r="AA735" s="15" t="str">
        <f>VLOOKUP(Z735,'Axe 2 Règles de gestion'!$D$2:$F$379,3, FALSE)</f>
        <v>Acte : Un acte administratif doit être produit.</v>
      </c>
      <c r="AB735" s="13"/>
      <c r="AC735" s="15"/>
      <c r="AD735" s="13"/>
      <c r="AE735" s="15"/>
    </row>
    <row r="736" spans="1:31" ht="58" x14ac:dyDescent="0.35">
      <c r="A736" s="13" t="s">
        <v>128</v>
      </c>
      <c r="B736" s="13" t="s">
        <v>129</v>
      </c>
      <c r="C736" s="14">
        <v>43152.5</v>
      </c>
      <c r="D736" s="13" t="s">
        <v>96</v>
      </c>
      <c r="E736" s="15" t="s">
        <v>97</v>
      </c>
      <c r="F736" s="13" t="s">
        <v>98</v>
      </c>
      <c r="G736" s="15" t="s">
        <v>97</v>
      </c>
      <c r="H736" s="13" t="s">
        <v>1420</v>
      </c>
      <c r="I736" s="15" t="s">
        <v>1421</v>
      </c>
      <c r="J736" s="15" t="s">
        <v>1422</v>
      </c>
      <c r="K736" s="15" t="s">
        <v>1423</v>
      </c>
      <c r="L736" s="13" t="s">
        <v>1424</v>
      </c>
      <c r="M736" s="15" t="s">
        <v>1421</v>
      </c>
      <c r="N736" s="13" t="s">
        <v>104</v>
      </c>
      <c r="O736" s="15"/>
      <c r="P736" s="15"/>
      <c r="Q736" s="15" t="s">
        <v>145</v>
      </c>
      <c r="R736" s="13" t="s">
        <v>146</v>
      </c>
      <c r="S736" s="13" t="s">
        <v>107</v>
      </c>
      <c r="T736" s="13" t="s">
        <v>132</v>
      </c>
      <c r="U736" s="14">
        <v>41949</v>
      </c>
      <c r="V736" s="14"/>
      <c r="W736" s="15"/>
      <c r="X736" s="13"/>
      <c r="Y736" s="15"/>
      <c r="Z736" s="13"/>
      <c r="AA736" s="15"/>
      <c r="AB736" s="13"/>
      <c r="AC736" s="15"/>
      <c r="AD736" s="13"/>
      <c r="AE736" s="15"/>
    </row>
    <row r="737" spans="1:31" ht="58" x14ac:dyDescent="0.35">
      <c r="A737" s="13" t="s">
        <v>128</v>
      </c>
      <c r="B737" s="13" t="s">
        <v>129</v>
      </c>
      <c r="C737" s="14">
        <v>43189.5</v>
      </c>
      <c r="D737" s="13" t="s">
        <v>96</v>
      </c>
      <c r="E737" s="15" t="s">
        <v>97</v>
      </c>
      <c r="F737" s="13" t="s">
        <v>98</v>
      </c>
      <c r="G737" s="15" t="s">
        <v>97</v>
      </c>
      <c r="H737" s="13" t="s">
        <v>1420</v>
      </c>
      <c r="I737" s="15" t="s">
        <v>1421</v>
      </c>
      <c r="J737" s="15" t="s">
        <v>1422</v>
      </c>
      <c r="K737" s="15" t="s">
        <v>1423</v>
      </c>
      <c r="L737" s="13" t="s">
        <v>1424</v>
      </c>
      <c r="M737" s="15" t="s">
        <v>1421</v>
      </c>
      <c r="N737" s="13" t="s">
        <v>104</v>
      </c>
      <c r="O737" s="15"/>
      <c r="P737" s="15"/>
      <c r="Q737" s="15" t="s">
        <v>147</v>
      </c>
      <c r="R737" s="13" t="s">
        <v>148</v>
      </c>
      <c r="S737" s="13" t="s">
        <v>107</v>
      </c>
      <c r="T737" s="13" t="s">
        <v>132</v>
      </c>
      <c r="U737" s="14">
        <v>40725</v>
      </c>
      <c r="V737" s="14"/>
      <c r="W737" s="15"/>
      <c r="X737" s="13"/>
      <c r="Y737" s="15"/>
      <c r="Z737" s="13"/>
      <c r="AA737" s="15"/>
      <c r="AB737" s="13"/>
      <c r="AC737" s="15"/>
      <c r="AD737" s="13"/>
      <c r="AE737" s="15"/>
    </row>
    <row r="738" spans="1:31" ht="58" x14ac:dyDescent="0.35">
      <c r="A738" s="13" t="s">
        <v>128</v>
      </c>
      <c r="B738" s="13" t="s">
        <v>129</v>
      </c>
      <c r="C738" s="14">
        <v>43152.5</v>
      </c>
      <c r="D738" s="13" t="s">
        <v>96</v>
      </c>
      <c r="E738" s="15" t="s">
        <v>97</v>
      </c>
      <c r="F738" s="13" t="s">
        <v>98</v>
      </c>
      <c r="G738" s="15" t="s">
        <v>97</v>
      </c>
      <c r="H738" s="13" t="s">
        <v>1420</v>
      </c>
      <c r="I738" s="15" t="s">
        <v>1421</v>
      </c>
      <c r="J738" s="15" t="s">
        <v>1422</v>
      </c>
      <c r="K738" s="15" t="s">
        <v>1423</v>
      </c>
      <c r="L738" s="13" t="s">
        <v>1424</v>
      </c>
      <c r="M738" s="15" t="s">
        <v>1421</v>
      </c>
      <c r="N738" s="13" t="s">
        <v>104</v>
      </c>
      <c r="O738" s="15"/>
      <c r="P738" s="15"/>
      <c r="Q738" s="15" t="s">
        <v>149</v>
      </c>
      <c r="R738" s="13" t="s">
        <v>150</v>
      </c>
      <c r="S738" s="13" t="s">
        <v>151</v>
      </c>
      <c r="T738" s="13" t="s">
        <v>132</v>
      </c>
      <c r="U738" s="14">
        <v>41949</v>
      </c>
      <c r="V738" s="14"/>
      <c r="W738" s="15"/>
      <c r="X738" s="13"/>
      <c r="Y738" s="15"/>
      <c r="Z738" s="13"/>
      <c r="AA738" s="15"/>
      <c r="AB738" s="13"/>
      <c r="AC738" s="15"/>
      <c r="AD738" s="13"/>
      <c r="AE738" s="15"/>
    </row>
    <row r="739" spans="1:31" ht="58" x14ac:dyDescent="0.35">
      <c r="A739" s="13" t="s">
        <v>662</v>
      </c>
      <c r="B739" s="13" t="s">
        <v>129</v>
      </c>
      <c r="C739" s="14">
        <v>44018.492361111108</v>
      </c>
      <c r="D739" s="13" t="s">
        <v>96</v>
      </c>
      <c r="E739" s="15" t="s">
        <v>97</v>
      </c>
      <c r="F739" s="13" t="s">
        <v>98</v>
      </c>
      <c r="G739" s="15" t="s">
        <v>97</v>
      </c>
      <c r="H739" s="13" t="s">
        <v>1420</v>
      </c>
      <c r="I739" s="15" t="s">
        <v>1421</v>
      </c>
      <c r="J739" s="15" t="s">
        <v>1422</v>
      </c>
      <c r="K739" s="15" t="s">
        <v>1423</v>
      </c>
      <c r="L739" s="13" t="s">
        <v>1424</v>
      </c>
      <c r="M739" s="15" t="s">
        <v>1421</v>
      </c>
      <c r="N739" s="13" t="s">
        <v>104</v>
      </c>
      <c r="O739" s="15"/>
      <c r="P739" s="15"/>
      <c r="Q739" s="15" t="s">
        <v>684</v>
      </c>
      <c r="R739" s="13" t="s">
        <v>685</v>
      </c>
      <c r="S739" s="13" t="s">
        <v>151</v>
      </c>
      <c r="T739" s="13" t="s">
        <v>132</v>
      </c>
      <c r="U739" s="14">
        <v>43890</v>
      </c>
      <c r="V739" s="14"/>
      <c r="W739" s="15"/>
      <c r="X739" s="13"/>
      <c r="Y739" s="15"/>
      <c r="Z739" s="13"/>
      <c r="AA739" s="15"/>
      <c r="AB739" s="13"/>
      <c r="AC739" s="15"/>
      <c r="AD739" s="13"/>
      <c r="AE739" s="15"/>
    </row>
    <row r="740" spans="1:31" ht="58" x14ac:dyDescent="0.35">
      <c r="A740" s="13" t="s">
        <v>266</v>
      </c>
      <c r="B740" s="13" t="s">
        <v>129</v>
      </c>
      <c r="C740" s="14">
        <v>44715.686805555553</v>
      </c>
      <c r="D740" s="13" t="s">
        <v>96</v>
      </c>
      <c r="E740" s="15" t="s">
        <v>97</v>
      </c>
      <c r="F740" s="13" t="s">
        <v>98</v>
      </c>
      <c r="G740" s="15" t="s">
        <v>97</v>
      </c>
      <c r="H740" s="13" t="s">
        <v>1420</v>
      </c>
      <c r="I740" s="15" t="s">
        <v>1421</v>
      </c>
      <c r="J740" s="15" t="s">
        <v>1422</v>
      </c>
      <c r="K740" s="15" t="s">
        <v>1423</v>
      </c>
      <c r="L740" s="13" t="s">
        <v>1424</v>
      </c>
      <c r="M740" s="15" t="s">
        <v>1421</v>
      </c>
      <c r="N740" s="13" t="s">
        <v>104</v>
      </c>
      <c r="O740" s="15"/>
      <c r="P740" s="15"/>
      <c r="Q740" s="15" t="s">
        <v>267</v>
      </c>
      <c r="R740" s="13" t="s">
        <v>268</v>
      </c>
      <c r="S740" s="13" t="s">
        <v>151</v>
      </c>
      <c r="T740" s="13" t="s">
        <v>132</v>
      </c>
      <c r="U740" s="14">
        <v>44507</v>
      </c>
      <c r="V740" s="14"/>
      <c r="W740" s="15"/>
      <c r="X740" s="13"/>
      <c r="Y740" s="15"/>
      <c r="Z740" s="13"/>
      <c r="AA740" s="15"/>
      <c r="AB740" s="13"/>
      <c r="AC740" s="15"/>
      <c r="AD740" s="13"/>
      <c r="AE740" s="15"/>
    </row>
    <row r="741" spans="1:31" ht="58" x14ac:dyDescent="0.35">
      <c r="A741" s="13" t="s">
        <v>266</v>
      </c>
      <c r="B741" s="13" t="s">
        <v>129</v>
      </c>
      <c r="C741" s="14">
        <v>44720.395138888889</v>
      </c>
      <c r="D741" s="13" t="s">
        <v>96</v>
      </c>
      <c r="E741" s="15" t="s">
        <v>97</v>
      </c>
      <c r="F741" s="13" t="s">
        <v>98</v>
      </c>
      <c r="G741" s="15" t="s">
        <v>97</v>
      </c>
      <c r="H741" s="13" t="s">
        <v>1420</v>
      </c>
      <c r="I741" s="15" t="s">
        <v>1421</v>
      </c>
      <c r="J741" s="15" t="s">
        <v>1422</v>
      </c>
      <c r="K741" s="15" t="s">
        <v>1423</v>
      </c>
      <c r="L741" s="13" t="s">
        <v>1424</v>
      </c>
      <c r="M741" s="15" t="s">
        <v>1421</v>
      </c>
      <c r="N741" s="13" t="s">
        <v>104</v>
      </c>
      <c r="O741" s="15"/>
      <c r="P741" s="15"/>
      <c r="Q741" s="15" t="s">
        <v>272</v>
      </c>
      <c r="R741" s="13" t="s">
        <v>273</v>
      </c>
      <c r="S741" s="13" t="s">
        <v>151</v>
      </c>
      <c r="T741" s="13" t="s">
        <v>132</v>
      </c>
      <c r="U741" s="14">
        <v>44507</v>
      </c>
      <c r="V741" s="14"/>
      <c r="W741" s="15"/>
      <c r="X741" s="13"/>
      <c r="Y741" s="15"/>
      <c r="Z741" s="13"/>
      <c r="AA741" s="15"/>
      <c r="AB741" s="13"/>
      <c r="AC741" s="15"/>
      <c r="AD741" s="13"/>
      <c r="AE741" s="15"/>
    </row>
    <row r="742" spans="1:31" ht="58" x14ac:dyDescent="0.35">
      <c r="A742" s="13" t="s">
        <v>266</v>
      </c>
      <c r="B742" s="13" t="s">
        <v>129</v>
      </c>
      <c r="C742" s="14">
        <v>44720.418749999997</v>
      </c>
      <c r="D742" s="13" t="s">
        <v>96</v>
      </c>
      <c r="E742" s="15" t="s">
        <v>97</v>
      </c>
      <c r="F742" s="13" t="s">
        <v>98</v>
      </c>
      <c r="G742" s="15" t="s">
        <v>97</v>
      </c>
      <c r="H742" s="13" t="s">
        <v>1420</v>
      </c>
      <c r="I742" s="15" t="s">
        <v>1421</v>
      </c>
      <c r="J742" s="15" t="s">
        <v>1422</v>
      </c>
      <c r="K742" s="15" t="s">
        <v>1423</v>
      </c>
      <c r="L742" s="13" t="s">
        <v>1424</v>
      </c>
      <c r="M742" s="15" t="s">
        <v>1421</v>
      </c>
      <c r="N742" s="13" t="s">
        <v>104</v>
      </c>
      <c r="O742" s="15"/>
      <c r="P742" s="15"/>
      <c r="Q742" s="15" t="s">
        <v>276</v>
      </c>
      <c r="R742" s="13" t="s">
        <v>277</v>
      </c>
      <c r="S742" s="13" t="s">
        <v>151</v>
      </c>
      <c r="T742" s="13" t="s">
        <v>132</v>
      </c>
      <c r="U742" s="14">
        <v>44550</v>
      </c>
      <c r="V742" s="14"/>
      <c r="W742" s="15"/>
      <c r="X742" s="13"/>
      <c r="Y742" s="15"/>
      <c r="Z742" s="13"/>
      <c r="AA742" s="15"/>
      <c r="AB742" s="13"/>
      <c r="AC742" s="15"/>
      <c r="AD742" s="13"/>
      <c r="AE742" s="15"/>
    </row>
    <row r="743" spans="1:31" ht="58" x14ac:dyDescent="0.35">
      <c r="A743" s="13" t="s">
        <v>266</v>
      </c>
      <c r="B743" s="13" t="s">
        <v>129</v>
      </c>
      <c r="C743" s="14">
        <v>44720.467361111114</v>
      </c>
      <c r="D743" s="13" t="s">
        <v>96</v>
      </c>
      <c r="E743" s="15" t="s">
        <v>97</v>
      </c>
      <c r="F743" s="13" t="s">
        <v>98</v>
      </c>
      <c r="G743" s="15" t="s">
        <v>97</v>
      </c>
      <c r="H743" s="13" t="s">
        <v>1420</v>
      </c>
      <c r="I743" s="15" t="s">
        <v>1421</v>
      </c>
      <c r="J743" s="15" t="s">
        <v>1422</v>
      </c>
      <c r="K743" s="15" t="s">
        <v>1423</v>
      </c>
      <c r="L743" s="13" t="s">
        <v>1424</v>
      </c>
      <c r="M743" s="15" t="s">
        <v>1421</v>
      </c>
      <c r="N743" s="13" t="s">
        <v>104</v>
      </c>
      <c r="O743" s="15"/>
      <c r="P743" s="15"/>
      <c r="Q743" s="15" t="s">
        <v>287</v>
      </c>
      <c r="R743" s="13" t="s">
        <v>288</v>
      </c>
      <c r="S743" s="13" t="s">
        <v>151</v>
      </c>
      <c r="T743" s="13" t="s">
        <v>132</v>
      </c>
      <c r="U743" s="14">
        <v>44550</v>
      </c>
      <c r="V743" s="14"/>
      <c r="W743" s="15"/>
      <c r="X743" s="13"/>
      <c r="Y743" s="15"/>
      <c r="Z743" s="13"/>
      <c r="AA743" s="15"/>
      <c r="AB743" s="13"/>
      <c r="AC743" s="15"/>
      <c r="AD743" s="13"/>
      <c r="AE743" s="15"/>
    </row>
    <row r="744" spans="1:31" ht="58" x14ac:dyDescent="0.35">
      <c r="A744" s="13" t="s">
        <v>128</v>
      </c>
      <c r="B744" s="13" t="s">
        <v>129</v>
      </c>
      <c r="C744" s="14">
        <v>43152.5</v>
      </c>
      <c r="D744" s="13" t="s">
        <v>96</v>
      </c>
      <c r="E744" s="15" t="s">
        <v>97</v>
      </c>
      <c r="F744" s="13" t="s">
        <v>98</v>
      </c>
      <c r="G744" s="15" t="s">
        <v>97</v>
      </c>
      <c r="H744" s="13" t="s">
        <v>1425</v>
      </c>
      <c r="I744" s="15" t="s">
        <v>1426</v>
      </c>
      <c r="J744" s="15" t="s">
        <v>1427</v>
      </c>
      <c r="K744" s="15" t="s">
        <v>1428</v>
      </c>
      <c r="L744" s="13" t="s">
        <v>1429</v>
      </c>
      <c r="M744" s="15" t="s">
        <v>1426</v>
      </c>
      <c r="N744" s="13" t="s">
        <v>104</v>
      </c>
      <c r="O744" s="15"/>
      <c r="P744" s="15"/>
      <c r="Q744" s="15" t="s">
        <v>105</v>
      </c>
      <c r="R744" s="13" t="s">
        <v>106</v>
      </c>
      <c r="S744" s="13" t="s">
        <v>107</v>
      </c>
      <c r="T744" s="13" t="s">
        <v>132</v>
      </c>
      <c r="U744" s="14">
        <v>41949</v>
      </c>
      <c r="V744" s="14"/>
      <c r="W744" s="15"/>
      <c r="X744" s="13"/>
      <c r="Y744" s="15"/>
      <c r="Z744" s="13"/>
      <c r="AA744" s="15"/>
      <c r="AB744" s="13"/>
      <c r="AC744" s="15"/>
      <c r="AD744" s="13"/>
      <c r="AE744" s="15"/>
    </row>
    <row r="745" spans="1:31" ht="58" x14ac:dyDescent="0.35">
      <c r="A745" s="13" t="s">
        <v>347</v>
      </c>
      <c r="B745" s="13" t="s">
        <v>95</v>
      </c>
      <c r="C745" s="14">
        <v>43389.62777777778</v>
      </c>
      <c r="D745" s="13" t="s">
        <v>96</v>
      </c>
      <c r="E745" s="15" t="s">
        <v>97</v>
      </c>
      <c r="F745" s="13" t="s">
        <v>98</v>
      </c>
      <c r="G745" s="15" t="s">
        <v>97</v>
      </c>
      <c r="H745" s="13" t="s">
        <v>1425</v>
      </c>
      <c r="I745" s="15" t="s">
        <v>1426</v>
      </c>
      <c r="J745" s="15" t="s">
        <v>1427</v>
      </c>
      <c r="K745" s="15" t="s">
        <v>1428</v>
      </c>
      <c r="L745" s="13" t="s">
        <v>1429</v>
      </c>
      <c r="M745" s="15" t="s">
        <v>1426</v>
      </c>
      <c r="N745" s="13" t="s">
        <v>104</v>
      </c>
      <c r="O745" s="15"/>
      <c r="P745" s="15"/>
      <c r="Q745" s="15" t="s">
        <v>130</v>
      </c>
      <c r="R745" s="13" t="s">
        <v>131</v>
      </c>
      <c r="S745" s="13" t="s">
        <v>107</v>
      </c>
      <c r="T745" s="13" t="s">
        <v>108</v>
      </c>
      <c r="U745" s="14">
        <v>40725</v>
      </c>
      <c r="V745" s="14">
        <v>44677</v>
      </c>
      <c r="W745" s="15" t="s">
        <v>1705</v>
      </c>
      <c r="X745" s="13" t="s">
        <v>1706</v>
      </c>
      <c r="Y745" s="15" t="str">
        <f>VLOOKUP(X745,'Axe 2 Règles de gestion'!$D$2:$F$379,3, FALSE)</f>
        <v>Rémunération : L'agent ne perçoit plus de rémunération.</v>
      </c>
      <c r="Z745" s="13" t="s">
        <v>1708</v>
      </c>
      <c r="AA745" s="15" t="str">
        <f>VLOOKUP(Z745,'Axe 2 Règles de gestion'!$D$2:$F$379,3, FALSE)</f>
        <v>Acte : Un acte administratif doit être produit.</v>
      </c>
      <c r="AB745" s="13"/>
      <c r="AC745" s="15"/>
      <c r="AD745" s="13"/>
      <c r="AE745" s="15"/>
    </row>
    <row r="746" spans="1:31" ht="58" x14ac:dyDescent="0.35">
      <c r="A746" s="13" t="s">
        <v>347</v>
      </c>
      <c r="B746" s="13" t="s">
        <v>95</v>
      </c>
      <c r="C746" s="14">
        <v>44837.686111111114</v>
      </c>
      <c r="D746" s="13" t="s">
        <v>96</v>
      </c>
      <c r="E746" s="15" t="s">
        <v>97</v>
      </c>
      <c r="F746" s="13" t="s">
        <v>98</v>
      </c>
      <c r="G746" s="15" t="s">
        <v>97</v>
      </c>
      <c r="H746" s="13" t="s">
        <v>1425</v>
      </c>
      <c r="I746" s="15" t="s">
        <v>1426</v>
      </c>
      <c r="J746" s="15" t="s">
        <v>1427</v>
      </c>
      <c r="K746" s="15" t="s">
        <v>1428</v>
      </c>
      <c r="L746" s="13" t="s">
        <v>1429</v>
      </c>
      <c r="M746" s="15" t="s">
        <v>1426</v>
      </c>
      <c r="N746" s="13" t="s">
        <v>104</v>
      </c>
      <c r="O746" s="15"/>
      <c r="P746" s="15"/>
      <c r="Q746" s="15" t="s">
        <v>130</v>
      </c>
      <c r="R746" s="13" t="s">
        <v>131</v>
      </c>
      <c r="S746" s="13" t="s">
        <v>107</v>
      </c>
      <c r="T746" s="13" t="s">
        <v>108</v>
      </c>
      <c r="U746" s="14">
        <v>44678</v>
      </c>
      <c r="V746" s="14"/>
      <c r="W746" s="15" t="s">
        <v>1705</v>
      </c>
      <c r="X746" s="13" t="s">
        <v>1706</v>
      </c>
      <c r="Y746" s="15" t="str">
        <f>VLOOKUP(X746,'Axe 2 Règles de gestion'!$D$2:$F$379,3, FALSE)</f>
        <v>Rémunération : L'agent ne perçoit plus de rémunération.</v>
      </c>
      <c r="Z746" s="13" t="s">
        <v>1708</v>
      </c>
      <c r="AA746" s="15" t="str">
        <f>VLOOKUP(Z746,'Axe 2 Règles de gestion'!$D$2:$F$379,3, FALSE)</f>
        <v>Acte : Un acte administratif doit être produit.</v>
      </c>
      <c r="AB746" s="13"/>
      <c r="AC746" s="15"/>
      <c r="AD746" s="13"/>
      <c r="AE746" s="15"/>
    </row>
    <row r="747" spans="1:31" ht="58" x14ac:dyDescent="0.35">
      <c r="A747" s="13" t="s">
        <v>128</v>
      </c>
      <c r="B747" s="13" t="s">
        <v>129</v>
      </c>
      <c r="C747" s="14">
        <v>43152.5</v>
      </c>
      <c r="D747" s="13" t="s">
        <v>96</v>
      </c>
      <c r="E747" s="15" t="s">
        <v>97</v>
      </c>
      <c r="F747" s="13" t="s">
        <v>98</v>
      </c>
      <c r="G747" s="15" t="s">
        <v>97</v>
      </c>
      <c r="H747" s="13" t="s">
        <v>1425</v>
      </c>
      <c r="I747" s="15" t="s">
        <v>1426</v>
      </c>
      <c r="J747" s="15" t="s">
        <v>1427</v>
      </c>
      <c r="K747" s="15" t="s">
        <v>1428</v>
      </c>
      <c r="L747" s="13" t="s">
        <v>1429</v>
      </c>
      <c r="M747" s="15" t="s">
        <v>1426</v>
      </c>
      <c r="N747" s="13" t="s">
        <v>104</v>
      </c>
      <c r="O747" s="15"/>
      <c r="P747" s="15"/>
      <c r="Q747" s="15" t="s">
        <v>145</v>
      </c>
      <c r="R747" s="13" t="s">
        <v>146</v>
      </c>
      <c r="S747" s="13" t="s">
        <v>107</v>
      </c>
      <c r="T747" s="13" t="s">
        <v>132</v>
      </c>
      <c r="U747" s="14">
        <v>41949</v>
      </c>
      <c r="V747" s="14"/>
      <c r="W747" s="15"/>
      <c r="X747" s="13"/>
      <c r="Y747" s="15"/>
      <c r="Z747" s="13"/>
      <c r="AA747" s="15"/>
      <c r="AB747" s="13"/>
      <c r="AC747" s="15"/>
      <c r="AD747" s="13"/>
      <c r="AE747" s="15"/>
    </row>
    <row r="748" spans="1:31" ht="58" x14ac:dyDescent="0.35">
      <c r="A748" s="13" t="s">
        <v>128</v>
      </c>
      <c r="B748" s="13" t="s">
        <v>129</v>
      </c>
      <c r="C748" s="14">
        <v>43189.5</v>
      </c>
      <c r="D748" s="13" t="s">
        <v>96</v>
      </c>
      <c r="E748" s="15" t="s">
        <v>97</v>
      </c>
      <c r="F748" s="13" t="s">
        <v>98</v>
      </c>
      <c r="G748" s="15" t="s">
        <v>97</v>
      </c>
      <c r="H748" s="13" t="s">
        <v>1425</v>
      </c>
      <c r="I748" s="15" t="s">
        <v>1426</v>
      </c>
      <c r="J748" s="15" t="s">
        <v>1427</v>
      </c>
      <c r="K748" s="15" t="s">
        <v>1428</v>
      </c>
      <c r="L748" s="13" t="s">
        <v>1429</v>
      </c>
      <c r="M748" s="15" t="s">
        <v>1426</v>
      </c>
      <c r="N748" s="13" t="s">
        <v>104</v>
      </c>
      <c r="O748" s="15"/>
      <c r="P748" s="15"/>
      <c r="Q748" s="15" t="s">
        <v>147</v>
      </c>
      <c r="R748" s="13" t="s">
        <v>148</v>
      </c>
      <c r="S748" s="13" t="s">
        <v>107</v>
      </c>
      <c r="T748" s="13" t="s">
        <v>132</v>
      </c>
      <c r="U748" s="14">
        <v>40725</v>
      </c>
      <c r="V748" s="14"/>
      <c r="W748" s="15"/>
      <c r="X748" s="13"/>
      <c r="Y748" s="15"/>
      <c r="Z748" s="13"/>
      <c r="AA748" s="15"/>
      <c r="AB748" s="13"/>
      <c r="AC748" s="15"/>
      <c r="AD748" s="13"/>
      <c r="AE748" s="15"/>
    </row>
    <row r="749" spans="1:31" ht="58" x14ac:dyDescent="0.35">
      <c r="A749" s="13" t="s">
        <v>128</v>
      </c>
      <c r="B749" s="13" t="s">
        <v>129</v>
      </c>
      <c r="C749" s="14">
        <v>43152.5</v>
      </c>
      <c r="D749" s="13" t="s">
        <v>96</v>
      </c>
      <c r="E749" s="15" t="s">
        <v>97</v>
      </c>
      <c r="F749" s="13" t="s">
        <v>98</v>
      </c>
      <c r="G749" s="15" t="s">
        <v>97</v>
      </c>
      <c r="H749" s="13" t="s">
        <v>1425</v>
      </c>
      <c r="I749" s="15" t="s">
        <v>1426</v>
      </c>
      <c r="J749" s="15" t="s">
        <v>1427</v>
      </c>
      <c r="K749" s="15" t="s">
        <v>1428</v>
      </c>
      <c r="L749" s="13" t="s">
        <v>1429</v>
      </c>
      <c r="M749" s="15" t="s">
        <v>1426</v>
      </c>
      <c r="N749" s="13" t="s">
        <v>104</v>
      </c>
      <c r="O749" s="15"/>
      <c r="P749" s="15"/>
      <c r="Q749" s="15" t="s">
        <v>149</v>
      </c>
      <c r="R749" s="13" t="s">
        <v>150</v>
      </c>
      <c r="S749" s="13" t="s">
        <v>151</v>
      </c>
      <c r="T749" s="13" t="s">
        <v>132</v>
      </c>
      <c r="U749" s="14">
        <v>41949</v>
      </c>
      <c r="V749" s="14"/>
      <c r="W749" s="15"/>
      <c r="X749" s="13"/>
      <c r="Y749" s="15"/>
      <c r="Z749" s="13"/>
      <c r="AA749" s="15"/>
      <c r="AB749" s="13"/>
      <c r="AC749" s="15"/>
      <c r="AD749" s="13"/>
      <c r="AE749" s="15"/>
    </row>
    <row r="750" spans="1:31" ht="58" x14ac:dyDescent="0.35">
      <c r="A750" s="13" t="s">
        <v>266</v>
      </c>
      <c r="B750" s="13" t="s">
        <v>129</v>
      </c>
      <c r="C750" s="14">
        <v>44715.6875</v>
      </c>
      <c r="D750" s="13" t="s">
        <v>96</v>
      </c>
      <c r="E750" s="15" t="s">
        <v>97</v>
      </c>
      <c r="F750" s="13" t="s">
        <v>98</v>
      </c>
      <c r="G750" s="15" t="s">
        <v>97</v>
      </c>
      <c r="H750" s="13" t="s">
        <v>1425</v>
      </c>
      <c r="I750" s="15" t="s">
        <v>1426</v>
      </c>
      <c r="J750" s="15" t="s">
        <v>1427</v>
      </c>
      <c r="K750" s="15" t="s">
        <v>1428</v>
      </c>
      <c r="L750" s="13" t="s">
        <v>1429</v>
      </c>
      <c r="M750" s="15" t="s">
        <v>1426</v>
      </c>
      <c r="N750" s="13" t="s">
        <v>104</v>
      </c>
      <c r="O750" s="15"/>
      <c r="P750" s="15"/>
      <c r="Q750" s="15" t="s">
        <v>267</v>
      </c>
      <c r="R750" s="13" t="s">
        <v>268</v>
      </c>
      <c r="S750" s="13" t="s">
        <v>151</v>
      </c>
      <c r="T750" s="13" t="s">
        <v>132</v>
      </c>
      <c r="U750" s="14">
        <v>44507</v>
      </c>
      <c r="V750" s="14"/>
      <c r="W750" s="15"/>
      <c r="X750" s="13"/>
      <c r="Y750" s="15"/>
      <c r="Z750" s="13"/>
      <c r="AA750" s="15"/>
      <c r="AB750" s="13"/>
      <c r="AC750" s="15"/>
      <c r="AD750" s="13"/>
      <c r="AE750" s="15"/>
    </row>
    <row r="751" spans="1:31" ht="58" x14ac:dyDescent="0.35">
      <c r="A751" s="13" t="s">
        <v>266</v>
      </c>
      <c r="B751" s="13" t="s">
        <v>129</v>
      </c>
      <c r="C751" s="14">
        <v>44720.395833333336</v>
      </c>
      <c r="D751" s="13" t="s">
        <v>96</v>
      </c>
      <c r="E751" s="15" t="s">
        <v>97</v>
      </c>
      <c r="F751" s="13" t="s">
        <v>98</v>
      </c>
      <c r="G751" s="15" t="s">
        <v>97</v>
      </c>
      <c r="H751" s="13" t="s">
        <v>1425</v>
      </c>
      <c r="I751" s="15" t="s">
        <v>1426</v>
      </c>
      <c r="J751" s="15" t="s">
        <v>1427</v>
      </c>
      <c r="K751" s="15" t="s">
        <v>1428</v>
      </c>
      <c r="L751" s="13" t="s">
        <v>1429</v>
      </c>
      <c r="M751" s="15" t="s">
        <v>1426</v>
      </c>
      <c r="N751" s="13" t="s">
        <v>104</v>
      </c>
      <c r="O751" s="15"/>
      <c r="P751" s="15"/>
      <c r="Q751" s="15" t="s">
        <v>272</v>
      </c>
      <c r="R751" s="13" t="s">
        <v>273</v>
      </c>
      <c r="S751" s="13" t="s">
        <v>151</v>
      </c>
      <c r="T751" s="13" t="s">
        <v>132</v>
      </c>
      <c r="U751" s="14">
        <v>44507</v>
      </c>
      <c r="V751" s="14"/>
      <c r="W751" s="15"/>
      <c r="X751" s="13"/>
      <c r="Y751" s="15"/>
      <c r="Z751" s="13"/>
      <c r="AA751" s="15"/>
      <c r="AB751" s="13"/>
      <c r="AC751" s="15"/>
      <c r="AD751" s="13"/>
      <c r="AE751" s="15"/>
    </row>
    <row r="752" spans="1:31" ht="58" x14ac:dyDescent="0.35">
      <c r="A752" s="13" t="s">
        <v>266</v>
      </c>
      <c r="B752" s="13" t="s">
        <v>129</v>
      </c>
      <c r="C752" s="14">
        <v>44720.419444444444</v>
      </c>
      <c r="D752" s="13" t="s">
        <v>96</v>
      </c>
      <c r="E752" s="15" t="s">
        <v>97</v>
      </c>
      <c r="F752" s="13" t="s">
        <v>98</v>
      </c>
      <c r="G752" s="15" t="s">
        <v>97</v>
      </c>
      <c r="H752" s="13" t="s">
        <v>1425</v>
      </c>
      <c r="I752" s="15" t="s">
        <v>1426</v>
      </c>
      <c r="J752" s="15" t="s">
        <v>1427</v>
      </c>
      <c r="K752" s="15" t="s">
        <v>1428</v>
      </c>
      <c r="L752" s="13" t="s">
        <v>1429</v>
      </c>
      <c r="M752" s="15" t="s">
        <v>1426</v>
      </c>
      <c r="N752" s="13" t="s">
        <v>104</v>
      </c>
      <c r="O752" s="15"/>
      <c r="P752" s="15"/>
      <c r="Q752" s="15" t="s">
        <v>276</v>
      </c>
      <c r="R752" s="13" t="s">
        <v>277</v>
      </c>
      <c r="S752" s="13" t="s">
        <v>151</v>
      </c>
      <c r="T752" s="13" t="s">
        <v>132</v>
      </c>
      <c r="U752" s="14">
        <v>44550</v>
      </c>
      <c r="V752" s="14"/>
      <c r="W752" s="15"/>
      <c r="X752" s="13"/>
      <c r="Y752" s="15"/>
      <c r="Z752" s="13"/>
      <c r="AA752" s="15"/>
      <c r="AB752" s="13"/>
      <c r="AC752" s="15"/>
      <c r="AD752" s="13"/>
      <c r="AE752" s="15"/>
    </row>
    <row r="753" spans="1:31" ht="58" x14ac:dyDescent="0.35">
      <c r="A753" s="13" t="s">
        <v>266</v>
      </c>
      <c r="B753" s="13" t="s">
        <v>129</v>
      </c>
      <c r="C753" s="14">
        <v>44726.709722222222</v>
      </c>
      <c r="D753" s="13" t="s">
        <v>96</v>
      </c>
      <c r="E753" s="15" t="s">
        <v>97</v>
      </c>
      <c r="F753" s="13" t="s">
        <v>98</v>
      </c>
      <c r="G753" s="15" t="s">
        <v>97</v>
      </c>
      <c r="H753" s="13" t="s">
        <v>1425</v>
      </c>
      <c r="I753" s="15" t="s">
        <v>1426</v>
      </c>
      <c r="J753" s="15" t="s">
        <v>1427</v>
      </c>
      <c r="K753" s="15" t="s">
        <v>1428</v>
      </c>
      <c r="L753" s="13" t="s">
        <v>1429</v>
      </c>
      <c r="M753" s="15" t="s">
        <v>1426</v>
      </c>
      <c r="N753" s="13" t="s">
        <v>104</v>
      </c>
      <c r="O753" s="15"/>
      <c r="P753" s="15"/>
      <c r="Q753" s="15" t="s">
        <v>287</v>
      </c>
      <c r="R753" s="13" t="s">
        <v>288</v>
      </c>
      <c r="S753" s="13" t="s">
        <v>151</v>
      </c>
      <c r="T753" s="13" t="s">
        <v>132</v>
      </c>
      <c r="U753" s="14">
        <v>44550</v>
      </c>
      <c r="V753" s="14"/>
      <c r="W753" s="15"/>
      <c r="X753" s="13"/>
      <c r="Y753" s="15"/>
      <c r="Z753" s="13"/>
      <c r="AA753" s="15"/>
      <c r="AB753" s="13"/>
      <c r="AC753" s="15"/>
      <c r="AD753" s="13"/>
      <c r="AE753" s="15"/>
    </row>
    <row r="754" spans="1:31" ht="72.5" x14ac:dyDescent="0.35">
      <c r="A754" s="13" t="s">
        <v>128</v>
      </c>
      <c r="B754" s="13" t="s">
        <v>129</v>
      </c>
      <c r="C754" s="14">
        <v>43152.5</v>
      </c>
      <c r="D754" s="13" t="s">
        <v>96</v>
      </c>
      <c r="E754" s="15" t="s">
        <v>97</v>
      </c>
      <c r="F754" s="13" t="s">
        <v>98</v>
      </c>
      <c r="G754" s="15" t="s">
        <v>97</v>
      </c>
      <c r="H754" s="13" t="s">
        <v>1436</v>
      </c>
      <c r="I754" s="15" t="s">
        <v>1437</v>
      </c>
      <c r="J754" s="15" t="s">
        <v>1438</v>
      </c>
      <c r="K754" s="15" t="s">
        <v>1439</v>
      </c>
      <c r="L754" s="13" t="s">
        <v>1440</v>
      </c>
      <c r="M754" s="15" t="s">
        <v>1437</v>
      </c>
      <c r="N754" s="13" t="s">
        <v>104</v>
      </c>
      <c r="O754" s="15"/>
      <c r="P754" s="15"/>
      <c r="Q754" s="15" t="s">
        <v>105</v>
      </c>
      <c r="R754" s="13" t="s">
        <v>106</v>
      </c>
      <c r="S754" s="13" t="s">
        <v>107</v>
      </c>
      <c r="T754" s="13" t="s">
        <v>132</v>
      </c>
      <c r="U754" s="14">
        <v>41949</v>
      </c>
      <c r="V754" s="14"/>
      <c r="W754" s="15"/>
      <c r="X754" s="13"/>
      <c r="Y754" s="15"/>
      <c r="Z754" s="13"/>
      <c r="AA754" s="15"/>
      <c r="AB754" s="13"/>
      <c r="AC754" s="15"/>
      <c r="AD754" s="13"/>
      <c r="AE754" s="15"/>
    </row>
    <row r="755" spans="1:31" ht="72.5" x14ac:dyDescent="0.35">
      <c r="A755" s="13" t="s">
        <v>347</v>
      </c>
      <c r="B755" s="13" t="s">
        <v>95</v>
      </c>
      <c r="C755" s="14">
        <v>43389.628472222219</v>
      </c>
      <c r="D755" s="13" t="s">
        <v>96</v>
      </c>
      <c r="E755" s="15" t="s">
        <v>97</v>
      </c>
      <c r="F755" s="13" t="s">
        <v>98</v>
      </c>
      <c r="G755" s="15" t="s">
        <v>97</v>
      </c>
      <c r="H755" s="13" t="s">
        <v>1436</v>
      </c>
      <c r="I755" s="15" t="s">
        <v>1437</v>
      </c>
      <c r="J755" s="15" t="s">
        <v>1438</v>
      </c>
      <c r="K755" s="15" t="s">
        <v>1439</v>
      </c>
      <c r="L755" s="13" t="s">
        <v>1440</v>
      </c>
      <c r="M755" s="15" t="s">
        <v>1437</v>
      </c>
      <c r="N755" s="13" t="s">
        <v>104</v>
      </c>
      <c r="O755" s="15"/>
      <c r="P755" s="15"/>
      <c r="Q755" s="15" t="s">
        <v>130</v>
      </c>
      <c r="R755" s="13" t="s">
        <v>131</v>
      </c>
      <c r="S755" s="13" t="s">
        <v>107</v>
      </c>
      <c r="T755" s="13" t="s">
        <v>108</v>
      </c>
      <c r="U755" s="14">
        <v>40725</v>
      </c>
      <c r="V755" s="14">
        <v>44677</v>
      </c>
      <c r="W755" s="15" t="s">
        <v>1705</v>
      </c>
      <c r="X755" s="13" t="s">
        <v>1706</v>
      </c>
      <c r="Y755" s="15" t="str">
        <f>VLOOKUP(X755,'Axe 2 Règles de gestion'!$D$2:$F$379,3, FALSE)</f>
        <v>Rémunération : L'agent ne perçoit plus de rémunération.</v>
      </c>
      <c r="Z755" s="13" t="s">
        <v>1708</v>
      </c>
      <c r="AA755" s="15" t="str">
        <f>VLOOKUP(Z755,'Axe 2 Règles de gestion'!$D$2:$F$379,3, FALSE)</f>
        <v>Acte : Un acte administratif doit être produit.</v>
      </c>
      <c r="AB755" s="13"/>
      <c r="AC755" s="15"/>
      <c r="AD755" s="13"/>
      <c r="AE755" s="15"/>
    </row>
    <row r="756" spans="1:31" ht="72.5" x14ac:dyDescent="0.35">
      <c r="A756" s="13" t="s">
        <v>347</v>
      </c>
      <c r="B756" s="13" t="s">
        <v>95</v>
      </c>
      <c r="C756" s="14">
        <v>44837.686111111114</v>
      </c>
      <c r="D756" s="13" t="s">
        <v>96</v>
      </c>
      <c r="E756" s="15" t="s">
        <v>97</v>
      </c>
      <c r="F756" s="13" t="s">
        <v>98</v>
      </c>
      <c r="G756" s="15" t="s">
        <v>97</v>
      </c>
      <c r="H756" s="13" t="s">
        <v>1436</v>
      </c>
      <c r="I756" s="15" t="s">
        <v>1437</v>
      </c>
      <c r="J756" s="15" t="s">
        <v>1438</v>
      </c>
      <c r="K756" s="15" t="s">
        <v>1439</v>
      </c>
      <c r="L756" s="13" t="s">
        <v>1440</v>
      </c>
      <c r="M756" s="15" t="s">
        <v>1437</v>
      </c>
      <c r="N756" s="13" t="s">
        <v>104</v>
      </c>
      <c r="O756" s="15"/>
      <c r="P756" s="15"/>
      <c r="Q756" s="15" t="s">
        <v>130</v>
      </c>
      <c r="R756" s="13" t="s">
        <v>131</v>
      </c>
      <c r="S756" s="13" t="s">
        <v>107</v>
      </c>
      <c r="T756" s="13" t="s">
        <v>108</v>
      </c>
      <c r="U756" s="14">
        <v>44678</v>
      </c>
      <c r="V756" s="14"/>
      <c r="W756" s="15" t="s">
        <v>1705</v>
      </c>
      <c r="X756" s="13" t="s">
        <v>1706</v>
      </c>
      <c r="Y756" s="15" t="str">
        <f>VLOOKUP(X756,'Axe 2 Règles de gestion'!$D$2:$F$379,3, FALSE)</f>
        <v>Rémunération : L'agent ne perçoit plus de rémunération.</v>
      </c>
      <c r="Z756" s="13" t="s">
        <v>1708</v>
      </c>
      <c r="AA756" s="15" t="str">
        <f>VLOOKUP(Z756,'Axe 2 Règles de gestion'!$D$2:$F$379,3, FALSE)</f>
        <v>Acte : Un acte administratif doit être produit.</v>
      </c>
      <c r="AB756" s="13"/>
      <c r="AC756" s="15"/>
      <c r="AD756" s="13"/>
      <c r="AE756" s="15"/>
    </row>
    <row r="757" spans="1:31" ht="72.5" x14ac:dyDescent="0.35">
      <c r="A757" s="13" t="s">
        <v>128</v>
      </c>
      <c r="B757" s="13" t="s">
        <v>129</v>
      </c>
      <c r="C757" s="14">
        <v>43152.5</v>
      </c>
      <c r="D757" s="13" t="s">
        <v>96</v>
      </c>
      <c r="E757" s="15" t="s">
        <v>97</v>
      </c>
      <c r="F757" s="13" t="s">
        <v>98</v>
      </c>
      <c r="G757" s="15" t="s">
        <v>97</v>
      </c>
      <c r="H757" s="13" t="s">
        <v>1436</v>
      </c>
      <c r="I757" s="15" t="s">
        <v>1437</v>
      </c>
      <c r="J757" s="15" t="s">
        <v>1438</v>
      </c>
      <c r="K757" s="15" t="s">
        <v>1439</v>
      </c>
      <c r="L757" s="13" t="s">
        <v>1440</v>
      </c>
      <c r="M757" s="15" t="s">
        <v>1437</v>
      </c>
      <c r="N757" s="13" t="s">
        <v>104</v>
      </c>
      <c r="O757" s="15"/>
      <c r="P757" s="15"/>
      <c r="Q757" s="15" t="s">
        <v>145</v>
      </c>
      <c r="R757" s="13" t="s">
        <v>146</v>
      </c>
      <c r="S757" s="13" t="s">
        <v>107</v>
      </c>
      <c r="T757" s="13" t="s">
        <v>132</v>
      </c>
      <c r="U757" s="14">
        <v>41949</v>
      </c>
      <c r="V757" s="14"/>
      <c r="W757" s="15"/>
      <c r="X757" s="13"/>
      <c r="Y757" s="15"/>
      <c r="Z757" s="13"/>
      <c r="AA757" s="15"/>
      <c r="AB757" s="13"/>
      <c r="AC757" s="15"/>
      <c r="AD757" s="13"/>
      <c r="AE757" s="15"/>
    </row>
    <row r="758" spans="1:31" ht="72.5" x14ac:dyDescent="0.35">
      <c r="A758" s="13" t="s">
        <v>128</v>
      </c>
      <c r="B758" s="13" t="s">
        <v>129</v>
      </c>
      <c r="C758" s="14">
        <v>43189.5</v>
      </c>
      <c r="D758" s="13" t="s">
        <v>96</v>
      </c>
      <c r="E758" s="15" t="s">
        <v>97</v>
      </c>
      <c r="F758" s="13" t="s">
        <v>98</v>
      </c>
      <c r="G758" s="15" t="s">
        <v>97</v>
      </c>
      <c r="H758" s="13" t="s">
        <v>1436</v>
      </c>
      <c r="I758" s="15" t="s">
        <v>1437</v>
      </c>
      <c r="J758" s="15" t="s">
        <v>1438</v>
      </c>
      <c r="K758" s="15" t="s">
        <v>1439</v>
      </c>
      <c r="L758" s="13" t="s">
        <v>1440</v>
      </c>
      <c r="M758" s="15" t="s">
        <v>1437</v>
      </c>
      <c r="N758" s="13" t="s">
        <v>104</v>
      </c>
      <c r="O758" s="15"/>
      <c r="P758" s="15"/>
      <c r="Q758" s="15" t="s">
        <v>147</v>
      </c>
      <c r="R758" s="13" t="s">
        <v>148</v>
      </c>
      <c r="S758" s="13" t="s">
        <v>107</v>
      </c>
      <c r="T758" s="13" t="s">
        <v>132</v>
      </c>
      <c r="U758" s="14">
        <v>40725</v>
      </c>
      <c r="V758" s="14"/>
      <c r="W758" s="15"/>
      <c r="X758" s="13"/>
      <c r="Y758" s="15"/>
      <c r="Z758" s="13"/>
      <c r="AA758" s="15"/>
      <c r="AB758" s="13"/>
      <c r="AC758" s="15"/>
      <c r="AD758" s="13"/>
      <c r="AE758" s="15"/>
    </row>
    <row r="759" spans="1:31" ht="72.5" x14ac:dyDescent="0.35">
      <c r="A759" s="13" t="s">
        <v>128</v>
      </c>
      <c r="B759" s="13" t="s">
        <v>129</v>
      </c>
      <c r="C759" s="14">
        <v>43152.5</v>
      </c>
      <c r="D759" s="13" t="s">
        <v>96</v>
      </c>
      <c r="E759" s="15" t="s">
        <v>97</v>
      </c>
      <c r="F759" s="13" t="s">
        <v>98</v>
      </c>
      <c r="G759" s="15" t="s">
        <v>97</v>
      </c>
      <c r="H759" s="13" t="s">
        <v>1436</v>
      </c>
      <c r="I759" s="15" t="s">
        <v>1437</v>
      </c>
      <c r="J759" s="15" t="s">
        <v>1438</v>
      </c>
      <c r="K759" s="15" t="s">
        <v>1439</v>
      </c>
      <c r="L759" s="13" t="s">
        <v>1440</v>
      </c>
      <c r="M759" s="15" t="s">
        <v>1437</v>
      </c>
      <c r="N759" s="13" t="s">
        <v>104</v>
      </c>
      <c r="O759" s="15"/>
      <c r="P759" s="15"/>
      <c r="Q759" s="15" t="s">
        <v>149</v>
      </c>
      <c r="R759" s="13" t="s">
        <v>150</v>
      </c>
      <c r="S759" s="13" t="s">
        <v>151</v>
      </c>
      <c r="T759" s="13" t="s">
        <v>132</v>
      </c>
      <c r="U759" s="14">
        <v>41949</v>
      </c>
      <c r="V759" s="14"/>
      <c r="W759" s="15"/>
      <c r="X759" s="13"/>
      <c r="Y759" s="15"/>
      <c r="Z759" s="13"/>
      <c r="AA759" s="15"/>
      <c r="AB759" s="13"/>
      <c r="AC759" s="15"/>
      <c r="AD759" s="13"/>
      <c r="AE759" s="15"/>
    </row>
    <row r="760" spans="1:31" ht="72.5" x14ac:dyDescent="0.35">
      <c r="A760" s="13" t="s">
        <v>347</v>
      </c>
      <c r="B760" s="13" t="s">
        <v>95</v>
      </c>
      <c r="C760" s="14">
        <v>44837.693749999999</v>
      </c>
      <c r="D760" s="13" t="s">
        <v>96</v>
      </c>
      <c r="E760" s="15" t="s">
        <v>97</v>
      </c>
      <c r="F760" s="13" t="s">
        <v>98</v>
      </c>
      <c r="G760" s="15" t="s">
        <v>97</v>
      </c>
      <c r="H760" s="13" t="s">
        <v>1436</v>
      </c>
      <c r="I760" s="15" t="s">
        <v>1437</v>
      </c>
      <c r="J760" s="15" t="s">
        <v>1438</v>
      </c>
      <c r="K760" s="15" t="s">
        <v>1439</v>
      </c>
      <c r="L760" s="13" t="s">
        <v>1440</v>
      </c>
      <c r="M760" s="15" t="s">
        <v>1437</v>
      </c>
      <c r="N760" s="13" t="s">
        <v>104</v>
      </c>
      <c r="O760" s="15"/>
      <c r="P760" s="15"/>
      <c r="Q760" s="15" t="s">
        <v>684</v>
      </c>
      <c r="R760" s="13" t="s">
        <v>685</v>
      </c>
      <c r="S760" s="13" t="s">
        <v>151</v>
      </c>
      <c r="T760" s="13" t="s">
        <v>108</v>
      </c>
      <c r="U760" s="14">
        <v>43890</v>
      </c>
      <c r="V760" s="14">
        <v>44677</v>
      </c>
      <c r="W760" s="15"/>
      <c r="X760" s="13"/>
      <c r="Y760" s="15"/>
      <c r="Z760" s="13"/>
      <c r="AA760" s="15"/>
      <c r="AB760" s="13"/>
      <c r="AC760" s="15"/>
      <c r="AD760" s="13"/>
      <c r="AE760" s="15"/>
    </row>
    <row r="761" spans="1:31" ht="72.5" x14ac:dyDescent="0.35">
      <c r="A761" s="13" t="s">
        <v>347</v>
      </c>
      <c r="B761" s="13" t="s">
        <v>129</v>
      </c>
      <c r="C761" s="14">
        <v>44837.720833333333</v>
      </c>
      <c r="D761" s="13" t="s">
        <v>96</v>
      </c>
      <c r="E761" s="15" t="s">
        <v>97</v>
      </c>
      <c r="F761" s="13" t="s">
        <v>98</v>
      </c>
      <c r="G761" s="15" t="s">
        <v>97</v>
      </c>
      <c r="H761" s="13" t="s">
        <v>1436</v>
      </c>
      <c r="I761" s="15" t="s">
        <v>1437</v>
      </c>
      <c r="J761" s="15" t="s">
        <v>1438</v>
      </c>
      <c r="K761" s="15" t="s">
        <v>1439</v>
      </c>
      <c r="L761" s="13" t="s">
        <v>1440</v>
      </c>
      <c r="M761" s="15" t="s">
        <v>1437</v>
      </c>
      <c r="N761" s="13" t="s">
        <v>104</v>
      </c>
      <c r="O761" s="15"/>
      <c r="P761" s="15"/>
      <c r="Q761" s="15" t="s">
        <v>684</v>
      </c>
      <c r="R761" s="13" t="s">
        <v>685</v>
      </c>
      <c r="S761" s="13" t="s">
        <v>151</v>
      </c>
      <c r="T761" s="13" t="s">
        <v>108</v>
      </c>
      <c r="U761" s="14">
        <v>44678</v>
      </c>
      <c r="V761" s="14"/>
      <c r="W761" s="15"/>
      <c r="X761" s="13"/>
      <c r="Y761" s="15"/>
      <c r="Z761" s="13"/>
      <c r="AA761" s="15"/>
      <c r="AB761" s="13"/>
      <c r="AC761" s="15"/>
      <c r="AD761" s="13"/>
      <c r="AE761" s="15"/>
    </row>
    <row r="762" spans="1:31" ht="43.5" x14ac:dyDescent="0.35">
      <c r="A762" s="13" t="s">
        <v>133</v>
      </c>
      <c r="B762" s="13" t="s">
        <v>129</v>
      </c>
      <c r="C762" s="14">
        <v>43424.495138888888</v>
      </c>
      <c r="D762" s="13" t="s">
        <v>96</v>
      </c>
      <c r="E762" s="15" t="s">
        <v>97</v>
      </c>
      <c r="F762" s="13" t="s">
        <v>98</v>
      </c>
      <c r="G762" s="15" t="s">
        <v>97</v>
      </c>
      <c r="H762" s="13" t="s">
        <v>1451</v>
      </c>
      <c r="I762" s="15" t="s">
        <v>1452</v>
      </c>
      <c r="J762" s="15" t="s">
        <v>1453</v>
      </c>
      <c r="K762" s="15" t="s">
        <v>1454</v>
      </c>
      <c r="L762" s="13" t="s">
        <v>1455</v>
      </c>
      <c r="M762" s="15" t="s">
        <v>1452</v>
      </c>
      <c r="N762" s="13" t="s">
        <v>104</v>
      </c>
      <c r="O762" s="15"/>
      <c r="P762" s="15"/>
      <c r="Q762" s="15" t="s">
        <v>105</v>
      </c>
      <c r="R762" s="13" t="s">
        <v>106</v>
      </c>
      <c r="S762" s="13" t="s">
        <v>107</v>
      </c>
      <c r="T762" s="13" t="s">
        <v>132</v>
      </c>
      <c r="U762" s="14">
        <v>40725</v>
      </c>
      <c r="V762" s="14"/>
      <c r="W762" s="15"/>
      <c r="X762" s="13"/>
      <c r="Y762" s="15"/>
      <c r="Z762" s="13"/>
      <c r="AA762" s="15"/>
      <c r="AB762" s="13"/>
      <c r="AC762" s="15"/>
      <c r="AD762" s="13"/>
      <c r="AE762" s="15"/>
    </row>
    <row r="763" spans="1:31" ht="43.5" x14ac:dyDescent="0.35">
      <c r="A763" s="13" t="s">
        <v>133</v>
      </c>
      <c r="B763" s="13" t="s">
        <v>129</v>
      </c>
      <c r="C763" s="14">
        <v>43424.49722222222</v>
      </c>
      <c r="D763" s="13" t="s">
        <v>96</v>
      </c>
      <c r="E763" s="15" t="s">
        <v>97</v>
      </c>
      <c r="F763" s="13" t="s">
        <v>98</v>
      </c>
      <c r="G763" s="15" t="s">
        <v>97</v>
      </c>
      <c r="H763" s="13" t="s">
        <v>1451</v>
      </c>
      <c r="I763" s="15" t="s">
        <v>1452</v>
      </c>
      <c r="J763" s="15" t="s">
        <v>1453</v>
      </c>
      <c r="K763" s="15" t="s">
        <v>1454</v>
      </c>
      <c r="L763" s="13" t="s">
        <v>1455</v>
      </c>
      <c r="M763" s="15" t="s">
        <v>1452</v>
      </c>
      <c r="N763" s="13" t="s">
        <v>104</v>
      </c>
      <c r="O763" s="15"/>
      <c r="P763" s="15"/>
      <c r="Q763" s="15" t="s">
        <v>130</v>
      </c>
      <c r="R763" s="13" t="s">
        <v>131</v>
      </c>
      <c r="S763" s="13" t="s">
        <v>107</v>
      </c>
      <c r="T763" s="13" t="s">
        <v>132</v>
      </c>
      <c r="U763" s="14">
        <v>40725</v>
      </c>
      <c r="V763" s="14"/>
      <c r="W763" s="15"/>
      <c r="X763" s="13"/>
      <c r="Y763" s="15"/>
      <c r="Z763" s="13"/>
      <c r="AA763" s="15"/>
      <c r="AB763" s="13"/>
      <c r="AC763" s="15"/>
      <c r="AD763" s="13"/>
      <c r="AE763" s="15"/>
    </row>
    <row r="764" spans="1:31" ht="43.5" x14ac:dyDescent="0.35">
      <c r="A764" s="13" t="s">
        <v>133</v>
      </c>
      <c r="B764" s="13" t="s">
        <v>129</v>
      </c>
      <c r="C764" s="14">
        <v>43424.496527777781</v>
      </c>
      <c r="D764" s="13" t="s">
        <v>96</v>
      </c>
      <c r="E764" s="15" t="s">
        <v>97</v>
      </c>
      <c r="F764" s="13" t="s">
        <v>98</v>
      </c>
      <c r="G764" s="15" t="s">
        <v>97</v>
      </c>
      <c r="H764" s="13" t="s">
        <v>1451</v>
      </c>
      <c r="I764" s="15" t="s">
        <v>1452</v>
      </c>
      <c r="J764" s="15" t="s">
        <v>1453</v>
      </c>
      <c r="K764" s="15" t="s">
        <v>1454</v>
      </c>
      <c r="L764" s="13" t="s">
        <v>1455</v>
      </c>
      <c r="M764" s="15" t="s">
        <v>1452</v>
      </c>
      <c r="N764" s="13" t="s">
        <v>104</v>
      </c>
      <c r="O764" s="15"/>
      <c r="P764" s="15"/>
      <c r="Q764" s="15" t="s">
        <v>145</v>
      </c>
      <c r="R764" s="13" t="s">
        <v>146</v>
      </c>
      <c r="S764" s="13" t="s">
        <v>107</v>
      </c>
      <c r="T764" s="13" t="s">
        <v>132</v>
      </c>
      <c r="U764" s="14">
        <v>40725</v>
      </c>
      <c r="V764" s="14"/>
      <c r="W764" s="15"/>
      <c r="X764" s="13"/>
      <c r="Y764" s="15"/>
      <c r="Z764" s="13"/>
      <c r="AA764" s="15"/>
      <c r="AB764" s="13"/>
      <c r="AC764" s="15"/>
      <c r="AD764" s="13"/>
      <c r="AE764" s="15"/>
    </row>
    <row r="765" spans="1:31" ht="43.5" x14ac:dyDescent="0.35">
      <c r="A765" s="13" t="s">
        <v>128</v>
      </c>
      <c r="B765" s="13" t="s">
        <v>129</v>
      </c>
      <c r="C765" s="14">
        <v>43189.5</v>
      </c>
      <c r="D765" s="13" t="s">
        <v>96</v>
      </c>
      <c r="E765" s="15" t="s">
        <v>97</v>
      </c>
      <c r="F765" s="13" t="s">
        <v>98</v>
      </c>
      <c r="G765" s="15" t="s">
        <v>97</v>
      </c>
      <c r="H765" s="13" t="s">
        <v>1451</v>
      </c>
      <c r="I765" s="15" t="s">
        <v>1452</v>
      </c>
      <c r="J765" s="15" t="s">
        <v>1453</v>
      </c>
      <c r="K765" s="15" t="s">
        <v>1454</v>
      </c>
      <c r="L765" s="13" t="s">
        <v>1455</v>
      </c>
      <c r="M765" s="15" t="s">
        <v>1452</v>
      </c>
      <c r="N765" s="13" t="s">
        <v>104</v>
      </c>
      <c r="O765" s="15"/>
      <c r="P765" s="15"/>
      <c r="Q765" s="15" t="s">
        <v>147</v>
      </c>
      <c r="R765" s="13" t="s">
        <v>148</v>
      </c>
      <c r="S765" s="13" t="s">
        <v>107</v>
      </c>
      <c r="T765" s="13" t="s">
        <v>132</v>
      </c>
      <c r="U765" s="14">
        <v>40725</v>
      </c>
      <c r="V765" s="14"/>
      <c r="W765" s="15"/>
      <c r="X765" s="13"/>
      <c r="Y765" s="15"/>
      <c r="Z765" s="13"/>
      <c r="AA765" s="15"/>
      <c r="AB765" s="13"/>
      <c r="AC765" s="15"/>
      <c r="AD765" s="13"/>
      <c r="AE765" s="15"/>
    </row>
    <row r="766" spans="1:31" ht="43.5" x14ac:dyDescent="0.35">
      <c r="A766" s="13" t="s">
        <v>133</v>
      </c>
      <c r="B766" s="13" t="s">
        <v>95</v>
      </c>
      <c r="C766" s="14">
        <v>43152.5</v>
      </c>
      <c r="D766" s="13" t="s">
        <v>96</v>
      </c>
      <c r="E766" s="15" t="s">
        <v>97</v>
      </c>
      <c r="F766" s="13" t="s">
        <v>98</v>
      </c>
      <c r="G766" s="15" t="s">
        <v>97</v>
      </c>
      <c r="H766" s="13" t="s">
        <v>1451</v>
      </c>
      <c r="I766" s="15" t="s">
        <v>1452</v>
      </c>
      <c r="J766" s="15" t="s">
        <v>1453</v>
      </c>
      <c r="K766" s="15" t="s">
        <v>1454</v>
      </c>
      <c r="L766" s="13" t="s">
        <v>1455</v>
      </c>
      <c r="M766" s="15" t="s">
        <v>1452</v>
      </c>
      <c r="N766" s="13" t="s">
        <v>104</v>
      </c>
      <c r="O766" s="15"/>
      <c r="P766" s="15"/>
      <c r="Q766" s="15" t="s">
        <v>204</v>
      </c>
      <c r="R766" s="13" t="s">
        <v>205</v>
      </c>
      <c r="S766" s="13" t="s">
        <v>151</v>
      </c>
      <c r="T766" s="13" t="s">
        <v>108</v>
      </c>
      <c r="U766" s="14">
        <v>40725</v>
      </c>
      <c r="V766" s="14"/>
      <c r="W766" s="15"/>
      <c r="X766" s="13"/>
      <c r="Y766" s="15"/>
      <c r="Z766" s="13"/>
      <c r="AA766" s="15"/>
      <c r="AB766" s="13"/>
      <c r="AC766" s="15"/>
      <c r="AD766" s="13"/>
      <c r="AE766" s="15"/>
    </row>
    <row r="767" spans="1:31" ht="43.5" x14ac:dyDescent="0.35">
      <c r="A767" s="13" t="s">
        <v>133</v>
      </c>
      <c r="B767" s="13" t="s">
        <v>95</v>
      </c>
      <c r="C767" s="14">
        <v>43152.5</v>
      </c>
      <c r="D767" s="13" t="s">
        <v>96</v>
      </c>
      <c r="E767" s="15" t="s">
        <v>97</v>
      </c>
      <c r="F767" s="13" t="s">
        <v>98</v>
      </c>
      <c r="G767" s="15" t="s">
        <v>97</v>
      </c>
      <c r="H767" s="13" t="s">
        <v>1451</v>
      </c>
      <c r="I767" s="15" t="s">
        <v>1452</v>
      </c>
      <c r="J767" s="15" t="s">
        <v>1453</v>
      </c>
      <c r="K767" s="15" t="s">
        <v>1454</v>
      </c>
      <c r="L767" s="13" t="s">
        <v>1455</v>
      </c>
      <c r="M767" s="15" t="s">
        <v>1452</v>
      </c>
      <c r="N767" s="13" t="s">
        <v>104</v>
      </c>
      <c r="O767" s="15"/>
      <c r="P767" s="15"/>
      <c r="Q767" s="15" t="s">
        <v>231</v>
      </c>
      <c r="R767" s="13" t="s">
        <v>232</v>
      </c>
      <c r="S767" s="13" t="s">
        <v>151</v>
      </c>
      <c r="T767" s="13" t="s">
        <v>108</v>
      </c>
      <c r="U767" s="14">
        <v>40725</v>
      </c>
      <c r="V767" s="14"/>
      <c r="W767" s="15"/>
      <c r="X767" s="13"/>
      <c r="Y767" s="15"/>
      <c r="Z767" s="13"/>
      <c r="AA767" s="15"/>
      <c r="AB767" s="13"/>
      <c r="AC767" s="15"/>
      <c r="AD767" s="13"/>
      <c r="AE767" s="15"/>
    </row>
    <row r="768" spans="1:31" ht="43.5" x14ac:dyDescent="0.35">
      <c r="A768" s="13" t="s">
        <v>347</v>
      </c>
      <c r="B768" s="13" t="s">
        <v>95</v>
      </c>
      <c r="C768" s="14">
        <v>44838.465277777781</v>
      </c>
      <c r="D768" s="13" t="s">
        <v>96</v>
      </c>
      <c r="E768" s="15" t="s">
        <v>97</v>
      </c>
      <c r="F768" s="13" t="s">
        <v>98</v>
      </c>
      <c r="G768" s="15" t="s">
        <v>97</v>
      </c>
      <c r="H768" s="13" t="s">
        <v>1451</v>
      </c>
      <c r="I768" s="15" t="s">
        <v>1452</v>
      </c>
      <c r="J768" s="15" t="s">
        <v>1453</v>
      </c>
      <c r="K768" s="15" t="s">
        <v>1454</v>
      </c>
      <c r="L768" s="13" t="s">
        <v>1455</v>
      </c>
      <c r="M768" s="15" t="s">
        <v>1452</v>
      </c>
      <c r="N768" s="13" t="s">
        <v>104</v>
      </c>
      <c r="O768" s="15"/>
      <c r="P768" s="15"/>
      <c r="Q768" s="15" t="s">
        <v>154</v>
      </c>
      <c r="R768" s="13" t="s">
        <v>155</v>
      </c>
      <c r="S768" s="13" t="s">
        <v>151</v>
      </c>
      <c r="T768" s="13" t="s">
        <v>108</v>
      </c>
      <c r="U768" s="14">
        <v>40725</v>
      </c>
      <c r="V768" s="14">
        <v>44677</v>
      </c>
      <c r="W768" s="15"/>
      <c r="X768" s="13"/>
      <c r="Y768" s="15"/>
      <c r="Z768" s="13"/>
      <c r="AA768" s="15"/>
      <c r="AB768" s="13"/>
      <c r="AC768" s="15"/>
      <c r="AD768" s="13"/>
      <c r="AE768" s="15"/>
    </row>
    <row r="769" spans="1:31" ht="43.5" x14ac:dyDescent="0.35">
      <c r="A769" s="13" t="s">
        <v>347</v>
      </c>
      <c r="B769" s="13" t="s">
        <v>129</v>
      </c>
      <c r="C769" s="14">
        <v>44838.465277777781</v>
      </c>
      <c r="D769" s="13" t="s">
        <v>96</v>
      </c>
      <c r="E769" s="15" t="s">
        <v>97</v>
      </c>
      <c r="F769" s="13" t="s">
        <v>98</v>
      </c>
      <c r="G769" s="15" t="s">
        <v>97</v>
      </c>
      <c r="H769" s="13" t="s">
        <v>1451</v>
      </c>
      <c r="I769" s="15" t="s">
        <v>1452</v>
      </c>
      <c r="J769" s="15" t="s">
        <v>1453</v>
      </c>
      <c r="K769" s="15" t="s">
        <v>1454</v>
      </c>
      <c r="L769" s="13" t="s">
        <v>1455</v>
      </c>
      <c r="M769" s="15" t="s">
        <v>1452</v>
      </c>
      <c r="N769" s="13" t="s">
        <v>104</v>
      </c>
      <c r="O769" s="15"/>
      <c r="P769" s="15"/>
      <c r="Q769" s="15" t="s">
        <v>154</v>
      </c>
      <c r="R769" s="13" t="s">
        <v>155</v>
      </c>
      <c r="S769" s="13" t="s">
        <v>151</v>
      </c>
      <c r="T769" s="13" t="s">
        <v>108</v>
      </c>
      <c r="U769" s="14">
        <v>44678</v>
      </c>
      <c r="V769" s="14"/>
      <c r="W769" s="15"/>
      <c r="X769" s="13"/>
      <c r="Y769" s="15"/>
      <c r="Z769" s="13"/>
      <c r="AA769" s="15"/>
      <c r="AB769" s="13"/>
      <c r="AC769" s="15"/>
      <c r="AD769" s="13"/>
      <c r="AE769" s="15"/>
    </row>
    <row r="770" spans="1:31" ht="43.5" x14ac:dyDescent="0.35">
      <c r="A770" s="13" t="s">
        <v>133</v>
      </c>
      <c r="B770" s="13" t="s">
        <v>95</v>
      </c>
      <c r="C770" s="14">
        <v>43152.5</v>
      </c>
      <c r="D770" s="13" t="s">
        <v>96</v>
      </c>
      <c r="E770" s="15" t="s">
        <v>97</v>
      </c>
      <c r="F770" s="13" t="s">
        <v>98</v>
      </c>
      <c r="G770" s="15" t="s">
        <v>97</v>
      </c>
      <c r="H770" s="13" t="s">
        <v>1451</v>
      </c>
      <c r="I770" s="15" t="s">
        <v>1452</v>
      </c>
      <c r="J770" s="15" t="s">
        <v>1453</v>
      </c>
      <c r="K770" s="15" t="s">
        <v>1454</v>
      </c>
      <c r="L770" s="13" t="s">
        <v>1455</v>
      </c>
      <c r="M770" s="15" t="s">
        <v>1452</v>
      </c>
      <c r="N770" s="13" t="s">
        <v>104</v>
      </c>
      <c r="O770" s="15"/>
      <c r="P770" s="15"/>
      <c r="Q770" s="15" t="s">
        <v>156</v>
      </c>
      <c r="R770" s="13" t="s">
        <v>157</v>
      </c>
      <c r="S770" s="13" t="s">
        <v>151</v>
      </c>
      <c r="T770" s="13" t="s">
        <v>108</v>
      </c>
      <c r="U770" s="14">
        <v>40725</v>
      </c>
      <c r="V770" s="14"/>
      <c r="W770" s="15"/>
      <c r="X770" s="13"/>
      <c r="Y770" s="15"/>
      <c r="Z770" s="13"/>
      <c r="AA770" s="15"/>
      <c r="AB770" s="13"/>
      <c r="AC770" s="15"/>
      <c r="AD770" s="13"/>
      <c r="AE770" s="15"/>
    </row>
    <row r="771" spans="1:31" ht="43.5" x14ac:dyDescent="0.35">
      <c r="A771" s="13" t="s">
        <v>133</v>
      </c>
      <c r="B771" s="13" t="s">
        <v>95</v>
      </c>
      <c r="C771" s="14">
        <v>43152.5</v>
      </c>
      <c r="D771" s="13" t="s">
        <v>96</v>
      </c>
      <c r="E771" s="15" t="s">
        <v>97</v>
      </c>
      <c r="F771" s="13" t="s">
        <v>98</v>
      </c>
      <c r="G771" s="15" t="s">
        <v>97</v>
      </c>
      <c r="H771" s="13" t="s">
        <v>1451</v>
      </c>
      <c r="I771" s="15" t="s">
        <v>1452</v>
      </c>
      <c r="J771" s="15" t="s">
        <v>1453</v>
      </c>
      <c r="K771" s="15" t="s">
        <v>1454</v>
      </c>
      <c r="L771" s="13" t="s">
        <v>1455</v>
      </c>
      <c r="M771" s="15" t="s">
        <v>1452</v>
      </c>
      <c r="N771" s="13" t="s">
        <v>104</v>
      </c>
      <c r="O771" s="15"/>
      <c r="P771" s="15"/>
      <c r="Q771" s="15" t="s">
        <v>246</v>
      </c>
      <c r="R771" s="13" t="s">
        <v>247</v>
      </c>
      <c r="S771" s="13" t="s">
        <v>151</v>
      </c>
      <c r="T771" s="13" t="s">
        <v>108</v>
      </c>
      <c r="U771" s="14">
        <v>40725</v>
      </c>
      <c r="V771" s="14"/>
      <c r="W771" s="15"/>
      <c r="X771" s="13"/>
      <c r="Y771" s="15"/>
      <c r="Z771" s="13"/>
      <c r="AA771" s="15"/>
      <c r="AB771" s="13"/>
      <c r="AC771" s="15"/>
      <c r="AD771" s="13"/>
      <c r="AE771" s="15"/>
    </row>
    <row r="772" spans="1:31" ht="43.5" x14ac:dyDescent="0.35">
      <c r="A772" s="13" t="s">
        <v>133</v>
      </c>
      <c r="B772" s="13" t="s">
        <v>95</v>
      </c>
      <c r="C772" s="14">
        <v>43152.5</v>
      </c>
      <c r="D772" s="13" t="s">
        <v>96</v>
      </c>
      <c r="E772" s="15" t="s">
        <v>97</v>
      </c>
      <c r="F772" s="13" t="s">
        <v>98</v>
      </c>
      <c r="G772" s="15" t="s">
        <v>97</v>
      </c>
      <c r="H772" s="13" t="s">
        <v>1451</v>
      </c>
      <c r="I772" s="15" t="s">
        <v>1452</v>
      </c>
      <c r="J772" s="15" t="s">
        <v>1453</v>
      </c>
      <c r="K772" s="15" t="s">
        <v>1454</v>
      </c>
      <c r="L772" s="13" t="s">
        <v>1455</v>
      </c>
      <c r="M772" s="15" t="s">
        <v>1452</v>
      </c>
      <c r="N772" s="13" t="s">
        <v>104</v>
      </c>
      <c r="O772" s="15"/>
      <c r="P772" s="15"/>
      <c r="Q772" s="15" t="s">
        <v>251</v>
      </c>
      <c r="R772" s="13" t="s">
        <v>252</v>
      </c>
      <c r="S772" s="13" t="s">
        <v>151</v>
      </c>
      <c r="T772" s="13" t="s">
        <v>108</v>
      </c>
      <c r="U772" s="14">
        <v>40725</v>
      </c>
      <c r="V772" s="14"/>
      <c r="W772" s="15"/>
      <c r="X772" s="13"/>
      <c r="Y772" s="15"/>
      <c r="Z772" s="13"/>
      <c r="AA772" s="15"/>
      <c r="AB772" s="13"/>
      <c r="AC772" s="15"/>
      <c r="AD772" s="13"/>
      <c r="AE772" s="15"/>
    </row>
    <row r="773" spans="1:31" ht="43.5" x14ac:dyDescent="0.35">
      <c r="A773" s="13" t="s">
        <v>133</v>
      </c>
      <c r="B773" s="13" t="s">
        <v>95</v>
      </c>
      <c r="C773" s="14">
        <v>43152.5</v>
      </c>
      <c r="D773" s="13" t="s">
        <v>96</v>
      </c>
      <c r="E773" s="15" t="s">
        <v>97</v>
      </c>
      <c r="F773" s="13" t="s">
        <v>98</v>
      </c>
      <c r="G773" s="15" t="s">
        <v>97</v>
      </c>
      <c r="H773" s="13" t="s">
        <v>1451</v>
      </c>
      <c r="I773" s="15" t="s">
        <v>1452</v>
      </c>
      <c r="J773" s="15" t="s">
        <v>1453</v>
      </c>
      <c r="K773" s="15" t="s">
        <v>1454</v>
      </c>
      <c r="L773" s="13" t="s">
        <v>1455</v>
      </c>
      <c r="M773" s="15" t="s">
        <v>1452</v>
      </c>
      <c r="N773" s="13" t="s">
        <v>104</v>
      </c>
      <c r="O773" s="15"/>
      <c r="P773" s="15"/>
      <c r="Q773" s="15" t="s">
        <v>259</v>
      </c>
      <c r="R773" s="13" t="s">
        <v>260</v>
      </c>
      <c r="S773" s="13" t="s">
        <v>151</v>
      </c>
      <c r="T773" s="13" t="s">
        <v>108</v>
      </c>
      <c r="U773" s="14">
        <v>40725</v>
      </c>
      <c r="V773" s="14"/>
      <c r="W773" s="15"/>
      <c r="X773" s="13"/>
      <c r="Y773" s="15"/>
      <c r="Z773" s="13"/>
      <c r="AA773" s="15"/>
      <c r="AB773" s="13"/>
      <c r="AC773" s="15"/>
      <c r="AD773" s="13"/>
      <c r="AE773" s="15"/>
    </row>
    <row r="774" spans="1:31" ht="87" x14ac:dyDescent="0.35">
      <c r="A774" s="13" t="s">
        <v>133</v>
      </c>
      <c r="B774" s="13" t="s">
        <v>95</v>
      </c>
      <c r="C774" s="14">
        <v>43165.477083333331</v>
      </c>
      <c r="D774" s="13" t="s">
        <v>96</v>
      </c>
      <c r="E774" s="15" t="s">
        <v>97</v>
      </c>
      <c r="F774" s="13" t="s">
        <v>98</v>
      </c>
      <c r="G774" s="15" t="s">
        <v>97</v>
      </c>
      <c r="H774" s="13" t="s">
        <v>1451</v>
      </c>
      <c r="I774" s="15" t="s">
        <v>1452</v>
      </c>
      <c r="J774" s="15" t="s">
        <v>1453</v>
      </c>
      <c r="K774" s="15" t="s">
        <v>1454</v>
      </c>
      <c r="L774" s="13" t="s">
        <v>1455</v>
      </c>
      <c r="M774" s="15" t="s">
        <v>1452</v>
      </c>
      <c r="N774" s="13" t="s">
        <v>104</v>
      </c>
      <c r="O774" s="15"/>
      <c r="P774" s="15"/>
      <c r="Q774" s="15" t="s">
        <v>158</v>
      </c>
      <c r="R774" s="13" t="s">
        <v>159</v>
      </c>
      <c r="S774" s="13" t="s">
        <v>151</v>
      </c>
      <c r="T774" s="13" t="s">
        <v>108</v>
      </c>
      <c r="U774" s="14">
        <v>43101</v>
      </c>
      <c r="V774" s="14"/>
      <c r="W774" s="15"/>
      <c r="X774" s="13"/>
      <c r="Y774" s="15"/>
      <c r="Z774" s="13"/>
      <c r="AA774" s="15"/>
      <c r="AB774" s="13"/>
      <c r="AC774" s="15"/>
      <c r="AD774" s="13"/>
      <c r="AE774" s="15"/>
    </row>
    <row r="775" spans="1:31" ht="58" x14ac:dyDescent="0.35">
      <c r="A775" s="13" t="s">
        <v>94</v>
      </c>
      <c r="B775" s="13" t="s">
        <v>95</v>
      </c>
      <c r="C775" s="14">
        <v>45244.479166666664</v>
      </c>
      <c r="D775" s="13" t="s">
        <v>96</v>
      </c>
      <c r="E775" s="15" t="s">
        <v>97</v>
      </c>
      <c r="F775" s="13" t="s">
        <v>98</v>
      </c>
      <c r="G775" s="15" t="s">
        <v>97</v>
      </c>
      <c r="H775" s="13" t="s">
        <v>1458</v>
      </c>
      <c r="I775" s="15" t="s">
        <v>1459</v>
      </c>
      <c r="J775" s="15" t="s">
        <v>1460</v>
      </c>
      <c r="K775" s="15" t="s">
        <v>1461</v>
      </c>
      <c r="L775" s="13" t="s">
        <v>1462</v>
      </c>
      <c r="M775" s="15" t="s">
        <v>1459</v>
      </c>
      <c r="N775" s="13" t="s">
        <v>104</v>
      </c>
      <c r="O775" s="15"/>
      <c r="P775" s="15"/>
      <c r="Q775" s="15" t="s">
        <v>105</v>
      </c>
      <c r="R775" s="13" t="s">
        <v>106</v>
      </c>
      <c r="S775" s="13" t="s">
        <v>107</v>
      </c>
      <c r="T775" s="13" t="s">
        <v>108</v>
      </c>
      <c r="U775" s="14">
        <v>40725</v>
      </c>
      <c r="V775" s="14"/>
      <c r="W775" s="15" t="s">
        <v>1705</v>
      </c>
      <c r="X775" s="13" t="s">
        <v>1706</v>
      </c>
      <c r="Y775" s="15" t="str">
        <f>VLOOKUP(X775,'Axe 2 Règles de gestion'!$D$2:$F$379,3, FALSE)</f>
        <v>Rémunération : L'agent ne perçoit plus de rémunération.</v>
      </c>
      <c r="Z775" s="13" t="s">
        <v>1708</v>
      </c>
      <c r="AA775" s="15" t="str">
        <f>VLOOKUP(Z775,'Axe 2 Règles de gestion'!$D$2:$F$379,3, FALSE)</f>
        <v>Acte : Un acte administratif doit être produit.</v>
      </c>
      <c r="AB775" s="13"/>
      <c r="AC775" s="15"/>
      <c r="AD775" s="13"/>
      <c r="AE775" s="15"/>
    </row>
    <row r="776" spans="1:31" ht="58" x14ac:dyDescent="0.35">
      <c r="A776" s="13" t="s">
        <v>128</v>
      </c>
      <c r="B776" s="13" t="s">
        <v>129</v>
      </c>
      <c r="C776" s="14">
        <v>43152.5</v>
      </c>
      <c r="D776" s="13" t="s">
        <v>96</v>
      </c>
      <c r="E776" s="15" t="s">
        <v>97</v>
      </c>
      <c r="F776" s="13" t="s">
        <v>98</v>
      </c>
      <c r="G776" s="15" t="s">
        <v>97</v>
      </c>
      <c r="H776" s="13" t="s">
        <v>1458</v>
      </c>
      <c r="I776" s="15" t="s">
        <v>1459</v>
      </c>
      <c r="J776" s="15" t="s">
        <v>1460</v>
      </c>
      <c r="K776" s="15" t="s">
        <v>1461</v>
      </c>
      <c r="L776" s="13" t="s">
        <v>1462</v>
      </c>
      <c r="M776" s="15" t="s">
        <v>1459</v>
      </c>
      <c r="N776" s="13" t="s">
        <v>104</v>
      </c>
      <c r="O776" s="15"/>
      <c r="P776" s="15"/>
      <c r="Q776" s="15" t="s">
        <v>130</v>
      </c>
      <c r="R776" s="13" t="s">
        <v>131</v>
      </c>
      <c r="S776" s="13" t="s">
        <v>107</v>
      </c>
      <c r="T776" s="13" t="s">
        <v>132</v>
      </c>
      <c r="U776" s="14">
        <v>40725</v>
      </c>
      <c r="V776" s="14"/>
      <c r="W776" s="15"/>
      <c r="X776" s="13"/>
      <c r="Y776" s="15"/>
      <c r="Z776" s="13"/>
      <c r="AA776" s="15"/>
      <c r="AB776" s="13"/>
      <c r="AC776" s="15"/>
      <c r="AD776" s="13"/>
      <c r="AE776" s="15"/>
    </row>
    <row r="777" spans="1:31" ht="58" x14ac:dyDescent="0.35">
      <c r="A777" s="13" t="s">
        <v>128</v>
      </c>
      <c r="B777" s="13" t="s">
        <v>129</v>
      </c>
      <c r="C777" s="14">
        <v>43152.5</v>
      </c>
      <c r="D777" s="13" t="s">
        <v>96</v>
      </c>
      <c r="E777" s="15" t="s">
        <v>97</v>
      </c>
      <c r="F777" s="13" t="s">
        <v>98</v>
      </c>
      <c r="G777" s="15" t="s">
        <v>97</v>
      </c>
      <c r="H777" s="13" t="s">
        <v>1458</v>
      </c>
      <c r="I777" s="15" t="s">
        <v>1459</v>
      </c>
      <c r="J777" s="15" t="s">
        <v>1460</v>
      </c>
      <c r="K777" s="15" t="s">
        <v>1461</v>
      </c>
      <c r="L777" s="13" t="s">
        <v>1462</v>
      </c>
      <c r="M777" s="15" t="s">
        <v>1459</v>
      </c>
      <c r="N777" s="13" t="s">
        <v>104</v>
      </c>
      <c r="O777" s="15"/>
      <c r="P777" s="15"/>
      <c r="Q777" s="15" t="s">
        <v>145</v>
      </c>
      <c r="R777" s="13" t="s">
        <v>146</v>
      </c>
      <c r="S777" s="13" t="s">
        <v>107</v>
      </c>
      <c r="T777" s="13" t="s">
        <v>132</v>
      </c>
      <c r="U777" s="14">
        <v>40725</v>
      </c>
      <c r="V777" s="14"/>
      <c r="W777" s="15"/>
      <c r="X777" s="13"/>
      <c r="Y777" s="15"/>
      <c r="Z777" s="13"/>
      <c r="AA777" s="15"/>
      <c r="AB777" s="13"/>
      <c r="AC777" s="15"/>
      <c r="AD777" s="13"/>
      <c r="AE777" s="15"/>
    </row>
    <row r="778" spans="1:31" ht="58" x14ac:dyDescent="0.35">
      <c r="A778" s="13" t="s">
        <v>133</v>
      </c>
      <c r="B778" s="13" t="s">
        <v>95</v>
      </c>
      <c r="C778" s="14">
        <v>43389.620138888888</v>
      </c>
      <c r="D778" s="13" t="s">
        <v>96</v>
      </c>
      <c r="E778" s="15" t="s">
        <v>97</v>
      </c>
      <c r="F778" s="13" t="s">
        <v>98</v>
      </c>
      <c r="G778" s="15" t="s">
        <v>97</v>
      </c>
      <c r="H778" s="13" t="s">
        <v>1458</v>
      </c>
      <c r="I778" s="15" t="s">
        <v>1459</v>
      </c>
      <c r="J778" s="15" t="s">
        <v>1460</v>
      </c>
      <c r="K778" s="15" t="s">
        <v>1461</v>
      </c>
      <c r="L778" s="13" t="s">
        <v>1462</v>
      </c>
      <c r="M778" s="15" t="s">
        <v>1459</v>
      </c>
      <c r="N778" s="13" t="s">
        <v>104</v>
      </c>
      <c r="O778" s="15"/>
      <c r="P778" s="15"/>
      <c r="Q778" s="15" t="s">
        <v>147</v>
      </c>
      <c r="R778" s="13" t="s">
        <v>148</v>
      </c>
      <c r="S778" s="13" t="s">
        <v>107</v>
      </c>
      <c r="T778" s="13" t="s">
        <v>108</v>
      </c>
      <c r="U778" s="14">
        <v>40725</v>
      </c>
      <c r="V778" s="14"/>
      <c r="W778" s="15" t="s">
        <v>1705</v>
      </c>
      <c r="X778" s="13" t="s">
        <v>1706</v>
      </c>
      <c r="Y778" s="15" t="str">
        <f>VLOOKUP(X778,'Axe 2 Règles de gestion'!$D$2:$F$379,3, FALSE)</f>
        <v>Rémunération : L'agent ne perçoit plus de rémunération.</v>
      </c>
      <c r="Z778" s="13" t="s">
        <v>1708</v>
      </c>
      <c r="AA778" s="15" t="str">
        <f>VLOOKUP(Z778,'Axe 2 Règles de gestion'!$D$2:$F$379,3, FALSE)</f>
        <v>Acte : Un acte administratif doit être produit.</v>
      </c>
      <c r="AB778" s="13"/>
      <c r="AC778" s="15"/>
      <c r="AD778" s="13"/>
      <c r="AE778" s="15"/>
    </row>
    <row r="779" spans="1:31" ht="87" x14ac:dyDescent="0.35">
      <c r="A779" s="13" t="s">
        <v>253</v>
      </c>
      <c r="B779" s="13" t="s">
        <v>129</v>
      </c>
      <c r="C779" s="14">
        <v>43636.594444444447</v>
      </c>
      <c r="D779" s="13" t="s">
        <v>96</v>
      </c>
      <c r="E779" s="15" t="s">
        <v>97</v>
      </c>
      <c r="F779" s="13" t="s">
        <v>98</v>
      </c>
      <c r="G779" s="15" t="s">
        <v>97</v>
      </c>
      <c r="H779" s="13" t="s">
        <v>1466</v>
      </c>
      <c r="I779" s="15" t="s">
        <v>1467</v>
      </c>
      <c r="J779" s="15" t="s">
        <v>1468</v>
      </c>
      <c r="K779" s="15" t="s">
        <v>1469</v>
      </c>
      <c r="L779" s="13" t="s">
        <v>1470</v>
      </c>
      <c r="M779" s="15" t="s">
        <v>1467</v>
      </c>
      <c r="N779" s="13" t="s">
        <v>104</v>
      </c>
      <c r="O779" s="15"/>
      <c r="P779" s="15"/>
      <c r="Q779" s="15" t="s">
        <v>105</v>
      </c>
      <c r="R779" s="13" t="s">
        <v>106</v>
      </c>
      <c r="S779" s="13" t="s">
        <v>107</v>
      </c>
      <c r="T779" s="13" t="s">
        <v>132</v>
      </c>
      <c r="U779" s="14">
        <v>40725</v>
      </c>
      <c r="V779" s="14"/>
      <c r="W779" s="15"/>
      <c r="X779" s="13"/>
      <c r="Y779" s="15"/>
      <c r="Z779" s="13"/>
      <c r="AA779" s="15"/>
      <c r="AB779" s="13"/>
      <c r="AC779" s="15"/>
      <c r="AD779" s="13"/>
      <c r="AE779" s="15"/>
    </row>
    <row r="780" spans="1:31" ht="87" x14ac:dyDescent="0.35">
      <c r="A780" s="13" t="s">
        <v>253</v>
      </c>
      <c r="B780" s="13" t="s">
        <v>129</v>
      </c>
      <c r="C780" s="14">
        <v>43636.594444444447</v>
      </c>
      <c r="D780" s="13" t="s">
        <v>96</v>
      </c>
      <c r="E780" s="15" t="s">
        <v>97</v>
      </c>
      <c r="F780" s="13" t="s">
        <v>98</v>
      </c>
      <c r="G780" s="15" t="s">
        <v>97</v>
      </c>
      <c r="H780" s="13" t="s">
        <v>1466</v>
      </c>
      <c r="I780" s="15" t="s">
        <v>1467</v>
      </c>
      <c r="J780" s="15" t="s">
        <v>1468</v>
      </c>
      <c r="K780" s="15" t="s">
        <v>1469</v>
      </c>
      <c r="L780" s="13" t="s">
        <v>1470</v>
      </c>
      <c r="M780" s="15" t="s">
        <v>1467</v>
      </c>
      <c r="N780" s="13" t="s">
        <v>104</v>
      </c>
      <c r="O780" s="15"/>
      <c r="P780" s="15"/>
      <c r="Q780" s="15" t="s">
        <v>130</v>
      </c>
      <c r="R780" s="13" t="s">
        <v>131</v>
      </c>
      <c r="S780" s="13" t="s">
        <v>107</v>
      </c>
      <c r="T780" s="13" t="s">
        <v>132</v>
      </c>
      <c r="U780" s="14">
        <v>40725</v>
      </c>
      <c r="V780" s="14"/>
      <c r="W780" s="15"/>
      <c r="X780" s="13"/>
      <c r="Y780" s="15"/>
      <c r="Z780" s="13"/>
      <c r="AA780" s="15"/>
      <c r="AB780" s="13"/>
      <c r="AC780" s="15"/>
      <c r="AD780" s="13"/>
      <c r="AE780" s="15"/>
    </row>
    <row r="781" spans="1:31" ht="87" x14ac:dyDescent="0.35">
      <c r="A781" s="13" t="s">
        <v>253</v>
      </c>
      <c r="B781" s="13" t="s">
        <v>129</v>
      </c>
      <c r="C781" s="14">
        <v>43636.595138888886</v>
      </c>
      <c r="D781" s="13" t="s">
        <v>96</v>
      </c>
      <c r="E781" s="15" t="s">
        <v>97</v>
      </c>
      <c r="F781" s="13" t="s">
        <v>98</v>
      </c>
      <c r="G781" s="15" t="s">
        <v>97</v>
      </c>
      <c r="H781" s="13" t="s">
        <v>1466</v>
      </c>
      <c r="I781" s="15" t="s">
        <v>1467</v>
      </c>
      <c r="J781" s="15" t="s">
        <v>1468</v>
      </c>
      <c r="K781" s="15" t="s">
        <v>1469</v>
      </c>
      <c r="L781" s="13" t="s">
        <v>1470</v>
      </c>
      <c r="M781" s="15" t="s">
        <v>1467</v>
      </c>
      <c r="N781" s="13" t="s">
        <v>104</v>
      </c>
      <c r="O781" s="15"/>
      <c r="P781" s="15"/>
      <c r="Q781" s="15" t="s">
        <v>145</v>
      </c>
      <c r="R781" s="13" t="s">
        <v>146</v>
      </c>
      <c r="S781" s="13" t="s">
        <v>107</v>
      </c>
      <c r="T781" s="13" t="s">
        <v>132</v>
      </c>
      <c r="U781" s="14">
        <v>40725</v>
      </c>
      <c r="V781" s="14"/>
      <c r="W781" s="15"/>
      <c r="X781" s="13"/>
      <c r="Y781" s="15"/>
      <c r="Z781" s="13"/>
      <c r="AA781" s="15"/>
      <c r="AB781" s="13"/>
      <c r="AC781" s="15"/>
      <c r="AD781" s="13"/>
      <c r="AE781" s="15"/>
    </row>
    <row r="782" spans="1:31" ht="87" x14ac:dyDescent="0.35">
      <c r="A782" s="13" t="s">
        <v>253</v>
      </c>
      <c r="B782" s="13" t="s">
        <v>129</v>
      </c>
      <c r="C782" s="14">
        <v>43636.595138888886</v>
      </c>
      <c r="D782" s="13" t="s">
        <v>96</v>
      </c>
      <c r="E782" s="15" t="s">
        <v>97</v>
      </c>
      <c r="F782" s="13" t="s">
        <v>98</v>
      </c>
      <c r="G782" s="15" t="s">
        <v>97</v>
      </c>
      <c r="H782" s="13" t="s">
        <v>1466</v>
      </c>
      <c r="I782" s="15" t="s">
        <v>1467</v>
      </c>
      <c r="J782" s="15" t="s">
        <v>1468</v>
      </c>
      <c r="K782" s="15" t="s">
        <v>1469</v>
      </c>
      <c r="L782" s="13" t="s">
        <v>1470</v>
      </c>
      <c r="M782" s="15" t="s">
        <v>1467</v>
      </c>
      <c r="N782" s="13" t="s">
        <v>104</v>
      </c>
      <c r="O782" s="15"/>
      <c r="P782" s="15"/>
      <c r="Q782" s="15" t="s">
        <v>147</v>
      </c>
      <c r="R782" s="13" t="s">
        <v>148</v>
      </c>
      <c r="S782" s="13" t="s">
        <v>107</v>
      </c>
      <c r="T782" s="13" t="s">
        <v>132</v>
      </c>
      <c r="U782" s="14">
        <v>40725</v>
      </c>
      <c r="V782" s="14"/>
      <c r="W782" s="15"/>
      <c r="X782" s="13"/>
      <c r="Y782" s="15"/>
      <c r="Z782" s="13"/>
      <c r="AA782" s="15"/>
      <c r="AB782" s="13"/>
      <c r="AC782" s="15"/>
      <c r="AD782" s="13"/>
      <c r="AE782" s="15"/>
    </row>
    <row r="783" spans="1:31" ht="87" x14ac:dyDescent="0.35">
      <c r="A783" s="13" t="s">
        <v>253</v>
      </c>
      <c r="B783" s="13" t="s">
        <v>129</v>
      </c>
      <c r="C783" s="14">
        <v>43636.59652777778</v>
      </c>
      <c r="D783" s="13" t="s">
        <v>96</v>
      </c>
      <c r="E783" s="15" t="s">
        <v>97</v>
      </c>
      <c r="F783" s="13" t="s">
        <v>98</v>
      </c>
      <c r="G783" s="15" t="s">
        <v>97</v>
      </c>
      <c r="H783" s="13" t="s">
        <v>1466</v>
      </c>
      <c r="I783" s="15" t="s">
        <v>1467</v>
      </c>
      <c r="J783" s="15" t="s">
        <v>1468</v>
      </c>
      <c r="K783" s="15" t="s">
        <v>1469</v>
      </c>
      <c r="L783" s="13" t="s">
        <v>1470</v>
      </c>
      <c r="M783" s="15" t="s">
        <v>1467</v>
      </c>
      <c r="N783" s="13" t="s">
        <v>104</v>
      </c>
      <c r="O783" s="15"/>
      <c r="P783" s="15"/>
      <c r="Q783" s="15" t="s">
        <v>254</v>
      </c>
      <c r="R783" s="13" t="s">
        <v>255</v>
      </c>
      <c r="S783" s="13" t="s">
        <v>151</v>
      </c>
      <c r="T783" s="13" t="s">
        <v>108</v>
      </c>
      <c r="U783" s="14">
        <v>40725</v>
      </c>
      <c r="V783" s="14"/>
      <c r="W783" s="15"/>
      <c r="X783" s="13"/>
      <c r="Y783" s="15"/>
      <c r="Z783" s="13"/>
      <c r="AA783" s="15"/>
      <c r="AB783" s="13"/>
      <c r="AC783" s="15"/>
      <c r="AD783" s="13"/>
      <c r="AE783" s="15"/>
    </row>
    <row r="784" spans="1:31" ht="58" x14ac:dyDescent="0.35">
      <c r="A784" s="13" t="s">
        <v>662</v>
      </c>
      <c r="B784" s="13" t="s">
        <v>129</v>
      </c>
      <c r="C784" s="14">
        <v>43805.406944444447</v>
      </c>
      <c r="D784" s="13" t="s">
        <v>96</v>
      </c>
      <c r="E784" s="15" t="s">
        <v>97</v>
      </c>
      <c r="F784" s="13" t="s">
        <v>98</v>
      </c>
      <c r="G784" s="15" t="s">
        <v>97</v>
      </c>
      <c r="H784" s="13" t="s">
        <v>1471</v>
      </c>
      <c r="I784" s="15" t="s">
        <v>1472</v>
      </c>
      <c r="J784" s="15" t="s">
        <v>1473</v>
      </c>
      <c r="K784" s="15" t="s">
        <v>1474</v>
      </c>
      <c r="L784" s="13" t="s">
        <v>1475</v>
      </c>
      <c r="M784" s="15" t="s">
        <v>1472</v>
      </c>
      <c r="N784" s="13" t="s">
        <v>104</v>
      </c>
      <c r="O784" s="15"/>
      <c r="P784" s="15"/>
      <c r="Q784" s="15" t="s">
        <v>105</v>
      </c>
      <c r="R784" s="13" t="s">
        <v>106</v>
      </c>
      <c r="S784" s="13" t="s">
        <v>107</v>
      </c>
      <c r="T784" s="13" t="s">
        <v>132</v>
      </c>
      <c r="U784" s="14">
        <v>40725</v>
      </c>
      <c r="V784" s="14"/>
      <c r="W784" s="15"/>
      <c r="X784" s="13"/>
      <c r="Y784" s="15"/>
      <c r="Z784" s="13"/>
      <c r="AA784" s="15"/>
      <c r="AB784" s="13"/>
      <c r="AC784" s="15"/>
      <c r="AD784" s="13"/>
      <c r="AE784" s="15"/>
    </row>
    <row r="785" spans="1:31" ht="58" x14ac:dyDescent="0.35">
      <c r="A785" s="13" t="s">
        <v>347</v>
      </c>
      <c r="B785" s="13" t="s">
        <v>95</v>
      </c>
      <c r="C785" s="14">
        <v>44837.73333333333</v>
      </c>
      <c r="D785" s="13" t="s">
        <v>96</v>
      </c>
      <c r="E785" s="15" t="s">
        <v>97</v>
      </c>
      <c r="F785" s="13" t="s">
        <v>98</v>
      </c>
      <c r="G785" s="15" t="s">
        <v>97</v>
      </c>
      <c r="H785" s="13" t="s">
        <v>1471</v>
      </c>
      <c r="I785" s="15" t="s">
        <v>1472</v>
      </c>
      <c r="J785" s="15" t="s">
        <v>1473</v>
      </c>
      <c r="K785" s="15" t="s">
        <v>1474</v>
      </c>
      <c r="L785" s="13" t="s">
        <v>1475</v>
      </c>
      <c r="M785" s="15" t="s">
        <v>1472</v>
      </c>
      <c r="N785" s="13" t="s">
        <v>104</v>
      </c>
      <c r="O785" s="15"/>
      <c r="P785" s="15"/>
      <c r="Q785" s="15" t="s">
        <v>130</v>
      </c>
      <c r="R785" s="13" t="s">
        <v>131</v>
      </c>
      <c r="S785" s="13" t="s">
        <v>107</v>
      </c>
      <c r="T785" s="13" t="s">
        <v>108</v>
      </c>
      <c r="U785" s="14">
        <v>40725</v>
      </c>
      <c r="V785" s="14">
        <v>44677</v>
      </c>
      <c r="W785" s="15" t="s">
        <v>1705</v>
      </c>
      <c r="X785" s="13" t="s">
        <v>1706</v>
      </c>
      <c r="Y785" s="15" t="str">
        <f>VLOOKUP(X785,'Axe 2 Règles de gestion'!$D$2:$F$379,3, FALSE)</f>
        <v>Rémunération : L'agent ne perçoit plus de rémunération.</v>
      </c>
      <c r="Z785" s="13" t="s">
        <v>1708</v>
      </c>
      <c r="AA785" s="15" t="str">
        <f>VLOOKUP(Z785,'Axe 2 Règles de gestion'!$D$2:$F$379,3, FALSE)</f>
        <v>Acte : Un acte administratif doit être produit.</v>
      </c>
      <c r="AB785" s="13"/>
      <c r="AC785" s="15"/>
      <c r="AD785" s="13"/>
      <c r="AE785" s="15"/>
    </row>
    <row r="786" spans="1:31" ht="58" x14ac:dyDescent="0.35">
      <c r="A786" s="13" t="s">
        <v>347</v>
      </c>
      <c r="B786" s="13" t="s">
        <v>95</v>
      </c>
      <c r="C786" s="14">
        <v>44837.73541666667</v>
      </c>
      <c r="D786" s="13" t="s">
        <v>96</v>
      </c>
      <c r="E786" s="15" t="s">
        <v>97</v>
      </c>
      <c r="F786" s="13" t="s">
        <v>98</v>
      </c>
      <c r="G786" s="15" t="s">
        <v>97</v>
      </c>
      <c r="H786" s="13" t="s">
        <v>1471</v>
      </c>
      <c r="I786" s="15" t="s">
        <v>1472</v>
      </c>
      <c r="J786" s="15" t="s">
        <v>1473</v>
      </c>
      <c r="K786" s="15" t="s">
        <v>1474</v>
      </c>
      <c r="L786" s="13" t="s">
        <v>1475</v>
      </c>
      <c r="M786" s="15" t="s">
        <v>1472</v>
      </c>
      <c r="N786" s="13" t="s">
        <v>104</v>
      </c>
      <c r="O786" s="15"/>
      <c r="P786" s="15"/>
      <c r="Q786" s="15" t="s">
        <v>130</v>
      </c>
      <c r="R786" s="13" t="s">
        <v>131</v>
      </c>
      <c r="S786" s="13" t="s">
        <v>107</v>
      </c>
      <c r="T786" s="13" t="s">
        <v>108</v>
      </c>
      <c r="U786" s="14">
        <v>44678</v>
      </c>
      <c r="V786" s="14"/>
      <c r="W786" s="15" t="s">
        <v>1705</v>
      </c>
      <c r="X786" s="13" t="s">
        <v>1706</v>
      </c>
      <c r="Y786" s="15" t="str">
        <f>VLOOKUP(X786,'Axe 2 Règles de gestion'!$D$2:$F$379,3, FALSE)</f>
        <v>Rémunération : L'agent ne perçoit plus de rémunération.</v>
      </c>
      <c r="Z786" s="13" t="s">
        <v>1708</v>
      </c>
      <c r="AA786" s="15" t="str">
        <f>VLOOKUP(Z786,'Axe 2 Règles de gestion'!$D$2:$F$379,3, FALSE)</f>
        <v>Acte : Un acte administratif doit être produit.</v>
      </c>
      <c r="AB786" s="13"/>
      <c r="AC786" s="15"/>
      <c r="AD786" s="13"/>
      <c r="AE786" s="15"/>
    </row>
    <row r="787" spans="1:31" ht="58" x14ac:dyDescent="0.35">
      <c r="A787" s="13" t="s">
        <v>662</v>
      </c>
      <c r="B787" s="13" t="s">
        <v>129</v>
      </c>
      <c r="C787" s="14">
        <v>43805.405555555553</v>
      </c>
      <c r="D787" s="13" t="s">
        <v>96</v>
      </c>
      <c r="E787" s="15" t="s">
        <v>97</v>
      </c>
      <c r="F787" s="13" t="s">
        <v>98</v>
      </c>
      <c r="G787" s="15" t="s">
        <v>97</v>
      </c>
      <c r="H787" s="13" t="s">
        <v>1471</v>
      </c>
      <c r="I787" s="15" t="s">
        <v>1472</v>
      </c>
      <c r="J787" s="15" t="s">
        <v>1473</v>
      </c>
      <c r="K787" s="15" t="s">
        <v>1474</v>
      </c>
      <c r="L787" s="13" t="s">
        <v>1475</v>
      </c>
      <c r="M787" s="15" t="s">
        <v>1472</v>
      </c>
      <c r="N787" s="13" t="s">
        <v>104</v>
      </c>
      <c r="O787" s="15"/>
      <c r="P787" s="15"/>
      <c r="Q787" s="15" t="s">
        <v>145</v>
      </c>
      <c r="R787" s="13" t="s">
        <v>146</v>
      </c>
      <c r="S787" s="13" t="s">
        <v>107</v>
      </c>
      <c r="T787" s="13" t="s">
        <v>108</v>
      </c>
      <c r="U787" s="14">
        <v>40725</v>
      </c>
      <c r="V787" s="14"/>
      <c r="W787" s="15" t="s">
        <v>1705</v>
      </c>
      <c r="X787" s="13" t="s">
        <v>1706</v>
      </c>
      <c r="Y787" s="15" t="str">
        <f>VLOOKUP(X787,'Axe 2 Règles de gestion'!$D$2:$F$379,3, FALSE)</f>
        <v>Rémunération : L'agent ne perçoit plus de rémunération.</v>
      </c>
      <c r="Z787" s="13" t="s">
        <v>1708</v>
      </c>
      <c r="AA787" s="15" t="str">
        <f>VLOOKUP(Z787,'Axe 2 Règles de gestion'!$D$2:$F$379,3, FALSE)</f>
        <v>Acte : Un acte administratif doit être produit.</v>
      </c>
      <c r="AB787" s="13"/>
      <c r="AC787" s="15"/>
      <c r="AD787" s="13"/>
      <c r="AE787" s="15"/>
    </row>
    <row r="788" spans="1:31" ht="58" x14ac:dyDescent="0.35">
      <c r="A788" s="13" t="s">
        <v>662</v>
      </c>
      <c r="B788" s="13" t="s">
        <v>129</v>
      </c>
      <c r="C788" s="14">
        <v>43805.404166666667</v>
      </c>
      <c r="D788" s="13" t="s">
        <v>96</v>
      </c>
      <c r="E788" s="15" t="s">
        <v>97</v>
      </c>
      <c r="F788" s="13" t="s">
        <v>98</v>
      </c>
      <c r="G788" s="15" t="s">
        <v>97</v>
      </c>
      <c r="H788" s="13" t="s">
        <v>1471</v>
      </c>
      <c r="I788" s="15" t="s">
        <v>1472</v>
      </c>
      <c r="J788" s="15" t="s">
        <v>1473</v>
      </c>
      <c r="K788" s="15" t="s">
        <v>1474</v>
      </c>
      <c r="L788" s="13" t="s">
        <v>1475</v>
      </c>
      <c r="M788" s="15" t="s">
        <v>1472</v>
      </c>
      <c r="N788" s="13" t="s">
        <v>104</v>
      </c>
      <c r="O788" s="15"/>
      <c r="P788" s="15"/>
      <c r="Q788" s="15" t="s">
        <v>147</v>
      </c>
      <c r="R788" s="13" t="s">
        <v>148</v>
      </c>
      <c r="S788" s="13" t="s">
        <v>107</v>
      </c>
      <c r="T788" s="13" t="s">
        <v>132</v>
      </c>
      <c r="U788" s="14">
        <v>40725</v>
      </c>
      <c r="V788" s="14"/>
      <c r="W788" s="15"/>
      <c r="X788" s="13"/>
      <c r="Y788" s="15"/>
      <c r="Z788" s="13"/>
      <c r="AA788" s="15"/>
      <c r="AB788" s="13"/>
      <c r="AC788" s="15"/>
      <c r="AD788" s="13"/>
      <c r="AE788" s="15"/>
    </row>
    <row r="789" spans="1:31" ht="58" x14ac:dyDescent="0.35">
      <c r="A789" s="13" t="s">
        <v>662</v>
      </c>
      <c r="B789" s="13" t="s">
        <v>129</v>
      </c>
      <c r="C789" s="14">
        <v>43805.434027777781</v>
      </c>
      <c r="D789" s="13" t="s">
        <v>96</v>
      </c>
      <c r="E789" s="15" t="s">
        <v>97</v>
      </c>
      <c r="F789" s="13" t="s">
        <v>98</v>
      </c>
      <c r="G789" s="15" t="s">
        <v>97</v>
      </c>
      <c r="H789" s="13" t="s">
        <v>1471</v>
      </c>
      <c r="I789" s="15" t="s">
        <v>1472</v>
      </c>
      <c r="J789" s="15" t="s">
        <v>1473</v>
      </c>
      <c r="K789" s="15" t="s">
        <v>1474</v>
      </c>
      <c r="L789" s="13" t="s">
        <v>1475</v>
      </c>
      <c r="M789" s="15" t="s">
        <v>1472</v>
      </c>
      <c r="N789" s="13" t="s">
        <v>104</v>
      </c>
      <c r="O789" s="15"/>
      <c r="P789" s="15"/>
      <c r="Q789" s="15" t="s">
        <v>297</v>
      </c>
      <c r="R789" s="13" t="s">
        <v>298</v>
      </c>
      <c r="S789" s="13" t="s">
        <v>151</v>
      </c>
      <c r="T789" s="13" t="s">
        <v>132</v>
      </c>
      <c r="U789" s="14">
        <v>40725</v>
      </c>
      <c r="V789" s="14"/>
      <c r="W789" s="15"/>
      <c r="X789" s="13"/>
      <c r="Y789" s="15"/>
      <c r="Z789" s="13"/>
      <c r="AA789" s="15"/>
      <c r="AB789" s="13"/>
      <c r="AC789" s="15"/>
      <c r="AD789" s="13"/>
      <c r="AE789" s="15"/>
    </row>
    <row r="790" spans="1:31" ht="58" x14ac:dyDescent="0.35">
      <c r="A790" s="13" t="s">
        <v>662</v>
      </c>
      <c r="B790" s="13" t="s">
        <v>129</v>
      </c>
      <c r="C790" s="14">
        <v>43805.40902777778</v>
      </c>
      <c r="D790" s="13" t="s">
        <v>96</v>
      </c>
      <c r="E790" s="15" t="s">
        <v>97</v>
      </c>
      <c r="F790" s="13" t="s">
        <v>98</v>
      </c>
      <c r="G790" s="15" t="s">
        <v>97</v>
      </c>
      <c r="H790" s="13" t="s">
        <v>1471</v>
      </c>
      <c r="I790" s="15" t="s">
        <v>1472</v>
      </c>
      <c r="J790" s="15" t="s">
        <v>1473</v>
      </c>
      <c r="K790" s="15" t="s">
        <v>1474</v>
      </c>
      <c r="L790" s="13" t="s">
        <v>1475</v>
      </c>
      <c r="M790" s="15" t="s">
        <v>1472</v>
      </c>
      <c r="N790" s="13" t="s">
        <v>104</v>
      </c>
      <c r="O790" s="15"/>
      <c r="P790" s="15"/>
      <c r="Q790" s="15" t="s">
        <v>149</v>
      </c>
      <c r="R790" s="13" t="s">
        <v>150</v>
      </c>
      <c r="S790" s="13" t="s">
        <v>151</v>
      </c>
      <c r="T790" s="13" t="s">
        <v>132</v>
      </c>
      <c r="U790" s="14">
        <v>40725</v>
      </c>
      <c r="V790" s="14"/>
      <c r="W790" s="15"/>
      <c r="X790" s="13"/>
      <c r="Y790" s="15"/>
      <c r="Z790" s="13"/>
      <c r="AA790" s="15"/>
      <c r="AB790" s="13"/>
      <c r="AC790" s="15"/>
      <c r="AD790" s="13"/>
      <c r="AE790" s="15"/>
    </row>
    <row r="791" spans="1:31" ht="58" x14ac:dyDescent="0.35">
      <c r="A791" s="13" t="s">
        <v>347</v>
      </c>
      <c r="B791" s="13" t="s">
        <v>95</v>
      </c>
      <c r="C791" s="14">
        <v>44838.46597222222</v>
      </c>
      <c r="D791" s="13" t="s">
        <v>96</v>
      </c>
      <c r="E791" s="15" t="s">
        <v>97</v>
      </c>
      <c r="F791" s="13" t="s">
        <v>98</v>
      </c>
      <c r="G791" s="15" t="s">
        <v>97</v>
      </c>
      <c r="H791" s="13" t="s">
        <v>1471</v>
      </c>
      <c r="I791" s="15" t="s">
        <v>1472</v>
      </c>
      <c r="J791" s="15" t="s">
        <v>1473</v>
      </c>
      <c r="K791" s="15" t="s">
        <v>1474</v>
      </c>
      <c r="L791" s="13" t="s">
        <v>1475</v>
      </c>
      <c r="M791" s="15" t="s">
        <v>1472</v>
      </c>
      <c r="N791" s="13" t="s">
        <v>104</v>
      </c>
      <c r="O791" s="15"/>
      <c r="P791" s="15"/>
      <c r="Q791" s="15" t="s">
        <v>154</v>
      </c>
      <c r="R791" s="13" t="s">
        <v>155</v>
      </c>
      <c r="S791" s="13" t="s">
        <v>151</v>
      </c>
      <c r="T791" s="13" t="s">
        <v>108</v>
      </c>
      <c r="U791" s="14">
        <v>40725</v>
      </c>
      <c r="V791" s="14">
        <v>44677</v>
      </c>
      <c r="W791" s="15"/>
      <c r="X791" s="13"/>
      <c r="Y791" s="15"/>
      <c r="Z791" s="13"/>
      <c r="AA791" s="15"/>
      <c r="AB791" s="13"/>
      <c r="AC791" s="15"/>
      <c r="AD791" s="13"/>
      <c r="AE791" s="15"/>
    </row>
    <row r="792" spans="1:31" ht="58" x14ac:dyDescent="0.35">
      <c r="A792" s="13" t="s">
        <v>347</v>
      </c>
      <c r="B792" s="13" t="s">
        <v>129</v>
      </c>
      <c r="C792" s="14">
        <v>44838.466666666667</v>
      </c>
      <c r="D792" s="13" t="s">
        <v>96</v>
      </c>
      <c r="E792" s="15" t="s">
        <v>97</v>
      </c>
      <c r="F792" s="13" t="s">
        <v>98</v>
      </c>
      <c r="G792" s="15" t="s">
        <v>97</v>
      </c>
      <c r="H792" s="13" t="s">
        <v>1471</v>
      </c>
      <c r="I792" s="15" t="s">
        <v>1472</v>
      </c>
      <c r="J792" s="15" t="s">
        <v>1473</v>
      </c>
      <c r="K792" s="15" t="s">
        <v>1474</v>
      </c>
      <c r="L792" s="13" t="s">
        <v>1475</v>
      </c>
      <c r="M792" s="15" t="s">
        <v>1472</v>
      </c>
      <c r="N792" s="13" t="s">
        <v>104</v>
      </c>
      <c r="O792" s="15"/>
      <c r="P792" s="15"/>
      <c r="Q792" s="15" t="s">
        <v>154</v>
      </c>
      <c r="R792" s="13" t="s">
        <v>155</v>
      </c>
      <c r="S792" s="13" t="s">
        <v>151</v>
      </c>
      <c r="T792" s="13" t="s">
        <v>108</v>
      </c>
      <c r="U792" s="14">
        <v>44678</v>
      </c>
      <c r="V792" s="14"/>
      <c r="W792" s="15"/>
      <c r="X792" s="13"/>
      <c r="Y792" s="15"/>
      <c r="Z792" s="13"/>
      <c r="AA792" s="15"/>
      <c r="AB792" s="13"/>
      <c r="AC792" s="15"/>
      <c r="AD792" s="13"/>
      <c r="AE792" s="15"/>
    </row>
    <row r="793" spans="1:31" ht="87" x14ac:dyDescent="0.35">
      <c r="A793" s="13" t="s">
        <v>662</v>
      </c>
      <c r="B793" s="13" t="s">
        <v>129</v>
      </c>
      <c r="C793" s="14">
        <v>43805.429861111108</v>
      </c>
      <c r="D793" s="13" t="s">
        <v>96</v>
      </c>
      <c r="E793" s="15" t="s">
        <v>97</v>
      </c>
      <c r="F793" s="13" t="s">
        <v>98</v>
      </c>
      <c r="G793" s="15" t="s">
        <v>97</v>
      </c>
      <c r="H793" s="13" t="s">
        <v>1471</v>
      </c>
      <c r="I793" s="15" t="s">
        <v>1472</v>
      </c>
      <c r="J793" s="15" t="s">
        <v>1473</v>
      </c>
      <c r="K793" s="15" t="s">
        <v>1474</v>
      </c>
      <c r="L793" s="13" t="s">
        <v>1475</v>
      </c>
      <c r="M793" s="15" t="s">
        <v>1472</v>
      </c>
      <c r="N793" s="13" t="s">
        <v>104</v>
      </c>
      <c r="O793" s="15"/>
      <c r="P793" s="15"/>
      <c r="Q793" s="15" t="s">
        <v>158</v>
      </c>
      <c r="R793" s="13" t="s">
        <v>159</v>
      </c>
      <c r="S793" s="13" t="s">
        <v>151</v>
      </c>
      <c r="T793" s="13" t="s">
        <v>108</v>
      </c>
      <c r="U793" s="14">
        <v>43101</v>
      </c>
      <c r="V793" s="14"/>
      <c r="W793" s="15"/>
      <c r="X793" s="13"/>
      <c r="Y793" s="15"/>
      <c r="Z793" s="13"/>
      <c r="AA793" s="15"/>
      <c r="AB793" s="13"/>
      <c r="AC793" s="15"/>
      <c r="AD793" s="13"/>
      <c r="AE793" s="15"/>
    </row>
    <row r="794" spans="1:31" ht="58" x14ac:dyDescent="0.35">
      <c r="A794" s="13" t="s">
        <v>194</v>
      </c>
      <c r="B794" s="13" t="s">
        <v>95</v>
      </c>
      <c r="C794" s="14">
        <v>45974.415277777778</v>
      </c>
      <c r="D794" s="13" t="s">
        <v>96</v>
      </c>
      <c r="E794" s="15" t="s">
        <v>97</v>
      </c>
      <c r="F794" s="13" t="s">
        <v>98</v>
      </c>
      <c r="G794" s="15" t="s">
        <v>97</v>
      </c>
      <c r="H794" s="13" t="s">
        <v>1471</v>
      </c>
      <c r="I794" s="15" t="s">
        <v>1472</v>
      </c>
      <c r="J794" s="15" t="s">
        <v>1473</v>
      </c>
      <c r="K794" s="15" t="s">
        <v>1474</v>
      </c>
      <c r="L794" s="13" t="s">
        <v>1475</v>
      </c>
      <c r="M794" s="15" t="s">
        <v>1472</v>
      </c>
      <c r="N794" s="13" t="s">
        <v>104</v>
      </c>
      <c r="O794" s="15"/>
      <c r="P794" s="15"/>
      <c r="Q794" s="15" t="s">
        <v>261</v>
      </c>
      <c r="R794" s="13" t="s">
        <v>262</v>
      </c>
      <c r="S794" s="13" t="s">
        <v>151</v>
      </c>
      <c r="T794" s="13" t="s">
        <v>108</v>
      </c>
      <c r="U794" s="14">
        <v>40725</v>
      </c>
      <c r="V794" s="14">
        <v>45900</v>
      </c>
      <c r="W794" s="15"/>
      <c r="X794" s="13"/>
      <c r="Y794" s="15"/>
      <c r="Z794" s="13"/>
      <c r="AA794" s="15"/>
      <c r="AB794" s="13"/>
      <c r="AC794" s="15"/>
      <c r="AD794" s="13" t="s">
        <v>230</v>
      </c>
      <c r="AE794" s="15"/>
    </row>
    <row r="795" spans="1:31" ht="58" x14ac:dyDescent="0.35">
      <c r="A795" s="13" t="s">
        <v>194</v>
      </c>
      <c r="B795" s="13" t="s">
        <v>129</v>
      </c>
      <c r="C795" s="14">
        <v>45974.415277777778</v>
      </c>
      <c r="D795" s="13" t="s">
        <v>96</v>
      </c>
      <c r="E795" s="15" t="s">
        <v>97</v>
      </c>
      <c r="F795" s="13" t="s">
        <v>98</v>
      </c>
      <c r="G795" s="15" t="s">
        <v>97</v>
      </c>
      <c r="H795" s="13" t="s">
        <v>1471</v>
      </c>
      <c r="I795" s="15" t="s">
        <v>1472</v>
      </c>
      <c r="J795" s="15" t="s">
        <v>1473</v>
      </c>
      <c r="K795" s="15" t="s">
        <v>1474</v>
      </c>
      <c r="L795" s="13" t="s">
        <v>1475</v>
      </c>
      <c r="M795" s="15" t="s">
        <v>1472</v>
      </c>
      <c r="N795" s="13" t="s">
        <v>104</v>
      </c>
      <c r="O795" s="15"/>
      <c r="P795" s="15"/>
      <c r="Q795" s="15" t="s">
        <v>261</v>
      </c>
      <c r="R795" s="13" t="s">
        <v>262</v>
      </c>
      <c r="S795" s="13" t="s">
        <v>151</v>
      </c>
      <c r="T795" s="13" t="s">
        <v>108</v>
      </c>
      <c r="U795" s="14">
        <v>45901</v>
      </c>
      <c r="V795" s="14"/>
      <c r="W795" s="15" t="s">
        <v>1710</v>
      </c>
      <c r="X795" s="13" t="s">
        <v>1710</v>
      </c>
      <c r="Y795" s="15" t="str">
        <f>VLOOKUP(X795,'Axe 2 Règles de gestion'!$D$2:$F$379,3, FALSE)</f>
        <v>Acte : Un acte doit être produit.</v>
      </c>
      <c r="Z795" s="13"/>
      <c r="AA795" s="15"/>
      <c r="AB795" s="13"/>
      <c r="AC795" s="15"/>
      <c r="AD795" s="13" t="s">
        <v>230</v>
      </c>
      <c r="AE795" s="15"/>
    </row>
    <row r="796" spans="1:31" ht="58" x14ac:dyDescent="0.35">
      <c r="A796" s="13" t="s">
        <v>347</v>
      </c>
      <c r="B796" s="13" t="s">
        <v>95</v>
      </c>
      <c r="C796" s="14">
        <v>44971.690972222219</v>
      </c>
      <c r="D796" s="13" t="s">
        <v>96</v>
      </c>
      <c r="E796" s="15" t="s">
        <v>97</v>
      </c>
      <c r="F796" s="13" t="s">
        <v>98</v>
      </c>
      <c r="G796" s="15" t="s">
        <v>97</v>
      </c>
      <c r="H796" s="13" t="s">
        <v>1471</v>
      </c>
      <c r="I796" s="15" t="s">
        <v>1472</v>
      </c>
      <c r="J796" s="15" t="s">
        <v>1473</v>
      </c>
      <c r="K796" s="15" t="s">
        <v>1474</v>
      </c>
      <c r="L796" s="13" t="s">
        <v>1475</v>
      </c>
      <c r="M796" s="15" t="s">
        <v>1472</v>
      </c>
      <c r="N796" s="13" t="s">
        <v>104</v>
      </c>
      <c r="O796" s="15"/>
      <c r="P796" s="15"/>
      <c r="Q796" s="15" t="s">
        <v>267</v>
      </c>
      <c r="R796" s="13" t="s">
        <v>268</v>
      </c>
      <c r="S796" s="13" t="s">
        <v>151</v>
      </c>
      <c r="T796" s="13" t="s">
        <v>108</v>
      </c>
      <c r="U796" s="14">
        <v>44507</v>
      </c>
      <c r="V796" s="14">
        <v>44677</v>
      </c>
      <c r="W796" s="15"/>
      <c r="X796" s="13"/>
      <c r="Y796" s="15"/>
      <c r="Z796" s="13"/>
      <c r="AA796" s="15"/>
      <c r="AB796" s="13"/>
      <c r="AC796" s="15"/>
      <c r="AD796" s="13"/>
      <c r="AE796" s="15"/>
    </row>
    <row r="797" spans="1:31" ht="58" x14ac:dyDescent="0.35">
      <c r="A797" s="13" t="s">
        <v>347</v>
      </c>
      <c r="B797" s="13" t="s">
        <v>129</v>
      </c>
      <c r="C797" s="14">
        <v>44971.690972222219</v>
      </c>
      <c r="D797" s="13" t="s">
        <v>96</v>
      </c>
      <c r="E797" s="15" t="s">
        <v>97</v>
      </c>
      <c r="F797" s="13" t="s">
        <v>98</v>
      </c>
      <c r="G797" s="15" t="s">
        <v>97</v>
      </c>
      <c r="H797" s="13" t="s">
        <v>1471</v>
      </c>
      <c r="I797" s="15" t="s">
        <v>1472</v>
      </c>
      <c r="J797" s="15" t="s">
        <v>1473</v>
      </c>
      <c r="K797" s="15" t="s">
        <v>1474</v>
      </c>
      <c r="L797" s="13" t="s">
        <v>1475</v>
      </c>
      <c r="M797" s="15" t="s">
        <v>1472</v>
      </c>
      <c r="N797" s="13" t="s">
        <v>104</v>
      </c>
      <c r="O797" s="15"/>
      <c r="P797" s="15"/>
      <c r="Q797" s="15" t="s">
        <v>267</v>
      </c>
      <c r="R797" s="13" t="s">
        <v>268</v>
      </c>
      <c r="S797" s="13" t="s">
        <v>151</v>
      </c>
      <c r="T797" s="13" t="s">
        <v>108</v>
      </c>
      <c r="U797" s="14">
        <v>44678</v>
      </c>
      <c r="V797" s="14"/>
      <c r="W797" s="15"/>
      <c r="X797" s="13"/>
      <c r="Y797" s="15"/>
      <c r="Z797" s="13"/>
      <c r="AA797" s="15"/>
      <c r="AB797" s="13"/>
      <c r="AC797" s="15"/>
      <c r="AD797" s="13"/>
      <c r="AE797" s="15"/>
    </row>
    <row r="798" spans="1:31" ht="58" x14ac:dyDescent="0.35">
      <c r="A798" s="13" t="s">
        <v>347</v>
      </c>
      <c r="B798" s="13" t="s">
        <v>95</v>
      </c>
      <c r="C798" s="14">
        <v>44971.691666666666</v>
      </c>
      <c r="D798" s="13" t="s">
        <v>96</v>
      </c>
      <c r="E798" s="15" t="s">
        <v>97</v>
      </c>
      <c r="F798" s="13" t="s">
        <v>98</v>
      </c>
      <c r="G798" s="15" t="s">
        <v>97</v>
      </c>
      <c r="H798" s="13" t="s">
        <v>1471</v>
      </c>
      <c r="I798" s="15" t="s">
        <v>1472</v>
      </c>
      <c r="J798" s="15" t="s">
        <v>1473</v>
      </c>
      <c r="K798" s="15" t="s">
        <v>1474</v>
      </c>
      <c r="L798" s="13" t="s">
        <v>1475</v>
      </c>
      <c r="M798" s="15" t="s">
        <v>1472</v>
      </c>
      <c r="N798" s="13" t="s">
        <v>104</v>
      </c>
      <c r="O798" s="15"/>
      <c r="P798" s="15"/>
      <c r="Q798" s="15" t="s">
        <v>272</v>
      </c>
      <c r="R798" s="13" t="s">
        <v>273</v>
      </c>
      <c r="S798" s="13" t="s">
        <v>151</v>
      </c>
      <c r="T798" s="13" t="s">
        <v>108</v>
      </c>
      <c r="U798" s="14">
        <v>44507</v>
      </c>
      <c r="V798" s="14">
        <v>44677</v>
      </c>
      <c r="W798" s="15"/>
      <c r="X798" s="13"/>
      <c r="Y798" s="15"/>
      <c r="Z798" s="13"/>
      <c r="AA798" s="15"/>
      <c r="AB798" s="13"/>
      <c r="AC798" s="15"/>
      <c r="AD798" s="13"/>
      <c r="AE798" s="15"/>
    </row>
    <row r="799" spans="1:31" ht="58" x14ac:dyDescent="0.35">
      <c r="A799" s="13" t="s">
        <v>347</v>
      </c>
      <c r="B799" s="13" t="s">
        <v>129</v>
      </c>
      <c r="C799" s="14">
        <v>44971.691666666666</v>
      </c>
      <c r="D799" s="13" t="s">
        <v>96</v>
      </c>
      <c r="E799" s="15" t="s">
        <v>97</v>
      </c>
      <c r="F799" s="13" t="s">
        <v>98</v>
      </c>
      <c r="G799" s="15" t="s">
        <v>97</v>
      </c>
      <c r="H799" s="13" t="s">
        <v>1471</v>
      </c>
      <c r="I799" s="15" t="s">
        <v>1472</v>
      </c>
      <c r="J799" s="15" t="s">
        <v>1473</v>
      </c>
      <c r="K799" s="15" t="s">
        <v>1474</v>
      </c>
      <c r="L799" s="13" t="s">
        <v>1475</v>
      </c>
      <c r="M799" s="15" t="s">
        <v>1472</v>
      </c>
      <c r="N799" s="13" t="s">
        <v>104</v>
      </c>
      <c r="O799" s="15"/>
      <c r="P799" s="15"/>
      <c r="Q799" s="15" t="s">
        <v>272</v>
      </c>
      <c r="R799" s="13" t="s">
        <v>273</v>
      </c>
      <c r="S799" s="13" t="s">
        <v>151</v>
      </c>
      <c r="T799" s="13" t="s">
        <v>108</v>
      </c>
      <c r="U799" s="14">
        <v>44678</v>
      </c>
      <c r="V799" s="14"/>
      <c r="W799" s="15"/>
      <c r="X799" s="13"/>
      <c r="Y799" s="15"/>
      <c r="Z799" s="13"/>
      <c r="AA799" s="15"/>
      <c r="AB799" s="13"/>
      <c r="AC799" s="15"/>
      <c r="AD799" s="13"/>
      <c r="AE799" s="15"/>
    </row>
    <row r="800" spans="1:31" ht="58" x14ac:dyDescent="0.35">
      <c r="A800" s="13" t="s">
        <v>178</v>
      </c>
      <c r="B800" s="13" t="s">
        <v>95</v>
      </c>
      <c r="C800" s="14">
        <v>45608.609722222223</v>
      </c>
      <c r="D800" s="13" t="s">
        <v>96</v>
      </c>
      <c r="E800" s="15" t="s">
        <v>97</v>
      </c>
      <c r="F800" s="13" t="s">
        <v>98</v>
      </c>
      <c r="G800" s="15" t="s">
        <v>97</v>
      </c>
      <c r="H800" s="13" t="s">
        <v>1487</v>
      </c>
      <c r="I800" s="15" t="s">
        <v>1488</v>
      </c>
      <c r="J800" s="15" t="s">
        <v>1489</v>
      </c>
      <c r="K800" s="15" t="s">
        <v>1490</v>
      </c>
      <c r="L800" s="13" t="s">
        <v>1491</v>
      </c>
      <c r="M800" s="15" t="s">
        <v>1488</v>
      </c>
      <c r="N800" s="13" t="s">
        <v>104</v>
      </c>
      <c r="O800" s="15"/>
      <c r="P800" s="15"/>
      <c r="Q800" s="15" t="s">
        <v>105</v>
      </c>
      <c r="R800" s="13" t="s">
        <v>106</v>
      </c>
      <c r="S800" s="13" t="s">
        <v>107</v>
      </c>
      <c r="T800" s="13" t="s">
        <v>108</v>
      </c>
      <c r="U800" s="14">
        <v>43831</v>
      </c>
      <c r="V800" s="14">
        <v>46022</v>
      </c>
      <c r="W800" s="15"/>
      <c r="X800" s="13"/>
      <c r="Y800" s="15"/>
      <c r="Z800" s="13"/>
      <c r="AA800" s="15"/>
      <c r="AB800" s="13"/>
      <c r="AC800" s="15"/>
      <c r="AD800" s="13"/>
      <c r="AE800" s="15"/>
    </row>
    <row r="801" spans="1:31" ht="58" x14ac:dyDescent="0.35">
      <c r="A801" s="13" t="s">
        <v>662</v>
      </c>
      <c r="B801" s="13" t="s">
        <v>129</v>
      </c>
      <c r="C801" s="14">
        <v>43899.575694444444</v>
      </c>
      <c r="D801" s="13" t="s">
        <v>96</v>
      </c>
      <c r="E801" s="15" t="s">
        <v>97</v>
      </c>
      <c r="F801" s="13" t="s">
        <v>98</v>
      </c>
      <c r="G801" s="15" t="s">
        <v>97</v>
      </c>
      <c r="H801" s="13" t="s">
        <v>1487</v>
      </c>
      <c r="I801" s="15" t="s">
        <v>1488</v>
      </c>
      <c r="J801" s="15" t="s">
        <v>1489</v>
      </c>
      <c r="K801" s="15" t="s">
        <v>1490</v>
      </c>
      <c r="L801" s="13" t="s">
        <v>1491</v>
      </c>
      <c r="M801" s="15" t="s">
        <v>1488</v>
      </c>
      <c r="N801" s="13" t="s">
        <v>104</v>
      </c>
      <c r="O801" s="15"/>
      <c r="P801" s="15"/>
      <c r="Q801" s="15" t="s">
        <v>105</v>
      </c>
      <c r="R801" s="13" t="s">
        <v>106</v>
      </c>
      <c r="S801" s="13" t="s">
        <v>107</v>
      </c>
      <c r="T801" s="13" t="s">
        <v>132</v>
      </c>
      <c r="U801" s="14">
        <v>46023</v>
      </c>
      <c r="V801" s="14"/>
      <c r="W801" s="15"/>
      <c r="X801" s="13"/>
      <c r="Y801" s="15"/>
      <c r="Z801" s="13"/>
      <c r="AA801" s="15"/>
      <c r="AB801" s="13"/>
      <c r="AC801" s="15"/>
      <c r="AD801" s="13"/>
      <c r="AE801" s="15"/>
    </row>
    <row r="802" spans="1:31" ht="58" x14ac:dyDescent="0.35">
      <c r="A802" s="13" t="s">
        <v>178</v>
      </c>
      <c r="B802" s="13" t="s">
        <v>95</v>
      </c>
      <c r="C802" s="14">
        <v>45608.609027777777</v>
      </c>
      <c r="D802" s="13" t="s">
        <v>96</v>
      </c>
      <c r="E802" s="15" t="s">
        <v>97</v>
      </c>
      <c r="F802" s="13" t="s">
        <v>98</v>
      </c>
      <c r="G802" s="15" t="s">
        <v>97</v>
      </c>
      <c r="H802" s="13" t="s">
        <v>1487</v>
      </c>
      <c r="I802" s="15" t="s">
        <v>1488</v>
      </c>
      <c r="J802" s="15" t="s">
        <v>1489</v>
      </c>
      <c r="K802" s="15" t="s">
        <v>1490</v>
      </c>
      <c r="L802" s="13" t="s">
        <v>1491</v>
      </c>
      <c r="M802" s="15" t="s">
        <v>1488</v>
      </c>
      <c r="N802" s="13" t="s">
        <v>104</v>
      </c>
      <c r="O802" s="15"/>
      <c r="P802" s="15"/>
      <c r="Q802" s="15" t="s">
        <v>130</v>
      </c>
      <c r="R802" s="13" t="s">
        <v>131</v>
      </c>
      <c r="S802" s="13" t="s">
        <v>107</v>
      </c>
      <c r="T802" s="13" t="s">
        <v>108</v>
      </c>
      <c r="U802" s="14">
        <v>43831</v>
      </c>
      <c r="V802" s="14"/>
      <c r="W802" s="15"/>
      <c r="X802" s="13"/>
      <c r="Y802" s="15"/>
      <c r="Z802" s="13"/>
      <c r="AA802" s="15"/>
      <c r="AB802" s="13"/>
      <c r="AC802" s="15"/>
      <c r="AD802" s="13"/>
      <c r="AE802" s="15"/>
    </row>
    <row r="803" spans="1:31" ht="58" x14ac:dyDescent="0.35">
      <c r="A803" s="13" t="s">
        <v>1115</v>
      </c>
      <c r="B803" s="13" t="s">
        <v>95</v>
      </c>
      <c r="C803" s="14">
        <v>45818.348611111112</v>
      </c>
      <c r="D803" s="13" t="s">
        <v>96</v>
      </c>
      <c r="E803" s="15" t="s">
        <v>97</v>
      </c>
      <c r="F803" s="13" t="s">
        <v>98</v>
      </c>
      <c r="G803" s="15" t="s">
        <v>97</v>
      </c>
      <c r="H803" s="13" t="s">
        <v>1487</v>
      </c>
      <c r="I803" s="15" t="s">
        <v>1488</v>
      </c>
      <c r="J803" s="15" t="s">
        <v>1489</v>
      </c>
      <c r="K803" s="15" t="s">
        <v>1490</v>
      </c>
      <c r="L803" s="13" t="s">
        <v>1491</v>
      </c>
      <c r="M803" s="15" t="s">
        <v>1488</v>
      </c>
      <c r="N803" s="13" t="s">
        <v>104</v>
      </c>
      <c r="O803" s="15"/>
      <c r="P803" s="15"/>
      <c r="Q803" s="15" t="s">
        <v>145</v>
      </c>
      <c r="R803" s="13" t="s">
        <v>146</v>
      </c>
      <c r="S803" s="13" t="s">
        <v>107</v>
      </c>
      <c r="T803" s="13" t="s">
        <v>132</v>
      </c>
      <c r="U803" s="14">
        <v>43831</v>
      </c>
      <c r="V803" s="14"/>
      <c r="W803" s="15"/>
      <c r="X803" s="13"/>
      <c r="Y803" s="15"/>
      <c r="Z803" s="13"/>
      <c r="AA803" s="15"/>
      <c r="AB803" s="13"/>
      <c r="AC803" s="15"/>
      <c r="AD803" s="13"/>
      <c r="AE803" s="15"/>
    </row>
    <row r="804" spans="1:31" ht="58" x14ac:dyDescent="0.35">
      <c r="A804" s="13" t="s">
        <v>662</v>
      </c>
      <c r="B804" s="13" t="s">
        <v>129</v>
      </c>
      <c r="C804" s="14">
        <v>43899.538888888892</v>
      </c>
      <c r="D804" s="13" t="s">
        <v>96</v>
      </c>
      <c r="E804" s="15" t="s">
        <v>97</v>
      </c>
      <c r="F804" s="13" t="s">
        <v>98</v>
      </c>
      <c r="G804" s="15" t="s">
        <v>97</v>
      </c>
      <c r="H804" s="13" t="s">
        <v>1487</v>
      </c>
      <c r="I804" s="15" t="s">
        <v>1488</v>
      </c>
      <c r="J804" s="15" t="s">
        <v>1489</v>
      </c>
      <c r="K804" s="15" t="s">
        <v>1490</v>
      </c>
      <c r="L804" s="13" t="s">
        <v>1491</v>
      </c>
      <c r="M804" s="15" t="s">
        <v>1488</v>
      </c>
      <c r="N804" s="13" t="s">
        <v>104</v>
      </c>
      <c r="O804" s="15"/>
      <c r="P804" s="15"/>
      <c r="Q804" s="15" t="s">
        <v>147</v>
      </c>
      <c r="R804" s="13" t="s">
        <v>148</v>
      </c>
      <c r="S804" s="13" t="s">
        <v>107</v>
      </c>
      <c r="T804" s="13" t="s">
        <v>108</v>
      </c>
      <c r="U804" s="14">
        <v>43831</v>
      </c>
      <c r="V804" s="14"/>
      <c r="W804" s="15"/>
      <c r="X804" s="13"/>
      <c r="Y804" s="15"/>
      <c r="Z804" s="13"/>
      <c r="AA804" s="15"/>
      <c r="AB804" s="13"/>
      <c r="AC804" s="15"/>
      <c r="AD804" s="13"/>
      <c r="AE804" s="15"/>
    </row>
    <row r="805" spans="1:31" ht="58" x14ac:dyDescent="0.35">
      <c r="A805" s="13" t="s">
        <v>662</v>
      </c>
      <c r="B805" s="13" t="s">
        <v>129</v>
      </c>
      <c r="C805" s="14">
        <v>43899.540277777778</v>
      </c>
      <c r="D805" s="13" t="s">
        <v>96</v>
      </c>
      <c r="E805" s="15" t="s">
        <v>97</v>
      </c>
      <c r="F805" s="13" t="s">
        <v>98</v>
      </c>
      <c r="G805" s="15" t="s">
        <v>97</v>
      </c>
      <c r="H805" s="13" t="s">
        <v>1487</v>
      </c>
      <c r="I805" s="15" t="s">
        <v>1488</v>
      </c>
      <c r="J805" s="15" t="s">
        <v>1489</v>
      </c>
      <c r="K805" s="15" t="s">
        <v>1490</v>
      </c>
      <c r="L805" s="13" t="s">
        <v>1491</v>
      </c>
      <c r="M805" s="15" t="s">
        <v>1488</v>
      </c>
      <c r="N805" s="13" t="s">
        <v>104</v>
      </c>
      <c r="O805" s="15"/>
      <c r="P805" s="15"/>
      <c r="Q805" s="15" t="s">
        <v>1550</v>
      </c>
      <c r="R805" s="13" t="s">
        <v>1551</v>
      </c>
      <c r="S805" s="13" t="s">
        <v>151</v>
      </c>
      <c r="T805" s="13" t="s">
        <v>108</v>
      </c>
      <c r="U805" s="14">
        <v>43831</v>
      </c>
      <c r="V805" s="14"/>
      <c r="W805" s="15"/>
      <c r="X805" s="13"/>
      <c r="Y805" s="15"/>
      <c r="Z805" s="13"/>
      <c r="AA805" s="15"/>
      <c r="AB805" s="13"/>
      <c r="AC805" s="15"/>
      <c r="AD805" s="13"/>
      <c r="AE805" s="15"/>
    </row>
    <row r="806" spans="1:31" ht="58" x14ac:dyDescent="0.35">
      <c r="A806" s="13" t="s">
        <v>662</v>
      </c>
      <c r="B806" s="13" t="s">
        <v>129</v>
      </c>
      <c r="C806" s="14">
        <v>43899.542361111111</v>
      </c>
      <c r="D806" s="13" t="s">
        <v>96</v>
      </c>
      <c r="E806" s="15" t="s">
        <v>97</v>
      </c>
      <c r="F806" s="13" t="s">
        <v>98</v>
      </c>
      <c r="G806" s="15" t="s">
        <v>97</v>
      </c>
      <c r="H806" s="13" t="s">
        <v>1487</v>
      </c>
      <c r="I806" s="15" t="s">
        <v>1488</v>
      </c>
      <c r="J806" s="15" t="s">
        <v>1489</v>
      </c>
      <c r="K806" s="15" t="s">
        <v>1490</v>
      </c>
      <c r="L806" s="13" t="s">
        <v>1491</v>
      </c>
      <c r="M806" s="15" t="s">
        <v>1488</v>
      </c>
      <c r="N806" s="13" t="s">
        <v>104</v>
      </c>
      <c r="O806" s="15"/>
      <c r="P806" s="15"/>
      <c r="Q806" s="15" t="s">
        <v>964</v>
      </c>
      <c r="R806" s="13" t="s">
        <v>965</v>
      </c>
      <c r="S806" s="13" t="s">
        <v>151</v>
      </c>
      <c r="T806" s="13" t="s">
        <v>132</v>
      </c>
      <c r="U806" s="14">
        <v>43831</v>
      </c>
      <c r="V806" s="14"/>
      <c r="W806" s="15"/>
      <c r="X806" s="13"/>
      <c r="Y806" s="15"/>
      <c r="Z806" s="13"/>
      <c r="AA806" s="15"/>
      <c r="AB806" s="13"/>
      <c r="AC806" s="15"/>
      <c r="AD806" s="13"/>
      <c r="AE806" s="15"/>
    </row>
    <row r="807" spans="1:31" ht="58" x14ac:dyDescent="0.35">
      <c r="A807" s="13" t="s">
        <v>194</v>
      </c>
      <c r="B807" s="13" t="s">
        <v>95</v>
      </c>
      <c r="C807" s="14">
        <v>45974.410416666666</v>
      </c>
      <c r="D807" s="13" t="s">
        <v>96</v>
      </c>
      <c r="E807" s="15" t="s">
        <v>97</v>
      </c>
      <c r="F807" s="13" t="s">
        <v>98</v>
      </c>
      <c r="G807" s="15" t="s">
        <v>97</v>
      </c>
      <c r="H807" s="13" t="s">
        <v>1487</v>
      </c>
      <c r="I807" s="15" t="s">
        <v>1488</v>
      </c>
      <c r="J807" s="15" t="s">
        <v>1489</v>
      </c>
      <c r="K807" s="15" t="s">
        <v>1490</v>
      </c>
      <c r="L807" s="13" t="s">
        <v>1491</v>
      </c>
      <c r="M807" s="15" t="s">
        <v>1488</v>
      </c>
      <c r="N807" s="13" t="s">
        <v>104</v>
      </c>
      <c r="O807" s="15"/>
      <c r="P807" s="15"/>
      <c r="Q807" s="15" t="s">
        <v>1565</v>
      </c>
      <c r="R807" s="13" t="s">
        <v>1566</v>
      </c>
      <c r="S807" s="13" t="s">
        <v>151</v>
      </c>
      <c r="T807" s="13" t="s">
        <v>132</v>
      </c>
      <c r="U807" s="14">
        <v>43831</v>
      </c>
      <c r="V807" s="14">
        <v>45900</v>
      </c>
      <c r="W807" s="15"/>
      <c r="X807" s="13"/>
      <c r="Y807" s="15"/>
      <c r="Z807" s="13"/>
      <c r="AA807" s="15"/>
      <c r="AB807" s="13"/>
      <c r="AC807" s="15"/>
      <c r="AD807" s="13" t="s">
        <v>230</v>
      </c>
      <c r="AE807" s="15"/>
    </row>
    <row r="808" spans="1:31" ht="58" x14ac:dyDescent="0.35">
      <c r="A808" s="13" t="s">
        <v>662</v>
      </c>
      <c r="B808" s="13" t="s">
        <v>129</v>
      </c>
      <c r="C808" s="14">
        <v>43899.574999999997</v>
      </c>
      <c r="D808" s="13" t="s">
        <v>96</v>
      </c>
      <c r="E808" s="15" t="s">
        <v>97</v>
      </c>
      <c r="F808" s="13" t="s">
        <v>98</v>
      </c>
      <c r="G808" s="15" t="s">
        <v>97</v>
      </c>
      <c r="H808" s="13" t="s">
        <v>1487</v>
      </c>
      <c r="I808" s="15" t="s">
        <v>1488</v>
      </c>
      <c r="J808" s="15" t="s">
        <v>1489</v>
      </c>
      <c r="K808" s="15" t="s">
        <v>1490</v>
      </c>
      <c r="L808" s="13" t="s">
        <v>1491</v>
      </c>
      <c r="M808" s="15" t="s">
        <v>1488</v>
      </c>
      <c r="N808" s="13" t="s">
        <v>104</v>
      </c>
      <c r="O808" s="15"/>
      <c r="P808" s="15"/>
      <c r="Q808" s="15" t="s">
        <v>1567</v>
      </c>
      <c r="R808" s="13" t="s">
        <v>1568</v>
      </c>
      <c r="S808" s="13" t="s">
        <v>151</v>
      </c>
      <c r="T808" s="13" t="s">
        <v>132</v>
      </c>
      <c r="U808" s="14">
        <v>43831</v>
      </c>
      <c r="V808" s="14"/>
      <c r="W808" s="15"/>
      <c r="X808" s="13"/>
      <c r="Y808" s="15"/>
      <c r="Z808" s="13"/>
      <c r="AA808" s="15"/>
      <c r="AB808" s="13"/>
      <c r="AC808" s="15"/>
      <c r="AD808" s="13"/>
      <c r="AE808" s="15"/>
    </row>
    <row r="809" spans="1:31" ht="58" x14ac:dyDescent="0.35">
      <c r="A809" s="13" t="s">
        <v>662</v>
      </c>
      <c r="B809" s="13" t="s">
        <v>129</v>
      </c>
      <c r="C809" s="14">
        <v>44018.496527777781</v>
      </c>
      <c r="D809" s="13" t="s">
        <v>96</v>
      </c>
      <c r="E809" s="15" t="s">
        <v>97</v>
      </c>
      <c r="F809" s="13" t="s">
        <v>98</v>
      </c>
      <c r="G809" s="15" t="s">
        <v>97</v>
      </c>
      <c r="H809" s="13" t="s">
        <v>1487</v>
      </c>
      <c r="I809" s="15" t="s">
        <v>1488</v>
      </c>
      <c r="J809" s="15" t="s">
        <v>1489</v>
      </c>
      <c r="K809" s="15" t="s">
        <v>1490</v>
      </c>
      <c r="L809" s="13" t="s">
        <v>1491</v>
      </c>
      <c r="M809" s="15" t="s">
        <v>1488</v>
      </c>
      <c r="N809" s="13" t="s">
        <v>104</v>
      </c>
      <c r="O809" s="15"/>
      <c r="P809" s="15"/>
      <c r="Q809" s="15" t="s">
        <v>684</v>
      </c>
      <c r="R809" s="13" t="s">
        <v>685</v>
      </c>
      <c r="S809" s="13" t="s">
        <v>151</v>
      </c>
      <c r="T809" s="13" t="s">
        <v>132</v>
      </c>
      <c r="U809" s="14">
        <v>43890</v>
      </c>
      <c r="V809" s="14"/>
      <c r="W809" s="15"/>
      <c r="X809" s="13"/>
      <c r="Y809" s="15"/>
      <c r="Z809" s="13"/>
      <c r="AA809" s="15"/>
      <c r="AB809" s="13"/>
      <c r="AC809" s="15"/>
      <c r="AD809" s="13"/>
      <c r="AE809" s="15"/>
    </row>
    <row r="810" spans="1:31" ht="58" x14ac:dyDescent="0.35">
      <c r="A810" s="13" t="s">
        <v>266</v>
      </c>
      <c r="B810" s="13" t="s">
        <v>129</v>
      </c>
      <c r="C810" s="14">
        <v>45281.667361111111</v>
      </c>
      <c r="D810" s="13" t="s">
        <v>96</v>
      </c>
      <c r="E810" s="15" t="s">
        <v>97</v>
      </c>
      <c r="F810" s="13" t="s">
        <v>98</v>
      </c>
      <c r="G810" s="15" t="s">
        <v>97</v>
      </c>
      <c r="H810" s="13" t="s">
        <v>1487</v>
      </c>
      <c r="I810" s="15" t="s">
        <v>1488</v>
      </c>
      <c r="J810" s="15" t="s">
        <v>1489</v>
      </c>
      <c r="K810" s="15" t="s">
        <v>1490</v>
      </c>
      <c r="L810" s="13" t="s">
        <v>1491</v>
      </c>
      <c r="M810" s="15" t="s">
        <v>1488</v>
      </c>
      <c r="N810" s="13" t="s">
        <v>104</v>
      </c>
      <c r="O810" s="15"/>
      <c r="P810" s="15"/>
      <c r="Q810" s="15" t="s">
        <v>267</v>
      </c>
      <c r="R810" s="13" t="s">
        <v>268</v>
      </c>
      <c r="S810" s="13" t="s">
        <v>151</v>
      </c>
      <c r="T810" s="13" t="s">
        <v>108</v>
      </c>
      <c r="U810" s="14">
        <v>44507</v>
      </c>
      <c r="V810" s="14"/>
      <c r="W810" s="15"/>
      <c r="X810" s="13"/>
      <c r="Y810" s="15"/>
      <c r="Z810" s="13"/>
      <c r="AA810" s="15"/>
      <c r="AB810" s="13"/>
      <c r="AC810" s="15"/>
      <c r="AD810" s="13"/>
      <c r="AE810" s="15"/>
    </row>
    <row r="811" spans="1:31" ht="58" x14ac:dyDescent="0.35">
      <c r="A811" s="13" t="s">
        <v>266</v>
      </c>
      <c r="B811" s="13" t="s">
        <v>129</v>
      </c>
      <c r="C811" s="14">
        <v>44720.397222222222</v>
      </c>
      <c r="D811" s="13" t="s">
        <v>96</v>
      </c>
      <c r="E811" s="15" t="s">
        <v>97</v>
      </c>
      <c r="F811" s="13" t="s">
        <v>98</v>
      </c>
      <c r="G811" s="15" t="s">
        <v>97</v>
      </c>
      <c r="H811" s="13" t="s">
        <v>1487</v>
      </c>
      <c r="I811" s="15" t="s">
        <v>1488</v>
      </c>
      <c r="J811" s="15" t="s">
        <v>1489</v>
      </c>
      <c r="K811" s="15" t="s">
        <v>1490</v>
      </c>
      <c r="L811" s="13" t="s">
        <v>1491</v>
      </c>
      <c r="M811" s="15" t="s">
        <v>1488</v>
      </c>
      <c r="N811" s="13" t="s">
        <v>104</v>
      </c>
      <c r="O811" s="15"/>
      <c r="P811" s="15"/>
      <c r="Q811" s="15" t="s">
        <v>272</v>
      </c>
      <c r="R811" s="13" t="s">
        <v>273</v>
      </c>
      <c r="S811" s="13" t="s">
        <v>151</v>
      </c>
      <c r="T811" s="13" t="s">
        <v>132</v>
      </c>
      <c r="U811" s="14">
        <v>44507</v>
      </c>
      <c r="V811" s="14"/>
      <c r="W811" s="15"/>
      <c r="X811" s="13"/>
      <c r="Y811" s="15"/>
      <c r="Z811" s="13"/>
      <c r="AA811" s="15"/>
      <c r="AB811" s="13"/>
      <c r="AC811" s="15"/>
      <c r="AD811" s="13"/>
      <c r="AE811" s="15"/>
    </row>
    <row r="812" spans="1:31" ht="58" x14ac:dyDescent="0.35">
      <c r="A812" s="13" t="s">
        <v>266</v>
      </c>
      <c r="B812" s="13" t="s">
        <v>129</v>
      </c>
      <c r="C812" s="14">
        <v>45281.668055555558</v>
      </c>
      <c r="D812" s="13" t="s">
        <v>96</v>
      </c>
      <c r="E812" s="15" t="s">
        <v>97</v>
      </c>
      <c r="F812" s="13" t="s">
        <v>98</v>
      </c>
      <c r="G812" s="15" t="s">
        <v>97</v>
      </c>
      <c r="H812" s="13" t="s">
        <v>1487</v>
      </c>
      <c r="I812" s="15" t="s">
        <v>1488</v>
      </c>
      <c r="J812" s="15" t="s">
        <v>1489</v>
      </c>
      <c r="K812" s="15" t="s">
        <v>1490</v>
      </c>
      <c r="L812" s="13" t="s">
        <v>1491</v>
      </c>
      <c r="M812" s="15" t="s">
        <v>1488</v>
      </c>
      <c r="N812" s="13" t="s">
        <v>104</v>
      </c>
      <c r="O812" s="15"/>
      <c r="P812" s="15"/>
      <c r="Q812" s="15" t="s">
        <v>276</v>
      </c>
      <c r="R812" s="13" t="s">
        <v>277</v>
      </c>
      <c r="S812" s="13" t="s">
        <v>151</v>
      </c>
      <c r="T812" s="13" t="s">
        <v>108</v>
      </c>
      <c r="U812" s="14">
        <v>44550</v>
      </c>
      <c r="V812" s="14"/>
      <c r="W812" s="15"/>
      <c r="X812" s="13"/>
      <c r="Y812" s="15"/>
      <c r="Z812" s="13"/>
      <c r="AA812" s="15"/>
      <c r="AB812" s="13"/>
      <c r="AC812" s="15"/>
      <c r="AD812" s="13"/>
      <c r="AE812" s="15"/>
    </row>
    <row r="813" spans="1:31" ht="58" x14ac:dyDescent="0.35">
      <c r="A813" s="13" t="s">
        <v>266</v>
      </c>
      <c r="B813" s="13" t="s">
        <v>129</v>
      </c>
      <c r="C813" s="14">
        <v>45281.668055555558</v>
      </c>
      <c r="D813" s="13" t="s">
        <v>96</v>
      </c>
      <c r="E813" s="15" t="s">
        <v>97</v>
      </c>
      <c r="F813" s="13" t="s">
        <v>98</v>
      </c>
      <c r="G813" s="15" t="s">
        <v>97</v>
      </c>
      <c r="H813" s="13" t="s">
        <v>1487</v>
      </c>
      <c r="I813" s="15" t="s">
        <v>1488</v>
      </c>
      <c r="J813" s="15" t="s">
        <v>1489</v>
      </c>
      <c r="K813" s="15" t="s">
        <v>1490</v>
      </c>
      <c r="L813" s="13" t="s">
        <v>1491</v>
      </c>
      <c r="M813" s="15" t="s">
        <v>1488</v>
      </c>
      <c r="N813" s="13" t="s">
        <v>104</v>
      </c>
      <c r="O813" s="15"/>
      <c r="P813" s="15"/>
      <c r="Q813" s="15" t="s">
        <v>287</v>
      </c>
      <c r="R813" s="13" t="s">
        <v>288</v>
      </c>
      <c r="S813" s="13" t="s">
        <v>151</v>
      </c>
      <c r="T813" s="13" t="s">
        <v>108</v>
      </c>
      <c r="U813" s="14">
        <v>44550</v>
      </c>
      <c r="V813" s="14"/>
      <c r="W813" s="15"/>
      <c r="X813" s="13"/>
      <c r="Y813" s="15"/>
      <c r="Z813" s="13"/>
      <c r="AA813" s="15"/>
      <c r="AB813" s="13"/>
      <c r="AC813" s="15"/>
      <c r="AD813" s="13"/>
      <c r="AE813" s="15"/>
    </row>
    <row r="814" spans="1:31" ht="58" x14ac:dyDescent="0.35">
      <c r="A814" s="13" t="s">
        <v>94</v>
      </c>
      <c r="B814" s="13" t="s">
        <v>129</v>
      </c>
      <c r="C814" s="14">
        <v>45281.663194444445</v>
      </c>
      <c r="D814" s="13" t="s">
        <v>96</v>
      </c>
      <c r="E814" s="15" t="s">
        <v>97</v>
      </c>
      <c r="F814" s="13" t="s">
        <v>98</v>
      </c>
      <c r="G814" s="15" t="s">
        <v>97</v>
      </c>
      <c r="H814" s="13" t="s">
        <v>1487</v>
      </c>
      <c r="I814" s="15" t="s">
        <v>1488</v>
      </c>
      <c r="J814" s="15" t="s">
        <v>1489</v>
      </c>
      <c r="K814" s="15" t="s">
        <v>1490</v>
      </c>
      <c r="L814" s="13" t="s">
        <v>1491</v>
      </c>
      <c r="M814" s="15" t="s">
        <v>1488</v>
      </c>
      <c r="N814" s="13" t="s">
        <v>104</v>
      </c>
      <c r="O814" s="15"/>
      <c r="P814" s="15"/>
      <c r="Q814" s="15" t="s">
        <v>1574</v>
      </c>
      <c r="R814" s="13" t="s">
        <v>1575</v>
      </c>
      <c r="S814" s="13" t="s">
        <v>151</v>
      </c>
      <c r="T814" s="13" t="s">
        <v>132</v>
      </c>
      <c r="U814" s="14">
        <v>43831</v>
      </c>
      <c r="V814" s="14"/>
      <c r="W814" s="15"/>
      <c r="X814" s="13"/>
      <c r="Y814" s="15"/>
      <c r="Z814" s="13"/>
      <c r="AA814" s="15"/>
      <c r="AB814" s="13"/>
      <c r="AC814" s="15"/>
      <c r="AD814" s="13"/>
      <c r="AE814" s="15"/>
    </row>
    <row r="815" spans="1:31" ht="72.5" x14ac:dyDescent="0.35">
      <c r="A815" s="13" t="s">
        <v>662</v>
      </c>
      <c r="B815" s="13" t="s">
        <v>129</v>
      </c>
      <c r="C815" s="14">
        <v>44018.477777777778</v>
      </c>
      <c r="D815" s="13" t="s">
        <v>96</v>
      </c>
      <c r="E815" s="15" t="s">
        <v>97</v>
      </c>
      <c r="F815" s="13" t="s">
        <v>98</v>
      </c>
      <c r="G815" s="15" t="s">
        <v>97</v>
      </c>
      <c r="H815" s="13" t="s">
        <v>1576</v>
      </c>
      <c r="I815" s="15" t="s">
        <v>1577</v>
      </c>
      <c r="J815" s="15" t="s">
        <v>1578</v>
      </c>
      <c r="K815" s="15" t="s">
        <v>1579</v>
      </c>
      <c r="L815" s="13" t="s">
        <v>1580</v>
      </c>
      <c r="M815" s="15" t="s">
        <v>1577</v>
      </c>
      <c r="N815" s="13" t="s">
        <v>104</v>
      </c>
      <c r="O815" s="15"/>
      <c r="P815" s="15"/>
      <c r="Q815" s="15" t="s">
        <v>105</v>
      </c>
      <c r="R815" s="13" t="s">
        <v>106</v>
      </c>
      <c r="S815" s="13" t="s">
        <v>107</v>
      </c>
      <c r="T815" s="13" t="s">
        <v>132</v>
      </c>
      <c r="U815" s="14">
        <v>43890</v>
      </c>
      <c r="V815" s="14"/>
      <c r="W815" s="15"/>
      <c r="X815" s="13"/>
      <c r="Y815" s="15"/>
      <c r="Z815" s="13"/>
      <c r="AA815" s="15"/>
      <c r="AB815" s="13"/>
      <c r="AC815" s="15"/>
      <c r="AD815" s="13"/>
      <c r="AE815" s="15"/>
    </row>
    <row r="816" spans="1:31" ht="72.5" x14ac:dyDescent="0.35">
      <c r="A816" s="13" t="s">
        <v>662</v>
      </c>
      <c r="B816" s="13" t="s">
        <v>129</v>
      </c>
      <c r="C816" s="14">
        <v>44018.488194444442</v>
      </c>
      <c r="D816" s="13" t="s">
        <v>96</v>
      </c>
      <c r="E816" s="15" t="s">
        <v>97</v>
      </c>
      <c r="F816" s="13" t="s">
        <v>98</v>
      </c>
      <c r="G816" s="15" t="s">
        <v>97</v>
      </c>
      <c r="H816" s="13" t="s">
        <v>1576</v>
      </c>
      <c r="I816" s="15" t="s">
        <v>1577</v>
      </c>
      <c r="J816" s="15" t="s">
        <v>1578</v>
      </c>
      <c r="K816" s="15" t="s">
        <v>1579</v>
      </c>
      <c r="L816" s="13" t="s">
        <v>1580</v>
      </c>
      <c r="M816" s="15" t="s">
        <v>1577</v>
      </c>
      <c r="N816" s="13" t="s">
        <v>104</v>
      </c>
      <c r="O816" s="15"/>
      <c r="P816" s="15"/>
      <c r="Q816" s="15" t="s">
        <v>130</v>
      </c>
      <c r="R816" s="13" t="s">
        <v>131</v>
      </c>
      <c r="S816" s="13" t="s">
        <v>107</v>
      </c>
      <c r="T816" s="13" t="s">
        <v>132</v>
      </c>
      <c r="U816" s="14">
        <v>43890</v>
      </c>
      <c r="V816" s="14"/>
      <c r="W816" s="15"/>
      <c r="X816" s="13"/>
      <c r="Y816" s="15"/>
      <c r="Z816" s="13"/>
      <c r="AA816" s="15"/>
      <c r="AB816" s="13"/>
      <c r="AC816" s="15"/>
      <c r="AD816" s="13"/>
      <c r="AE816" s="15"/>
    </row>
    <row r="817" spans="1:31" ht="72.5" x14ac:dyDescent="0.35">
      <c r="A817" s="13" t="s">
        <v>662</v>
      </c>
      <c r="B817" s="13" t="s">
        <v>129</v>
      </c>
      <c r="C817" s="14">
        <v>44018.486805555556</v>
      </c>
      <c r="D817" s="13" t="s">
        <v>96</v>
      </c>
      <c r="E817" s="15" t="s">
        <v>97</v>
      </c>
      <c r="F817" s="13" t="s">
        <v>98</v>
      </c>
      <c r="G817" s="15" t="s">
        <v>97</v>
      </c>
      <c r="H817" s="13" t="s">
        <v>1576</v>
      </c>
      <c r="I817" s="15" t="s">
        <v>1577</v>
      </c>
      <c r="J817" s="15" t="s">
        <v>1578</v>
      </c>
      <c r="K817" s="15" t="s">
        <v>1579</v>
      </c>
      <c r="L817" s="13" t="s">
        <v>1580</v>
      </c>
      <c r="M817" s="15" t="s">
        <v>1577</v>
      </c>
      <c r="N817" s="13" t="s">
        <v>104</v>
      </c>
      <c r="O817" s="15"/>
      <c r="P817" s="15"/>
      <c r="Q817" s="15" t="s">
        <v>145</v>
      </c>
      <c r="R817" s="13" t="s">
        <v>146</v>
      </c>
      <c r="S817" s="13" t="s">
        <v>107</v>
      </c>
      <c r="T817" s="13" t="s">
        <v>132</v>
      </c>
      <c r="U817" s="14">
        <v>43890</v>
      </c>
      <c r="V817" s="14"/>
      <c r="W817" s="15"/>
      <c r="X817" s="13"/>
      <c r="Y817" s="15"/>
      <c r="Z817" s="13"/>
      <c r="AA817" s="15"/>
      <c r="AB817" s="13"/>
      <c r="AC817" s="15"/>
      <c r="AD817" s="13"/>
      <c r="AE817" s="15"/>
    </row>
    <row r="818" spans="1:31" ht="72.5" x14ac:dyDescent="0.35">
      <c r="A818" s="13" t="s">
        <v>662</v>
      </c>
      <c r="B818" s="13" t="s">
        <v>129</v>
      </c>
      <c r="C818" s="14">
        <v>44018.487500000003</v>
      </c>
      <c r="D818" s="13" t="s">
        <v>96</v>
      </c>
      <c r="E818" s="15" t="s">
        <v>97</v>
      </c>
      <c r="F818" s="13" t="s">
        <v>98</v>
      </c>
      <c r="G818" s="15" t="s">
        <v>97</v>
      </c>
      <c r="H818" s="13" t="s">
        <v>1576</v>
      </c>
      <c r="I818" s="15" t="s">
        <v>1577</v>
      </c>
      <c r="J818" s="15" t="s">
        <v>1578</v>
      </c>
      <c r="K818" s="15" t="s">
        <v>1579</v>
      </c>
      <c r="L818" s="13" t="s">
        <v>1580</v>
      </c>
      <c r="M818" s="15" t="s">
        <v>1577</v>
      </c>
      <c r="N818" s="13" t="s">
        <v>104</v>
      </c>
      <c r="O818" s="15"/>
      <c r="P818" s="15"/>
      <c r="Q818" s="15" t="s">
        <v>147</v>
      </c>
      <c r="R818" s="13" t="s">
        <v>148</v>
      </c>
      <c r="S818" s="13" t="s">
        <v>107</v>
      </c>
      <c r="T818" s="13" t="s">
        <v>132</v>
      </c>
      <c r="U818" s="14">
        <v>43890</v>
      </c>
      <c r="V818" s="14"/>
      <c r="W818" s="15"/>
      <c r="X818" s="13"/>
      <c r="Y818" s="15"/>
      <c r="Z818" s="13"/>
      <c r="AA818" s="15"/>
      <c r="AB818" s="13"/>
      <c r="AC818" s="15"/>
      <c r="AD818" s="13"/>
      <c r="AE818" s="15"/>
    </row>
    <row r="819" spans="1:31" ht="72.5" x14ac:dyDescent="0.35">
      <c r="A819" s="13" t="s">
        <v>662</v>
      </c>
      <c r="B819" s="13" t="s">
        <v>129</v>
      </c>
      <c r="C819" s="14">
        <v>44018.466666666667</v>
      </c>
      <c r="D819" s="13" t="s">
        <v>96</v>
      </c>
      <c r="E819" s="15" t="s">
        <v>97</v>
      </c>
      <c r="F819" s="13" t="s">
        <v>98</v>
      </c>
      <c r="G819" s="15" t="s">
        <v>97</v>
      </c>
      <c r="H819" s="13" t="s">
        <v>1576</v>
      </c>
      <c r="I819" s="15" t="s">
        <v>1577</v>
      </c>
      <c r="J819" s="15" t="s">
        <v>1578</v>
      </c>
      <c r="K819" s="15" t="s">
        <v>1579</v>
      </c>
      <c r="L819" s="13" t="s">
        <v>1580</v>
      </c>
      <c r="M819" s="15" t="s">
        <v>1577</v>
      </c>
      <c r="N819" s="13" t="s">
        <v>104</v>
      </c>
      <c r="O819" s="15"/>
      <c r="P819" s="15"/>
      <c r="Q819" s="15" t="s">
        <v>684</v>
      </c>
      <c r="R819" s="13" t="s">
        <v>685</v>
      </c>
      <c r="S819" s="13" t="s">
        <v>151</v>
      </c>
      <c r="T819" s="13" t="s">
        <v>108</v>
      </c>
      <c r="U819" s="14">
        <v>43890</v>
      </c>
      <c r="V819" s="14"/>
      <c r="W819" s="15"/>
      <c r="X819" s="13"/>
      <c r="Y819" s="15"/>
      <c r="Z819" s="13"/>
      <c r="AA819" s="15"/>
      <c r="AB819" s="13"/>
      <c r="AC819" s="15"/>
      <c r="AD819" s="13"/>
      <c r="AE819" s="15"/>
    </row>
    <row r="820" spans="1:31" ht="72.5" x14ac:dyDescent="0.35">
      <c r="A820" s="13" t="s">
        <v>662</v>
      </c>
      <c r="B820" s="13" t="s">
        <v>129</v>
      </c>
      <c r="C820" s="14">
        <v>44018.488888888889</v>
      </c>
      <c r="D820" s="13" t="s">
        <v>96</v>
      </c>
      <c r="E820" s="15" t="s">
        <v>97</v>
      </c>
      <c r="F820" s="13" t="s">
        <v>98</v>
      </c>
      <c r="G820" s="15" t="s">
        <v>97</v>
      </c>
      <c r="H820" s="13" t="s">
        <v>1584</v>
      </c>
      <c r="I820" s="15" t="s">
        <v>1585</v>
      </c>
      <c r="J820" s="15" t="s">
        <v>1586</v>
      </c>
      <c r="K820" s="15" t="s">
        <v>1587</v>
      </c>
      <c r="L820" s="13" t="s">
        <v>1588</v>
      </c>
      <c r="M820" s="15" t="s">
        <v>1585</v>
      </c>
      <c r="N820" s="13" t="s">
        <v>104</v>
      </c>
      <c r="O820" s="15"/>
      <c r="P820" s="15"/>
      <c r="Q820" s="15" t="s">
        <v>105</v>
      </c>
      <c r="R820" s="13" t="s">
        <v>106</v>
      </c>
      <c r="S820" s="13" t="s">
        <v>107</v>
      </c>
      <c r="T820" s="13" t="s">
        <v>132</v>
      </c>
      <c r="U820" s="14">
        <v>43890</v>
      </c>
      <c r="V820" s="14"/>
      <c r="W820" s="15"/>
      <c r="X820" s="13"/>
      <c r="Y820" s="15"/>
      <c r="Z820" s="13"/>
      <c r="AA820" s="15"/>
      <c r="AB820" s="13"/>
      <c r="AC820" s="15"/>
      <c r="AD820" s="13"/>
      <c r="AE820" s="15"/>
    </row>
    <row r="821" spans="1:31" ht="72.5" x14ac:dyDescent="0.35">
      <c r="A821" s="13" t="s">
        <v>662</v>
      </c>
      <c r="B821" s="13" t="s">
        <v>129</v>
      </c>
      <c r="C821" s="14">
        <v>44018.489583333336</v>
      </c>
      <c r="D821" s="13" t="s">
        <v>96</v>
      </c>
      <c r="E821" s="15" t="s">
        <v>97</v>
      </c>
      <c r="F821" s="13" t="s">
        <v>98</v>
      </c>
      <c r="G821" s="15" t="s">
        <v>97</v>
      </c>
      <c r="H821" s="13" t="s">
        <v>1584</v>
      </c>
      <c r="I821" s="15" t="s">
        <v>1585</v>
      </c>
      <c r="J821" s="15" t="s">
        <v>1586</v>
      </c>
      <c r="K821" s="15" t="s">
        <v>1587</v>
      </c>
      <c r="L821" s="13" t="s">
        <v>1588</v>
      </c>
      <c r="M821" s="15" t="s">
        <v>1585</v>
      </c>
      <c r="N821" s="13" t="s">
        <v>104</v>
      </c>
      <c r="O821" s="15"/>
      <c r="P821" s="15"/>
      <c r="Q821" s="15" t="s">
        <v>130</v>
      </c>
      <c r="R821" s="13" t="s">
        <v>131</v>
      </c>
      <c r="S821" s="13" t="s">
        <v>107</v>
      </c>
      <c r="T821" s="13" t="s">
        <v>132</v>
      </c>
      <c r="U821" s="14">
        <v>43890</v>
      </c>
      <c r="V821" s="14"/>
      <c r="W821" s="15"/>
      <c r="X821" s="13"/>
      <c r="Y821" s="15"/>
      <c r="Z821" s="13"/>
      <c r="AA821" s="15"/>
      <c r="AB821" s="13"/>
      <c r="AC821" s="15"/>
      <c r="AD821" s="13"/>
      <c r="AE821" s="15"/>
    </row>
    <row r="822" spans="1:31" ht="72.5" x14ac:dyDescent="0.35">
      <c r="A822" s="13" t="s">
        <v>662</v>
      </c>
      <c r="B822" s="13" t="s">
        <v>129</v>
      </c>
      <c r="C822" s="14">
        <v>44018.488888888889</v>
      </c>
      <c r="D822" s="13" t="s">
        <v>96</v>
      </c>
      <c r="E822" s="15" t="s">
        <v>97</v>
      </c>
      <c r="F822" s="13" t="s">
        <v>98</v>
      </c>
      <c r="G822" s="15" t="s">
        <v>97</v>
      </c>
      <c r="H822" s="13" t="s">
        <v>1584</v>
      </c>
      <c r="I822" s="15" t="s">
        <v>1585</v>
      </c>
      <c r="J822" s="15" t="s">
        <v>1586</v>
      </c>
      <c r="K822" s="15" t="s">
        <v>1587</v>
      </c>
      <c r="L822" s="13" t="s">
        <v>1588</v>
      </c>
      <c r="M822" s="15" t="s">
        <v>1585</v>
      </c>
      <c r="N822" s="13" t="s">
        <v>104</v>
      </c>
      <c r="O822" s="15"/>
      <c r="P822" s="15"/>
      <c r="Q822" s="15" t="s">
        <v>145</v>
      </c>
      <c r="R822" s="13" t="s">
        <v>146</v>
      </c>
      <c r="S822" s="13" t="s">
        <v>107</v>
      </c>
      <c r="T822" s="13" t="s">
        <v>132</v>
      </c>
      <c r="U822" s="14">
        <v>43890</v>
      </c>
      <c r="V822" s="14"/>
      <c r="W822" s="15"/>
      <c r="X822" s="13"/>
      <c r="Y822" s="15"/>
      <c r="Z822" s="13"/>
      <c r="AA822" s="15"/>
      <c r="AB822" s="13"/>
      <c r="AC822" s="15"/>
      <c r="AD822" s="13"/>
      <c r="AE822" s="15"/>
    </row>
    <row r="823" spans="1:31" ht="72.5" x14ac:dyDescent="0.35">
      <c r="A823" s="13" t="s">
        <v>662</v>
      </c>
      <c r="B823" s="13" t="s">
        <v>129</v>
      </c>
      <c r="C823" s="14">
        <v>44018.489583333336</v>
      </c>
      <c r="D823" s="13" t="s">
        <v>96</v>
      </c>
      <c r="E823" s="15" t="s">
        <v>97</v>
      </c>
      <c r="F823" s="13" t="s">
        <v>98</v>
      </c>
      <c r="G823" s="15" t="s">
        <v>97</v>
      </c>
      <c r="H823" s="13" t="s">
        <v>1584</v>
      </c>
      <c r="I823" s="15" t="s">
        <v>1585</v>
      </c>
      <c r="J823" s="15" t="s">
        <v>1586</v>
      </c>
      <c r="K823" s="15" t="s">
        <v>1587</v>
      </c>
      <c r="L823" s="13" t="s">
        <v>1588</v>
      </c>
      <c r="M823" s="15" t="s">
        <v>1585</v>
      </c>
      <c r="N823" s="13" t="s">
        <v>104</v>
      </c>
      <c r="O823" s="15"/>
      <c r="P823" s="15"/>
      <c r="Q823" s="15" t="s">
        <v>147</v>
      </c>
      <c r="R823" s="13" t="s">
        <v>148</v>
      </c>
      <c r="S823" s="13" t="s">
        <v>107</v>
      </c>
      <c r="T823" s="13" t="s">
        <v>132</v>
      </c>
      <c r="U823" s="14">
        <v>43890</v>
      </c>
      <c r="V823" s="14"/>
      <c r="W823" s="15"/>
      <c r="X823" s="13"/>
      <c r="Y823" s="15"/>
      <c r="Z823" s="13"/>
      <c r="AA823" s="15"/>
      <c r="AB823" s="13"/>
      <c r="AC823" s="15"/>
      <c r="AD823" s="13"/>
      <c r="AE823" s="15"/>
    </row>
    <row r="824" spans="1:31" ht="72.5" x14ac:dyDescent="0.35">
      <c r="A824" s="13" t="s">
        <v>662</v>
      </c>
      <c r="B824" s="13" t="s">
        <v>129</v>
      </c>
      <c r="C824" s="14">
        <v>44018.468055555553</v>
      </c>
      <c r="D824" s="13" t="s">
        <v>96</v>
      </c>
      <c r="E824" s="15" t="s">
        <v>97</v>
      </c>
      <c r="F824" s="13" t="s">
        <v>98</v>
      </c>
      <c r="G824" s="15" t="s">
        <v>97</v>
      </c>
      <c r="H824" s="13" t="s">
        <v>1584</v>
      </c>
      <c r="I824" s="15" t="s">
        <v>1585</v>
      </c>
      <c r="J824" s="15" t="s">
        <v>1586</v>
      </c>
      <c r="K824" s="15" t="s">
        <v>1587</v>
      </c>
      <c r="L824" s="13" t="s">
        <v>1588</v>
      </c>
      <c r="M824" s="15" t="s">
        <v>1585</v>
      </c>
      <c r="N824" s="13" t="s">
        <v>104</v>
      </c>
      <c r="O824" s="15"/>
      <c r="P824" s="15"/>
      <c r="Q824" s="15" t="s">
        <v>684</v>
      </c>
      <c r="R824" s="13" t="s">
        <v>685</v>
      </c>
      <c r="S824" s="13" t="s">
        <v>151</v>
      </c>
      <c r="T824" s="13" t="s">
        <v>108</v>
      </c>
      <c r="U824" s="14">
        <v>43890</v>
      </c>
      <c r="V824" s="14"/>
      <c r="W824" s="15"/>
      <c r="X824" s="13"/>
      <c r="Y824" s="15"/>
      <c r="Z824" s="13"/>
      <c r="AA824" s="15"/>
      <c r="AB824" s="13"/>
      <c r="AC824" s="15"/>
      <c r="AD824" s="13"/>
      <c r="AE824" s="15"/>
    </row>
    <row r="825" spans="1:31" ht="72.5" x14ac:dyDescent="0.35">
      <c r="A825" s="13" t="s">
        <v>266</v>
      </c>
      <c r="B825" s="13" t="s">
        <v>129</v>
      </c>
      <c r="C825" s="14">
        <v>44715.695138888892</v>
      </c>
      <c r="D825" s="13" t="s">
        <v>96</v>
      </c>
      <c r="E825" s="15" t="s">
        <v>97</v>
      </c>
      <c r="F825" s="13" t="s">
        <v>98</v>
      </c>
      <c r="G825" s="15" t="s">
        <v>97</v>
      </c>
      <c r="H825" s="13" t="s">
        <v>1584</v>
      </c>
      <c r="I825" s="15" t="s">
        <v>1585</v>
      </c>
      <c r="J825" s="15" t="s">
        <v>1586</v>
      </c>
      <c r="K825" s="15" t="s">
        <v>1587</v>
      </c>
      <c r="L825" s="13" t="s">
        <v>1588</v>
      </c>
      <c r="M825" s="15" t="s">
        <v>1585</v>
      </c>
      <c r="N825" s="13" t="s">
        <v>104</v>
      </c>
      <c r="O825" s="15"/>
      <c r="P825" s="15"/>
      <c r="Q825" s="15" t="s">
        <v>267</v>
      </c>
      <c r="R825" s="13" t="s">
        <v>268</v>
      </c>
      <c r="S825" s="13" t="s">
        <v>151</v>
      </c>
      <c r="T825" s="13" t="s">
        <v>108</v>
      </c>
      <c r="U825" s="14">
        <v>44507</v>
      </c>
      <c r="V825" s="14"/>
      <c r="W825" s="15"/>
      <c r="X825" s="13"/>
      <c r="Y825" s="15"/>
      <c r="Z825" s="13"/>
      <c r="AA825" s="15"/>
      <c r="AB825" s="13"/>
      <c r="AC825" s="15"/>
      <c r="AD825" s="13"/>
      <c r="AE825" s="15"/>
    </row>
    <row r="826" spans="1:31" ht="101.5" x14ac:dyDescent="0.35">
      <c r="A826" s="13" t="s">
        <v>662</v>
      </c>
      <c r="B826" s="13" t="s">
        <v>129</v>
      </c>
      <c r="C826" s="14">
        <v>44005.432638888888</v>
      </c>
      <c r="D826" s="13" t="s">
        <v>96</v>
      </c>
      <c r="E826" s="15" t="s">
        <v>97</v>
      </c>
      <c r="F826" s="13" t="s">
        <v>98</v>
      </c>
      <c r="G826" s="15" t="s">
        <v>97</v>
      </c>
      <c r="H826" s="13" t="s">
        <v>1609</v>
      </c>
      <c r="I826" s="15" t="s">
        <v>1610</v>
      </c>
      <c r="J826" s="15" t="s">
        <v>1611</v>
      </c>
      <c r="K826" s="15" t="s">
        <v>1612</v>
      </c>
      <c r="L826" s="13" t="s">
        <v>1613</v>
      </c>
      <c r="M826" s="15" t="s">
        <v>1610</v>
      </c>
      <c r="N826" s="13" t="s">
        <v>104</v>
      </c>
      <c r="O826" s="15"/>
      <c r="P826" s="15"/>
      <c r="Q826" s="15" t="s">
        <v>105</v>
      </c>
      <c r="R826" s="13" t="s">
        <v>106</v>
      </c>
      <c r="S826" s="13" t="s">
        <v>107</v>
      </c>
      <c r="T826" s="13" t="s">
        <v>132</v>
      </c>
      <c r="U826" s="14">
        <v>43160</v>
      </c>
      <c r="V826" s="14"/>
      <c r="W826" s="15"/>
      <c r="X826" s="13"/>
      <c r="Y826" s="15"/>
      <c r="Z826" s="13"/>
      <c r="AA826" s="15"/>
      <c r="AB826" s="13"/>
      <c r="AC826" s="15"/>
      <c r="AD826" s="13"/>
      <c r="AE826" s="15"/>
    </row>
    <row r="827" spans="1:31" ht="101.5" x14ac:dyDescent="0.35">
      <c r="A827" s="13" t="s">
        <v>662</v>
      </c>
      <c r="B827" s="13" t="s">
        <v>129</v>
      </c>
      <c r="C827" s="14">
        <v>44005.429861111108</v>
      </c>
      <c r="D827" s="13" t="s">
        <v>96</v>
      </c>
      <c r="E827" s="15" t="s">
        <v>97</v>
      </c>
      <c r="F827" s="13" t="s">
        <v>98</v>
      </c>
      <c r="G827" s="15" t="s">
        <v>97</v>
      </c>
      <c r="H827" s="13" t="s">
        <v>1609</v>
      </c>
      <c r="I827" s="15" t="s">
        <v>1610</v>
      </c>
      <c r="J827" s="15" t="s">
        <v>1611</v>
      </c>
      <c r="K827" s="15" t="s">
        <v>1612</v>
      </c>
      <c r="L827" s="13" t="s">
        <v>1613</v>
      </c>
      <c r="M827" s="15" t="s">
        <v>1610</v>
      </c>
      <c r="N827" s="13" t="s">
        <v>104</v>
      </c>
      <c r="O827" s="15"/>
      <c r="P827" s="15"/>
      <c r="Q827" s="15" t="s">
        <v>130</v>
      </c>
      <c r="R827" s="13" t="s">
        <v>131</v>
      </c>
      <c r="S827" s="13" t="s">
        <v>107</v>
      </c>
      <c r="T827" s="13" t="s">
        <v>108</v>
      </c>
      <c r="U827" s="14">
        <v>43160</v>
      </c>
      <c r="V827" s="14"/>
      <c r="W827" s="15"/>
      <c r="X827" s="13"/>
      <c r="Y827" s="15"/>
      <c r="Z827" s="13"/>
      <c r="AA827" s="15"/>
      <c r="AB827" s="13"/>
      <c r="AC827" s="15"/>
      <c r="AD827" s="13"/>
      <c r="AE827" s="15"/>
    </row>
    <row r="828" spans="1:31" ht="101.5" x14ac:dyDescent="0.35">
      <c r="A828" s="13" t="s">
        <v>662</v>
      </c>
      <c r="B828" s="13" t="s">
        <v>129</v>
      </c>
      <c r="C828" s="14">
        <v>44005.43472222222</v>
      </c>
      <c r="D828" s="13" t="s">
        <v>96</v>
      </c>
      <c r="E828" s="15" t="s">
        <v>97</v>
      </c>
      <c r="F828" s="13" t="s">
        <v>98</v>
      </c>
      <c r="G828" s="15" t="s">
        <v>97</v>
      </c>
      <c r="H828" s="13" t="s">
        <v>1609</v>
      </c>
      <c r="I828" s="15" t="s">
        <v>1610</v>
      </c>
      <c r="J828" s="15" t="s">
        <v>1611</v>
      </c>
      <c r="K828" s="15" t="s">
        <v>1612</v>
      </c>
      <c r="L828" s="13" t="s">
        <v>1613</v>
      </c>
      <c r="M828" s="15" t="s">
        <v>1610</v>
      </c>
      <c r="N828" s="13" t="s">
        <v>104</v>
      </c>
      <c r="O828" s="15"/>
      <c r="P828" s="15"/>
      <c r="Q828" s="15" t="s">
        <v>145</v>
      </c>
      <c r="R828" s="13" t="s">
        <v>146</v>
      </c>
      <c r="S828" s="13" t="s">
        <v>107</v>
      </c>
      <c r="T828" s="13" t="s">
        <v>132</v>
      </c>
      <c r="U828" s="14">
        <v>43160</v>
      </c>
      <c r="V828" s="14"/>
      <c r="W828" s="15"/>
      <c r="X828" s="13"/>
      <c r="Y828" s="15"/>
      <c r="Z828" s="13"/>
      <c r="AA828" s="15"/>
      <c r="AB828" s="13"/>
      <c r="AC828" s="15"/>
      <c r="AD828" s="13"/>
      <c r="AE828" s="15"/>
    </row>
    <row r="829" spans="1:31" ht="101.5" x14ac:dyDescent="0.35">
      <c r="A829" s="13" t="s">
        <v>662</v>
      </c>
      <c r="B829" s="13" t="s">
        <v>129</v>
      </c>
      <c r="C829" s="14">
        <v>44005.438888888886</v>
      </c>
      <c r="D829" s="13" t="s">
        <v>96</v>
      </c>
      <c r="E829" s="15" t="s">
        <v>97</v>
      </c>
      <c r="F829" s="13" t="s">
        <v>98</v>
      </c>
      <c r="G829" s="15" t="s">
        <v>97</v>
      </c>
      <c r="H829" s="13" t="s">
        <v>1609</v>
      </c>
      <c r="I829" s="15" t="s">
        <v>1610</v>
      </c>
      <c r="J829" s="15" t="s">
        <v>1611</v>
      </c>
      <c r="K829" s="15" t="s">
        <v>1612</v>
      </c>
      <c r="L829" s="13" t="s">
        <v>1613</v>
      </c>
      <c r="M829" s="15" t="s">
        <v>1610</v>
      </c>
      <c r="N829" s="13" t="s">
        <v>104</v>
      </c>
      <c r="O829" s="15"/>
      <c r="P829" s="15"/>
      <c r="Q829" s="15" t="s">
        <v>147</v>
      </c>
      <c r="R829" s="13" t="s">
        <v>148</v>
      </c>
      <c r="S829" s="13" t="s">
        <v>107</v>
      </c>
      <c r="T829" s="13" t="s">
        <v>132</v>
      </c>
      <c r="U829" s="14">
        <v>43160</v>
      </c>
      <c r="V829" s="14"/>
      <c r="W829" s="15"/>
      <c r="X829" s="13"/>
      <c r="Y829" s="15"/>
      <c r="Z829" s="13"/>
      <c r="AA829" s="15"/>
      <c r="AB829" s="13"/>
      <c r="AC829" s="15"/>
      <c r="AD829" s="13"/>
      <c r="AE829" s="15"/>
    </row>
    <row r="830" spans="1:31" ht="101.5" x14ac:dyDescent="0.35">
      <c r="A830" s="13" t="s">
        <v>266</v>
      </c>
      <c r="B830" s="13" t="s">
        <v>129</v>
      </c>
      <c r="C830" s="14">
        <v>44715.695833333331</v>
      </c>
      <c r="D830" s="13" t="s">
        <v>96</v>
      </c>
      <c r="E830" s="15" t="s">
        <v>97</v>
      </c>
      <c r="F830" s="13" t="s">
        <v>98</v>
      </c>
      <c r="G830" s="15" t="s">
        <v>97</v>
      </c>
      <c r="H830" s="13" t="s">
        <v>1609</v>
      </c>
      <c r="I830" s="15" t="s">
        <v>1610</v>
      </c>
      <c r="J830" s="15" t="s">
        <v>1611</v>
      </c>
      <c r="K830" s="15" t="s">
        <v>1612</v>
      </c>
      <c r="L830" s="13" t="s">
        <v>1613</v>
      </c>
      <c r="M830" s="15" t="s">
        <v>1610</v>
      </c>
      <c r="N830" s="13" t="s">
        <v>104</v>
      </c>
      <c r="O830" s="15"/>
      <c r="P830" s="15"/>
      <c r="Q830" s="15" t="s">
        <v>267</v>
      </c>
      <c r="R830" s="13" t="s">
        <v>268</v>
      </c>
      <c r="S830" s="13" t="s">
        <v>151</v>
      </c>
      <c r="T830" s="13" t="s">
        <v>132</v>
      </c>
      <c r="U830" s="14">
        <v>44507</v>
      </c>
      <c r="V830" s="14"/>
      <c r="W830" s="15"/>
      <c r="X830" s="13"/>
      <c r="Y830" s="15"/>
      <c r="Z830" s="13"/>
      <c r="AA830" s="15"/>
      <c r="AB830" s="13"/>
      <c r="AC830" s="15"/>
      <c r="AD830" s="13"/>
      <c r="AE830" s="15"/>
    </row>
    <row r="831" spans="1:31" ht="101.5" x14ac:dyDescent="0.35">
      <c r="A831" s="13" t="s">
        <v>266</v>
      </c>
      <c r="B831" s="13" t="s">
        <v>129</v>
      </c>
      <c r="C831" s="14">
        <v>44720.398611111108</v>
      </c>
      <c r="D831" s="13" t="s">
        <v>96</v>
      </c>
      <c r="E831" s="15" t="s">
        <v>97</v>
      </c>
      <c r="F831" s="13" t="s">
        <v>98</v>
      </c>
      <c r="G831" s="15" t="s">
        <v>97</v>
      </c>
      <c r="H831" s="13" t="s">
        <v>1609</v>
      </c>
      <c r="I831" s="15" t="s">
        <v>1610</v>
      </c>
      <c r="J831" s="15" t="s">
        <v>1611</v>
      </c>
      <c r="K831" s="15" t="s">
        <v>1612</v>
      </c>
      <c r="L831" s="13" t="s">
        <v>1613</v>
      </c>
      <c r="M831" s="15" t="s">
        <v>1610</v>
      </c>
      <c r="N831" s="13" t="s">
        <v>104</v>
      </c>
      <c r="O831" s="15"/>
      <c r="P831" s="15"/>
      <c r="Q831" s="15" t="s">
        <v>272</v>
      </c>
      <c r="R831" s="13" t="s">
        <v>273</v>
      </c>
      <c r="S831" s="13" t="s">
        <v>151</v>
      </c>
      <c r="T831" s="13" t="s">
        <v>132</v>
      </c>
      <c r="U831" s="14">
        <v>44507</v>
      </c>
      <c r="V831" s="14"/>
      <c r="W831" s="15"/>
      <c r="X831" s="13"/>
      <c r="Y831" s="15"/>
      <c r="Z831" s="13"/>
      <c r="AA831" s="15"/>
      <c r="AB831" s="13"/>
      <c r="AC831" s="15"/>
      <c r="AD831" s="13"/>
      <c r="AE831" s="15"/>
    </row>
    <row r="832" spans="1:31" ht="101.5" x14ac:dyDescent="0.35">
      <c r="A832" s="13" t="s">
        <v>266</v>
      </c>
      <c r="B832" s="13" t="s">
        <v>129</v>
      </c>
      <c r="C832" s="14">
        <v>44720.424305555556</v>
      </c>
      <c r="D832" s="13" t="s">
        <v>96</v>
      </c>
      <c r="E832" s="15" t="s">
        <v>97</v>
      </c>
      <c r="F832" s="13" t="s">
        <v>98</v>
      </c>
      <c r="G832" s="15" t="s">
        <v>97</v>
      </c>
      <c r="H832" s="13" t="s">
        <v>1609</v>
      </c>
      <c r="I832" s="15" t="s">
        <v>1610</v>
      </c>
      <c r="J832" s="15" t="s">
        <v>1611</v>
      </c>
      <c r="K832" s="15" t="s">
        <v>1612</v>
      </c>
      <c r="L832" s="13" t="s">
        <v>1613</v>
      </c>
      <c r="M832" s="15" t="s">
        <v>1610</v>
      </c>
      <c r="N832" s="13" t="s">
        <v>104</v>
      </c>
      <c r="O832" s="15"/>
      <c r="P832" s="15"/>
      <c r="Q832" s="15" t="s">
        <v>276</v>
      </c>
      <c r="R832" s="13" t="s">
        <v>277</v>
      </c>
      <c r="S832" s="13" t="s">
        <v>151</v>
      </c>
      <c r="T832" s="13" t="s">
        <v>132</v>
      </c>
      <c r="U832" s="14">
        <v>44550</v>
      </c>
      <c r="V832" s="14"/>
      <c r="W832" s="15"/>
      <c r="X832" s="13"/>
      <c r="Y832" s="15"/>
      <c r="Z832" s="13"/>
      <c r="AA832" s="15"/>
      <c r="AB832" s="13"/>
      <c r="AC832" s="15"/>
      <c r="AD832" s="13"/>
      <c r="AE832" s="15"/>
    </row>
    <row r="833" spans="1:31" ht="101.5" x14ac:dyDescent="0.35">
      <c r="A833" s="13" t="s">
        <v>266</v>
      </c>
      <c r="B833" s="13" t="s">
        <v>129</v>
      </c>
      <c r="C833" s="14">
        <v>44720.425000000003</v>
      </c>
      <c r="D833" s="13" t="s">
        <v>96</v>
      </c>
      <c r="E833" s="15" t="s">
        <v>97</v>
      </c>
      <c r="F833" s="13" t="s">
        <v>98</v>
      </c>
      <c r="G833" s="15" t="s">
        <v>97</v>
      </c>
      <c r="H833" s="13" t="s">
        <v>1609</v>
      </c>
      <c r="I833" s="15" t="s">
        <v>1610</v>
      </c>
      <c r="J833" s="15" t="s">
        <v>1611</v>
      </c>
      <c r="K833" s="15" t="s">
        <v>1612</v>
      </c>
      <c r="L833" s="13" t="s">
        <v>1613</v>
      </c>
      <c r="M833" s="15" t="s">
        <v>1610</v>
      </c>
      <c r="N833" s="13" t="s">
        <v>104</v>
      </c>
      <c r="O833" s="15"/>
      <c r="P833" s="15"/>
      <c r="Q833" s="15" t="s">
        <v>287</v>
      </c>
      <c r="R833" s="13" t="s">
        <v>288</v>
      </c>
      <c r="S833" s="13" t="s">
        <v>151</v>
      </c>
      <c r="T833" s="13" t="s">
        <v>132</v>
      </c>
      <c r="U833" s="14">
        <v>44550</v>
      </c>
      <c r="V833" s="14"/>
      <c r="W833" s="15"/>
      <c r="X833" s="13"/>
      <c r="Y833" s="15"/>
      <c r="Z833" s="13"/>
      <c r="AA833" s="15"/>
      <c r="AB833" s="13"/>
      <c r="AC833" s="15"/>
      <c r="AD833" s="13"/>
      <c r="AE833" s="15"/>
    </row>
    <row r="834" spans="1:31" ht="101.5" x14ac:dyDescent="0.35">
      <c r="A834" s="13" t="s">
        <v>94</v>
      </c>
      <c r="B834" s="13" t="s">
        <v>95</v>
      </c>
      <c r="C834" s="14">
        <v>45244.479861111111</v>
      </c>
      <c r="D834" s="13" t="s">
        <v>96</v>
      </c>
      <c r="E834" s="15" t="s">
        <v>97</v>
      </c>
      <c r="F834" s="13" t="s">
        <v>98</v>
      </c>
      <c r="G834" s="15" t="s">
        <v>97</v>
      </c>
      <c r="H834" s="13" t="s">
        <v>1633</v>
      </c>
      <c r="I834" s="15" t="s">
        <v>1634</v>
      </c>
      <c r="J834" s="15" t="s">
        <v>1635</v>
      </c>
      <c r="K834" s="15" t="s">
        <v>1636</v>
      </c>
      <c r="L834" s="13" t="s">
        <v>1637</v>
      </c>
      <c r="M834" s="15" t="s">
        <v>1634</v>
      </c>
      <c r="N834" s="13" t="s">
        <v>104</v>
      </c>
      <c r="O834" s="15"/>
      <c r="P834" s="15"/>
      <c r="Q834" s="15" t="s">
        <v>105</v>
      </c>
      <c r="R834" s="13" t="s">
        <v>106</v>
      </c>
      <c r="S834" s="13" t="s">
        <v>107</v>
      </c>
      <c r="T834" s="13" t="s">
        <v>108</v>
      </c>
      <c r="U834" s="14">
        <v>43160</v>
      </c>
      <c r="V834" s="14"/>
      <c r="W834" s="15"/>
      <c r="X834" s="13"/>
      <c r="Y834" s="15"/>
      <c r="Z834" s="13"/>
      <c r="AA834" s="15"/>
      <c r="AB834" s="13"/>
      <c r="AC834" s="15"/>
      <c r="AD834" s="13"/>
      <c r="AE834" s="15"/>
    </row>
    <row r="835" spans="1:31" ht="101.5" x14ac:dyDescent="0.35">
      <c r="A835" s="13" t="s">
        <v>662</v>
      </c>
      <c r="B835" s="13" t="s">
        <v>129</v>
      </c>
      <c r="C835" s="14">
        <v>44005.444444444445</v>
      </c>
      <c r="D835" s="13" t="s">
        <v>96</v>
      </c>
      <c r="E835" s="15" t="s">
        <v>97</v>
      </c>
      <c r="F835" s="13" t="s">
        <v>98</v>
      </c>
      <c r="G835" s="15" t="s">
        <v>97</v>
      </c>
      <c r="H835" s="13" t="s">
        <v>1633</v>
      </c>
      <c r="I835" s="15" t="s">
        <v>1634</v>
      </c>
      <c r="J835" s="15" t="s">
        <v>1635</v>
      </c>
      <c r="K835" s="15" t="s">
        <v>1636</v>
      </c>
      <c r="L835" s="13" t="s">
        <v>1637</v>
      </c>
      <c r="M835" s="15" t="s">
        <v>1634</v>
      </c>
      <c r="N835" s="13" t="s">
        <v>104</v>
      </c>
      <c r="O835" s="15"/>
      <c r="P835" s="15"/>
      <c r="Q835" s="15" t="s">
        <v>130</v>
      </c>
      <c r="R835" s="13" t="s">
        <v>131</v>
      </c>
      <c r="S835" s="13" t="s">
        <v>107</v>
      </c>
      <c r="T835" s="13" t="s">
        <v>132</v>
      </c>
      <c r="U835" s="14">
        <v>43160</v>
      </c>
      <c r="V835" s="14"/>
      <c r="W835" s="15"/>
      <c r="X835" s="13"/>
      <c r="Y835" s="15"/>
      <c r="Z835" s="13"/>
      <c r="AA835" s="15"/>
      <c r="AB835" s="13"/>
      <c r="AC835" s="15"/>
      <c r="AD835" s="13"/>
      <c r="AE835" s="15"/>
    </row>
    <row r="836" spans="1:31" ht="101.5" x14ac:dyDescent="0.35">
      <c r="A836" s="13" t="s">
        <v>662</v>
      </c>
      <c r="B836" s="13" t="s">
        <v>129</v>
      </c>
      <c r="C836" s="14">
        <v>44020.577777777777</v>
      </c>
      <c r="D836" s="13" t="s">
        <v>96</v>
      </c>
      <c r="E836" s="15" t="s">
        <v>97</v>
      </c>
      <c r="F836" s="13" t="s">
        <v>98</v>
      </c>
      <c r="G836" s="15" t="s">
        <v>97</v>
      </c>
      <c r="H836" s="13" t="s">
        <v>1633</v>
      </c>
      <c r="I836" s="15" t="s">
        <v>1634</v>
      </c>
      <c r="J836" s="15" t="s">
        <v>1635</v>
      </c>
      <c r="K836" s="15" t="s">
        <v>1636</v>
      </c>
      <c r="L836" s="13" t="s">
        <v>1637</v>
      </c>
      <c r="M836" s="15" t="s">
        <v>1634</v>
      </c>
      <c r="N836" s="13" t="s">
        <v>104</v>
      </c>
      <c r="O836" s="15"/>
      <c r="P836" s="15"/>
      <c r="Q836" s="15" t="s">
        <v>145</v>
      </c>
      <c r="R836" s="13" t="s">
        <v>146</v>
      </c>
      <c r="S836" s="13" t="s">
        <v>107</v>
      </c>
      <c r="T836" s="13" t="s">
        <v>108</v>
      </c>
      <c r="U836" s="14">
        <v>43160</v>
      </c>
      <c r="V836" s="14"/>
      <c r="W836" s="15"/>
      <c r="X836" s="13"/>
      <c r="Y836" s="15"/>
      <c r="Z836" s="13"/>
      <c r="AA836" s="15"/>
      <c r="AB836" s="13"/>
      <c r="AC836" s="15"/>
      <c r="AD836" s="13"/>
      <c r="AE836" s="15"/>
    </row>
    <row r="837" spans="1:31" ht="101.5" x14ac:dyDescent="0.35">
      <c r="A837" s="13" t="s">
        <v>662</v>
      </c>
      <c r="B837" s="13" t="s">
        <v>129</v>
      </c>
      <c r="C837" s="14">
        <v>44005.444444444445</v>
      </c>
      <c r="D837" s="13" t="s">
        <v>96</v>
      </c>
      <c r="E837" s="15" t="s">
        <v>97</v>
      </c>
      <c r="F837" s="13" t="s">
        <v>98</v>
      </c>
      <c r="G837" s="15" t="s">
        <v>97</v>
      </c>
      <c r="H837" s="13" t="s">
        <v>1633</v>
      </c>
      <c r="I837" s="15" t="s">
        <v>1634</v>
      </c>
      <c r="J837" s="15" t="s">
        <v>1635</v>
      </c>
      <c r="K837" s="15" t="s">
        <v>1636</v>
      </c>
      <c r="L837" s="13" t="s">
        <v>1637</v>
      </c>
      <c r="M837" s="15" t="s">
        <v>1634</v>
      </c>
      <c r="N837" s="13" t="s">
        <v>104</v>
      </c>
      <c r="O837" s="15"/>
      <c r="P837" s="15"/>
      <c r="Q837" s="15" t="s">
        <v>147</v>
      </c>
      <c r="R837" s="13" t="s">
        <v>148</v>
      </c>
      <c r="S837" s="13" t="s">
        <v>107</v>
      </c>
      <c r="T837" s="13" t="s">
        <v>132</v>
      </c>
      <c r="U837" s="14">
        <v>43160</v>
      </c>
      <c r="V837" s="14"/>
      <c r="W837" s="15"/>
      <c r="X837" s="13"/>
      <c r="Y837" s="15"/>
      <c r="Z837" s="13"/>
      <c r="AA837" s="15"/>
      <c r="AB837" s="13"/>
      <c r="AC837" s="15"/>
      <c r="AD837" s="13"/>
      <c r="AE837" s="15"/>
    </row>
    <row r="838" spans="1:31" ht="72.5" x14ac:dyDescent="0.35">
      <c r="A838" s="13" t="s">
        <v>797</v>
      </c>
      <c r="B838" s="13" t="s">
        <v>129</v>
      </c>
      <c r="C838" s="14">
        <v>44497.595833333333</v>
      </c>
      <c r="D838" s="13" t="s">
        <v>96</v>
      </c>
      <c r="E838" s="15" t="s">
        <v>97</v>
      </c>
      <c r="F838" s="13" t="s">
        <v>98</v>
      </c>
      <c r="G838" s="15" t="s">
        <v>97</v>
      </c>
      <c r="H838" s="13" t="s">
        <v>1652</v>
      </c>
      <c r="I838" s="15" t="s">
        <v>1653</v>
      </c>
      <c r="J838" s="15" t="s">
        <v>1654</v>
      </c>
      <c r="K838" s="15" t="s">
        <v>1655</v>
      </c>
      <c r="L838" s="13" t="s">
        <v>1656</v>
      </c>
      <c r="M838" s="15" t="s">
        <v>1653</v>
      </c>
      <c r="N838" s="13" t="s">
        <v>104</v>
      </c>
      <c r="O838" s="15"/>
      <c r="P838" s="15"/>
      <c r="Q838" s="15" t="s">
        <v>105</v>
      </c>
      <c r="R838" s="13" t="s">
        <v>106</v>
      </c>
      <c r="S838" s="13" t="s">
        <v>107</v>
      </c>
      <c r="T838" s="13" t="s">
        <v>108</v>
      </c>
      <c r="U838" s="14">
        <v>40725</v>
      </c>
      <c r="V838" s="14"/>
      <c r="W838" s="15" t="s">
        <v>1705</v>
      </c>
      <c r="X838" s="13" t="s">
        <v>1706</v>
      </c>
      <c r="Y838" s="15" t="str">
        <f>VLOOKUP(X838,'Axe 2 Règles de gestion'!$D$2:$F$379,3, FALSE)</f>
        <v>Rémunération : L'agent ne perçoit plus de rémunération.</v>
      </c>
      <c r="Z838" s="13" t="s">
        <v>1708</v>
      </c>
      <c r="AA838" s="15" t="str">
        <f>VLOOKUP(Z838,'Axe 2 Règles de gestion'!$D$2:$F$379,3, FALSE)</f>
        <v>Acte : Un acte administratif doit être produit.</v>
      </c>
      <c r="AB838" s="13"/>
      <c r="AC838" s="15"/>
      <c r="AD838" s="13"/>
      <c r="AE838" s="15"/>
    </row>
    <row r="839" spans="1:31" ht="72.5" x14ac:dyDescent="0.35">
      <c r="A839" s="13" t="s">
        <v>797</v>
      </c>
      <c r="B839" s="13" t="s">
        <v>129</v>
      </c>
      <c r="C839" s="14">
        <v>44497.587500000001</v>
      </c>
      <c r="D839" s="13" t="s">
        <v>96</v>
      </c>
      <c r="E839" s="15" t="s">
        <v>97</v>
      </c>
      <c r="F839" s="13" t="s">
        <v>98</v>
      </c>
      <c r="G839" s="15" t="s">
        <v>97</v>
      </c>
      <c r="H839" s="13" t="s">
        <v>1652</v>
      </c>
      <c r="I839" s="15" t="s">
        <v>1653</v>
      </c>
      <c r="J839" s="15" t="s">
        <v>1654</v>
      </c>
      <c r="K839" s="15" t="s">
        <v>1655</v>
      </c>
      <c r="L839" s="13" t="s">
        <v>1656</v>
      </c>
      <c r="M839" s="15" t="s">
        <v>1653</v>
      </c>
      <c r="N839" s="13" t="s">
        <v>104</v>
      </c>
      <c r="O839" s="15"/>
      <c r="P839" s="15"/>
      <c r="Q839" s="15" t="s">
        <v>130</v>
      </c>
      <c r="R839" s="13" t="s">
        <v>131</v>
      </c>
      <c r="S839" s="13" t="s">
        <v>107</v>
      </c>
      <c r="T839" s="13" t="s">
        <v>132</v>
      </c>
      <c r="U839" s="14">
        <v>40725</v>
      </c>
      <c r="V839" s="14"/>
      <c r="W839" s="15"/>
      <c r="X839" s="13"/>
      <c r="Y839" s="15"/>
      <c r="Z839" s="13"/>
      <c r="AA839" s="15"/>
      <c r="AB839" s="13"/>
      <c r="AC839" s="15"/>
      <c r="AD839" s="13"/>
      <c r="AE839" s="15"/>
    </row>
    <row r="840" spans="1:31" ht="72.5" x14ac:dyDescent="0.35">
      <c r="A840" s="13" t="s">
        <v>797</v>
      </c>
      <c r="B840" s="13" t="s">
        <v>129</v>
      </c>
      <c r="C840" s="14">
        <v>44497.59097222222</v>
      </c>
      <c r="D840" s="13" t="s">
        <v>96</v>
      </c>
      <c r="E840" s="15" t="s">
        <v>97</v>
      </c>
      <c r="F840" s="13" t="s">
        <v>98</v>
      </c>
      <c r="G840" s="15" t="s">
        <v>97</v>
      </c>
      <c r="H840" s="13" t="s">
        <v>1652</v>
      </c>
      <c r="I840" s="15" t="s">
        <v>1653</v>
      </c>
      <c r="J840" s="15" t="s">
        <v>1654</v>
      </c>
      <c r="K840" s="15" t="s">
        <v>1655</v>
      </c>
      <c r="L840" s="13" t="s">
        <v>1656</v>
      </c>
      <c r="M840" s="15" t="s">
        <v>1653</v>
      </c>
      <c r="N840" s="13" t="s">
        <v>104</v>
      </c>
      <c r="O840" s="15"/>
      <c r="P840" s="15"/>
      <c r="Q840" s="15" t="s">
        <v>145</v>
      </c>
      <c r="R840" s="13" t="s">
        <v>146</v>
      </c>
      <c r="S840" s="13" t="s">
        <v>107</v>
      </c>
      <c r="T840" s="13" t="s">
        <v>108</v>
      </c>
      <c r="U840" s="14">
        <v>40725</v>
      </c>
      <c r="V840" s="14"/>
      <c r="W840" s="15" t="s">
        <v>1705</v>
      </c>
      <c r="X840" s="13" t="s">
        <v>1706</v>
      </c>
      <c r="Y840" s="15" t="str">
        <f>VLOOKUP(X840,'Axe 2 Règles de gestion'!$D$2:$F$379,3, FALSE)</f>
        <v>Rémunération : L'agent ne perçoit plus de rémunération.</v>
      </c>
      <c r="Z840" s="13" t="s">
        <v>1708</v>
      </c>
      <c r="AA840" s="15" t="str">
        <f>VLOOKUP(Z840,'Axe 2 Règles de gestion'!$D$2:$F$379,3, FALSE)</f>
        <v>Acte : Un acte administratif doit être produit.</v>
      </c>
      <c r="AB840" s="13"/>
      <c r="AC840" s="15"/>
      <c r="AD840" s="13"/>
      <c r="AE840" s="15"/>
    </row>
    <row r="841" spans="1:31" ht="72.5" x14ac:dyDescent="0.35">
      <c r="A841" s="13" t="s">
        <v>797</v>
      </c>
      <c r="B841" s="13" t="s">
        <v>129</v>
      </c>
      <c r="C841" s="14">
        <v>44497.587500000001</v>
      </c>
      <c r="D841" s="13" t="s">
        <v>96</v>
      </c>
      <c r="E841" s="15" t="s">
        <v>97</v>
      </c>
      <c r="F841" s="13" t="s">
        <v>98</v>
      </c>
      <c r="G841" s="15" t="s">
        <v>97</v>
      </c>
      <c r="H841" s="13" t="s">
        <v>1652</v>
      </c>
      <c r="I841" s="15" t="s">
        <v>1653</v>
      </c>
      <c r="J841" s="15" t="s">
        <v>1654</v>
      </c>
      <c r="K841" s="15" t="s">
        <v>1655</v>
      </c>
      <c r="L841" s="13" t="s">
        <v>1656</v>
      </c>
      <c r="M841" s="15" t="s">
        <v>1653</v>
      </c>
      <c r="N841" s="13" t="s">
        <v>104</v>
      </c>
      <c r="O841" s="15"/>
      <c r="P841" s="15"/>
      <c r="Q841" s="15" t="s">
        <v>147</v>
      </c>
      <c r="R841" s="13" t="s">
        <v>148</v>
      </c>
      <c r="S841" s="13" t="s">
        <v>107</v>
      </c>
      <c r="T841" s="13" t="s">
        <v>132</v>
      </c>
      <c r="U841" s="14">
        <v>40725</v>
      </c>
      <c r="V841" s="14"/>
      <c r="W841" s="15"/>
      <c r="X841" s="13"/>
      <c r="Y841" s="15"/>
      <c r="Z841" s="13"/>
      <c r="AA841" s="15"/>
      <c r="AB841" s="13"/>
      <c r="AC841" s="15"/>
      <c r="AD841" s="13"/>
      <c r="AE841" s="15"/>
    </row>
    <row r="842" spans="1:31" ht="72.5" x14ac:dyDescent="0.35">
      <c r="A842" s="13" t="s">
        <v>797</v>
      </c>
      <c r="B842" s="13" t="s">
        <v>129</v>
      </c>
      <c r="C842" s="14">
        <v>44497.59375</v>
      </c>
      <c r="D842" s="13" t="s">
        <v>96</v>
      </c>
      <c r="E842" s="15" t="s">
        <v>97</v>
      </c>
      <c r="F842" s="13" t="s">
        <v>98</v>
      </c>
      <c r="G842" s="15" t="s">
        <v>97</v>
      </c>
      <c r="H842" s="13" t="s">
        <v>1657</v>
      </c>
      <c r="I842" s="15" t="s">
        <v>1658</v>
      </c>
      <c r="J842" s="15" t="s">
        <v>1659</v>
      </c>
      <c r="K842" s="15" t="s">
        <v>1660</v>
      </c>
      <c r="L842" s="13" t="s">
        <v>1661</v>
      </c>
      <c r="M842" s="15" t="s">
        <v>1658</v>
      </c>
      <c r="N842" s="13" t="s">
        <v>104</v>
      </c>
      <c r="O842" s="15"/>
      <c r="P842" s="15"/>
      <c r="Q842" s="15" t="s">
        <v>105</v>
      </c>
      <c r="R842" s="13" t="s">
        <v>106</v>
      </c>
      <c r="S842" s="13" t="s">
        <v>107</v>
      </c>
      <c r="T842" s="13" t="s">
        <v>108</v>
      </c>
      <c r="U842" s="14">
        <v>40725</v>
      </c>
      <c r="V842" s="14"/>
      <c r="W842" s="15" t="s">
        <v>1705</v>
      </c>
      <c r="X842" s="13" t="s">
        <v>1706</v>
      </c>
      <c r="Y842" s="15" t="str">
        <f>VLOOKUP(X842,'Axe 2 Règles de gestion'!$D$2:$F$379,3, FALSE)</f>
        <v>Rémunération : L'agent ne perçoit plus de rémunération.</v>
      </c>
      <c r="Z842" s="13" t="s">
        <v>1708</v>
      </c>
      <c r="AA842" s="15" t="str">
        <f>VLOOKUP(Z842,'Axe 2 Règles de gestion'!$D$2:$F$379,3, FALSE)</f>
        <v>Acte : Un acte administratif doit être produit.</v>
      </c>
      <c r="AB842" s="13"/>
      <c r="AC842" s="15"/>
      <c r="AD842" s="13"/>
      <c r="AE842" s="15"/>
    </row>
    <row r="843" spans="1:31" ht="72.5" x14ac:dyDescent="0.35">
      <c r="A843" s="13" t="s">
        <v>797</v>
      </c>
      <c r="B843" s="13" t="s">
        <v>129</v>
      </c>
      <c r="C843" s="14">
        <v>44497.591666666667</v>
      </c>
      <c r="D843" s="13" t="s">
        <v>96</v>
      </c>
      <c r="E843" s="15" t="s">
        <v>97</v>
      </c>
      <c r="F843" s="13" t="s">
        <v>98</v>
      </c>
      <c r="G843" s="15" t="s">
        <v>97</v>
      </c>
      <c r="H843" s="13" t="s">
        <v>1657</v>
      </c>
      <c r="I843" s="15" t="s">
        <v>1658</v>
      </c>
      <c r="J843" s="15" t="s">
        <v>1659</v>
      </c>
      <c r="K843" s="15" t="s">
        <v>1660</v>
      </c>
      <c r="L843" s="13" t="s">
        <v>1661</v>
      </c>
      <c r="M843" s="15" t="s">
        <v>1658</v>
      </c>
      <c r="N843" s="13" t="s">
        <v>104</v>
      </c>
      <c r="O843" s="15"/>
      <c r="P843" s="15"/>
      <c r="Q843" s="15" t="s">
        <v>130</v>
      </c>
      <c r="R843" s="13" t="s">
        <v>131</v>
      </c>
      <c r="S843" s="13" t="s">
        <v>107</v>
      </c>
      <c r="T843" s="13" t="s">
        <v>132</v>
      </c>
      <c r="U843" s="14">
        <v>40725</v>
      </c>
      <c r="V843" s="14"/>
      <c r="W843" s="15"/>
      <c r="X843" s="13"/>
      <c r="Y843" s="15"/>
      <c r="Z843" s="13"/>
      <c r="AA843" s="15"/>
      <c r="AB843" s="13"/>
      <c r="AC843" s="15"/>
      <c r="AD843" s="13"/>
      <c r="AE843" s="15"/>
    </row>
    <row r="844" spans="1:31" ht="72.5" x14ac:dyDescent="0.35">
      <c r="A844" s="13" t="s">
        <v>797</v>
      </c>
      <c r="B844" s="13" t="s">
        <v>129</v>
      </c>
      <c r="C844" s="14">
        <v>44497.592361111114</v>
      </c>
      <c r="D844" s="13" t="s">
        <v>96</v>
      </c>
      <c r="E844" s="15" t="s">
        <v>97</v>
      </c>
      <c r="F844" s="13" t="s">
        <v>98</v>
      </c>
      <c r="G844" s="15" t="s">
        <v>97</v>
      </c>
      <c r="H844" s="13" t="s">
        <v>1657</v>
      </c>
      <c r="I844" s="15" t="s">
        <v>1658</v>
      </c>
      <c r="J844" s="15" t="s">
        <v>1659</v>
      </c>
      <c r="K844" s="15" t="s">
        <v>1660</v>
      </c>
      <c r="L844" s="13" t="s">
        <v>1661</v>
      </c>
      <c r="M844" s="15" t="s">
        <v>1658</v>
      </c>
      <c r="N844" s="13" t="s">
        <v>104</v>
      </c>
      <c r="O844" s="15"/>
      <c r="P844" s="15"/>
      <c r="Q844" s="15" t="s">
        <v>145</v>
      </c>
      <c r="R844" s="13" t="s">
        <v>146</v>
      </c>
      <c r="S844" s="13" t="s">
        <v>107</v>
      </c>
      <c r="T844" s="13" t="s">
        <v>108</v>
      </c>
      <c r="U844" s="14">
        <v>40725</v>
      </c>
      <c r="V844" s="14"/>
      <c r="W844" s="15" t="s">
        <v>1705</v>
      </c>
      <c r="X844" s="13" t="s">
        <v>1706</v>
      </c>
      <c r="Y844" s="15" t="str">
        <f>VLOOKUP(X844,'Axe 2 Règles de gestion'!$D$2:$F$379,3, FALSE)</f>
        <v>Rémunération : L'agent ne perçoit plus de rémunération.</v>
      </c>
      <c r="Z844" s="13" t="s">
        <v>1708</v>
      </c>
      <c r="AA844" s="15" t="str">
        <f>VLOOKUP(Z844,'Axe 2 Règles de gestion'!$D$2:$F$379,3, FALSE)</f>
        <v>Acte : Un acte administratif doit être produit.</v>
      </c>
      <c r="AB844" s="13"/>
      <c r="AC844" s="15"/>
      <c r="AD844" s="13"/>
      <c r="AE844" s="15"/>
    </row>
    <row r="845" spans="1:31" ht="72.5" x14ac:dyDescent="0.35">
      <c r="A845" s="13" t="s">
        <v>797</v>
      </c>
      <c r="B845" s="13" t="s">
        <v>129</v>
      </c>
      <c r="C845" s="14">
        <v>44497.592361111114</v>
      </c>
      <c r="D845" s="13" t="s">
        <v>96</v>
      </c>
      <c r="E845" s="15" t="s">
        <v>97</v>
      </c>
      <c r="F845" s="13" t="s">
        <v>98</v>
      </c>
      <c r="G845" s="15" t="s">
        <v>97</v>
      </c>
      <c r="H845" s="13" t="s">
        <v>1657</v>
      </c>
      <c r="I845" s="15" t="s">
        <v>1658</v>
      </c>
      <c r="J845" s="15" t="s">
        <v>1659</v>
      </c>
      <c r="K845" s="15" t="s">
        <v>1660</v>
      </c>
      <c r="L845" s="13" t="s">
        <v>1661</v>
      </c>
      <c r="M845" s="15" t="s">
        <v>1658</v>
      </c>
      <c r="N845" s="13" t="s">
        <v>104</v>
      </c>
      <c r="O845" s="15"/>
      <c r="P845" s="15"/>
      <c r="Q845" s="15" t="s">
        <v>147</v>
      </c>
      <c r="R845" s="13" t="s">
        <v>148</v>
      </c>
      <c r="S845" s="13" t="s">
        <v>107</v>
      </c>
      <c r="T845" s="13" t="s">
        <v>132</v>
      </c>
      <c r="U845" s="14">
        <v>40725</v>
      </c>
      <c r="V845" s="14"/>
      <c r="W845" s="15"/>
      <c r="X845" s="13"/>
      <c r="Y845" s="15"/>
      <c r="Z845" s="13"/>
      <c r="AA845" s="15"/>
      <c r="AB845" s="13"/>
      <c r="AC845" s="15"/>
      <c r="AD845" s="13"/>
      <c r="AE845" s="15"/>
    </row>
    <row r="846" spans="1:31" ht="58" x14ac:dyDescent="0.35">
      <c r="A846" s="13" t="s">
        <v>797</v>
      </c>
      <c r="B846" s="13" t="s">
        <v>129</v>
      </c>
      <c r="C846" s="14">
        <v>44497.580555555556</v>
      </c>
      <c r="D846" s="13" t="s">
        <v>96</v>
      </c>
      <c r="E846" s="15" t="s">
        <v>97</v>
      </c>
      <c r="F846" s="13" t="s">
        <v>98</v>
      </c>
      <c r="G846" s="15" t="s">
        <v>97</v>
      </c>
      <c r="H846" s="13" t="s">
        <v>1662</v>
      </c>
      <c r="I846" s="15" t="s">
        <v>1663</v>
      </c>
      <c r="J846" s="15" t="s">
        <v>1664</v>
      </c>
      <c r="K846" s="15" t="s">
        <v>1665</v>
      </c>
      <c r="L846" s="13" t="s">
        <v>1666</v>
      </c>
      <c r="M846" s="15" t="s">
        <v>1663</v>
      </c>
      <c r="N846" s="13" t="s">
        <v>104</v>
      </c>
      <c r="O846" s="15"/>
      <c r="P846" s="15"/>
      <c r="Q846" s="15" t="s">
        <v>105</v>
      </c>
      <c r="R846" s="13" t="s">
        <v>106</v>
      </c>
      <c r="S846" s="13" t="s">
        <v>107</v>
      </c>
      <c r="T846" s="13" t="s">
        <v>108</v>
      </c>
      <c r="U846" s="14">
        <v>40725</v>
      </c>
      <c r="V846" s="14"/>
      <c r="W846" s="15" t="s">
        <v>1727</v>
      </c>
      <c r="X846" s="13" t="s">
        <v>1728</v>
      </c>
      <c r="Y846" s="15" t="str">
        <f>VLOOKUP(X846,'Axe 2 Règles de gestion'!$D$2:$F$379,3, FALSE)</f>
        <v>Rémunération : L'agent ne perçoit plus de rémunération dans son ministère d'origine.</v>
      </c>
      <c r="Z846" s="13" t="s">
        <v>1708</v>
      </c>
      <c r="AA846" s="15" t="str">
        <f>VLOOKUP(Z846,'Axe 2 Règles de gestion'!$D$2:$F$379,3, FALSE)</f>
        <v>Acte : Un acte administratif doit être produit.</v>
      </c>
      <c r="AB846" s="13"/>
      <c r="AC846" s="15"/>
      <c r="AD846" s="13"/>
      <c r="AE846" s="15"/>
    </row>
    <row r="847" spans="1:31" ht="58" x14ac:dyDescent="0.35">
      <c r="A847" s="13" t="s">
        <v>797</v>
      </c>
      <c r="B847" s="13" t="s">
        <v>129</v>
      </c>
      <c r="C847" s="14">
        <v>44497.573611111111</v>
      </c>
      <c r="D847" s="13" t="s">
        <v>96</v>
      </c>
      <c r="E847" s="15" t="s">
        <v>97</v>
      </c>
      <c r="F847" s="13" t="s">
        <v>98</v>
      </c>
      <c r="G847" s="15" t="s">
        <v>97</v>
      </c>
      <c r="H847" s="13" t="s">
        <v>1662</v>
      </c>
      <c r="I847" s="15" t="s">
        <v>1663</v>
      </c>
      <c r="J847" s="15" t="s">
        <v>1664</v>
      </c>
      <c r="K847" s="15" t="s">
        <v>1665</v>
      </c>
      <c r="L847" s="13" t="s">
        <v>1666</v>
      </c>
      <c r="M847" s="15" t="s">
        <v>1663</v>
      </c>
      <c r="N847" s="13" t="s">
        <v>104</v>
      </c>
      <c r="O847" s="15"/>
      <c r="P847" s="15"/>
      <c r="Q847" s="15" t="s">
        <v>130</v>
      </c>
      <c r="R847" s="13" t="s">
        <v>131</v>
      </c>
      <c r="S847" s="13" t="s">
        <v>107</v>
      </c>
      <c r="T847" s="13" t="s">
        <v>132</v>
      </c>
      <c r="U847" s="14">
        <v>40725</v>
      </c>
      <c r="V847" s="14"/>
      <c r="W847" s="15"/>
      <c r="X847" s="13"/>
      <c r="Y847" s="15"/>
      <c r="Z847" s="13"/>
      <c r="AA847" s="15"/>
      <c r="AB847" s="13"/>
      <c r="AC847" s="15"/>
      <c r="AD847" s="13"/>
      <c r="AE847" s="15"/>
    </row>
    <row r="848" spans="1:31" ht="58" x14ac:dyDescent="0.35">
      <c r="A848" s="13" t="s">
        <v>797</v>
      </c>
      <c r="B848" s="13" t="s">
        <v>129</v>
      </c>
      <c r="C848" s="14">
        <v>44497.574999999997</v>
      </c>
      <c r="D848" s="13" t="s">
        <v>96</v>
      </c>
      <c r="E848" s="15" t="s">
        <v>97</v>
      </c>
      <c r="F848" s="13" t="s">
        <v>98</v>
      </c>
      <c r="G848" s="15" t="s">
        <v>97</v>
      </c>
      <c r="H848" s="13" t="s">
        <v>1662</v>
      </c>
      <c r="I848" s="15" t="s">
        <v>1663</v>
      </c>
      <c r="J848" s="15" t="s">
        <v>1664</v>
      </c>
      <c r="K848" s="15" t="s">
        <v>1665</v>
      </c>
      <c r="L848" s="13" t="s">
        <v>1666</v>
      </c>
      <c r="M848" s="15" t="s">
        <v>1663</v>
      </c>
      <c r="N848" s="13" t="s">
        <v>104</v>
      </c>
      <c r="O848" s="15"/>
      <c r="P848" s="15"/>
      <c r="Q848" s="15" t="s">
        <v>145</v>
      </c>
      <c r="R848" s="13" t="s">
        <v>146</v>
      </c>
      <c r="S848" s="13" t="s">
        <v>107</v>
      </c>
      <c r="T848" s="13" t="s">
        <v>132</v>
      </c>
      <c r="U848" s="14">
        <v>40725</v>
      </c>
      <c r="V848" s="14"/>
      <c r="W848" s="15"/>
      <c r="X848" s="13"/>
      <c r="Y848" s="15"/>
      <c r="Z848" s="13"/>
      <c r="AA848" s="15"/>
      <c r="AB848" s="13"/>
      <c r="AC848" s="15"/>
      <c r="AD848" s="13"/>
      <c r="AE848" s="15"/>
    </row>
    <row r="849" spans="1:31" ht="58" x14ac:dyDescent="0.35">
      <c r="A849" s="13" t="s">
        <v>797</v>
      </c>
      <c r="B849" s="13" t="s">
        <v>129</v>
      </c>
      <c r="C849" s="14">
        <v>44497.574305555558</v>
      </c>
      <c r="D849" s="13" t="s">
        <v>96</v>
      </c>
      <c r="E849" s="15" t="s">
        <v>97</v>
      </c>
      <c r="F849" s="13" t="s">
        <v>98</v>
      </c>
      <c r="G849" s="15" t="s">
        <v>97</v>
      </c>
      <c r="H849" s="13" t="s">
        <v>1662</v>
      </c>
      <c r="I849" s="15" t="s">
        <v>1663</v>
      </c>
      <c r="J849" s="15" t="s">
        <v>1664</v>
      </c>
      <c r="K849" s="15" t="s">
        <v>1665</v>
      </c>
      <c r="L849" s="13" t="s">
        <v>1666</v>
      </c>
      <c r="M849" s="15" t="s">
        <v>1663</v>
      </c>
      <c r="N849" s="13" t="s">
        <v>104</v>
      </c>
      <c r="O849" s="15"/>
      <c r="P849" s="15"/>
      <c r="Q849" s="15" t="s">
        <v>147</v>
      </c>
      <c r="R849" s="13" t="s">
        <v>148</v>
      </c>
      <c r="S849" s="13" t="s">
        <v>107</v>
      </c>
      <c r="T849" s="13" t="s">
        <v>132</v>
      </c>
      <c r="U849" s="14">
        <v>40725</v>
      </c>
      <c r="V849" s="14"/>
      <c r="W849" s="15"/>
      <c r="X849" s="13"/>
      <c r="Y849" s="15"/>
      <c r="Z849" s="13"/>
      <c r="AA849" s="15"/>
      <c r="AB849" s="13"/>
      <c r="AC849" s="15"/>
      <c r="AD849" s="13"/>
      <c r="AE849" s="15"/>
    </row>
    <row r="850" spans="1:31" ht="58" x14ac:dyDescent="0.35">
      <c r="A850" s="13" t="s">
        <v>797</v>
      </c>
      <c r="B850" s="13" t="s">
        <v>129</v>
      </c>
      <c r="C850" s="14">
        <v>44497.581944444442</v>
      </c>
      <c r="D850" s="13" t="s">
        <v>96</v>
      </c>
      <c r="E850" s="15" t="s">
        <v>97</v>
      </c>
      <c r="F850" s="13" t="s">
        <v>98</v>
      </c>
      <c r="G850" s="15" t="s">
        <v>97</v>
      </c>
      <c r="H850" s="13" t="s">
        <v>1662</v>
      </c>
      <c r="I850" s="15" t="s">
        <v>1663</v>
      </c>
      <c r="J850" s="15" t="s">
        <v>1664</v>
      </c>
      <c r="K850" s="15" t="s">
        <v>1665</v>
      </c>
      <c r="L850" s="13" t="s">
        <v>1666</v>
      </c>
      <c r="M850" s="15" t="s">
        <v>1663</v>
      </c>
      <c r="N850" s="13" t="s">
        <v>104</v>
      </c>
      <c r="O850" s="15"/>
      <c r="P850" s="15"/>
      <c r="Q850" s="15" t="s">
        <v>294</v>
      </c>
      <c r="R850" s="13" t="s">
        <v>295</v>
      </c>
      <c r="S850" s="13" t="s">
        <v>151</v>
      </c>
      <c r="T850" s="13" t="s">
        <v>132</v>
      </c>
      <c r="U850" s="14">
        <v>40725</v>
      </c>
      <c r="V850" s="14"/>
      <c r="W850" s="15"/>
      <c r="X850" s="13"/>
      <c r="Y850" s="15"/>
      <c r="Z850" s="13"/>
      <c r="AA850" s="15"/>
      <c r="AB850" s="13"/>
      <c r="AC850" s="15"/>
      <c r="AD850" s="13"/>
      <c r="AE850" s="15"/>
    </row>
    <row r="851" spans="1:31" ht="43.5" x14ac:dyDescent="0.35">
      <c r="A851" s="13" t="s">
        <v>797</v>
      </c>
      <c r="B851" s="13" t="s">
        <v>129</v>
      </c>
      <c r="C851" s="14">
        <v>44497.584722222222</v>
      </c>
      <c r="D851" s="13" t="s">
        <v>96</v>
      </c>
      <c r="E851" s="15" t="s">
        <v>97</v>
      </c>
      <c r="F851" s="13" t="s">
        <v>98</v>
      </c>
      <c r="G851" s="15" t="s">
        <v>97</v>
      </c>
      <c r="H851" s="13" t="s">
        <v>1667</v>
      </c>
      <c r="I851" s="15" t="s">
        <v>1668</v>
      </c>
      <c r="J851" s="15" t="s">
        <v>1669</v>
      </c>
      <c r="K851" s="15" t="s">
        <v>1670</v>
      </c>
      <c r="L851" s="13" t="s">
        <v>1671</v>
      </c>
      <c r="M851" s="15" t="s">
        <v>1668</v>
      </c>
      <c r="N851" s="13" t="s">
        <v>104</v>
      </c>
      <c r="O851" s="15"/>
      <c r="P851" s="15"/>
      <c r="Q851" s="15" t="s">
        <v>105</v>
      </c>
      <c r="R851" s="13" t="s">
        <v>106</v>
      </c>
      <c r="S851" s="13" t="s">
        <v>107</v>
      </c>
      <c r="T851" s="13" t="s">
        <v>108</v>
      </c>
      <c r="U851" s="14">
        <v>40725</v>
      </c>
      <c r="V851" s="14"/>
      <c r="W851" s="15" t="s">
        <v>1727</v>
      </c>
      <c r="X851" s="13" t="s">
        <v>1728</v>
      </c>
      <c r="Y851" s="15" t="str">
        <f>VLOOKUP(X851,'Axe 2 Règles de gestion'!$D$2:$F$379,3, FALSE)</f>
        <v>Rémunération : L'agent ne perçoit plus de rémunération dans son ministère d'origine.</v>
      </c>
      <c r="Z851" s="13" t="s">
        <v>1708</v>
      </c>
      <c r="AA851" s="15" t="str">
        <f>VLOOKUP(Z851,'Axe 2 Règles de gestion'!$D$2:$F$379,3, FALSE)</f>
        <v>Acte : Un acte administratif doit être produit.</v>
      </c>
      <c r="AB851" s="13"/>
      <c r="AC851" s="15"/>
      <c r="AD851" s="13"/>
      <c r="AE851" s="15"/>
    </row>
    <row r="852" spans="1:31" ht="43.5" x14ac:dyDescent="0.35">
      <c r="A852" s="13" t="s">
        <v>797</v>
      </c>
      <c r="B852" s="13" t="s">
        <v>129</v>
      </c>
      <c r="C852" s="14">
        <v>44497.583333333336</v>
      </c>
      <c r="D852" s="13" t="s">
        <v>96</v>
      </c>
      <c r="E852" s="15" t="s">
        <v>97</v>
      </c>
      <c r="F852" s="13" t="s">
        <v>98</v>
      </c>
      <c r="G852" s="15" t="s">
        <v>97</v>
      </c>
      <c r="H852" s="13" t="s">
        <v>1667</v>
      </c>
      <c r="I852" s="15" t="s">
        <v>1668</v>
      </c>
      <c r="J852" s="15" t="s">
        <v>1669</v>
      </c>
      <c r="K852" s="15" t="s">
        <v>1670</v>
      </c>
      <c r="L852" s="13" t="s">
        <v>1671</v>
      </c>
      <c r="M852" s="15" t="s">
        <v>1668</v>
      </c>
      <c r="N852" s="13" t="s">
        <v>104</v>
      </c>
      <c r="O852" s="15"/>
      <c r="P852" s="15"/>
      <c r="Q852" s="15" t="s">
        <v>130</v>
      </c>
      <c r="R852" s="13" t="s">
        <v>131</v>
      </c>
      <c r="S852" s="13" t="s">
        <v>107</v>
      </c>
      <c r="T852" s="13" t="s">
        <v>132</v>
      </c>
      <c r="U852" s="14">
        <v>40725</v>
      </c>
      <c r="V852" s="14"/>
      <c r="W852" s="15"/>
      <c r="X852" s="13"/>
      <c r="Y852" s="15"/>
      <c r="Z852" s="13"/>
      <c r="AA852" s="15"/>
      <c r="AB852" s="13"/>
      <c r="AC852" s="15"/>
      <c r="AD852" s="13"/>
      <c r="AE852" s="15"/>
    </row>
    <row r="853" spans="1:31" ht="43.5" x14ac:dyDescent="0.35">
      <c r="A853" s="13" t="s">
        <v>797</v>
      </c>
      <c r="B853" s="13" t="s">
        <v>129</v>
      </c>
      <c r="C853" s="14">
        <v>44497.584027777775</v>
      </c>
      <c r="D853" s="13" t="s">
        <v>96</v>
      </c>
      <c r="E853" s="15" t="s">
        <v>97</v>
      </c>
      <c r="F853" s="13" t="s">
        <v>98</v>
      </c>
      <c r="G853" s="15" t="s">
        <v>97</v>
      </c>
      <c r="H853" s="13" t="s">
        <v>1667</v>
      </c>
      <c r="I853" s="15" t="s">
        <v>1668</v>
      </c>
      <c r="J853" s="15" t="s">
        <v>1669</v>
      </c>
      <c r="K853" s="15" t="s">
        <v>1670</v>
      </c>
      <c r="L853" s="13" t="s">
        <v>1671</v>
      </c>
      <c r="M853" s="15" t="s">
        <v>1668</v>
      </c>
      <c r="N853" s="13" t="s">
        <v>104</v>
      </c>
      <c r="O853" s="15"/>
      <c r="P853" s="15"/>
      <c r="Q853" s="15" t="s">
        <v>145</v>
      </c>
      <c r="R853" s="13" t="s">
        <v>146</v>
      </c>
      <c r="S853" s="13" t="s">
        <v>107</v>
      </c>
      <c r="T853" s="13" t="s">
        <v>132</v>
      </c>
      <c r="U853" s="14">
        <v>40725</v>
      </c>
      <c r="V853" s="14"/>
      <c r="W853" s="15"/>
      <c r="X853" s="13"/>
      <c r="Y853" s="15"/>
      <c r="Z853" s="13"/>
      <c r="AA853" s="15"/>
      <c r="AB853" s="13"/>
      <c r="AC853" s="15"/>
      <c r="AD853" s="13"/>
      <c r="AE853" s="15"/>
    </row>
    <row r="854" spans="1:31" ht="43.5" x14ac:dyDescent="0.35">
      <c r="A854" s="13" t="s">
        <v>797</v>
      </c>
      <c r="B854" s="13" t="s">
        <v>129</v>
      </c>
      <c r="C854" s="14">
        <v>44497.583333333336</v>
      </c>
      <c r="D854" s="13" t="s">
        <v>96</v>
      </c>
      <c r="E854" s="15" t="s">
        <v>97</v>
      </c>
      <c r="F854" s="13" t="s">
        <v>98</v>
      </c>
      <c r="G854" s="15" t="s">
        <v>97</v>
      </c>
      <c r="H854" s="13" t="s">
        <v>1667</v>
      </c>
      <c r="I854" s="15" t="s">
        <v>1668</v>
      </c>
      <c r="J854" s="15" t="s">
        <v>1669</v>
      </c>
      <c r="K854" s="15" t="s">
        <v>1670</v>
      </c>
      <c r="L854" s="13" t="s">
        <v>1671</v>
      </c>
      <c r="M854" s="15" t="s">
        <v>1668</v>
      </c>
      <c r="N854" s="13" t="s">
        <v>104</v>
      </c>
      <c r="O854" s="15"/>
      <c r="P854" s="15"/>
      <c r="Q854" s="15" t="s">
        <v>147</v>
      </c>
      <c r="R854" s="13" t="s">
        <v>148</v>
      </c>
      <c r="S854" s="13" t="s">
        <v>107</v>
      </c>
      <c r="T854" s="13" t="s">
        <v>132</v>
      </c>
      <c r="U854" s="14">
        <v>40725</v>
      </c>
      <c r="V854" s="14"/>
      <c r="W854" s="15"/>
      <c r="X854" s="13"/>
      <c r="Y854" s="15"/>
      <c r="Z854" s="13"/>
      <c r="AA854" s="15"/>
      <c r="AB854" s="13"/>
      <c r="AC854" s="15"/>
      <c r="AD854" s="13"/>
      <c r="AE854" s="15"/>
    </row>
    <row r="855" spans="1:31" ht="43.5" x14ac:dyDescent="0.35">
      <c r="A855" s="13" t="s">
        <v>797</v>
      </c>
      <c r="B855" s="13" t="s">
        <v>129</v>
      </c>
      <c r="C855" s="14">
        <v>44497.585416666669</v>
      </c>
      <c r="D855" s="13" t="s">
        <v>96</v>
      </c>
      <c r="E855" s="15" t="s">
        <v>97</v>
      </c>
      <c r="F855" s="13" t="s">
        <v>98</v>
      </c>
      <c r="G855" s="15" t="s">
        <v>97</v>
      </c>
      <c r="H855" s="13" t="s">
        <v>1667</v>
      </c>
      <c r="I855" s="15" t="s">
        <v>1668</v>
      </c>
      <c r="J855" s="15" t="s">
        <v>1669</v>
      </c>
      <c r="K855" s="15" t="s">
        <v>1670</v>
      </c>
      <c r="L855" s="13" t="s">
        <v>1671</v>
      </c>
      <c r="M855" s="15" t="s">
        <v>1668</v>
      </c>
      <c r="N855" s="13" t="s">
        <v>104</v>
      </c>
      <c r="O855" s="15"/>
      <c r="P855" s="15"/>
      <c r="Q855" s="15" t="s">
        <v>294</v>
      </c>
      <c r="R855" s="13" t="s">
        <v>295</v>
      </c>
      <c r="S855" s="13" t="s">
        <v>151</v>
      </c>
      <c r="T855" s="13" t="s">
        <v>132</v>
      </c>
      <c r="U855" s="14">
        <v>40725</v>
      </c>
      <c r="V855" s="14"/>
      <c r="W855" s="15"/>
      <c r="X855" s="13"/>
      <c r="Y855" s="15"/>
      <c r="Z855" s="13"/>
      <c r="AA855" s="15"/>
      <c r="AB855" s="13"/>
      <c r="AC855" s="15"/>
      <c r="AD855" s="13"/>
      <c r="AE855" s="15"/>
    </row>
    <row r="856" spans="1:31" ht="72.5" x14ac:dyDescent="0.35">
      <c r="A856" s="13" t="s">
        <v>1115</v>
      </c>
      <c r="B856" s="13" t="s">
        <v>95</v>
      </c>
      <c r="C856" s="14">
        <v>45805.630555555559</v>
      </c>
      <c r="D856" s="13" t="s">
        <v>96</v>
      </c>
      <c r="E856" s="15" t="s">
        <v>97</v>
      </c>
      <c r="F856" s="13" t="s">
        <v>98</v>
      </c>
      <c r="G856" s="15" t="s">
        <v>97</v>
      </c>
      <c r="H856" s="13" t="s">
        <v>1672</v>
      </c>
      <c r="I856" s="15" t="s">
        <v>1673</v>
      </c>
      <c r="J856" s="15" t="s">
        <v>1674</v>
      </c>
      <c r="K856" s="15" t="s">
        <v>1675</v>
      </c>
      <c r="L856" s="13" t="s">
        <v>1676</v>
      </c>
      <c r="M856" s="15" t="s">
        <v>1673</v>
      </c>
      <c r="N856" s="13" t="s">
        <v>104</v>
      </c>
      <c r="O856" s="15"/>
      <c r="P856" s="15"/>
      <c r="Q856" s="15" t="s">
        <v>105</v>
      </c>
      <c r="R856" s="13" t="s">
        <v>106</v>
      </c>
      <c r="S856" s="13" t="s">
        <v>107</v>
      </c>
      <c r="T856" s="13" t="s">
        <v>108</v>
      </c>
      <c r="U856" s="14">
        <v>43862</v>
      </c>
      <c r="V856" s="14"/>
      <c r="W856" s="15" t="s">
        <v>1705</v>
      </c>
      <c r="X856" s="13" t="s">
        <v>1706</v>
      </c>
      <c r="Y856" s="15" t="str">
        <f>VLOOKUP(X856,'Axe 2 Règles de gestion'!$D$2:$F$379,3, FALSE)</f>
        <v>Rémunération : L'agent ne perçoit plus de rémunération.</v>
      </c>
      <c r="Z856" s="13" t="s">
        <v>1708</v>
      </c>
      <c r="AA856" s="15" t="str">
        <f>VLOOKUP(Z856,'Axe 2 Règles de gestion'!$D$2:$F$379,3, FALSE)</f>
        <v>Acte : Un acte administratif doit être produit.</v>
      </c>
      <c r="AB856" s="13"/>
      <c r="AC856" s="15"/>
      <c r="AD856" s="13"/>
      <c r="AE856" s="15"/>
    </row>
    <row r="857" spans="1:31" ht="72.5" x14ac:dyDescent="0.35">
      <c r="A857" s="13" t="s">
        <v>94</v>
      </c>
      <c r="B857" s="13" t="s">
        <v>129</v>
      </c>
      <c r="C857" s="14">
        <v>45265.605555555558</v>
      </c>
      <c r="D857" s="13" t="s">
        <v>96</v>
      </c>
      <c r="E857" s="15" t="s">
        <v>97</v>
      </c>
      <c r="F857" s="13" t="s">
        <v>98</v>
      </c>
      <c r="G857" s="15" t="s">
        <v>97</v>
      </c>
      <c r="H857" s="13" t="s">
        <v>1672</v>
      </c>
      <c r="I857" s="15" t="s">
        <v>1673</v>
      </c>
      <c r="J857" s="15" t="s">
        <v>1674</v>
      </c>
      <c r="K857" s="15" t="s">
        <v>1675</v>
      </c>
      <c r="L857" s="13" t="s">
        <v>1676</v>
      </c>
      <c r="M857" s="15" t="s">
        <v>1673</v>
      </c>
      <c r="N857" s="13" t="s">
        <v>104</v>
      </c>
      <c r="O857" s="15"/>
      <c r="P857" s="15"/>
      <c r="Q857" s="15" t="s">
        <v>130</v>
      </c>
      <c r="R857" s="13" t="s">
        <v>131</v>
      </c>
      <c r="S857" s="13" t="s">
        <v>107</v>
      </c>
      <c r="T857" s="13" t="s">
        <v>108</v>
      </c>
      <c r="U857" s="14">
        <v>40725</v>
      </c>
      <c r="V857" s="14"/>
      <c r="W857" s="15" t="s">
        <v>1705</v>
      </c>
      <c r="X857" s="13" t="s">
        <v>1706</v>
      </c>
      <c r="Y857" s="15" t="str">
        <f>VLOOKUP(X857,'Axe 2 Règles de gestion'!$D$2:$F$379,3, FALSE)</f>
        <v>Rémunération : L'agent ne perçoit plus de rémunération.</v>
      </c>
      <c r="Z857" s="13" t="s">
        <v>1708</v>
      </c>
      <c r="AA857" s="15" t="str">
        <f>VLOOKUP(Z857,'Axe 2 Règles de gestion'!$D$2:$F$379,3, FALSE)</f>
        <v>Acte : Un acte administratif doit être produit.</v>
      </c>
      <c r="AB857" s="13"/>
      <c r="AC857" s="15"/>
      <c r="AD857" s="13"/>
      <c r="AE857" s="15"/>
    </row>
    <row r="858" spans="1:31" ht="72.5" x14ac:dyDescent="0.35">
      <c r="A858" s="13" t="s">
        <v>94</v>
      </c>
      <c r="B858" s="13" t="s">
        <v>129</v>
      </c>
      <c r="C858" s="14">
        <v>45180.689583333333</v>
      </c>
      <c r="D858" s="13" t="s">
        <v>96</v>
      </c>
      <c r="E858" s="15" t="s">
        <v>97</v>
      </c>
      <c r="F858" s="13" t="s">
        <v>98</v>
      </c>
      <c r="G858" s="15" t="s">
        <v>97</v>
      </c>
      <c r="H858" s="13" t="s">
        <v>1672</v>
      </c>
      <c r="I858" s="15" t="s">
        <v>1673</v>
      </c>
      <c r="J858" s="15" t="s">
        <v>1674</v>
      </c>
      <c r="K858" s="15" t="s">
        <v>1675</v>
      </c>
      <c r="L858" s="13" t="s">
        <v>1676</v>
      </c>
      <c r="M858" s="15" t="s">
        <v>1673</v>
      </c>
      <c r="N858" s="13" t="s">
        <v>104</v>
      </c>
      <c r="O858" s="15"/>
      <c r="P858" s="15"/>
      <c r="Q858" s="15" t="s">
        <v>145</v>
      </c>
      <c r="R858" s="13" t="s">
        <v>146</v>
      </c>
      <c r="S858" s="13" t="s">
        <v>107</v>
      </c>
      <c r="T858" s="13" t="s">
        <v>132</v>
      </c>
      <c r="U858" s="14">
        <v>43862</v>
      </c>
      <c r="V858" s="14"/>
      <c r="W858" s="15"/>
      <c r="X858" s="13"/>
      <c r="Y858" s="15"/>
      <c r="Z858" s="13"/>
      <c r="AA858" s="15"/>
      <c r="AB858" s="13"/>
      <c r="AC858" s="15"/>
      <c r="AD858" s="13"/>
      <c r="AE858" s="15"/>
    </row>
    <row r="859" spans="1:31" ht="72.5" x14ac:dyDescent="0.35">
      <c r="A859" s="13" t="s">
        <v>94</v>
      </c>
      <c r="B859" s="13" t="s">
        <v>129</v>
      </c>
      <c r="C859" s="14">
        <v>45265.606249999997</v>
      </c>
      <c r="D859" s="13" t="s">
        <v>96</v>
      </c>
      <c r="E859" s="15" t="s">
        <v>97</v>
      </c>
      <c r="F859" s="13" t="s">
        <v>98</v>
      </c>
      <c r="G859" s="15" t="s">
        <v>97</v>
      </c>
      <c r="H859" s="13" t="s">
        <v>1672</v>
      </c>
      <c r="I859" s="15" t="s">
        <v>1673</v>
      </c>
      <c r="J859" s="15" t="s">
        <v>1674</v>
      </c>
      <c r="K859" s="15" t="s">
        <v>1675</v>
      </c>
      <c r="L859" s="13" t="s">
        <v>1676</v>
      </c>
      <c r="M859" s="15" t="s">
        <v>1673</v>
      </c>
      <c r="N859" s="13" t="s">
        <v>104</v>
      </c>
      <c r="O859" s="15"/>
      <c r="P859" s="15"/>
      <c r="Q859" s="15" t="s">
        <v>147</v>
      </c>
      <c r="R859" s="13" t="s">
        <v>148</v>
      </c>
      <c r="S859" s="13" t="s">
        <v>107</v>
      </c>
      <c r="T859" s="13" t="s">
        <v>108</v>
      </c>
      <c r="U859" s="14">
        <v>40725</v>
      </c>
      <c r="V859" s="14"/>
      <c r="W859" s="15" t="s">
        <v>1705</v>
      </c>
      <c r="X859" s="13" t="s">
        <v>1706</v>
      </c>
      <c r="Y859" s="15" t="str">
        <f>VLOOKUP(X859,'Axe 2 Règles de gestion'!$D$2:$F$379,3, FALSE)</f>
        <v>Rémunération : L'agent ne perçoit plus de rémunération.</v>
      </c>
      <c r="Z859" s="13" t="s">
        <v>1708</v>
      </c>
      <c r="AA859" s="15" t="str">
        <f>VLOOKUP(Z859,'Axe 2 Règles de gestion'!$D$2:$F$379,3, FALSE)</f>
        <v>Acte : Un acte administratif doit être produit.</v>
      </c>
      <c r="AB859" s="13"/>
      <c r="AC859" s="15"/>
      <c r="AD859" s="13"/>
      <c r="AE859" s="15"/>
    </row>
    <row r="860" spans="1:31" ht="72.5" x14ac:dyDescent="0.35">
      <c r="A860" s="13" t="s">
        <v>94</v>
      </c>
      <c r="B860" s="13" t="s">
        <v>129</v>
      </c>
      <c r="C860" s="14">
        <v>45265.606249999997</v>
      </c>
      <c r="D860" s="13" t="s">
        <v>96</v>
      </c>
      <c r="E860" s="15" t="s">
        <v>97</v>
      </c>
      <c r="F860" s="13" t="s">
        <v>98</v>
      </c>
      <c r="G860" s="15" t="s">
        <v>97</v>
      </c>
      <c r="H860" s="13" t="s">
        <v>1672</v>
      </c>
      <c r="I860" s="15" t="s">
        <v>1673</v>
      </c>
      <c r="J860" s="15" t="s">
        <v>1674</v>
      </c>
      <c r="K860" s="15" t="s">
        <v>1675</v>
      </c>
      <c r="L860" s="13" t="s">
        <v>1676</v>
      </c>
      <c r="M860" s="15" t="s">
        <v>1673</v>
      </c>
      <c r="N860" s="13" t="s">
        <v>104</v>
      </c>
      <c r="O860" s="15"/>
      <c r="P860" s="15"/>
      <c r="Q860" s="15" t="s">
        <v>294</v>
      </c>
      <c r="R860" s="13" t="s">
        <v>295</v>
      </c>
      <c r="S860" s="13" t="s">
        <v>151</v>
      </c>
      <c r="T860" s="13" t="s">
        <v>108</v>
      </c>
      <c r="U860" s="14">
        <v>40725</v>
      </c>
      <c r="V860" s="14"/>
      <c r="W860" s="15"/>
      <c r="X860" s="13"/>
      <c r="Y860" s="15"/>
      <c r="Z860" s="13"/>
      <c r="AA860" s="15"/>
      <c r="AB860" s="13"/>
      <c r="AC860" s="15"/>
      <c r="AD860" s="13"/>
      <c r="AE860" s="15"/>
    </row>
    <row r="861" spans="1:31" ht="72.5" x14ac:dyDescent="0.35">
      <c r="A861" s="13" t="s">
        <v>94</v>
      </c>
      <c r="B861" s="13" t="s">
        <v>129</v>
      </c>
      <c r="C861" s="14">
        <v>45180.690972222219</v>
      </c>
      <c r="D861" s="13" t="s">
        <v>96</v>
      </c>
      <c r="E861" s="15" t="s">
        <v>97</v>
      </c>
      <c r="F861" s="13" t="s">
        <v>98</v>
      </c>
      <c r="G861" s="15" t="s">
        <v>97</v>
      </c>
      <c r="H861" s="13" t="s">
        <v>1672</v>
      </c>
      <c r="I861" s="15" t="s">
        <v>1673</v>
      </c>
      <c r="J861" s="15" t="s">
        <v>1674</v>
      </c>
      <c r="K861" s="15" t="s">
        <v>1675</v>
      </c>
      <c r="L861" s="13" t="s">
        <v>1676</v>
      </c>
      <c r="M861" s="15" t="s">
        <v>1673</v>
      </c>
      <c r="N861" s="13" t="s">
        <v>104</v>
      </c>
      <c r="O861" s="15"/>
      <c r="P861" s="15"/>
      <c r="Q861" s="15" t="s">
        <v>149</v>
      </c>
      <c r="R861" s="13" t="s">
        <v>150</v>
      </c>
      <c r="S861" s="13" t="s">
        <v>151</v>
      </c>
      <c r="T861" s="13" t="s">
        <v>132</v>
      </c>
      <c r="U861" s="14">
        <v>43862</v>
      </c>
      <c r="V861" s="14"/>
      <c r="W861" s="15"/>
      <c r="X861" s="13"/>
      <c r="Y861" s="15"/>
      <c r="Z861" s="13"/>
      <c r="AA861" s="15"/>
      <c r="AB861" s="13"/>
      <c r="AC861" s="15"/>
      <c r="AD861" s="13"/>
      <c r="AE861" s="15"/>
    </row>
    <row r="862" spans="1:31" ht="72.5" x14ac:dyDescent="0.35">
      <c r="A862" s="13" t="s">
        <v>94</v>
      </c>
      <c r="B862" s="13" t="s">
        <v>129</v>
      </c>
      <c r="C862" s="14">
        <v>45265.606249999997</v>
      </c>
      <c r="D862" s="13" t="s">
        <v>96</v>
      </c>
      <c r="E862" s="15" t="s">
        <v>97</v>
      </c>
      <c r="F862" s="13" t="s">
        <v>98</v>
      </c>
      <c r="G862" s="15" t="s">
        <v>97</v>
      </c>
      <c r="H862" s="13" t="s">
        <v>1672</v>
      </c>
      <c r="I862" s="15" t="s">
        <v>1673</v>
      </c>
      <c r="J862" s="15" t="s">
        <v>1674</v>
      </c>
      <c r="K862" s="15" t="s">
        <v>1675</v>
      </c>
      <c r="L862" s="13" t="s">
        <v>1676</v>
      </c>
      <c r="M862" s="15" t="s">
        <v>1673</v>
      </c>
      <c r="N862" s="13" t="s">
        <v>104</v>
      </c>
      <c r="O862" s="15"/>
      <c r="P862" s="15"/>
      <c r="Q862" s="15" t="s">
        <v>231</v>
      </c>
      <c r="R862" s="13" t="s">
        <v>232</v>
      </c>
      <c r="S862" s="13" t="s">
        <v>151</v>
      </c>
      <c r="T862" s="13" t="s">
        <v>108</v>
      </c>
      <c r="U862" s="14">
        <v>40725</v>
      </c>
      <c r="V862" s="14"/>
      <c r="W862" s="15"/>
      <c r="X862" s="13"/>
      <c r="Y862" s="15"/>
      <c r="Z862" s="13"/>
      <c r="AA862" s="15"/>
      <c r="AB862" s="13"/>
      <c r="AC862" s="15"/>
      <c r="AD862" s="13"/>
      <c r="AE862" s="15"/>
    </row>
    <row r="863" spans="1:31" ht="58" x14ac:dyDescent="0.35">
      <c r="A863" s="13" t="s">
        <v>1115</v>
      </c>
      <c r="B863" s="13" t="s">
        <v>95</v>
      </c>
      <c r="C863" s="14">
        <v>45805.631249999999</v>
      </c>
      <c r="D863" s="13" t="s">
        <v>96</v>
      </c>
      <c r="E863" s="15" t="s">
        <v>97</v>
      </c>
      <c r="F863" s="13" t="s">
        <v>98</v>
      </c>
      <c r="G863" s="15" t="s">
        <v>97</v>
      </c>
      <c r="H863" s="13" t="s">
        <v>1683</v>
      </c>
      <c r="I863" s="15" t="s">
        <v>1684</v>
      </c>
      <c r="J863" s="15" t="s">
        <v>1685</v>
      </c>
      <c r="K863" s="15" t="s">
        <v>1686</v>
      </c>
      <c r="L863" s="13" t="s">
        <v>1687</v>
      </c>
      <c r="M863" s="15" t="s">
        <v>1684</v>
      </c>
      <c r="N863" s="13" t="s">
        <v>104</v>
      </c>
      <c r="O863" s="15"/>
      <c r="P863" s="15"/>
      <c r="Q863" s="15" t="s">
        <v>105</v>
      </c>
      <c r="R863" s="13" t="s">
        <v>106</v>
      </c>
      <c r="S863" s="13" t="s">
        <v>107</v>
      </c>
      <c r="T863" s="13" t="s">
        <v>108</v>
      </c>
      <c r="U863" s="14">
        <v>44634</v>
      </c>
      <c r="V863" s="14"/>
      <c r="W863" s="15"/>
      <c r="X863" s="13"/>
      <c r="Y863" s="15"/>
      <c r="Z863" s="13"/>
      <c r="AA863" s="15"/>
      <c r="AB863" s="13"/>
      <c r="AC863" s="15"/>
      <c r="AD863" s="13"/>
      <c r="AE863" s="15"/>
    </row>
    <row r="864" spans="1:31" ht="58" x14ac:dyDescent="0.35">
      <c r="A864" s="13" t="s">
        <v>94</v>
      </c>
      <c r="B864" s="13" t="s">
        <v>129</v>
      </c>
      <c r="C864" s="14">
        <v>45182.46875</v>
      </c>
      <c r="D864" s="13" t="s">
        <v>96</v>
      </c>
      <c r="E864" s="15" t="s">
        <v>97</v>
      </c>
      <c r="F864" s="13" t="s">
        <v>98</v>
      </c>
      <c r="G864" s="15" t="s">
        <v>97</v>
      </c>
      <c r="H864" s="13" t="s">
        <v>1683</v>
      </c>
      <c r="I864" s="15" t="s">
        <v>1684</v>
      </c>
      <c r="J864" s="15" t="s">
        <v>1685</v>
      </c>
      <c r="K864" s="15" t="s">
        <v>1686</v>
      </c>
      <c r="L864" s="13" t="s">
        <v>1687</v>
      </c>
      <c r="M864" s="15" t="s">
        <v>1684</v>
      </c>
      <c r="N864" s="13" t="s">
        <v>104</v>
      </c>
      <c r="O864" s="15"/>
      <c r="P864" s="15"/>
      <c r="Q864" s="15" t="s">
        <v>130</v>
      </c>
      <c r="R864" s="13" t="s">
        <v>131</v>
      </c>
      <c r="S864" s="13" t="s">
        <v>107</v>
      </c>
      <c r="T864" s="13" t="s">
        <v>132</v>
      </c>
      <c r="U864" s="14">
        <v>40725</v>
      </c>
      <c r="V864" s="14"/>
      <c r="W864" s="15"/>
      <c r="X864" s="13"/>
      <c r="Y864" s="15"/>
      <c r="Z864" s="13"/>
      <c r="AA864" s="15"/>
      <c r="AB864" s="13"/>
      <c r="AC864" s="15"/>
      <c r="AD864" s="13"/>
      <c r="AE864" s="15"/>
    </row>
    <row r="865" spans="1:31" ht="58" x14ac:dyDescent="0.35">
      <c r="A865" s="13" t="s">
        <v>94</v>
      </c>
      <c r="B865" s="13" t="s">
        <v>129</v>
      </c>
      <c r="C865" s="14">
        <v>45182.469444444447</v>
      </c>
      <c r="D865" s="13" t="s">
        <v>96</v>
      </c>
      <c r="E865" s="15" t="s">
        <v>97</v>
      </c>
      <c r="F865" s="13" t="s">
        <v>98</v>
      </c>
      <c r="G865" s="15" t="s">
        <v>97</v>
      </c>
      <c r="H865" s="13" t="s">
        <v>1683</v>
      </c>
      <c r="I865" s="15" t="s">
        <v>1684</v>
      </c>
      <c r="J865" s="15" t="s">
        <v>1685</v>
      </c>
      <c r="K865" s="15" t="s">
        <v>1686</v>
      </c>
      <c r="L865" s="13" t="s">
        <v>1687</v>
      </c>
      <c r="M865" s="15" t="s">
        <v>1684</v>
      </c>
      <c r="N865" s="13" t="s">
        <v>104</v>
      </c>
      <c r="O865" s="15"/>
      <c r="P865" s="15"/>
      <c r="Q865" s="15" t="s">
        <v>145</v>
      </c>
      <c r="R865" s="13" t="s">
        <v>146</v>
      </c>
      <c r="S865" s="13" t="s">
        <v>107</v>
      </c>
      <c r="T865" s="13" t="s">
        <v>132</v>
      </c>
      <c r="U865" s="14">
        <v>40725</v>
      </c>
      <c r="V865" s="14"/>
      <c r="W865" s="15"/>
      <c r="X865" s="13"/>
      <c r="Y865" s="15"/>
      <c r="Z865" s="13"/>
      <c r="AA865" s="15"/>
      <c r="AB865" s="13"/>
      <c r="AC865" s="15"/>
      <c r="AD865" s="13"/>
      <c r="AE865" s="15"/>
    </row>
    <row r="866" spans="1:31" ht="58" x14ac:dyDescent="0.35">
      <c r="A866" s="13" t="s">
        <v>94</v>
      </c>
      <c r="B866" s="13" t="s">
        <v>129</v>
      </c>
      <c r="C866" s="14">
        <v>45182.47152777778</v>
      </c>
      <c r="D866" s="13" t="s">
        <v>96</v>
      </c>
      <c r="E866" s="15" t="s">
        <v>97</v>
      </c>
      <c r="F866" s="13" t="s">
        <v>98</v>
      </c>
      <c r="G866" s="15" t="s">
        <v>97</v>
      </c>
      <c r="H866" s="13" t="s">
        <v>1683</v>
      </c>
      <c r="I866" s="15" t="s">
        <v>1684</v>
      </c>
      <c r="J866" s="15" t="s">
        <v>1685</v>
      </c>
      <c r="K866" s="15" t="s">
        <v>1686</v>
      </c>
      <c r="L866" s="13" t="s">
        <v>1687</v>
      </c>
      <c r="M866" s="15" t="s">
        <v>1684</v>
      </c>
      <c r="N866" s="13" t="s">
        <v>104</v>
      </c>
      <c r="O866" s="15"/>
      <c r="P866" s="15"/>
      <c r="Q866" s="15" t="s">
        <v>147</v>
      </c>
      <c r="R866" s="13" t="s">
        <v>148</v>
      </c>
      <c r="S866" s="13" t="s">
        <v>107</v>
      </c>
      <c r="T866" s="13" t="s">
        <v>108</v>
      </c>
      <c r="U866" s="14">
        <v>40725</v>
      </c>
      <c r="V866" s="14"/>
      <c r="W866" s="15"/>
      <c r="X866" s="13"/>
      <c r="Y866" s="15"/>
      <c r="Z866" s="13"/>
      <c r="AA866" s="15"/>
      <c r="AB866" s="13"/>
      <c r="AC866" s="15"/>
      <c r="AD866" s="13"/>
      <c r="AE866" s="15"/>
    </row>
    <row r="867" spans="1:31" ht="58" x14ac:dyDescent="0.35">
      <c r="A867" s="13" t="s">
        <v>94</v>
      </c>
      <c r="B867" s="13" t="s">
        <v>95</v>
      </c>
      <c r="C867" s="14">
        <v>45265.611805555556</v>
      </c>
      <c r="D867" s="13" t="s">
        <v>96</v>
      </c>
      <c r="E867" s="15" t="s">
        <v>97</v>
      </c>
      <c r="F867" s="13" t="s">
        <v>98</v>
      </c>
      <c r="G867" s="15" t="s">
        <v>97</v>
      </c>
      <c r="H867" s="13" t="s">
        <v>1683</v>
      </c>
      <c r="I867" s="15" t="s">
        <v>1684</v>
      </c>
      <c r="J867" s="15" t="s">
        <v>1685</v>
      </c>
      <c r="K867" s="15" t="s">
        <v>1686</v>
      </c>
      <c r="L867" s="13" t="s">
        <v>1687</v>
      </c>
      <c r="M867" s="15" t="s">
        <v>1684</v>
      </c>
      <c r="N867" s="13" t="s">
        <v>104</v>
      </c>
      <c r="O867" s="15"/>
      <c r="P867" s="15"/>
      <c r="Q867" s="15" t="s">
        <v>294</v>
      </c>
      <c r="R867" s="13" t="s">
        <v>295</v>
      </c>
      <c r="S867" s="13" t="s">
        <v>151</v>
      </c>
      <c r="T867" s="13" t="s">
        <v>108</v>
      </c>
      <c r="U867" s="14">
        <v>44634</v>
      </c>
      <c r="V867" s="14"/>
      <c r="W867" s="15"/>
      <c r="X867" s="13"/>
      <c r="Y867" s="15"/>
      <c r="Z867" s="13"/>
      <c r="AA867" s="15"/>
      <c r="AB867" s="13"/>
      <c r="AC867" s="15"/>
      <c r="AD867" s="13"/>
      <c r="AE867" s="15"/>
    </row>
    <row r="868" spans="1:31" ht="58" x14ac:dyDescent="0.35">
      <c r="A868" s="13" t="s">
        <v>1115</v>
      </c>
      <c r="B868" s="13" t="s">
        <v>95</v>
      </c>
      <c r="C868" s="14">
        <v>45805.631249999999</v>
      </c>
      <c r="D868" s="13" t="s">
        <v>96</v>
      </c>
      <c r="E868" s="15" t="s">
        <v>97</v>
      </c>
      <c r="F868" s="13" t="s">
        <v>98</v>
      </c>
      <c r="G868" s="15" t="s">
        <v>97</v>
      </c>
      <c r="H868" s="13" t="s">
        <v>1688</v>
      </c>
      <c r="I868" s="15" t="s">
        <v>1689</v>
      </c>
      <c r="J868" s="15" t="s">
        <v>1690</v>
      </c>
      <c r="K868" s="15" t="s">
        <v>1691</v>
      </c>
      <c r="L868" s="13" t="s">
        <v>1692</v>
      </c>
      <c r="M868" s="15" t="s">
        <v>1689</v>
      </c>
      <c r="N868" s="13" t="s">
        <v>104</v>
      </c>
      <c r="O868" s="15"/>
      <c r="P868" s="15"/>
      <c r="Q868" s="15" t="s">
        <v>105</v>
      </c>
      <c r="R868" s="13" t="s">
        <v>106</v>
      </c>
      <c r="S868" s="13" t="s">
        <v>107</v>
      </c>
      <c r="T868" s="13" t="s">
        <v>108</v>
      </c>
      <c r="U868" s="14">
        <v>44634</v>
      </c>
      <c r="V868" s="14"/>
      <c r="W868" s="15"/>
      <c r="X868" s="13"/>
      <c r="Y868" s="15"/>
      <c r="Z868" s="13"/>
      <c r="AA868" s="15"/>
      <c r="AB868" s="13"/>
      <c r="AC868" s="15"/>
      <c r="AD868" s="13"/>
      <c r="AE868" s="15"/>
    </row>
    <row r="869" spans="1:31" ht="58" x14ac:dyDescent="0.35">
      <c r="A869" s="13" t="s">
        <v>94</v>
      </c>
      <c r="B869" s="13" t="s">
        <v>129</v>
      </c>
      <c r="C869" s="14">
        <v>45182.481249999997</v>
      </c>
      <c r="D869" s="13" t="s">
        <v>96</v>
      </c>
      <c r="E869" s="15" t="s">
        <v>97</v>
      </c>
      <c r="F869" s="13" t="s">
        <v>98</v>
      </c>
      <c r="G869" s="15" t="s">
        <v>97</v>
      </c>
      <c r="H869" s="13" t="s">
        <v>1688</v>
      </c>
      <c r="I869" s="15" t="s">
        <v>1689</v>
      </c>
      <c r="J869" s="15" t="s">
        <v>1690</v>
      </c>
      <c r="K869" s="15" t="s">
        <v>1691</v>
      </c>
      <c r="L869" s="13" t="s">
        <v>1692</v>
      </c>
      <c r="M869" s="15" t="s">
        <v>1689</v>
      </c>
      <c r="N869" s="13" t="s">
        <v>104</v>
      </c>
      <c r="O869" s="15"/>
      <c r="P869" s="15"/>
      <c r="Q869" s="15" t="s">
        <v>130</v>
      </c>
      <c r="R869" s="13" t="s">
        <v>131</v>
      </c>
      <c r="S869" s="13" t="s">
        <v>107</v>
      </c>
      <c r="T869" s="13" t="s">
        <v>132</v>
      </c>
      <c r="U869" s="14">
        <v>40725</v>
      </c>
      <c r="V869" s="14"/>
      <c r="W869" s="15"/>
      <c r="X869" s="13"/>
      <c r="Y869" s="15"/>
      <c r="Z869" s="13"/>
      <c r="AA869" s="15"/>
      <c r="AB869" s="13"/>
      <c r="AC869" s="15"/>
      <c r="AD869" s="13"/>
      <c r="AE869" s="15"/>
    </row>
    <row r="870" spans="1:31" ht="58" x14ac:dyDescent="0.35">
      <c r="A870" s="13" t="s">
        <v>94</v>
      </c>
      <c r="B870" s="13" t="s">
        <v>129</v>
      </c>
      <c r="C870" s="14">
        <v>45182.481944444444</v>
      </c>
      <c r="D870" s="13" t="s">
        <v>96</v>
      </c>
      <c r="E870" s="15" t="s">
        <v>97</v>
      </c>
      <c r="F870" s="13" t="s">
        <v>98</v>
      </c>
      <c r="G870" s="15" t="s">
        <v>97</v>
      </c>
      <c r="H870" s="13" t="s">
        <v>1688</v>
      </c>
      <c r="I870" s="15" t="s">
        <v>1689</v>
      </c>
      <c r="J870" s="15" t="s">
        <v>1690</v>
      </c>
      <c r="K870" s="15" t="s">
        <v>1691</v>
      </c>
      <c r="L870" s="13" t="s">
        <v>1692</v>
      </c>
      <c r="M870" s="15" t="s">
        <v>1689</v>
      </c>
      <c r="N870" s="13" t="s">
        <v>104</v>
      </c>
      <c r="O870" s="15"/>
      <c r="P870" s="15"/>
      <c r="Q870" s="15" t="s">
        <v>145</v>
      </c>
      <c r="R870" s="13" t="s">
        <v>146</v>
      </c>
      <c r="S870" s="13" t="s">
        <v>107</v>
      </c>
      <c r="T870" s="13" t="s">
        <v>132</v>
      </c>
      <c r="U870" s="14">
        <v>40725</v>
      </c>
      <c r="V870" s="14"/>
      <c r="W870" s="15"/>
      <c r="X870" s="13"/>
      <c r="Y870" s="15"/>
      <c r="Z870" s="13"/>
      <c r="AA870" s="15"/>
      <c r="AB870" s="13"/>
      <c r="AC870" s="15"/>
      <c r="AD870" s="13"/>
      <c r="AE870" s="15"/>
    </row>
    <row r="871" spans="1:31" ht="58" x14ac:dyDescent="0.35">
      <c r="A871" s="13" t="s">
        <v>94</v>
      </c>
      <c r="B871" s="13" t="s">
        <v>129</v>
      </c>
      <c r="C871" s="14">
        <v>45182.48333333333</v>
      </c>
      <c r="D871" s="13" t="s">
        <v>96</v>
      </c>
      <c r="E871" s="15" t="s">
        <v>97</v>
      </c>
      <c r="F871" s="13" t="s">
        <v>98</v>
      </c>
      <c r="G871" s="15" t="s">
        <v>97</v>
      </c>
      <c r="H871" s="13" t="s">
        <v>1688</v>
      </c>
      <c r="I871" s="15" t="s">
        <v>1689</v>
      </c>
      <c r="J871" s="15" t="s">
        <v>1690</v>
      </c>
      <c r="K871" s="15" t="s">
        <v>1691</v>
      </c>
      <c r="L871" s="13" t="s">
        <v>1692</v>
      </c>
      <c r="M871" s="15" t="s">
        <v>1689</v>
      </c>
      <c r="N871" s="13" t="s">
        <v>104</v>
      </c>
      <c r="O871" s="15"/>
      <c r="P871" s="15"/>
      <c r="Q871" s="15" t="s">
        <v>147</v>
      </c>
      <c r="R871" s="13" t="s">
        <v>148</v>
      </c>
      <c r="S871" s="13" t="s">
        <v>107</v>
      </c>
      <c r="T871" s="13" t="s">
        <v>108</v>
      </c>
      <c r="U871" s="14">
        <v>40725</v>
      </c>
      <c r="V871" s="14"/>
      <c r="W871" s="15"/>
      <c r="X871" s="13"/>
      <c r="Y871" s="15"/>
      <c r="Z871" s="13"/>
      <c r="AA871" s="15"/>
      <c r="AB871" s="13"/>
      <c r="AC871" s="15"/>
      <c r="AD871" s="13"/>
      <c r="AE871" s="15"/>
    </row>
    <row r="872" spans="1:31" ht="58" x14ac:dyDescent="0.35">
      <c r="A872" s="13" t="s">
        <v>94</v>
      </c>
      <c r="B872" s="13" t="s">
        <v>129</v>
      </c>
      <c r="C872" s="14">
        <v>45182.484722222223</v>
      </c>
      <c r="D872" s="13" t="s">
        <v>96</v>
      </c>
      <c r="E872" s="15" t="s">
        <v>97</v>
      </c>
      <c r="F872" s="13" t="s">
        <v>98</v>
      </c>
      <c r="G872" s="15" t="s">
        <v>97</v>
      </c>
      <c r="H872" s="13" t="s">
        <v>1688</v>
      </c>
      <c r="I872" s="15" t="s">
        <v>1689</v>
      </c>
      <c r="J872" s="15" t="s">
        <v>1690</v>
      </c>
      <c r="K872" s="15" t="s">
        <v>1691</v>
      </c>
      <c r="L872" s="13" t="s">
        <v>1692</v>
      </c>
      <c r="M872" s="15" t="s">
        <v>1689</v>
      </c>
      <c r="N872" s="13" t="s">
        <v>104</v>
      </c>
      <c r="O872" s="15"/>
      <c r="P872" s="15"/>
      <c r="Q872" s="15" t="s">
        <v>294</v>
      </c>
      <c r="R872" s="13" t="s">
        <v>295</v>
      </c>
      <c r="S872" s="13" t="s">
        <v>151</v>
      </c>
      <c r="T872" s="13" t="s">
        <v>108</v>
      </c>
      <c r="U872" s="14">
        <v>44634</v>
      </c>
      <c r="V872" s="14"/>
      <c r="W872" s="15"/>
      <c r="X872" s="13"/>
      <c r="Y872" s="15"/>
      <c r="Z872" s="13"/>
      <c r="AA872" s="15"/>
      <c r="AB872" s="13"/>
      <c r="AC872" s="15"/>
      <c r="AD872" s="13"/>
      <c r="AE872" s="15"/>
    </row>
    <row r="873" spans="1:31" ht="58" x14ac:dyDescent="0.35">
      <c r="A873" s="13" t="s">
        <v>94</v>
      </c>
      <c r="B873" s="13" t="s">
        <v>129</v>
      </c>
      <c r="C873" s="14">
        <v>45272.587500000001</v>
      </c>
      <c r="D873" s="13" t="s">
        <v>96</v>
      </c>
      <c r="E873" s="15" t="s">
        <v>97</v>
      </c>
      <c r="F873" s="13" t="s">
        <v>98</v>
      </c>
      <c r="G873" s="15" t="s">
        <v>97</v>
      </c>
      <c r="H873" s="13" t="s">
        <v>1693</v>
      </c>
      <c r="I873" s="15" t="s">
        <v>1694</v>
      </c>
      <c r="J873" s="15" t="s">
        <v>1695</v>
      </c>
      <c r="K873" s="15" t="s">
        <v>1696</v>
      </c>
      <c r="L873" s="13" t="s">
        <v>1697</v>
      </c>
      <c r="M873" s="15" t="s">
        <v>1694</v>
      </c>
      <c r="N873" s="13" t="s">
        <v>104</v>
      </c>
      <c r="O873" s="15"/>
      <c r="P873" s="15"/>
      <c r="Q873" s="15" t="s">
        <v>105</v>
      </c>
      <c r="R873" s="13" t="s">
        <v>106</v>
      </c>
      <c r="S873" s="13" t="s">
        <v>107</v>
      </c>
      <c r="T873" s="13" t="s">
        <v>132</v>
      </c>
      <c r="U873" s="14">
        <v>40725</v>
      </c>
      <c r="V873" s="14"/>
      <c r="W873" s="15"/>
      <c r="X873" s="13"/>
      <c r="Y873" s="15"/>
      <c r="Z873" s="13"/>
      <c r="AA873" s="15"/>
      <c r="AB873" s="13"/>
      <c r="AC873" s="15"/>
      <c r="AD873" s="13"/>
      <c r="AE873" s="15"/>
    </row>
    <row r="874" spans="1:31" ht="58" x14ac:dyDescent="0.35">
      <c r="A874" s="13" t="s">
        <v>94</v>
      </c>
      <c r="B874" s="13" t="s">
        <v>129</v>
      </c>
      <c r="C874" s="14">
        <v>45272.587500000001</v>
      </c>
      <c r="D874" s="13" t="s">
        <v>96</v>
      </c>
      <c r="E874" s="15" t="s">
        <v>97</v>
      </c>
      <c r="F874" s="13" t="s">
        <v>98</v>
      </c>
      <c r="G874" s="15" t="s">
        <v>97</v>
      </c>
      <c r="H874" s="13" t="s">
        <v>1693</v>
      </c>
      <c r="I874" s="15" t="s">
        <v>1694</v>
      </c>
      <c r="J874" s="15" t="s">
        <v>1695</v>
      </c>
      <c r="K874" s="15" t="s">
        <v>1696</v>
      </c>
      <c r="L874" s="13" t="s">
        <v>1697</v>
      </c>
      <c r="M874" s="15" t="s">
        <v>1694</v>
      </c>
      <c r="N874" s="13" t="s">
        <v>104</v>
      </c>
      <c r="O874" s="15"/>
      <c r="P874" s="15"/>
      <c r="Q874" s="15" t="s">
        <v>130</v>
      </c>
      <c r="R874" s="13" t="s">
        <v>131</v>
      </c>
      <c r="S874" s="13" t="s">
        <v>107</v>
      </c>
      <c r="T874" s="13" t="s">
        <v>132</v>
      </c>
      <c r="U874" s="14">
        <v>40725</v>
      </c>
      <c r="V874" s="14"/>
      <c r="W874" s="15"/>
      <c r="X874" s="13"/>
      <c r="Y874" s="15"/>
      <c r="Z874" s="13"/>
      <c r="AA874" s="15"/>
      <c r="AB874" s="13"/>
      <c r="AC874" s="15"/>
      <c r="AD874" s="13"/>
      <c r="AE874" s="15"/>
    </row>
    <row r="875" spans="1:31" ht="58" x14ac:dyDescent="0.35">
      <c r="A875" s="13" t="s">
        <v>94</v>
      </c>
      <c r="B875" s="13" t="s">
        <v>129</v>
      </c>
      <c r="C875" s="14">
        <v>45272.587500000001</v>
      </c>
      <c r="D875" s="13" t="s">
        <v>96</v>
      </c>
      <c r="E875" s="15" t="s">
        <v>97</v>
      </c>
      <c r="F875" s="13" t="s">
        <v>98</v>
      </c>
      <c r="G875" s="15" t="s">
        <v>97</v>
      </c>
      <c r="H875" s="13" t="s">
        <v>1693</v>
      </c>
      <c r="I875" s="15" t="s">
        <v>1694</v>
      </c>
      <c r="J875" s="15" t="s">
        <v>1695</v>
      </c>
      <c r="K875" s="15" t="s">
        <v>1696</v>
      </c>
      <c r="L875" s="13" t="s">
        <v>1697</v>
      </c>
      <c r="M875" s="15" t="s">
        <v>1694</v>
      </c>
      <c r="N875" s="13" t="s">
        <v>104</v>
      </c>
      <c r="O875" s="15"/>
      <c r="P875" s="15"/>
      <c r="Q875" s="15" t="s">
        <v>145</v>
      </c>
      <c r="R875" s="13" t="s">
        <v>146</v>
      </c>
      <c r="S875" s="13" t="s">
        <v>107</v>
      </c>
      <c r="T875" s="13" t="s">
        <v>132</v>
      </c>
      <c r="U875" s="14">
        <v>40725</v>
      </c>
      <c r="V875" s="14"/>
      <c r="W875" s="15"/>
      <c r="X875" s="13"/>
      <c r="Y875" s="15"/>
      <c r="Z875" s="13"/>
      <c r="AA875" s="15"/>
      <c r="AB875" s="13"/>
      <c r="AC875" s="15"/>
      <c r="AD875" s="13"/>
      <c r="AE875" s="15"/>
    </row>
    <row r="876" spans="1:31" ht="58" x14ac:dyDescent="0.35">
      <c r="A876" s="13" t="s">
        <v>94</v>
      </c>
      <c r="B876" s="13" t="s">
        <v>129</v>
      </c>
      <c r="C876" s="14">
        <v>45272.587500000001</v>
      </c>
      <c r="D876" s="13" t="s">
        <v>96</v>
      </c>
      <c r="E876" s="15" t="s">
        <v>97</v>
      </c>
      <c r="F876" s="13" t="s">
        <v>98</v>
      </c>
      <c r="G876" s="15" t="s">
        <v>97</v>
      </c>
      <c r="H876" s="13" t="s">
        <v>1693</v>
      </c>
      <c r="I876" s="15" t="s">
        <v>1694</v>
      </c>
      <c r="J876" s="15" t="s">
        <v>1695</v>
      </c>
      <c r="K876" s="15" t="s">
        <v>1696</v>
      </c>
      <c r="L876" s="13" t="s">
        <v>1697</v>
      </c>
      <c r="M876" s="15" t="s">
        <v>1694</v>
      </c>
      <c r="N876" s="13" t="s">
        <v>104</v>
      </c>
      <c r="O876" s="15"/>
      <c r="P876" s="15"/>
      <c r="Q876" s="15" t="s">
        <v>147</v>
      </c>
      <c r="R876" s="13" t="s">
        <v>148</v>
      </c>
      <c r="S876" s="13" t="s">
        <v>107</v>
      </c>
      <c r="T876" s="13" t="s">
        <v>132</v>
      </c>
      <c r="U876" s="14">
        <v>40725</v>
      </c>
      <c r="V876" s="14"/>
      <c r="W876" s="15"/>
      <c r="X876" s="13"/>
      <c r="Y876" s="15"/>
      <c r="Z876" s="13"/>
      <c r="AA876" s="15"/>
      <c r="AB876" s="13"/>
      <c r="AC876" s="15"/>
      <c r="AD876" s="13"/>
      <c r="AE876" s="15"/>
    </row>
    <row r="877" spans="1:31" ht="58" x14ac:dyDescent="0.35">
      <c r="A877" s="13" t="s">
        <v>94</v>
      </c>
      <c r="B877" s="13" t="s">
        <v>129</v>
      </c>
      <c r="C877" s="14">
        <v>45272.616666666669</v>
      </c>
      <c r="D877" s="13" t="s">
        <v>96</v>
      </c>
      <c r="E877" s="15" t="s">
        <v>97</v>
      </c>
      <c r="F877" s="13" t="s">
        <v>98</v>
      </c>
      <c r="G877" s="15" t="s">
        <v>97</v>
      </c>
      <c r="H877" s="13" t="s">
        <v>1693</v>
      </c>
      <c r="I877" s="15" t="s">
        <v>1694</v>
      </c>
      <c r="J877" s="15" t="s">
        <v>1695</v>
      </c>
      <c r="K877" s="15" t="s">
        <v>1696</v>
      </c>
      <c r="L877" s="13" t="s">
        <v>1697</v>
      </c>
      <c r="M877" s="15" t="s">
        <v>1694</v>
      </c>
      <c r="N877" s="13" t="s">
        <v>104</v>
      </c>
      <c r="O877" s="15"/>
      <c r="P877" s="15"/>
      <c r="Q877" s="15" t="s">
        <v>763</v>
      </c>
      <c r="R877" s="13" t="s">
        <v>764</v>
      </c>
      <c r="S877" s="13" t="s">
        <v>151</v>
      </c>
      <c r="T877" s="13" t="s">
        <v>108</v>
      </c>
      <c r="U877" s="14">
        <v>40725</v>
      </c>
      <c r="V877" s="14"/>
      <c r="W877" s="15"/>
      <c r="X877" s="13"/>
      <c r="Y877" s="15"/>
      <c r="Z877" s="13"/>
      <c r="AA877" s="15"/>
      <c r="AB877" s="13"/>
      <c r="AC877" s="15"/>
      <c r="AD877" s="13"/>
      <c r="AE877" s="15"/>
    </row>
    <row r="878" spans="1:31" x14ac:dyDescent="0.35">
      <c r="C878" s="16"/>
      <c r="U878" s="16"/>
      <c r="V878" s="16"/>
    </row>
    <row r="879" spans="1:31" x14ac:dyDescent="0.35">
      <c r="C879" s="16"/>
      <c r="U879" s="16"/>
      <c r="V879" s="16"/>
    </row>
    <row r="880" spans="1:31"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sheetData>
  <autoFilter ref="A1:OJ1" xr:uid="{AACCF11A-EF96-4F85-9840-F1F1A04DBD89}"/>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EAF7E-15E4-4AAB-B3F8-A125B547BD97}">
  <dimension ref="A1:AO879"/>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1730</v>
      </c>
      <c r="X1" s="10" t="s">
        <v>1731</v>
      </c>
      <c r="Y1" s="10" t="s">
        <v>1732</v>
      </c>
      <c r="Z1" s="10" t="s">
        <v>1733</v>
      </c>
      <c r="AA1" s="10" t="s">
        <v>1734</v>
      </c>
      <c r="AB1" s="10" t="s">
        <v>1735</v>
      </c>
      <c r="AC1" s="10" t="s">
        <v>1736</v>
      </c>
      <c r="AD1" s="10" t="s">
        <v>1737</v>
      </c>
      <c r="AE1" s="10" t="s">
        <v>1738</v>
      </c>
      <c r="AF1" s="10" t="s">
        <v>1739</v>
      </c>
      <c r="AG1" s="10" t="s">
        <v>1740</v>
      </c>
      <c r="AH1" s="10" t="s">
        <v>1741</v>
      </c>
      <c r="AI1" s="10" t="s">
        <v>1742</v>
      </c>
      <c r="AJ1" s="10" t="s">
        <v>1743</v>
      </c>
      <c r="AK1" s="10" t="s">
        <v>1744</v>
      </c>
      <c r="AL1" s="10" t="s">
        <v>1745</v>
      </c>
      <c r="AM1" s="10" t="s">
        <v>1746</v>
      </c>
      <c r="AN1" s="10" t="s">
        <v>92</v>
      </c>
      <c r="AO1" s="10" t="s">
        <v>93</v>
      </c>
    </row>
    <row r="2" spans="1:41" ht="29" x14ac:dyDescent="0.35">
      <c r="A2" s="13" t="s">
        <v>94</v>
      </c>
      <c r="B2" s="13" t="s">
        <v>95</v>
      </c>
      <c r="C2" s="14">
        <v>45225.62222222222</v>
      </c>
      <c r="D2" s="13" t="s">
        <v>96</v>
      </c>
      <c r="E2" s="15" t="s">
        <v>97</v>
      </c>
      <c r="F2" s="13" t="s">
        <v>98</v>
      </c>
      <c r="G2" s="15" t="s">
        <v>97</v>
      </c>
      <c r="H2" s="13" t="s">
        <v>99</v>
      </c>
      <c r="I2" s="15" t="s">
        <v>100</v>
      </c>
      <c r="J2" s="15" t="s">
        <v>101</v>
      </c>
      <c r="K2" s="15" t="s">
        <v>102</v>
      </c>
      <c r="L2" s="13" t="s">
        <v>103</v>
      </c>
      <c r="M2" s="15" t="s">
        <v>100</v>
      </c>
      <c r="N2" s="13" t="s">
        <v>104</v>
      </c>
      <c r="O2" s="15"/>
      <c r="P2" s="15"/>
      <c r="Q2" s="15" t="s">
        <v>105</v>
      </c>
      <c r="R2" s="13" t="s">
        <v>106</v>
      </c>
      <c r="S2" s="13" t="s">
        <v>107</v>
      </c>
      <c r="T2" s="13" t="s">
        <v>108</v>
      </c>
      <c r="U2" s="14">
        <v>40725</v>
      </c>
      <c r="V2" s="14"/>
      <c r="W2" s="15"/>
      <c r="X2" s="15"/>
      <c r="Y2" s="13"/>
      <c r="Z2" s="15"/>
      <c r="AA2" s="15"/>
      <c r="AB2" s="15"/>
      <c r="AC2" s="13"/>
      <c r="AD2" s="15"/>
      <c r="AE2" s="15"/>
      <c r="AF2" s="15"/>
      <c r="AG2" s="13"/>
      <c r="AH2" s="15"/>
      <c r="AI2" s="15"/>
      <c r="AJ2" s="15"/>
      <c r="AK2" s="13"/>
      <c r="AL2" s="15"/>
      <c r="AM2" s="15"/>
      <c r="AN2" s="13"/>
      <c r="AO2" s="13"/>
    </row>
    <row r="3" spans="1:41" ht="29" x14ac:dyDescent="0.35">
      <c r="A3" s="13" t="s">
        <v>128</v>
      </c>
      <c r="B3" s="13" t="s">
        <v>129</v>
      </c>
      <c r="C3" s="14">
        <v>43152.5</v>
      </c>
      <c r="D3" s="13" t="s">
        <v>96</v>
      </c>
      <c r="E3" s="15" t="s">
        <v>97</v>
      </c>
      <c r="F3" s="13" t="s">
        <v>98</v>
      </c>
      <c r="G3" s="15" t="s">
        <v>97</v>
      </c>
      <c r="H3" s="13" t="s">
        <v>99</v>
      </c>
      <c r="I3" s="15" t="s">
        <v>100</v>
      </c>
      <c r="J3" s="15" t="s">
        <v>101</v>
      </c>
      <c r="K3" s="15" t="s">
        <v>102</v>
      </c>
      <c r="L3" s="13" t="s">
        <v>103</v>
      </c>
      <c r="M3" s="15" t="s">
        <v>100</v>
      </c>
      <c r="N3" s="13" t="s">
        <v>104</v>
      </c>
      <c r="O3" s="15"/>
      <c r="P3" s="15"/>
      <c r="Q3" s="15" t="s">
        <v>130</v>
      </c>
      <c r="R3" s="13" t="s">
        <v>131</v>
      </c>
      <c r="S3" s="13" t="s">
        <v>107</v>
      </c>
      <c r="T3" s="13" t="s">
        <v>132</v>
      </c>
      <c r="U3" s="14">
        <v>40725</v>
      </c>
      <c r="V3" s="14">
        <v>42481</v>
      </c>
      <c r="W3" s="15"/>
      <c r="X3" s="15"/>
      <c r="Y3" s="13"/>
      <c r="Z3" s="15"/>
      <c r="AA3" s="15"/>
      <c r="AB3" s="15"/>
      <c r="AC3" s="13"/>
      <c r="AD3" s="15"/>
      <c r="AE3" s="15"/>
      <c r="AF3" s="15"/>
      <c r="AG3" s="13"/>
      <c r="AH3" s="15"/>
      <c r="AI3" s="15"/>
      <c r="AJ3" s="15"/>
      <c r="AK3" s="13"/>
      <c r="AL3" s="15"/>
      <c r="AM3" s="15"/>
      <c r="AN3" s="13"/>
      <c r="AO3" s="13"/>
    </row>
    <row r="4" spans="1:41" ht="29" x14ac:dyDescent="0.35">
      <c r="A4" s="13" t="s">
        <v>133</v>
      </c>
      <c r="B4" s="13" t="s">
        <v>95</v>
      </c>
      <c r="C4" s="14">
        <v>43389.365972222222</v>
      </c>
      <c r="D4" s="13" t="s">
        <v>96</v>
      </c>
      <c r="E4" s="15" t="s">
        <v>97</v>
      </c>
      <c r="F4" s="13" t="s">
        <v>98</v>
      </c>
      <c r="G4" s="15" t="s">
        <v>97</v>
      </c>
      <c r="H4" s="13" t="s">
        <v>99</v>
      </c>
      <c r="I4" s="15" t="s">
        <v>100</v>
      </c>
      <c r="J4" s="15" t="s">
        <v>101</v>
      </c>
      <c r="K4" s="15" t="s">
        <v>102</v>
      </c>
      <c r="L4" s="13" t="s">
        <v>103</v>
      </c>
      <c r="M4" s="15" t="s">
        <v>100</v>
      </c>
      <c r="N4" s="13" t="s">
        <v>104</v>
      </c>
      <c r="O4" s="15"/>
      <c r="P4" s="15"/>
      <c r="Q4" s="15" t="s">
        <v>130</v>
      </c>
      <c r="R4" s="13" t="s">
        <v>131</v>
      </c>
      <c r="S4" s="13" t="s">
        <v>107</v>
      </c>
      <c r="T4" s="13" t="s">
        <v>108</v>
      </c>
      <c r="U4" s="14">
        <v>42482</v>
      </c>
      <c r="V4" s="14"/>
      <c r="W4" s="15"/>
      <c r="X4" s="15"/>
      <c r="Y4" s="13"/>
      <c r="Z4" s="15"/>
      <c r="AA4" s="15"/>
      <c r="AB4" s="15"/>
      <c r="AC4" s="13"/>
      <c r="AD4" s="15"/>
      <c r="AE4" s="15"/>
      <c r="AF4" s="15"/>
      <c r="AG4" s="13"/>
      <c r="AH4" s="15"/>
      <c r="AI4" s="15"/>
      <c r="AJ4" s="15"/>
      <c r="AK4" s="13"/>
      <c r="AL4" s="15"/>
      <c r="AM4" s="15"/>
      <c r="AN4" s="13"/>
      <c r="AO4" s="13"/>
    </row>
    <row r="5" spans="1:41" ht="29" x14ac:dyDescent="0.35">
      <c r="A5" s="13" t="s">
        <v>128</v>
      </c>
      <c r="B5" s="13" t="s">
        <v>129</v>
      </c>
      <c r="C5" s="14">
        <v>43152.5</v>
      </c>
      <c r="D5" s="13" t="s">
        <v>96</v>
      </c>
      <c r="E5" s="15" t="s">
        <v>97</v>
      </c>
      <c r="F5" s="13" t="s">
        <v>98</v>
      </c>
      <c r="G5" s="15" t="s">
        <v>97</v>
      </c>
      <c r="H5" s="13" t="s">
        <v>99</v>
      </c>
      <c r="I5" s="15" t="s">
        <v>100</v>
      </c>
      <c r="J5" s="15" t="s">
        <v>101</v>
      </c>
      <c r="K5" s="15" t="s">
        <v>102</v>
      </c>
      <c r="L5" s="13" t="s">
        <v>103</v>
      </c>
      <c r="M5" s="15" t="s">
        <v>100</v>
      </c>
      <c r="N5" s="13" t="s">
        <v>104</v>
      </c>
      <c r="O5" s="15"/>
      <c r="P5" s="15"/>
      <c r="Q5" s="15" t="s">
        <v>145</v>
      </c>
      <c r="R5" s="13" t="s">
        <v>146</v>
      </c>
      <c r="S5" s="13" t="s">
        <v>107</v>
      </c>
      <c r="T5" s="13" t="s">
        <v>132</v>
      </c>
      <c r="U5" s="14">
        <v>40725</v>
      </c>
      <c r="V5" s="14"/>
      <c r="W5" s="15"/>
      <c r="X5" s="15"/>
      <c r="Y5" s="13"/>
      <c r="Z5" s="15"/>
      <c r="AA5" s="15"/>
      <c r="AB5" s="15"/>
      <c r="AC5" s="13"/>
      <c r="AD5" s="15"/>
      <c r="AE5" s="15"/>
      <c r="AF5" s="15"/>
      <c r="AG5" s="13"/>
      <c r="AH5" s="15"/>
      <c r="AI5" s="15"/>
      <c r="AJ5" s="15"/>
      <c r="AK5" s="13"/>
      <c r="AL5" s="15"/>
      <c r="AM5" s="15"/>
      <c r="AN5" s="13"/>
      <c r="AO5" s="13"/>
    </row>
    <row r="6" spans="1:41" ht="29" x14ac:dyDescent="0.35">
      <c r="A6" s="13" t="s">
        <v>128</v>
      </c>
      <c r="B6" s="13" t="s">
        <v>129</v>
      </c>
      <c r="C6" s="14">
        <v>43189.5</v>
      </c>
      <c r="D6" s="13" t="s">
        <v>96</v>
      </c>
      <c r="E6" s="15" t="s">
        <v>97</v>
      </c>
      <c r="F6" s="13" t="s">
        <v>98</v>
      </c>
      <c r="G6" s="15" t="s">
        <v>97</v>
      </c>
      <c r="H6" s="13" t="s">
        <v>99</v>
      </c>
      <c r="I6" s="15" t="s">
        <v>100</v>
      </c>
      <c r="J6" s="15" t="s">
        <v>101</v>
      </c>
      <c r="K6" s="15" t="s">
        <v>102</v>
      </c>
      <c r="L6" s="13" t="s">
        <v>103</v>
      </c>
      <c r="M6" s="15" t="s">
        <v>100</v>
      </c>
      <c r="N6" s="13" t="s">
        <v>104</v>
      </c>
      <c r="O6" s="15"/>
      <c r="P6" s="15"/>
      <c r="Q6" s="15" t="s">
        <v>147</v>
      </c>
      <c r="R6" s="13" t="s">
        <v>148</v>
      </c>
      <c r="S6" s="13" t="s">
        <v>107</v>
      </c>
      <c r="T6" s="13" t="s">
        <v>132</v>
      </c>
      <c r="U6" s="14">
        <v>40725</v>
      </c>
      <c r="V6" s="14"/>
      <c r="W6" s="15"/>
      <c r="X6" s="15"/>
      <c r="Y6" s="13"/>
      <c r="Z6" s="15"/>
      <c r="AA6" s="15"/>
      <c r="AB6" s="15"/>
      <c r="AC6" s="13"/>
      <c r="AD6" s="15"/>
      <c r="AE6" s="15"/>
      <c r="AF6" s="15"/>
      <c r="AG6" s="13"/>
      <c r="AH6" s="15"/>
      <c r="AI6" s="15"/>
      <c r="AJ6" s="15"/>
      <c r="AK6" s="13"/>
      <c r="AL6" s="15"/>
      <c r="AM6" s="15"/>
      <c r="AN6" s="13"/>
      <c r="AO6" s="13"/>
    </row>
    <row r="7" spans="1:41" ht="29" x14ac:dyDescent="0.35">
      <c r="A7" s="13" t="s">
        <v>128</v>
      </c>
      <c r="B7" s="13" t="s">
        <v>129</v>
      </c>
      <c r="C7" s="14">
        <v>43152.5</v>
      </c>
      <c r="D7" s="13" t="s">
        <v>96</v>
      </c>
      <c r="E7" s="15" t="s">
        <v>97</v>
      </c>
      <c r="F7" s="13" t="s">
        <v>98</v>
      </c>
      <c r="G7" s="15" t="s">
        <v>97</v>
      </c>
      <c r="H7" s="13" t="s">
        <v>99</v>
      </c>
      <c r="I7" s="15" t="s">
        <v>100</v>
      </c>
      <c r="J7" s="15" t="s">
        <v>101</v>
      </c>
      <c r="K7" s="15" t="s">
        <v>102</v>
      </c>
      <c r="L7" s="13" t="s">
        <v>103</v>
      </c>
      <c r="M7" s="15" t="s">
        <v>100</v>
      </c>
      <c r="N7" s="13" t="s">
        <v>104</v>
      </c>
      <c r="O7" s="15"/>
      <c r="P7" s="15"/>
      <c r="Q7" s="15" t="s">
        <v>149</v>
      </c>
      <c r="R7" s="13" t="s">
        <v>150</v>
      </c>
      <c r="S7" s="13" t="s">
        <v>151</v>
      </c>
      <c r="T7" s="13" t="s">
        <v>132</v>
      </c>
      <c r="U7" s="14">
        <v>42482</v>
      </c>
      <c r="V7" s="14"/>
      <c r="W7" s="15"/>
      <c r="X7" s="15"/>
      <c r="Y7" s="13"/>
      <c r="Z7" s="15"/>
      <c r="AA7" s="15"/>
      <c r="AB7" s="15"/>
      <c r="AC7" s="13"/>
      <c r="AD7" s="15"/>
      <c r="AE7" s="15"/>
      <c r="AF7" s="15"/>
      <c r="AG7" s="13"/>
      <c r="AH7" s="15"/>
      <c r="AI7" s="15"/>
      <c r="AJ7" s="15"/>
      <c r="AK7" s="13"/>
      <c r="AL7" s="15"/>
      <c r="AM7" s="15"/>
      <c r="AN7" s="13"/>
      <c r="AO7" s="13"/>
    </row>
    <row r="8" spans="1:41" ht="29" x14ac:dyDescent="0.35">
      <c r="A8" s="13" t="s">
        <v>128</v>
      </c>
      <c r="B8" s="13" t="s">
        <v>129</v>
      </c>
      <c r="C8" s="14">
        <v>43152.5</v>
      </c>
      <c r="D8" s="13" t="s">
        <v>96</v>
      </c>
      <c r="E8" s="15" t="s">
        <v>97</v>
      </c>
      <c r="F8" s="13" t="s">
        <v>98</v>
      </c>
      <c r="G8" s="15" t="s">
        <v>97</v>
      </c>
      <c r="H8" s="13" t="s">
        <v>99</v>
      </c>
      <c r="I8" s="15" t="s">
        <v>100</v>
      </c>
      <c r="J8" s="15" t="s">
        <v>101</v>
      </c>
      <c r="K8" s="15" t="s">
        <v>102</v>
      </c>
      <c r="L8" s="13" t="s">
        <v>103</v>
      </c>
      <c r="M8" s="15" t="s">
        <v>100</v>
      </c>
      <c r="N8" s="13" t="s">
        <v>104</v>
      </c>
      <c r="O8" s="15"/>
      <c r="P8" s="15"/>
      <c r="Q8" s="15" t="s">
        <v>152</v>
      </c>
      <c r="R8" s="13" t="s">
        <v>153</v>
      </c>
      <c r="S8" s="13" t="s">
        <v>151</v>
      </c>
      <c r="T8" s="13" t="s">
        <v>132</v>
      </c>
      <c r="U8" s="14">
        <v>42482</v>
      </c>
      <c r="V8" s="14"/>
      <c r="W8" s="15"/>
      <c r="X8" s="15"/>
      <c r="Y8" s="13"/>
      <c r="Z8" s="15"/>
      <c r="AA8" s="15"/>
      <c r="AB8" s="15"/>
      <c r="AC8" s="13"/>
      <c r="AD8" s="15"/>
      <c r="AE8" s="15"/>
      <c r="AF8" s="15"/>
      <c r="AG8" s="13"/>
      <c r="AH8" s="15"/>
      <c r="AI8" s="15"/>
      <c r="AJ8" s="15"/>
      <c r="AK8" s="13"/>
      <c r="AL8" s="15"/>
      <c r="AM8" s="15"/>
      <c r="AN8" s="13"/>
      <c r="AO8" s="13"/>
    </row>
    <row r="9" spans="1:41" ht="29" x14ac:dyDescent="0.35">
      <c r="A9" s="13" t="s">
        <v>128</v>
      </c>
      <c r="B9" s="13" t="s">
        <v>129</v>
      </c>
      <c r="C9" s="14">
        <v>43152.5</v>
      </c>
      <c r="D9" s="13" t="s">
        <v>96</v>
      </c>
      <c r="E9" s="15" t="s">
        <v>97</v>
      </c>
      <c r="F9" s="13" t="s">
        <v>98</v>
      </c>
      <c r="G9" s="15" t="s">
        <v>97</v>
      </c>
      <c r="H9" s="13" t="s">
        <v>99</v>
      </c>
      <c r="I9" s="15" t="s">
        <v>100</v>
      </c>
      <c r="J9" s="15" t="s">
        <v>101</v>
      </c>
      <c r="K9" s="15" t="s">
        <v>102</v>
      </c>
      <c r="L9" s="13" t="s">
        <v>103</v>
      </c>
      <c r="M9" s="15" t="s">
        <v>100</v>
      </c>
      <c r="N9" s="13" t="s">
        <v>104</v>
      </c>
      <c r="O9" s="15"/>
      <c r="P9" s="15"/>
      <c r="Q9" s="15" t="s">
        <v>154</v>
      </c>
      <c r="R9" s="13" t="s">
        <v>155</v>
      </c>
      <c r="S9" s="13" t="s">
        <v>151</v>
      </c>
      <c r="T9" s="13" t="s">
        <v>132</v>
      </c>
      <c r="U9" s="14">
        <v>42482</v>
      </c>
      <c r="V9" s="14"/>
      <c r="W9" s="15"/>
      <c r="X9" s="15"/>
      <c r="Y9" s="13"/>
      <c r="Z9" s="15"/>
      <c r="AA9" s="15"/>
      <c r="AB9" s="15"/>
      <c r="AC9" s="13"/>
      <c r="AD9" s="15"/>
      <c r="AE9" s="15"/>
      <c r="AF9" s="15"/>
      <c r="AG9" s="13"/>
      <c r="AH9" s="15"/>
      <c r="AI9" s="15"/>
      <c r="AJ9" s="15"/>
      <c r="AK9" s="13"/>
      <c r="AL9" s="15"/>
      <c r="AM9" s="15"/>
      <c r="AN9" s="13"/>
      <c r="AO9" s="13"/>
    </row>
    <row r="10" spans="1:41" ht="43.5" x14ac:dyDescent="0.35">
      <c r="A10" s="13" t="s">
        <v>128</v>
      </c>
      <c r="B10" s="13" t="s">
        <v>129</v>
      </c>
      <c r="C10" s="14">
        <v>43152.5</v>
      </c>
      <c r="D10" s="13" t="s">
        <v>96</v>
      </c>
      <c r="E10" s="15" t="s">
        <v>97</v>
      </c>
      <c r="F10" s="13" t="s">
        <v>98</v>
      </c>
      <c r="G10" s="15" t="s">
        <v>97</v>
      </c>
      <c r="H10" s="13" t="s">
        <v>99</v>
      </c>
      <c r="I10" s="15" t="s">
        <v>100</v>
      </c>
      <c r="J10" s="15" t="s">
        <v>101</v>
      </c>
      <c r="K10" s="15" t="s">
        <v>102</v>
      </c>
      <c r="L10" s="13" t="s">
        <v>103</v>
      </c>
      <c r="M10" s="15" t="s">
        <v>100</v>
      </c>
      <c r="N10" s="13" t="s">
        <v>104</v>
      </c>
      <c r="O10" s="15"/>
      <c r="P10" s="15"/>
      <c r="Q10" s="15" t="s">
        <v>156</v>
      </c>
      <c r="R10" s="13" t="s">
        <v>157</v>
      </c>
      <c r="S10" s="13" t="s">
        <v>151</v>
      </c>
      <c r="T10" s="13" t="s">
        <v>132</v>
      </c>
      <c r="U10" s="14">
        <v>42482</v>
      </c>
      <c r="V10" s="14"/>
      <c r="W10" s="15"/>
      <c r="X10" s="15"/>
      <c r="Y10" s="13"/>
      <c r="Z10" s="15"/>
      <c r="AA10" s="15"/>
      <c r="AB10" s="15"/>
      <c r="AC10" s="13"/>
      <c r="AD10" s="15"/>
      <c r="AE10" s="15"/>
      <c r="AF10" s="15"/>
      <c r="AG10" s="13"/>
      <c r="AH10" s="15"/>
      <c r="AI10" s="15"/>
      <c r="AJ10" s="15"/>
      <c r="AK10" s="13"/>
      <c r="AL10" s="15"/>
      <c r="AM10" s="15"/>
      <c r="AN10" s="13"/>
      <c r="AO10" s="13"/>
    </row>
    <row r="11" spans="1:41" ht="87" x14ac:dyDescent="0.35">
      <c r="A11" s="13" t="s">
        <v>128</v>
      </c>
      <c r="B11" s="13" t="s">
        <v>129</v>
      </c>
      <c r="C11" s="14">
        <v>43165.464583333334</v>
      </c>
      <c r="D11" s="13" t="s">
        <v>96</v>
      </c>
      <c r="E11" s="15" t="s">
        <v>97</v>
      </c>
      <c r="F11" s="13" t="s">
        <v>98</v>
      </c>
      <c r="G11" s="15" t="s">
        <v>97</v>
      </c>
      <c r="H11" s="13" t="s">
        <v>99</v>
      </c>
      <c r="I11" s="15" t="s">
        <v>100</v>
      </c>
      <c r="J11" s="15" t="s">
        <v>101</v>
      </c>
      <c r="K11" s="15" t="s">
        <v>102</v>
      </c>
      <c r="L11" s="13" t="s">
        <v>103</v>
      </c>
      <c r="M11" s="15" t="s">
        <v>100</v>
      </c>
      <c r="N11" s="13" t="s">
        <v>104</v>
      </c>
      <c r="O11" s="15"/>
      <c r="P11" s="15"/>
      <c r="Q11" s="15" t="s">
        <v>158</v>
      </c>
      <c r="R11" s="13" t="s">
        <v>159</v>
      </c>
      <c r="S11" s="13" t="s">
        <v>151</v>
      </c>
      <c r="T11" s="13" t="s">
        <v>132</v>
      </c>
      <c r="U11" s="14">
        <v>43101</v>
      </c>
      <c r="V11" s="14"/>
      <c r="W11" s="15"/>
      <c r="X11" s="15"/>
      <c r="Y11" s="13"/>
      <c r="Z11" s="15"/>
      <c r="AA11" s="15"/>
      <c r="AB11" s="15"/>
      <c r="AC11" s="13"/>
      <c r="AD11" s="15"/>
      <c r="AE11" s="15"/>
      <c r="AF11" s="15"/>
      <c r="AG11" s="13"/>
      <c r="AH11" s="15"/>
      <c r="AI11" s="15"/>
      <c r="AJ11" s="15"/>
      <c r="AK11" s="13"/>
      <c r="AL11" s="15"/>
      <c r="AM11" s="15"/>
      <c r="AN11" s="13"/>
      <c r="AO11" s="13"/>
    </row>
    <row r="12" spans="1:41" ht="43.5" x14ac:dyDescent="0.35">
      <c r="A12" s="13" t="s">
        <v>94</v>
      </c>
      <c r="B12" s="13" t="s">
        <v>95</v>
      </c>
      <c r="C12" s="14">
        <v>45225.649305555555</v>
      </c>
      <c r="D12" s="13" t="s">
        <v>96</v>
      </c>
      <c r="E12" s="15" t="s">
        <v>97</v>
      </c>
      <c r="F12" s="13" t="s">
        <v>98</v>
      </c>
      <c r="G12" s="15" t="s">
        <v>97</v>
      </c>
      <c r="H12" s="13" t="s">
        <v>160</v>
      </c>
      <c r="I12" s="15" t="s">
        <v>161</v>
      </c>
      <c r="J12" s="15" t="s">
        <v>162</v>
      </c>
      <c r="K12" s="15" t="s">
        <v>163</v>
      </c>
      <c r="L12" s="13" t="s">
        <v>164</v>
      </c>
      <c r="M12" s="15" t="s">
        <v>161</v>
      </c>
      <c r="N12" s="13" t="s">
        <v>104</v>
      </c>
      <c r="O12" s="15"/>
      <c r="P12" s="15"/>
      <c r="Q12" s="15" t="s">
        <v>105</v>
      </c>
      <c r="R12" s="13" t="s">
        <v>106</v>
      </c>
      <c r="S12" s="13" t="s">
        <v>107</v>
      </c>
      <c r="T12" s="13" t="s">
        <v>108</v>
      </c>
      <c r="U12" s="14">
        <v>40725</v>
      </c>
      <c r="V12" s="14"/>
      <c r="W12" s="15"/>
      <c r="X12" s="15"/>
      <c r="Y12" s="13"/>
      <c r="Z12" s="15"/>
      <c r="AA12" s="15"/>
      <c r="AB12" s="15"/>
      <c r="AC12" s="13"/>
      <c r="AD12" s="15"/>
      <c r="AE12" s="15"/>
      <c r="AF12" s="15"/>
      <c r="AG12" s="13"/>
      <c r="AH12" s="15"/>
      <c r="AI12" s="15"/>
      <c r="AJ12" s="15"/>
      <c r="AK12" s="13"/>
      <c r="AL12" s="15"/>
      <c r="AM12" s="15"/>
      <c r="AN12" s="13"/>
      <c r="AO12" s="13"/>
    </row>
    <row r="13" spans="1:41" ht="43.5" x14ac:dyDescent="0.35">
      <c r="A13" s="13" t="s">
        <v>178</v>
      </c>
      <c r="B13" s="13" t="s">
        <v>95</v>
      </c>
      <c r="C13" s="14">
        <v>45608.61041666667</v>
      </c>
      <c r="D13" s="13" t="s">
        <v>96</v>
      </c>
      <c r="E13" s="15" t="s">
        <v>97</v>
      </c>
      <c r="F13" s="13" t="s">
        <v>98</v>
      </c>
      <c r="G13" s="15" t="s">
        <v>97</v>
      </c>
      <c r="H13" s="13" t="s">
        <v>160</v>
      </c>
      <c r="I13" s="15" t="s">
        <v>161</v>
      </c>
      <c r="J13" s="15" t="s">
        <v>162</v>
      </c>
      <c r="K13" s="15" t="s">
        <v>163</v>
      </c>
      <c r="L13" s="13" t="s">
        <v>164</v>
      </c>
      <c r="M13" s="15" t="s">
        <v>161</v>
      </c>
      <c r="N13" s="13" t="s">
        <v>104</v>
      </c>
      <c r="O13" s="15"/>
      <c r="P13" s="15"/>
      <c r="Q13" s="15" t="s">
        <v>130</v>
      </c>
      <c r="R13" s="13" t="s">
        <v>131</v>
      </c>
      <c r="S13" s="13" t="s">
        <v>107</v>
      </c>
      <c r="T13" s="13" t="s">
        <v>108</v>
      </c>
      <c r="U13" s="14">
        <v>40725</v>
      </c>
      <c r="V13" s="14"/>
      <c r="W13" s="15"/>
      <c r="X13" s="15"/>
      <c r="Y13" s="13"/>
      <c r="Z13" s="15"/>
      <c r="AA13" s="15"/>
      <c r="AB13" s="15"/>
      <c r="AC13" s="13"/>
      <c r="AD13" s="15"/>
      <c r="AE13" s="15"/>
      <c r="AF13" s="15"/>
      <c r="AG13" s="13"/>
      <c r="AH13" s="15"/>
      <c r="AI13" s="15"/>
      <c r="AJ13" s="15"/>
      <c r="AK13" s="13"/>
      <c r="AL13" s="15"/>
      <c r="AM13" s="15"/>
      <c r="AN13" s="13"/>
      <c r="AO13" s="13"/>
    </row>
    <row r="14" spans="1:41" ht="43.5" x14ac:dyDescent="0.35">
      <c r="A14" s="13" t="s">
        <v>194</v>
      </c>
      <c r="B14" s="13" t="s">
        <v>95</v>
      </c>
      <c r="C14" s="14">
        <v>45967.45416666667</v>
      </c>
      <c r="D14" s="13" t="s">
        <v>96</v>
      </c>
      <c r="E14" s="15" t="s">
        <v>97</v>
      </c>
      <c r="F14" s="13" t="s">
        <v>98</v>
      </c>
      <c r="G14" s="15" t="s">
        <v>97</v>
      </c>
      <c r="H14" s="13" t="s">
        <v>160</v>
      </c>
      <c r="I14" s="15" t="s">
        <v>161</v>
      </c>
      <c r="J14" s="15" t="s">
        <v>162</v>
      </c>
      <c r="K14" s="15" t="s">
        <v>163</v>
      </c>
      <c r="L14" s="13" t="s">
        <v>164</v>
      </c>
      <c r="M14" s="15" t="s">
        <v>161</v>
      </c>
      <c r="N14" s="13" t="s">
        <v>104</v>
      </c>
      <c r="O14" s="15"/>
      <c r="P14" s="15"/>
      <c r="Q14" s="15" t="s">
        <v>145</v>
      </c>
      <c r="R14" s="13" t="s">
        <v>146</v>
      </c>
      <c r="S14" s="13" t="s">
        <v>107</v>
      </c>
      <c r="T14" s="13" t="s">
        <v>108</v>
      </c>
      <c r="U14" s="14">
        <v>40725</v>
      </c>
      <c r="V14" s="14">
        <v>45930</v>
      </c>
      <c r="W14" s="15"/>
      <c r="X14" s="15"/>
      <c r="Y14" s="13"/>
      <c r="Z14" s="15"/>
      <c r="AA14" s="15"/>
      <c r="AB14" s="15"/>
      <c r="AC14" s="13"/>
      <c r="AD14" s="15"/>
      <c r="AE14" s="15"/>
      <c r="AF14" s="15"/>
      <c r="AG14" s="13"/>
      <c r="AH14" s="15"/>
      <c r="AI14" s="15"/>
      <c r="AJ14" s="15"/>
      <c r="AK14" s="13"/>
      <c r="AL14" s="15"/>
      <c r="AM14" s="15"/>
      <c r="AN14" s="13"/>
      <c r="AO14" s="13"/>
    </row>
    <row r="15" spans="1:41" ht="43.5" x14ac:dyDescent="0.35">
      <c r="A15" s="13" t="s">
        <v>194</v>
      </c>
      <c r="B15" s="13" t="s">
        <v>129</v>
      </c>
      <c r="C15" s="14">
        <v>45967.454861111109</v>
      </c>
      <c r="D15" s="13" t="s">
        <v>96</v>
      </c>
      <c r="E15" s="15" t="s">
        <v>97</v>
      </c>
      <c r="F15" s="13" t="s">
        <v>98</v>
      </c>
      <c r="G15" s="15" t="s">
        <v>97</v>
      </c>
      <c r="H15" s="13" t="s">
        <v>160</v>
      </c>
      <c r="I15" s="15" t="s">
        <v>161</v>
      </c>
      <c r="J15" s="15" t="s">
        <v>162</v>
      </c>
      <c r="K15" s="15" t="s">
        <v>163</v>
      </c>
      <c r="L15" s="13" t="s">
        <v>164</v>
      </c>
      <c r="M15" s="15" t="s">
        <v>161</v>
      </c>
      <c r="N15" s="13" t="s">
        <v>104</v>
      </c>
      <c r="O15" s="15"/>
      <c r="P15" s="15"/>
      <c r="Q15" s="15" t="s">
        <v>145</v>
      </c>
      <c r="R15" s="13" t="s">
        <v>146</v>
      </c>
      <c r="S15" s="13" t="s">
        <v>107</v>
      </c>
      <c r="T15" s="13" t="s">
        <v>108</v>
      </c>
      <c r="U15" s="14">
        <v>45931</v>
      </c>
      <c r="V15" s="14"/>
      <c r="W15" s="15"/>
      <c r="X15" s="15"/>
      <c r="Y15" s="13"/>
      <c r="Z15" s="15"/>
      <c r="AA15" s="15"/>
      <c r="AB15" s="15"/>
      <c r="AC15" s="13"/>
      <c r="AD15" s="15"/>
      <c r="AE15" s="15"/>
      <c r="AF15" s="15"/>
      <c r="AG15" s="13"/>
      <c r="AH15" s="15"/>
      <c r="AI15" s="15"/>
      <c r="AJ15" s="15"/>
      <c r="AK15" s="13"/>
      <c r="AL15" s="15"/>
      <c r="AM15" s="15"/>
      <c r="AN15" s="13"/>
      <c r="AO15" s="13"/>
    </row>
    <row r="16" spans="1:41" ht="43.5" x14ac:dyDescent="0.35">
      <c r="A16" s="13" t="s">
        <v>128</v>
      </c>
      <c r="B16" s="13" t="s">
        <v>129</v>
      </c>
      <c r="C16" s="14">
        <v>43189.5</v>
      </c>
      <c r="D16" s="13" t="s">
        <v>96</v>
      </c>
      <c r="E16" s="15" t="s">
        <v>97</v>
      </c>
      <c r="F16" s="13" t="s">
        <v>98</v>
      </c>
      <c r="G16" s="15" t="s">
        <v>97</v>
      </c>
      <c r="H16" s="13" t="s">
        <v>160</v>
      </c>
      <c r="I16" s="15" t="s">
        <v>161</v>
      </c>
      <c r="J16" s="15" t="s">
        <v>162</v>
      </c>
      <c r="K16" s="15" t="s">
        <v>163</v>
      </c>
      <c r="L16" s="13" t="s">
        <v>164</v>
      </c>
      <c r="M16" s="15" t="s">
        <v>161</v>
      </c>
      <c r="N16" s="13" t="s">
        <v>104</v>
      </c>
      <c r="O16" s="15"/>
      <c r="P16" s="15"/>
      <c r="Q16" s="15" t="s">
        <v>147</v>
      </c>
      <c r="R16" s="13" t="s">
        <v>148</v>
      </c>
      <c r="S16" s="13" t="s">
        <v>107</v>
      </c>
      <c r="T16" s="13" t="s">
        <v>132</v>
      </c>
      <c r="U16" s="14">
        <v>40725</v>
      </c>
      <c r="V16" s="14"/>
      <c r="W16" s="15"/>
      <c r="X16" s="15"/>
      <c r="Y16" s="13"/>
      <c r="Z16" s="15"/>
      <c r="AA16" s="15"/>
      <c r="AB16" s="15"/>
      <c r="AC16" s="13"/>
      <c r="AD16" s="15"/>
      <c r="AE16" s="15"/>
      <c r="AF16" s="15"/>
      <c r="AG16" s="13"/>
      <c r="AH16" s="15"/>
      <c r="AI16" s="15"/>
      <c r="AJ16" s="15"/>
      <c r="AK16" s="13"/>
      <c r="AL16" s="15"/>
      <c r="AM16" s="15"/>
      <c r="AN16" s="13"/>
      <c r="AO16" s="13"/>
    </row>
    <row r="17" spans="1:41" ht="43.5" x14ac:dyDescent="0.35">
      <c r="A17" s="13" t="s">
        <v>128</v>
      </c>
      <c r="B17" s="13" t="s">
        <v>129</v>
      </c>
      <c r="C17" s="14">
        <v>43152.5</v>
      </c>
      <c r="D17" s="13" t="s">
        <v>96</v>
      </c>
      <c r="E17" s="15" t="s">
        <v>97</v>
      </c>
      <c r="F17" s="13" t="s">
        <v>98</v>
      </c>
      <c r="G17" s="15" t="s">
        <v>97</v>
      </c>
      <c r="H17" s="13" t="s">
        <v>160</v>
      </c>
      <c r="I17" s="15" t="s">
        <v>161</v>
      </c>
      <c r="J17" s="15" t="s">
        <v>162</v>
      </c>
      <c r="K17" s="15" t="s">
        <v>163</v>
      </c>
      <c r="L17" s="13" t="s">
        <v>164</v>
      </c>
      <c r="M17" s="15" t="s">
        <v>161</v>
      </c>
      <c r="N17" s="13" t="s">
        <v>104</v>
      </c>
      <c r="O17" s="15"/>
      <c r="P17" s="15"/>
      <c r="Q17" s="15" t="s">
        <v>149</v>
      </c>
      <c r="R17" s="13" t="s">
        <v>150</v>
      </c>
      <c r="S17" s="13" t="s">
        <v>151</v>
      </c>
      <c r="T17" s="13" t="s">
        <v>132</v>
      </c>
      <c r="U17" s="14">
        <v>40725</v>
      </c>
      <c r="V17" s="14"/>
      <c r="W17" s="15"/>
      <c r="X17" s="15"/>
      <c r="Y17" s="13"/>
      <c r="Z17" s="15"/>
      <c r="AA17" s="15"/>
      <c r="AB17" s="15"/>
      <c r="AC17" s="13"/>
      <c r="AD17" s="15"/>
      <c r="AE17" s="15"/>
      <c r="AF17" s="15"/>
      <c r="AG17" s="13"/>
      <c r="AH17" s="15"/>
      <c r="AI17" s="15"/>
      <c r="AJ17" s="15"/>
      <c r="AK17" s="13"/>
      <c r="AL17" s="15"/>
      <c r="AM17" s="15"/>
      <c r="AN17" s="13"/>
      <c r="AO17" s="13"/>
    </row>
    <row r="18" spans="1:41" ht="43.5" x14ac:dyDescent="0.35">
      <c r="A18" s="13" t="s">
        <v>133</v>
      </c>
      <c r="B18" s="13" t="s">
        <v>95</v>
      </c>
      <c r="C18" s="14">
        <v>43152.5</v>
      </c>
      <c r="D18" s="13" t="s">
        <v>96</v>
      </c>
      <c r="E18" s="15" t="s">
        <v>97</v>
      </c>
      <c r="F18" s="13" t="s">
        <v>98</v>
      </c>
      <c r="G18" s="15" t="s">
        <v>97</v>
      </c>
      <c r="H18" s="13" t="s">
        <v>160</v>
      </c>
      <c r="I18" s="15" t="s">
        <v>161</v>
      </c>
      <c r="J18" s="15" t="s">
        <v>162</v>
      </c>
      <c r="K18" s="15" t="s">
        <v>163</v>
      </c>
      <c r="L18" s="13" t="s">
        <v>164</v>
      </c>
      <c r="M18" s="15" t="s">
        <v>161</v>
      </c>
      <c r="N18" s="13" t="s">
        <v>104</v>
      </c>
      <c r="O18" s="15"/>
      <c r="P18" s="15"/>
      <c r="Q18" s="15" t="s">
        <v>204</v>
      </c>
      <c r="R18" s="13" t="s">
        <v>205</v>
      </c>
      <c r="S18" s="13" t="s">
        <v>151</v>
      </c>
      <c r="T18" s="13" t="s">
        <v>108</v>
      </c>
      <c r="U18" s="14">
        <v>40725</v>
      </c>
      <c r="V18" s="14"/>
      <c r="W18" s="15"/>
      <c r="X18" s="15"/>
      <c r="Y18" s="13"/>
      <c r="Z18" s="15"/>
      <c r="AA18" s="15"/>
      <c r="AB18" s="15"/>
      <c r="AC18" s="13"/>
      <c r="AD18" s="15"/>
      <c r="AE18" s="15"/>
      <c r="AF18" s="15"/>
      <c r="AG18" s="13"/>
      <c r="AH18" s="15"/>
      <c r="AI18" s="15"/>
      <c r="AJ18" s="15"/>
      <c r="AK18" s="13"/>
      <c r="AL18" s="15"/>
      <c r="AM18" s="15"/>
      <c r="AN18" s="13"/>
      <c r="AO18" s="13"/>
    </row>
    <row r="19" spans="1:41" ht="43.5" x14ac:dyDescent="0.35">
      <c r="A19" s="13" t="s">
        <v>133</v>
      </c>
      <c r="B19" s="13" t="s">
        <v>95</v>
      </c>
      <c r="C19" s="14">
        <v>43152.5</v>
      </c>
      <c r="D19" s="13" t="s">
        <v>96</v>
      </c>
      <c r="E19" s="15" t="s">
        <v>97</v>
      </c>
      <c r="F19" s="13" t="s">
        <v>98</v>
      </c>
      <c r="G19" s="15" t="s">
        <v>97</v>
      </c>
      <c r="H19" s="13" t="s">
        <v>160</v>
      </c>
      <c r="I19" s="15" t="s">
        <v>161</v>
      </c>
      <c r="J19" s="15" t="s">
        <v>162</v>
      </c>
      <c r="K19" s="15" t="s">
        <v>163</v>
      </c>
      <c r="L19" s="13" t="s">
        <v>164</v>
      </c>
      <c r="M19" s="15" t="s">
        <v>161</v>
      </c>
      <c r="N19" s="13" t="s">
        <v>104</v>
      </c>
      <c r="O19" s="15"/>
      <c r="P19" s="15"/>
      <c r="Q19" s="15" t="s">
        <v>152</v>
      </c>
      <c r="R19" s="13" t="s">
        <v>153</v>
      </c>
      <c r="S19" s="13" t="s">
        <v>151</v>
      </c>
      <c r="T19" s="13" t="s">
        <v>108</v>
      </c>
      <c r="U19" s="14">
        <v>40725</v>
      </c>
      <c r="V19" s="14"/>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133</v>
      </c>
      <c r="B20" s="13" t="s">
        <v>95</v>
      </c>
      <c r="C20" s="14">
        <v>43152.5</v>
      </c>
      <c r="D20" s="13" t="s">
        <v>96</v>
      </c>
      <c r="E20" s="15" t="s">
        <v>97</v>
      </c>
      <c r="F20" s="13" t="s">
        <v>98</v>
      </c>
      <c r="G20" s="15" t="s">
        <v>97</v>
      </c>
      <c r="H20" s="13" t="s">
        <v>160</v>
      </c>
      <c r="I20" s="15" t="s">
        <v>161</v>
      </c>
      <c r="J20" s="15" t="s">
        <v>162</v>
      </c>
      <c r="K20" s="15" t="s">
        <v>163</v>
      </c>
      <c r="L20" s="13" t="s">
        <v>164</v>
      </c>
      <c r="M20" s="15" t="s">
        <v>161</v>
      </c>
      <c r="N20" s="13" t="s">
        <v>104</v>
      </c>
      <c r="O20" s="15"/>
      <c r="P20" s="15"/>
      <c r="Q20" s="15" t="s">
        <v>207</v>
      </c>
      <c r="R20" s="13" t="s">
        <v>208</v>
      </c>
      <c r="S20" s="13" t="s">
        <v>151</v>
      </c>
      <c r="T20" s="13" t="s">
        <v>108</v>
      </c>
      <c r="U20" s="14">
        <v>40725</v>
      </c>
      <c r="V20" s="14"/>
      <c r="W20" s="15"/>
      <c r="X20" s="15"/>
      <c r="Y20" s="13"/>
      <c r="Z20" s="15"/>
      <c r="AA20" s="15"/>
      <c r="AB20" s="15"/>
      <c r="AC20" s="13"/>
      <c r="AD20" s="15"/>
      <c r="AE20" s="15"/>
      <c r="AF20" s="15"/>
      <c r="AG20" s="13"/>
      <c r="AH20" s="15"/>
      <c r="AI20" s="15"/>
      <c r="AJ20" s="15"/>
      <c r="AK20" s="13"/>
      <c r="AL20" s="15"/>
      <c r="AM20" s="15"/>
      <c r="AN20" s="13"/>
      <c r="AO20" s="13"/>
    </row>
    <row r="21" spans="1:41" ht="58" x14ac:dyDescent="0.35">
      <c r="A21" s="13" t="s">
        <v>133</v>
      </c>
      <c r="B21" s="13" t="s">
        <v>95</v>
      </c>
      <c r="C21" s="14">
        <v>43152.5</v>
      </c>
      <c r="D21" s="13" t="s">
        <v>96</v>
      </c>
      <c r="E21" s="15" t="s">
        <v>97</v>
      </c>
      <c r="F21" s="13" t="s">
        <v>98</v>
      </c>
      <c r="G21" s="15" t="s">
        <v>97</v>
      </c>
      <c r="H21" s="13" t="s">
        <v>160</v>
      </c>
      <c r="I21" s="15" t="s">
        <v>161</v>
      </c>
      <c r="J21" s="15" t="s">
        <v>162</v>
      </c>
      <c r="K21" s="15" t="s">
        <v>163</v>
      </c>
      <c r="L21" s="13" t="s">
        <v>164</v>
      </c>
      <c r="M21" s="15" t="s">
        <v>161</v>
      </c>
      <c r="N21" s="13" t="s">
        <v>104</v>
      </c>
      <c r="O21" s="15"/>
      <c r="P21" s="15"/>
      <c r="Q21" s="15" t="s">
        <v>209</v>
      </c>
      <c r="R21" s="13" t="s">
        <v>210</v>
      </c>
      <c r="S21" s="13" t="s">
        <v>151</v>
      </c>
      <c r="T21" s="13" t="s">
        <v>108</v>
      </c>
      <c r="U21" s="14">
        <v>40725</v>
      </c>
      <c r="V21" s="14"/>
      <c r="W21" s="15"/>
      <c r="X21" s="15"/>
      <c r="Y21" s="13"/>
      <c r="Z21" s="15"/>
      <c r="AA21" s="15"/>
      <c r="AB21" s="15"/>
      <c r="AC21" s="13"/>
      <c r="AD21" s="15"/>
      <c r="AE21" s="15"/>
      <c r="AF21" s="15"/>
      <c r="AG21" s="13"/>
      <c r="AH21" s="15"/>
      <c r="AI21" s="15"/>
      <c r="AJ21" s="15"/>
      <c r="AK21" s="13"/>
      <c r="AL21" s="15"/>
      <c r="AM21" s="15"/>
      <c r="AN21" s="13"/>
      <c r="AO21" s="13"/>
    </row>
    <row r="22" spans="1:41" ht="43.5" x14ac:dyDescent="0.35">
      <c r="A22" s="13" t="s">
        <v>133</v>
      </c>
      <c r="B22" s="13" t="s">
        <v>95</v>
      </c>
      <c r="C22" s="14">
        <v>43189.5</v>
      </c>
      <c r="D22" s="13" t="s">
        <v>96</v>
      </c>
      <c r="E22" s="15" t="s">
        <v>97</v>
      </c>
      <c r="F22" s="13" t="s">
        <v>98</v>
      </c>
      <c r="G22" s="15" t="s">
        <v>97</v>
      </c>
      <c r="H22" s="13" t="s">
        <v>160</v>
      </c>
      <c r="I22" s="15" t="s">
        <v>161</v>
      </c>
      <c r="J22" s="15" t="s">
        <v>162</v>
      </c>
      <c r="K22" s="15" t="s">
        <v>163</v>
      </c>
      <c r="L22" s="13" t="s">
        <v>164</v>
      </c>
      <c r="M22" s="15" t="s">
        <v>161</v>
      </c>
      <c r="N22" s="13" t="s">
        <v>104</v>
      </c>
      <c r="O22" s="15"/>
      <c r="P22" s="15"/>
      <c r="Q22" s="15" t="s">
        <v>211</v>
      </c>
      <c r="R22" s="13" t="s">
        <v>212</v>
      </c>
      <c r="S22" s="13" t="s">
        <v>151</v>
      </c>
      <c r="T22" s="13" t="s">
        <v>108</v>
      </c>
      <c r="U22" s="14">
        <v>40725</v>
      </c>
      <c r="V22" s="14"/>
      <c r="W22" s="15"/>
      <c r="X22" s="15"/>
      <c r="Y22" s="13"/>
      <c r="Z22" s="15"/>
      <c r="AA22" s="15"/>
      <c r="AB22" s="15"/>
      <c r="AC22" s="13"/>
      <c r="AD22" s="15"/>
      <c r="AE22" s="15"/>
      <c r="AF22" s="15"/>
      <c r="AG22" s="13"/>
      <c r="AH22" s="15"/>
      <c r="AI22" s="15"/>
      <c r="AJ22" s="15"/>
      <c r="AK22" s="13"/>
      <c r="AL22" s="15"/>
      <c r="AM22" s="15"/>
      <c r="AN22" s="13"/>
      <c r="AO22" s="13"/>
    </row>
    <row r="23" spans="1:41" ht="43.5" x14ac:dyDescent="0.35">
      <c r="A23" s="13" t="s">
        <v>133</v>
      </c>
      <c r="B23" s="13" t="s">
        <v>95</v>
      </c>
      <c r="C23" s="14">
        <v>43189.5</v>
      </c>
      <c r="D23" s="13" t="s">
        <v>96</v>
      </c>
      <c r="E23" s="15" t="s">
        <v>97</v>
      </c>
      <c r="F23" s="13" t="s">
        <v>98</v>
      </c>
      <c r="G23" s="15" t="s">
        <v>97</v>
      </c>
      <c r="H23" s="13" t="s">
        <v>160</v>
      </c>
      <c r="I23" s="15" t="s">
        <v>161</v>
      </c>
      <c r="J23" s="15" t="s">
        <v>162</v>
      </c>
      <c r="K23" s="15" t="s">
        <v>163</v>
      </c>
      <c r="L23" s="13" t="s">
        <v>164</v>
      </c>
      <c r="M23" s="15" t="s">
        <v>161</v>
      </c>
      <c r="N23" s="13" t="s">
        <v>104</v>
      </c>
      <c r="O23" s="15"/>
      <c r="P23" s="15"/>
      <c r="Q23" s="15" t="s">
        <v>216</v>
      </c>
      <c r="R23" s="13" t="s">
        <v>217</v>
      </c>
      <c r="S23" s="13" t="s">
        <v>151</v>
      </c>
      <c r="T23" s="13" t="s">
        <v>108</v>
      </c>
      <c r="U23" s="14">
        <v>40725</v>
      </c>
      <c r="V23" s="14"/>
      <c r="W23" s="15"/>
      <c r="X23" s="15"/>
      <c r="Y23" s="13"/>
      <c r="Z23" s="15"/>
      <c r="AA23" s="15"/>
      <c r="AB23" s="15"/>
      <c r="AC23" s="13"/>
      <c r="AD23" s="15"/>
      <c r="AE23" s="15"/>
      <c r="AF23" s="15"/>
      <c r="AG23" s="13"/>
      <c r="AH23" s="15"/>
      <c r="AI23" s="15"/>
      <c r="AJ23" s="15"/>
      <c r="AK23" s="13"/>
      <c r="AL23" s="15"/>
      <c r="AM23" s="15"/>
      <c r="AN23" s="13"/>
      <c r="AO23" s="13"/>
    </row>
    <row r="24" spans="1:41" ht="43.5" x14ac:dyDescent="0.35">
      <c r="A24" s="13" t="s">
        <v>194</v>
      </c>
      <c r="B24" s="13" t="s">
        <v>95</v>
      </c>
      <c r="C24" s="14">
        <v>45974.401388888888</v>
      </c>
      <c r="D24" s="13" t="s">
        <v>96</v>
      </c>
      <c r="E24" s="15" t="s">
        <v>97</v>
      </c>
      <c r="F24" s="13" t="s">
        <v>98</v>
      </c>
      <c r="G24" s="15" t="s">
        <v>97</v>
      </c>
      <c r="H24" s="13" t="s">
        <v>160</v>
      </c>
      <c r="I24" s="15" t="s">
        <v>161</v>
      </c>
      <c r="J24" s="15" t="s">
        <v>162</v>
      </c>
      <c r="K24" s="15" t="s">
        <v>163</v>
      </c>
      <c r="L24" s="13" t="s">
        <v>164</v>
      </c>
      <c r="M24" s="15" t="s">
        <v>161</v>
      </c>
      <c r="N24" s="13" t="s">
        <v>104</v>
      </c>
      <c r="O24" s="15"/>
      <c r="P24" s="15"/>
      <c r="Q24" s="15" t="s">
        <v>225</v>
      </c>
      <c r="R24" s="13" t="s">
        <v>226</v>
      </c>
      <c r="S24" s="13" t="s">
        <v>151</v>
      </c>
      <c r="T24" s="13" t="s">
        <v>108</v>
      </c>
      <c r="U24" s="14">
        <v>40725</v>
      </c>
      <c r="V24" s="14">
        <v>45900</v>
      </c>
      <c r="W24" s="15"/>
      <c r="X24" s="15"/>
      <c r="Y24" s="13"/>
      <c r="Z24" s="15"/>
      <c r="AA24" s="15"/>
      <c r="AB24" s="15"/>
      <c r="AC24" s="13"/>
      <c r="AD24" s="15"/>
      <c r="AE24" s="15"/>
      <c r="AF24" s="15"/>
      <c r="AG24" s="13"/>
      <c r="AH24" s="15"/>
      <c r="AI24" s="15"/>
      <c r="AJ24" s="15"/>
      <c r="AK24" s="13"/>
      <c r="AL24" s="15"/>
      <c r="AM24" s="15"/>
      <c r="AN24" s="13"/>
      <c r="AO24" s="13"/>
    </row>
    <row r="25" spans="1:41" ht="43.5" x14ac:dyDescent="0.35">
      <c r="A25" s="13" t="s">
        <v>133</v>
      </c>
      <c r="B25" s="13" t="s">
        <v>95</v>
      </c>
      <c r="C25" s="14">
        <v>43152.5</v>
      </c>
      <c r="D25" s="13" t="s">
        <v>96</v>
      </c>
      <c r="E25" s="15" t="s">
        <v>97</v>
      </c>
      <c r="F25" s="13" t="s">
        <v>98</v>
      </c>
      <c r="G25" s="15" t="s">
        <v>97</v>
      </c>
      <c r="H25" s="13" t="s">
        <v>160</v>
      </c>
      <c r="I25" s="15" t="s">
        <v>161</v>
      </c>
      <c r="J25" s="15" t="s">
        <v>162</v>
      </c>
      <c r="K25" s="15" t="s">
        <v>163</v>
      </c>
      <c r="L25" s="13" t="s">
        <v>164</v>
      </c>
      <c r="M25" s="15" t="s">
        <v>161</v>
      </c>
      <c r="N25" s="13" t="s">
        <v>104</v>
      </c>
      <c r="O25" s="15"/>
      <c r="P25" s="15"/>
      <c r="Q25" s="15" t="s">
        <v>231</v>
      </c>
      <c r="R25" s="13" t="s">
        <v>232</v>
      </c>
      <c r="S25" s="13" t="s">
        <v>151</v>
      </c>
      <c r="T25" s="13" t="s">
        <v>108</v>
      </c>
      <c r="U25" s="14">
        <v>40725</v>
      </c>
      <c r="V25" s="14"/>
      <c r="W25" s="15"/>
      <c r="X25" s="15"/>
      <c r="Y25" s="13"/>
      <c r="Z25" s="15"/>
      <c r="AA25" s="15"/>
      <c r="AB25" s="15"/>
      <c r="AC25" s="13"/>
      <c r="AD25" s="15"/>
      <c r="AE25" s="15"/>
      <c r="AF25" s="15"/>
      <c r="AG25" s="13"/>
      <c r="AH25" s="15"/>
      <c r="AI25" s="15"/>
      <c r="AJ25" s="15"/>
      <c r="AK25" s="13"/>
      <c r="AL25" s="15"/>
      <c r="AM25" s="15"/>
      <c r="AN25" s="13"/>
      <c r="AO25" s="13"/>
    </row>
    <row r="26" spans="1:41" ht="43.5" x14ac:dyDescent="0.35">
      <c r="A26" s="13" t="s">
        <v>194</v>
      </c>
      <c r="B26" s="13" t="s">
        <v>129</v>
      </c>
      <c r="C26" s="14">
        <v>45974.397222222222</v>
      </c>
      <c r="D26" s="13" t="s">
        <v>96</v>
      </c>
      <c r="E26" s="15" t="s">
        <v>97</v>
      </c>
      <c r="F26" s="13" t="s">
        <v>98</v>
      </c>
      <c r="G26" s="15" t="s">
        <v>97</v>
      </c>
      <c r="H26" s="13" t="s">
        <v>160</v>
      </c>
      <c r="I26" s="15" t="s">
        <v>161</v>
      </c>
      <c r="J26" s="15" t="s">
        <v>162</v>
      </c>
      <c r="K26" s="15" t="s">
        <v>163</v>
      </c>
      <c r="L26" s="13" t="s">
        <v>164</v>
      </c>
      <c r="M26" s="15" t="s">
        <v>161</v>
      </c>
      <c r="N26" s="13" t="s">
        <v>104</v>
      </c>
      <c r="O26" s="15"/>
      <c r="P26" s="15"/>
      <c r="Q26" s="15" t="s">
        <v>233</v>
      </c>
      <c r="R26" s="13" t="s">
        <v>234</v>
      </c>
      <c r="S26" s="13" t="s">
        <v>151</v>
      </c>
      <c r="T26" s="13" t="s">
        <v>108</v>
      </c>
      <c r="U26" s="14">
        <v>45901</v>
      </c>
      <c r="V26" s="14"/>
      <c r="W26" s="15"/>
      <c r="X26" s="15"/>
      <c r="Y26" s="13"/>
      <c r="Z26" s="15"/>
      <c r="AA26" s="15"/>
      <c r="AB26" s="15"/>
      <c r="AC26" s="13"/>
      <c r="AD26" s="15"/>
      <c r="AE26" s="15"/>
      <c r="AF26" s="15"/>
      <c r="AG26" s="13"/>
      <c r="AH26" s="15"/>
      <c r="AI26" s="15"/>
      <c r="AJ26" s="15"/>
      <c r="AK26" s="13"/>
      <c r="AL26" s="15"/>
      <c r="AM26" s="15"/>
      <c r="AN26" s="13"/>
      <c r="AO26" s="13"/>
    </row>
    <row r="27" spans="1:41" ht="43.5" x14ac:dyDescent="0.35">
      <c r="A27" s="13" t="s">
        <v>133</v>
      </c>
      <c r="B27" s="13" t="s">
        <v>95</v>
      </c>
      <c r="C27" s="14">
        <v>43152.5</v>
      </c>
      <c r="D27" s="13" t="s">
        <v>96</v>
      </c>
      <c r="E27" s="15" t="s">
        <v>97</v>
      </c>
      <c r="F27" s="13" t="s">
        <v>98</v>
      </c>
      <c r="G27" s="15" t="s">
        <v>97</v>
      </c>
      <c r="H27" s="13" t="s">
        <v>160</v>
      </c>
      <c r="I27" s="15" t="s">
        <v>161</v>
      </c>
      <c r="J27" s="15" t="s">
        <v>162</v>
      </c>
      <c r="K27" s="15" t="s">
        <v>163</v>
      </c>
      <c r="L27" s="13" t="s">
        <v>164</v>
      </c>
      <c r="M27" s="15" t="s">
        <v>161</v>
      </c>
      <c r="N27" s="13" t="s">
        <v>104</v>
      </c>
      <c r="O27" s="15"/>
      <c r="P27" s="15"/>
      <c r="Q27" s="15" t="s">
        <v>154</v>
      </c>
      <c r="R27" s="13" t="s">
        <v>155</v>
      </c>
      <c r="S27" s="13" t="s">
        <v>151</v>
      </c>
      <c r="T27" s="13" t="s">
        <v>108</v>
      </c>
      <c r="U27" s="14">
        <v>40725</v>
      </c>
      <c r="V27" s="14"/>
      <c r="W27" s="15"/>
      <c r="X27" s="15"/>
      <c r="Y27" s="13"/>
      <c r="Z27" s="15"/>
      <c r="AA27" s="15"/>
      <c r="AB27" s="15"/>
      <c r="AC27" s="13"/>
      <c r="AD27" s="15"/>
      <c r="AE27" s="15"/>
      <c r="AF27" s="15"/>
      <c r="AG27" s="13"/>
      <c r="AH27" s="15"/>
      <c r="AI27" s="15"/>
      <c r="AJ27" s="15"/>
      <c r="AK27" s="13"/>
      <c r="AL27" s="15"/>
      <c r="AM27" s="15"/>
      <c r="AN27" s="13"/>
      <c r="AO27" s="13"/>
    </row>
    <row r="28" spans="1:41" ht="43.5" x14ac:dyDescent="0.35">
      <c r="A28" s="13" t="s">
        <v>128</v>
      </c>
      <c r="B28" s="13" t="s">
        <v>129</v>
      </c>
      <c r="C28" s="14">
        <v>43152.5</v>
      </c>
      <c r="D28" s="13" t="s">
        <v>96</v>
      </c>
      <c r="E28" s="15" t="s">
        <v>97</v>
      </c>
      <c r="F28" s="13" t="s">
        <v>98</v>
      </c>
      <c r="G28" s="15" t="s">
        <v>97</v>
      </c>
      <c r="H28" s="13" t="s">
        <v>160</v>
      </c>
      <c r="I28" s="15" t="s">
        <v>161</v>
      </c>
      <c r="J28" s="15" t="s">
        <v>162</v>
      </c>
      <c r="K28" s="15" t="s">
        <v>163</v>
      </c>
      <c r="L28" s="13" t="s">
        <v>164</v>
      </c>
      <c r="M28" s="15" t="s">
        <v>161</v>
      </c>
      <c r="N28" s="13" t="s">
        <v>104</v>
      </c>
      <c r="O28" s="15"/>
      <c r="P28" s="15"/>
      <c r="Q28" s="15" t="s">
        <v>156</v>
      </c>
      <c r="R28" s="13" t="s">
        <v>157</v>
      </c>
      <c r="S28" s="13" t="s">
        <v>151</v>
      </c>
      <c r="T28" s="13" t="s">
        <v>108</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43.5" x14ac:dyDescent="0.35">
      <c r="A29" s="13" t="s">
        <v>133</v>
      </c>
      <c r="B29" s="13" t="s">
        <v>95</v>
      </c>
      <c r="C29" s="14">
        <v>43152.5</v>
      </c>
      <c r="D29" s="13" t="s">
        <v>96</v>
      </c>
      <c r="E29" s="15" t="s">
        <v>97</v>
      </c>
      <c r="F29" s="13" t="s">
        <v>98</v>
      </c>
      <c r="G29" s="15" t="s">
        <v>97</v>
      </c>
      <c r="H29" s="13" t="s">
        <v>160</v>
      </c>
      <c r="I29" s="15" t="s">
        <v>161</v>
      </c>
      <c r="J29" s="15" t="s">
        <v>162</v>
      </c>
      <c r="K29" s="15" t="s">
        <v>163</v>
      </c>
      <c r="L29" s="13" t="s">
        <v>164</v>
      </c>
      <c r="M29" s="15" t="s">
        <v>161</v>
      </c>
      <c r="N29" s="13" t="s">
        <v>104</v>
      </c>
      <c r="O29" s="15"/>
      <c r="P29" s="15"/>
      <c r="Q29" s="15" t="s">
        <v>246</v>
      </c>
      <c r="R29" s="13" t="s">
        <v>247</v>
      </c>
      <c r="S29" s="13" t="s">
        <v>151</v>
      </c>
      <c r="T29" s="13" t="s">
        <v>108</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133</v>
      </c>
      <c r="B30" s="13" t="s">
        <v>95</v>
      </c>
      <c r="C30" s="14">
        <v>43152.5</v>
      </c>
      <c r="D30" s="13" t="s">
        <v>96</v>
      </c>
      <c r="E30" s="15" t="s">
        <v>97</v>
      </c>
      <c r="F30" s="13" t="s">
        <v>98</v>
      </c>
      <c r="G30" s="15" t="s">
        <v>97</v>
      </c>
      <c r="H30" s="13" t="s">
        <v>160</v>
      </c>
      <c r="I30" s="15" t="s">
        <v>161</v>
      </c>
      <c r="J30" s="15" t="s">
        <v>162</v>
      </c>
      <c r="K30" s="15" t="s">
        <v>163</v>
      </c>
      <c r="L30" s="13" t="s">
        <v>164</v>
      </c>
      <c r="M30" s="15" t="s">
        <v>161</v>
      </c>
      <c r="N30" s="13" t="s">
        <v>104</v>
      </c>
      <c r="O30" s="15"/>
      <c r="P30" s="15"/>
      <c r="Q30" s="15" t="s">
        <v>251</v>
      </c>
      <c r="R30" s="13" t="s">
        <v>252</v>
      </c>
      <c r="S30" s="13" t="s">
        <v>151</v>
      </c>
      <c r="T30" s="13" t="s">
        <v>108</v>
      </c>
      <c r="U30" s="14">
        <v>40725</v>
      </c>
      <c r="V30" s="14"/>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253</v>
      </c>
      <c r="B31" s="13" t="s">
        <v>95</v>
      </c>
      <c r="C31" s="14">
        <v>43636.59097222222</v>
      </c>
      <c r="D31" s="13" t="s">
        <v>96</v>
      </c>
      <c r="E31" s="15" t="s">
        <v>97</v>
      </c>
      <c r="F31" s="13" t="s">
        <v>98</v>
      </c>
      <c r="G31" s="15" t="s">
        <v>97</v>
      </c>
      <c r="H31" s="13" t="s">
        <v>160</v>
      </c>
      <c r="I31" s="15" t="s">
        <v>161</v>
      </c>
      <c r="J31" s="15" t="s">
        <v>162</v>
      </c>
      <c r="K31" s="15" t="s">
        <v>163</v>
      </c>
      <c r="L31" s="13" t="s">
        <v>164</v>
      </c>
      <c r="M31" s="15" t="s">
        <v>161</v>
      </c>
      <c r="N31" s="13" t="s">
        <v>104</v>
      </c>
      <c r="O31" s="15"/>
      <c r="P31" s="15"/>
      <c r="Q31" s="15" t="s">
        <v>254</v>
      </c>
      <c r="R31" s="13" t="s">
        <v>255</v>
      </c>
      <c r="S31" s="13" t="s">
        <v>151</v>
      </c>
      <c r="T31" s="13" t="s">
        <v>108</v>
      </c>
      <c r="U31" s="14">
        <v>40725</v>
      </c>
      <c r="V31" s="14"/>
      <c r="W31" s="15"/>
      <c r="X31" s="15"/>
      <c r="Y31" s="13"/>
      <c r="Z31" s="15"/>
      <c r="AA31" s="15"/>
      <c r="AB31" s="15"/>
      <c r="AC31" s="13"/>
      <c r="AD31" s="15"/>
      <c r="AE31" s="15"/>
      <c r="AF31" s="15"/>
      <c r="AG31" s="13"/>
      <c r="AH31" s="15"/>
      <c r="AI31" s="15"/>
      <c r="AJ31" s="15"/>
      <c r="AK31" s="13"/>
      <c r="AL31" s="15"/>
      <c r="AM31" s="15"/>
      <c r="AN31" s="13"/>
      <c r="AO31" s="13"/>
    </row>
    <row r="32" spans="1:41" ht="43.5" x14ac:dyDescent="0.35">
      <c r="A32" s="13" t="s">
        <v>133</v>
      </c>
      <c r="B32" s="13" t="s">
        <v>95</v>
      </c>
      <c r="C32" s="14">
        <v>43152.5</v>
      </c>
      <c r="D32" s="13" t="s">
        <v>96</v>
      </c>
      <c r="E32" s="15" t="s">
        <v>97</v>
      </c>
      <c r="F32" s="13" t="s">
        <v>98</v>
      </c>
      <c r="G32" s="15" t="s">
        <v>97</v>
      </c>
      <c r="H32" s="13" t="s">
        <v>160</v>
      </c>
      <c r="I32" s="15" t="s">
        <v>161</v>
      </c>
      <c r="J32" s="15" t="s">
        <v>162</v>
      </c>
      <c r="K32" s="15" t="s">
        <v>163</v>
      </c>
      <c r="L32" s="13" t="s">
        <v>164</v>
      </c>
      <c r="M32" s="15" t="s">
        <v>161</v>
      </c>
      <c r="N32" s="13" t="s">
        <v>104</v>
      </c>
      <c r="O32" s="15"/>
      <c r="P32" s="15"/>
      <c r="Q32" s="15" t="s">
        <v>259</v>
      </c>
      <c r="R32" s="13" t="s">
        <v>260</v>
      </c>
      <c r="S32" s="13" t="s">
        <v>151</v>
      </c>
      <c r="T32" s="13" t="s">
        <v>108</v>
      </c>
      <c r="U32" s="14">
        <v>40725</v>
      </c>
      <c r="V32" s="14"/>
      <c r="W32" s="15"/>
      <c r="X32" s="15"/>
      <c r="Y32" s="13"/>
      <c r="Z32" s="15"/>
      <c r="AA32" s="15"/>
      <c r="AB32" s="15"/>
      <c r="AC32" s="13"/>
      <c r="AD32" s="15"/>
      <c r="AE32" s="15"/>
      <c r="AF32" s="15"/>
      <c r="AG32" s="13"/>
      <c r="AH32" s="15"/>
      <c r="AI32" s="15"/>
      <c r="AJ32" s="15"/>
      <c r="AK32" s="13"/>
      <c r="AL32" s="15"/>
      <c r="AM32" s="15"/>
      <c r="AN32" s="13"/>
      <c r="AO32" s="13"/>
    </row>
    <row r="33" spans="1:41" ht="87" x14ac:dyDescent="0.35">
      <c r="A33" s="13" t="s">
        <v>133</v>
      </c>
      <c r="B33" s="13" t="s">
        <v>95</v>
      </c>
      <c r="C33" s="14">
        <v>43165.46597222222</v>
      </c>
      <c r="D33" s="13" t="s">
        <v>96</v>
      </c>
      <c r="E33" s="15" t="s">
        <v>97</v>
      </c>
      <c r="F33" s="13" t="s">
        <v>98</v>
      </c>
      <c r="G33" s="15" t="s">
        <v>97</v>
      </c>
      <c r="H33" s="13" t="s">
        <v>160</v>
      </c>
      <c r="I33" s="15" t="s">
        <v>161</v>
      </c>
      <c r="J33" s="15" t="s">
        <v>162</v>
      </c>
      <c r="K33" s="15" t="s">
        <v>163</v>
      </c>
      <c r="L33" s="13" t="s">
        <v>164</v>
      </c>
      <c r="M33" s="15" t="s">
        <v>161</v>
      </c>
      <c r="N33" s="13" t="s">
        <v>104</v>
      </c>
      <c r="O33" s="15"/>
      <c r="P33" s="15"/>
      <c r="Q33" s="15" t="s">
        <v>158</v>
      </c>
      <c r="R33" s="13" t="s">
        <v>159</v>
      </c>
      <c r="S33" s="13" t="s">
        <v>151</v>
      </c>
      <c r="T33" s="13" t="s">
        <v>108</v>
      </c>
      <c r="U33" s="14">
        <v>43101</v>
      </c>
      <c r="V33" s="14"/>
      <c r="W33" s="15"/>
      <c r="X33" s="15"/>
      <c r="Y33" s="13"/>
      <c r="Z33" s="15"/>
      <c r="AA33" s="15"/>
      <c r="AB33" s="15"/>
      <c r="AC33" s="13"/>
      <c r="AD33" s="15"/>
      <c r="AE33" s="15"/>
      <c r="AF33" s="15"/>
      <c r="AG33" s="13"/>
      <c r="AH33" s="15"/>
      <c r="AI33" s="15"/>
      <c r="AJ33" s="15"/>
      <c r="AK33" s="13"/>
      <c r="AL33" s="15"/>
      <c r="AM33" s="15"/>
      <c r="AN33" s="13"/>
      <c r="AO33" s="13"/>
    </row>
    <row r="34" spans="1:41" ht="43.5" x14ac:dyDescent="0.35">
      <c r="A34" s="13" t="s">
        <v>194</v>
      </c>
      <c r="B34" s="13" t="s">
        <v>95</v>
      </c>
      <c r="C34" s="14">
        <v>45974.400694444441</v>
      </c>
      <c r="D34" s="13" t="s">
        <v>96</v>
      </c>
      <c r="E34" s="15" t="s">
        <v>97</v>
      </c>
      <c r="F34" s="13" t="s">
        <v>98</v>
      </c>
      <c r="G34" s="15" t="s">
        <v>97</v>
      </c>
      <c r="H34" s="13" t="s">
        <v>160</v>
      </c>
      <c r="I34" s="15" t="s">
        <v>161</v>
      </c>
      <c r="J34" s="15" t="s">
        <v>162</v>
      </c>
      <c r="K34" s="15" t="s">
        <v>163</v>
      </c>
      <c r="L34" s="13" t="s">
        <v>164</v>
      </c>
      <c r="M34" s="15" t="s">
        <v>161</v>
      </c>
      <c r="N34" s="13" t="s">
        <v>104</v>
      </c>
      <c r="O34" s="15"/>
      <c r="P34" s="15"/>
      <c r="Q34" s="15" t="s">
        <v>261</v>
      </c>
      <c r="R34" s="13" t="s">
        <v>262</v>
      </c>
      <c r="S34" s="13" t="s">
        <v>151</v>
      </c>
      <c r="T34" s="13" t="s">
        <v>108</v>
      </c>
      <c r="U34" s="14">
        <v>40725</v>
      </c>
      <c r="V34" s="14">
        <v>45900</v>
      </c>
      <c r="W34" s="15"/>
      <c r="X34" s="15"/>
      <c r="Y34" s="13"/>
      <c r="Z34" s="15"/>
      <c r="AA34" s="15"/>
      <c r="AB34" s="15"/>
      <c r="AC34" s="13"/>
      <c r="AD34" s="15"/>
      <c r="AE34" s="15"/>
      <c r="AF34" s="15"/>
      <c r="AG34" s="13"/>
      <c r="AH34" s="15"/>
      <c r="AI34" s="15"/>
      <c r="AJ34" s="15"/>
      <c r="AK34" s="13"/>
      <c r="AL34" s="15"/>
      <c r="AM34" s="15"/>
      <c r="AN34" s="13"/>
      <c r="AO34" s="13"/>
    </row>
    <row r="35" spans="1:41" ht="43.5" x14ac:dyDescent="0.35">
      <c r="A35" s="13" t="s">
        <v>266</v>
      </c>
      <c r="B35" s="13" t="s">
        <v>129</v>
      </c>
      <c r="C35" s="14">
        <v>44715.666666666664</v>
      </c>
      <c r="D35" s="13" t="s">
        <v>96</v>
      </c>
      <c r="E35" s="15" t="s">
        <v>97</v>
      </c>
      <c r="F35" s="13" t="s">
        <v>98</v>
      </c>
      <c r="G35" s="15" t="s">
        <v>97</v>
      </c>
      <c r="H35" s="13" t="s">
        <v>160</v>
      </c>
      <c r="I35" s="15" t="s">
        <v>161</v>
      </c>
      <c r="J35" s="15" t="s">
        <v>162</v>
      </c>
      <c r="K35" s="15" t="s">
        <v>163</v>
      </c>
      <c r="L35" s="13" t="s">
        <v>164</v>
      </c>
      <c r="M35" s="15" t="s">
        <v>161</v>
      </c>
      <c r="N35" s="13" t="s">
        <v>104</v>
      </c>
      <c r="O35" s="15"/>
      <c r="P35" s="15"/>
      <c r="Q35" s="15" t="s">
        <v>267</v>
      </c>
      <c r="R35" s="13" t="s">
        <v>268</v>
      </c>
      <c r="S35" s="13" t="s">
        <v>151</v>
      </c>
      <c r="T35" s="13" t="s">
        <v>108</v>
      </c>
      <c r="U35" s="14">
        <v>44507</v>
      </c>
      <c r="V35" s="14"/>
      <c r="W35" s="15"/>
      <c r="X35" s="15"/>
      <c r="Y35" s="13"/>
      <c r="Z35" s="15"/>
      <c r="AA35" s="15"/>
      <c r="AB35" s="15"/>
      <c r="AC35" s="13"/>
      <c r="AD35" s="15"/>
      <c r="AE35" s="15"/>
      <c r="AF35" s="15"/>
      <c r="AG35" s="13"/>
      <c r="AH35" s="15"/>
      <c r="AI35" s="15"/>
      <c r="AJ35" s="15"/>
      <c r="AK35" s="13"/>
      <c r="AL35" s="15"/>
      <c r="AM35" s="15"/>
      <c r="AN35" s="13"/>
      <c r="AO35" s="13"/>
    </row>
    <row r="36" spans="1:41" ht="43.5" x14ac:dyDescent="0.35">
      <c r="A36" s="13" t="s">
        <v>266</v>
      </c>
      <c r="B36" s="13" t="s">
        <v>129</v>
      </c>
      <c r="C36" s="14">
        <v>44720.365972222222</v>
      </c>
      <c r="D36" s="13" t="s">
        <v>96</v>
      </c>
      <c r="E36" s="15" t="s">
        <v>97</v>
      </c>
      <c r="F36" s="13" t="s">
        <v>98</v>
      </c>
      <c r="G36" s="15" t="s">
        <v>97</v>
      </c>
      <c r="H36" s="13" t="s">
        <v>160</v>
      </c>
      <c r="I36" s="15" t="s">
        <v>161</v>
      </c>
      <c r="J36" s="15" t="s">
        <v>162</v>
      </c>
      <c r="K36" s="15" t="s">
        <v>163</v>
      </c>
      <c r="L36" s="13" t="s">
        <v>164</v>
      </c>
      <c r="M36" s="15" t="s">
        <v>161</v>
      </c>
      <c r="N36" s="13" t="s">
        <v>104</v>
      </c>
      <c r="O36" s="15"/>
      <c r="P36" s="15"/>
      <c r="Q36" s="15" t="s">
        <v>272</v>
      </c>
      <c r="R36" s="13" t="s">
        <v>273</v>
      </c>
      <c r="S36" s="13" t="s">
        <v>151</v>
      </c>
      <c r="T36" s="13" t="s">
        <v>108</v>
      </c>
      <c r="U36" s="14">
        <v>44507</v>
      </c>
      <c r="V36" s="14"/>
      <c r="W36" s="15"/>
      <c r="X36" s="15"/>
      <c r="Y36" s="13"/>
      <c r="Z36" s="15"/>
      <c r="AA36" s="15"/>
      <c r="AB36" s="15"/>
      <c r="AC36" s="13"/>
      <c r="AD36" s="15"/>
      <c r="AE36" s="15"/>
      <c r="AF36" s="15"/>
      <c r="AG36" s="13"/>
      <c r="AH36" s="15"/>
      <c r="AI36" s="15"/>
      <c r="AJ36" s="15"/>
      <c r="AK36" s="13"/>
      <c r="AL36" s="15"/>
      <c r="AM36" s="15"/>
      <c r="AN36" s="13"/>
      <c r="AO36" s="13"/>
    </row>
    <row r="37" spans="1:41" ht="58" x14ac:dyDescent="0.35">
      <c r="A37" s="13" t="s">
        <v>266</v>
      </c>
      <c r="B37" s="13" t="s">
        <v>95</v>
      </c>
      <c r="C37" s="14">
        <v>44748.431250000001</v>
      </c>
      <c r="D37" s="13" t="s">
        <v>96</v>
      </c>
      <c r="E37" s="15" t="s">
        <v>97</v>
      </c>
      <c r="F37" s="13" t="s">
        <v>98</v>
      </c>
      <c r="G37" s="15" t="s">
        <v>97</v>
      </c>
      <c r="H37" s="13" t="s">
        <v>160</v>
      </c>
      <c r="I37" s="15" t="s">
        <v>161</v>
      </c>
      <c r="J37" s="15" t="s">
        <v>162</v>
      </c>
      <c r="K37" s="15" t="s">
        <v>163</v>
      </c>
      <c r="L37" s="13" t="s">
        <v>164</v>
      </c>
      <c r="M37" s="15" t="s">
        <v>161</v>
      </c>
      <c r="N37" s="13" t="s">
        <v>104</v>
      </c>
      <c r="O37" s="15"/>
      <c r="P37" s="15"/>
      <c r="Q37" s="15" t="s">
        <v>276</v>
      </c>
      <c r="R37" s="13" t="s">
        <v>277</v>
      </c>
      <c r="S37" s="13" t="s">
        <v>151</v>
      </c>
      <c r="T37" s="13" t="s">
        <v>108</v>
      </c>
      <c r="U37" s="14">
        <v>44550</v>
      </c>
      <c r="V37" s="14"/>
      <c r="W37" s="15"/>
      <c r="X37" s="15"/>
      <c r="Y37" s="13"/>
      <c r="Z37" s="15"/>
      <c r="AA37" s="15"/>
      <c r="AB37" s="15"/>
      <c r="AC37" s="13"/>
      <c r="AD37" s="15"/>
      <c r="AE37" s="15"/>
      <c r="AF37" s="15"/>
      <c r="AG37" s="13"/>
      <c r="AH37" s="15"/>
      <c r="AI37" s="15"/>
      <c r="AJ37" s="15"/>
      <c r="AK37" s="13"/>
      <c r="AL37" s="15"/>
      <c r="AM37" s="15"/>
      <c r="AN37" s="13"/>
      <c r="AO37" s="13"/>
    </row>
    <row r="38" spans="1:41" ht="58" x14ac:dyDescent="0.35">
      <c r="A38" s="13" t="s">
        <v>266</v>
      </c>
      <c r="B38" s="13" t="s">
        <v>95</v>
      </c>
      <c r="C38" s="14">
        <v>44748.431944444441</v>
      </c>
      <c r="D38" s="13" t="s">
        <v>96</v>
      </c>
      <c r="E38" s="15" t="s">
        <v>97</v>
      </c>
      <c r="F38" s="13" t="s">
        <v>98</v>
      </c>
      <c r="G38" s="15" t="s">
        <v>97</v>
      </c>
      <c r="H38" s="13" t="s">
        <v>160</v>
      </c>
      <c r="I38" s="15" t="s">
        <v>161</v>
      </c>
      <c r="J38" s="15" t="s">
        <v>162</v>
      </c>
      <c r="K38" s="15" t="s">
        <v>163</v>
      </c>
      <c r="L38" s="13" t="s">
        <v>164</v>
      </c>
      <c r="M38" s="15" t="s">
        <v>161</v>
      </c>
      <c r="N38" s="13" t="s">
        <v>104</v>
      </c>
      <c r="O38" s="15"/>
      <c r="P38" s="15"/>
      <c r="Q38" s="15" t="s">
        <v>287</v>
      </c>
      <c r="R38" s="13" t="s">
        <v>288</v>
      </c>
      <c r="S38" s="13" t="s">
        <v>151</v>
      </c>
      <c r="T38" s="13" t="s">
        <v>108</v>
      </c>
      <c r="U38" s="14">
        <v>44550</v>
      </c>
      <c r="V38" s="14"/>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128</v>
      </c>
      <c r="B39" s="13" t="s">
        <v>129</v>
      </c>
      <c r="C39" s="14">
        <v>43152.5</v>
      </c>
      <c r="D39" s="13" t="s">
        <v>96</v>
      </c>
      <c r="E39" s="15" t="s">
        <v>97</v>
      </c>
      <c r="F39" s="13" t="s">
        <v>98</v>
      </c>
      <c r="G39" s="15" t="s">
        <v>97</v>
      </c>
      <c r="H39" s="13" t="s">
        <v>289</v>
      </c>
      <c r="I39" s="15" t="s">
        <v>290</v>
      </c>
      <c r="J39" s="15" t="s">
        <v>291</v>
      </c>
      <c r="K39" s="15" t="s">
        <v>292</v>
      </c>
      <c r="L39" s="13" t="s">
        <v>293</v>
      </c>
      <c r="M39" s="15" t="s">
        <v>290</v>
      </c>
      <c r="N39" s="13" t="s">
        <v>104</v>
      </c>
      <c r="O39" s="15"/>
      <c r="P39" s="15"/>
      <c r="Q39" s="15" t="s">
        <v>105</v>
      </c>
      <c r="R39" s="13" t="s">
        <v>106</v>
      </c>
      <c r="S39" s="13" t="s">
        <v>107</v>
      </c>
      <c r="T39" s="13" t="s">
        <v>132</v>
      </c>
      <c r="U39" s="14">
        <v>40725</v>
      </c>
      <c r="V39" s="14"/>
      <c r="W39" s="15"/>
      <c r="X39" s="15"/>
      <c r="Y39" s="13"/>
      <c r="Z39" s="15"/>
      <c r="AA39" s="15"/>
      <c r="AB39" s="15"/>
      <c r="AC39" s="13"/>
      <c r="AD39" s="15"/>
      <c r="AE39" s="15"/>
      <c r="AF39" s="15"/>
      <c r="AG39" s="13"/>
      <c r="AH39" s="15"/>
      <c r="AI39" s="15"/>
      <c r="AJ39" s="15"/>
      <c r="AK39" s="13"/>
      <c r="AL39" s="15"/>
      <c r="AM39" s="15"/>
      <c r="AN39" s="13"/>
      <c r="AO39" s="13"/>
    </row>
    <row r="40" spans="1:41" ht="43.5" x14ac:dyDescent="0.35">
      <c r="A40" s="13" t="s">
        <v>128</v>
      </c>
      <c r="B40" s="13" t="s">
        <v>129</v>
      </c>
      <c r="C40" s="14">
        <v>43152.5</v>
      </c>
      <c r="D40" s="13" t="s">
        <v>96</v>
      </c>
      <c r="E40" s="15" t="s">
        <v>97</v>
      </c>
      <c r="F40" s="13" t="s">
        <v>98</v>
      </c>
      <c r="G40" s="15" t="s">
        <v>97</v>
      </c>
      <c r="H40" s="13" t="s">
        <v>289</v>
      </c>
      <c r="I40" s="15" t="s">
        <v>290</v>
      </c>
      <c r="J40" s="15" t="s">
        <v>291</v>
      </c>
      <c r="K40" s="15" t="s">
        <v>292</v>
      </c>
      <c r="L40" s="13" t="s">
        <v>293</v>
      </c>
      <c r="M40" s="15" t="s">
        <v>290</v>
      </c>
      <c r="N40" s="13" t="s">
        <v>104</v>
      </c>
      <c r="O40" s="15"/>
      <c r="P40" s="15"/>
      <c r="Q40" s="15" t="s">
        <v>130</v>
      </c>
      <c r="R40" s="13" t="s">
        <v>131</v>
      </c>
      <c r="S40" s="13" t="s">
        <v>107</v>
      </c>
      <c r="T40" s="13" t="s">
        <v>132</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43.5" x14ac:dyDescent="0.35">
      <c r="A41" s="13" t="s">
        <v>128</v>
      </c>
      <c r="B41" s="13" t="s">
        <v>129</v>
      </c>
      <c r="C41" s="14">
        <v>43152.5</v>
      </c>
      <c r="D41" s="13" t="s">
        <v>96</v>
      </c>
      <c r="E41" s="15" t="s">
        <v>97</v>
      </c>
      <c r="F41" s="13" t="s">
        <v>98</v>
      </c>
      <c r="G41" s="15" t="s">
        <v>97</v>
      </c>
      <c r="H41" s="13" t="s">
        <v>289</v>
      </c>
      <c r="I41" s="15" t="s">
        <v>290</v>
      </c>
      <c r="J41" s="15" t="s">
        <v>291</v>
      </c>
      <c r="K41" s="15" t="s">
        <v>292</v>
      </c>
      <c r="L41" s="13" t="s">
        <v>293</v>
      </c>
      <c r="M41" s="15" t="s">
        <v>290</v>
      </c>
      <c r="N41" s="13" t="s">
        <v>104</v>
      </c>
      <c r="O41" s="15"/>
      <c r="P41" s="15"/>
      <c r="Q41" s="15" t="s">
        <v>145</v>
      </c>
      <c r="R41" s="13" t="s">
        <v>146</v>
      </c>
      <c r="S41" s="13" t="s">
        <v>107</v>
      </c>
      <c r="T41" s="13" t="s">
        <v>132</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128</v>
      </c>
      <c r="B42" s="13" t="s">
        <v>129</v>
      </c>
      <c r="C42" s="14">
        <v>43189.5</v>
      </c>
      <c r="D42" s="13" t="s">
        <v>96</v>
      </c>
      <c r="E42" s="15" t="s">
        <v>97</v>
      </c>
      <c r="F42" s="13" t="s">
        <v>98</v>
      </c>
      <c r="G42" s="15" t="s">
        <v>97</v>
      </c>
      <c r="H42" s="13" t="s">
        <v>289</v>
      </c>
      <c r="I42" s="15" t="s">
        <v>290</v>
      </c>
      <c r="J42" s="15" t="s">
        <v>291</v>
      </c>
      <c r="K42" s="15" t="s">
        <v>292</v>
      </c>
      <c r="L42" s="13" t="s">
        <v>293</v>
      </c>
      <c r="M42" s="15" t="s">
        <v>290</v>
      </c>
      <c r="N42" s="13" t="s">
        <v>104</v>
      </c>
      <c r="O42" s="15"/>
      <c r="P42" s="15"/>
      <c r="Q42" s="15" t="s">
        <v>147</v>
      </c>
      <c r="R42" s="13" t="s">
        <v>148</v>
      </c>
      <c r="S42" s="13" t="s">
        <v>107</v>
      </c>
      <c r="T42" s="13" t="s">
        <v>132</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43.5" x14ac:dyDescent="0.35">
      <c r="A43" s="13" t="s">
        <v>133</v>
      </c>
      <c r="B43" s="13" t="s">
        <v>95</v>
      </c>
      <c r="C43" s="14">
        <v>43152.5</v>
      </c>
      <c r="D43" s="13" t="s">
        <v>96</v>
      </c>
      <c r="E43" s="15" t="s">
        <v>97</v>
      </c>
      <c r="F43" s="13" t="s">
        <v>98</v>
      </c>
      <c r="G43" s="15" t="s">
        <v>97</v>
      </c>
      <c r="H43" s="13" t="s">
        <v>289</v>
      </c>
      <c r="I43" s="15" t="s">
        <v>290</v>
      </c>
      <c r="J43" s="15" t="s">
        <v>291</v>
      </c>
      <c r="K43" s="15" t="s">
        <v>292</v>
      </c>
      <c r="L43" s="13" t="s">
        <v>293</v>
      </c>
      <c r="M43" s="15" t="s">
        <v>290</v>
      </c>
      <c r="N43" s="13" t="s">
        <v>104</v>
      </c>
      <c r="O43" s="15"/>
      <c r="P43" s="15"/>
      <c r="Q43" s="15" t="s">
        <v>294</v>
      </c>
      <c r="R43" s="13" t="s">
        <v>295</v>
      </c>
      <c r="S43" s="13" t="s">
        <v>151</v>
      </c>
      <c r="T43" s="13" t="s">
        <v>108</v>
      </c>
      <c r="U43" s="14">
        <v>40725</v>
      </c>
      <c r="V43" s="14"/>
      <c r="W43" s="15"/>
      <c r="X43" s="15"/>
      <c r="Y43" s="13"/>
      <c r="Z43" s="15"/>
      <c r="AA43" s="15"/>
      <c r="AB43" s="15"/>
      <c r="AC43" s="13"/>
      <c r="AD43" s="15"/>
      <c r="AE43" s="15"/>
      <c r="AF43" s="15"/>
      <c r="AG43" s="13"/>
      <c r="AH43" s="15"/>
      <c r="AI43" s="15"/>
      <c r="AJ43" s="15"/>
      <c r="AK43" s="13"/>
      <c r="AL43" s="15"/>
      <c r="AM43" s="15"/>
      <c r="AN43" s="13"/>
      <c r="AO43" s="13"/>
    </row>
    <row r="44" spans="1:41" ht="43.5" x14ac:dyDescent="0.35">
      <c r="A44" s="13" t="s">
        <v>133</v>
      </c>
      <c r="B44" s="13" t="s">
        <v>95</v>
      </c>
      <c r="C44" s="14">
        <v>43152.5</v>
      </c>
      <c r="D44" s="13" t="s">
        <v>96</v>
      </c>
      <c r="E44" s="15" t="s">
        <v>97</v>
      </c>
      <c r="F44" s="13" t="s">
        <v>98</v>
      </c>
      <c r="G44" s="15" t="s">
        <v>97</v>
      </c>
      <c r="H44" s="13" t="s">
        <v>289</v>
      </c>
      <c r="I44" s="15" t="s">
        <v>290</v>
      </c>
      <c r="J44" s="15" t="s">
        <v>291</v>
      </c>
      <c r="K44" s="15" t="s">
        <v>292</v>
      </c>
      <c r="L44" s="13" t="s">
        <v>293</v>
      </c>
      <c r="M44" s="15" t="s">
        <v>290</v>
      </c>
      <c r="N44" s="13" t="s">
        <v>104</v>
      </c>
      <c r="O44" s="15"/>
      <c r="P44" s="15"/>
      <c r="Q44" s="15" t="s">
        <v>297</v>
      </c>
      <c r="R44" s="13" t="s">
        <v>298</v>
      </c>
      <c r="S44" s="13" t="s">
        <v>151</v>
      </c>
      <c r="T44" s="13" t="s">
        <v>108</v>
      </c>
      <c r="U44" s="14">
        <v>40725</v>
      </c>
      <c r="V44" s="14"/>
      <c r="W44" s="15"/>
      <c r="X44" s="15"/>
      <c r="Y44" s="13"/>
      <c r="Z44" s="15"/>
      <c r="AA44" s="15"/>
      <c r="AB44" s="15"/>
      <c r="AC44" s="13"/>
      <c r="AD44" s="15"/>
      <c r="AE44" s="15"/>
      <c r="AF44" s="15"/>
      <c r="AG44" s="13"/>
      <c r="AH44" s="15"/>
      <c r="AI44" s="15"/>
      <c r="AJ44" s="15"/>
      <c r="AK44" s="13"/>
      <c r="AL44" s="15"/>
      <c r="AM44" s="15"/>
      <c r="AN44" s="13"/>
      <c r="AO44" s="13"/>
    </row>
    <row r="45" spans="1:41" ht="43.5" x14ac:dyDescent="0.35">
      <c r="A45" s="13" t="s">
        <v>128</v>
      </c>
      <c r="B45" s="13" t="s">
        <v>129</v>
      </c>
      <c r="C45" s="14">
        <v>43152.5</v>
      </c>
      <c r="D45" s="13" t="s">
        <v>96</v>
      </c>
      <c r="E45" s="15" t="s">
        <v>97</v>
      </c>
      <c r="F45" s="13" t="s">
        <v>98</v>
      </c>
      <c r="G45" s="15" t="s">
        <v>97</v>
      </c>
      <c r="H45" s="13" t="s">
        <v>306</v>
      </c>
      <c r="I45" s="15" t="s">
        <v>307</v>
      </c>
      <c r="J45" s="15" t="s">
        <v>308</v>
      </c>
      <c r="K45" s="15" t="s">
        <v>309</v>
      </c>
      <c r="L45" s="13" t="s">
        <v>310</v>
      </c>
      <c r="M45" s="15" t="s">
        <v>307</v>
      </c>
      <c r="N45" s="13" t="s">
        <v>104</v>
      </c>
      <c r="O45" s="15"/>
      <c r="P45" s="15"/>
      <c r="Q45" s="15" t="s">
        <v>105</v>
      </c>
      <c r="R45" s="13" t="s">
        <v>106</v>
      </c>
      <c r="S45" s="13" t="s">
        <v>107</v>
      </c>
      <c r="T45" s="13" t="s">
        <v>132</v>
      </c>
      <c r="U45" s="14">
        <v>40725</v>
      </c>
      <c r="V45" s="14"/>
      <c r="W45" s="15"/>
      <c r="X45" s="15"/>
      <c r="Y45" s="13"/>
      <c r="Z45" s="15"/>
      <c r="AA45" s="15"/>
      <c r="AB45" s="15"/>
      <c r="AC45" s="13"/>
      <c r="AD45" s="15"/>
      <c r="AE45" s="15"/>
      <c r="AF45" s="15"/>
      <c r="AG45" s="13"/>
      <c r="AH45" s="15"/>
      <c r="AI45" s="15"/>
      <c r="AJ45" s="15"/>
      <c r="AK45" s="13"/>
      <c r="AL45" s="15"/>
      <c r="AM45" s="15"/>
      <c r="AN45" s="13"/>
      <c r="AO45" s="13"/>
    </row>
    <row r="46" spans="1:41" ht="43.5" x14ac:dyDescent="0.35">
      <c r="A46" s="13" t="s">
        <v>133</v>
      </c>
      <c r="B46" s="13" t="s">
        <v>95</v>
      </c>
      <c r="C46" s="14">
        <v>43389.367361111108</v>
      </c>
      <c r="D46" s="13" t="s">
        <v>96</v>
      </c>
      <c r="E46" s="15" t="s">
        <v>97</v>
      </c>
      <c r="F46" s="13" t="s">
        <v>98</v>
      </c>
      <c r="G46" s="15" t="s">
        <v>97</v>
      </c>
      <c r="H46" s="13" t="s">
        <v>306</v>
      </c>
      <c r="I46" s="15" t="s">
        <v>307</v>
      </c>
      <c r="J46" s="15" t="s">
        <v>308</v>
      </c>
      <c r="K46" s="15" t="s">
        <v>309</v>
      </c>
      <c r="L46" s="13" t="s">
        <v>310</v>
      </c>
      <c r="M46" s="15" t="s">
        <v>307</v>
      </c>
      <c r="N46" s="13" t="s">
        <v>104</v>
      </c>
      <c r="O46" s="15"/>
      <c r="P46" s="15"/>
      <c r="Q46" s="15" t="s">
        <v>130</v>
      </c>
      <c r="R46" s="13" t="s">
        <v>131</v>
      </c>
      <c r="S46" s="13" t="s">
        <v>107</v>
      </c>
      <c r="T46" s="13" t="s">
        <v>108</v>
      </c>
      <c r="U46" s="14">
        <v>40725</v>
      </c>
      <c r="V46" s="14"/>
      <c r="W46" s="15"/>
      <c r="X46" s="15"/>
      <c r="Y46" s="13"/>
      <c r="Z46" s="15"/>
      <c r="AA46" s="15"/>
      <c r="AB46" s="15"/>
      <c r="AC46" s="13"/>
      <c r="AD46" s="15"/>
      <c r="AE46" s="15"/>
      <c r="AF46" s="15"/>
      <c r="AG46" s="13"/>
      <c r="AH46" s="15"/>
      <c r="AI46" s="15"/>
      <c r="AJ46" s="15"/>
      <c r="AK46" s="13"/>
      <c r="AL46" s="15"/>
      <c r="AM46" s="15"/>
      <c r="AN46" s="13"/>
      <c r="AO46" s="13"/>
    </row>
    <row r="47" spans="1:41" ht="43.5" x14ac:dyDescent="0.35">
      <c r="A47" s="13" t="s">
        <v>128</v>
      </c>
      <c r="B47" s="13" t="s">
        <v>129</v>
      </c>
      <c r="C47" s="14">
        <v>43152.5</v>
      </c>
      <c r="D47" s="13" t="s">
        <v>96</v>
      </c>
      <c r="E47" s="15" t="s">
        <v>97</v>
      </c>
      <c r="F47" s="13" t="s">
        <v>98</v>
      </c>
      <c r="G47" s="15" t="s">
        <v>97</v>
      </c>
      <c r="H47" s="13" t="s">
        <v>306</v>
      </c>
      <c r="I47" s="15" t="s">
        <v>307</v>
      </c>
      <c r="J47" s="15" t="s">
        <v>308</v>
      </c>
      <c r="K47" s="15" t="s">
        <v>309</v>
      </c>
      <c r="L47" s="13" t="s">
        <v>310</v>
      </c>
      <c r="M47" s="15" t="s">
        <v>307</v>
      </c>
      <c r="N47" s="13" t="s">
        <v>104</v>
      </c>
      <c r="O47" s="15"/>
      <c r="P47" s="15"/>
      <c r="Q47" s="15" t="s">
        <v>145</v>
      </c>
      <c r="R47" s="13" t="s">
        <v>146</v>
      </c>
      <c r="S47" s="13" t="s">
        <v>107</v>
      </c>
      <c r="T47" s="13" t="s">
        <v>132</v>
      </c>
      <c r="U47" s="14">
        <v>40725</v>
      </c>
      <c r="V47" s="14"/>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128</v>
      </c>
      <c r="B48" s="13" t="s">
        <v>129</v>
      </c>
      <c r="C48" s="14">
        <v>43189.5</v>
      </c>
      <c r="D48" s="13" t="s">
        <v>96</v>
      </c>
      <c r="E48" s="15" t="s">
        <v>97</v>
      </c>
      <c r="F48" s="13" t="s">
        <v>98</v>
      </c>
      <c r="G48" s="15" t="s">
        <v>97</v>
      </c>
      <c r="H48" s="13" t="s">
        <v>306</v>
      </c>
      <c r="I48" s="15" t="s">
        <v>307</v>
      </c>
      <c r="J48" s="15" t="s">
        <v>308</v>
      </c>
      <c r="K48" s="15" t="s">
        <v>309</v>
      </c>
      <c r="L48" s="13" t="s">
        <v>310</v>
      </c>
      <c r="M48" s="15" t="s">
        <v>307</v>
      </c>
      <c r="N48" s="13" t="s">
        <v>104</v>
      </c>
      <c r="O48" s="15"/>
      <c r="P48" s="15"/>
      <c r="Q48" s="15" t="s">
        <v>147</v>
      </c>
      <c r="R48" s="13" t="s">
        <v>148</v>
      </c>
      <c r="S48" s="13" t="s">
        <v>107</v>
      </c>
      <c r="T48" s="13" t="s">
        <v>132</v>
      </c>
      <c r="U48" s="14">
        <v>40725</v>
      </c>
      <c r="V48" s="14"/>
      <c r="W48" s="15"/>
      <c r="X48" s="15"/>
      <c r="Y48" s="13"/>
      <c r="Z48" s="15"/>
      <c r="AA48" s="15"/>
      <c r="AB48" s="15"/>
      <c r="AC48" s="13"/>
      <c r="AD48" s="15"/>
      <c r="AE48" s="15"/>
      <c r="AF48" s="15"/>
      <c r="AG48" s="13"/>
      <c r="AH48" s="15"/>
      <c r="AI48" s="15"/>
      <c r="AJ48" s="15"/>
      <c r="AK48" s="13"/>
      <c r="AL48" s="15"/>
      <c r="AM48" s="15"/>
      <c r="AN48" s="13"/>
      <c r="AO48" s="13"/>
    </row>
    <row r="49" spans="1:41" ht="43.5" x14ac:dyDescent="0.35">
      <c r="A49" s="13" t="s">
        <v>128</v>
      </c>
      <c r="B49" s="13" t="s">
        <v>129</v>
      </c>
      <c r="C49" s="14">
        <v>43152.5</v>
      </c>
      <c r="D49" s="13" t="s">
        <v>96</v>
      </c>
      <c r="E49" s="15" t="s">
        <v>97</v>
      </c>
      <c r="F49" s="13" t="s">
        <v>98</v>
      </c>
      <c r="G49" s="15" t="s">
        <v>97</v>
      </c>
      <c r="H49" s="13" t="s">
        <v>306</v>
      </c>
      <c r="I49" s="15" t="s">
        <v>307</v>
      </c>
      <c r="J49" s="15" t="s">
        <v>308</v>
      </c>
      <c r="K49" s="15" t="s">
        <v>309</v>
      </c>
      <c r="L49" s="13" t="s">
        <v>310</v>
      </c>
      <c r="M49" s="15" t="s">
        <v>307</v>
      </c>
      <c r="N49" s="13" t="s">
        <v>104</v>
      </c>
      <c r="O49" s="15"/>
      <c r="P49" s="15"/>
      <c r="Q49" s="15" t="s">
        <v>149</v>
      </c>
      <c r="R49" s="13" t="s">
        <v>150</v>
      </c>
      <c r="S49" s="13" t="s">
        <v>151</v>
      </c>
      <c r="T49" s="13" t="s">
        <v>132</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43.5" x14ac:dyDescent="0.35">
      <c r="A50" s="13" t="s">
        <v>133</v>
      </c>
      <c r="B50" s="13" t="s">
        <v>95</v>
      </c>
      <c r="C50" s="14">
        <v>43152.5</v>
      </c>
      <c r="D50" s="13" t="s">
        <v>96</v>
      </c>
      <c r="E50" s="15" t="s">
        <v>97</v>
      </c>
      <c r="F50" s="13" t="s">
        <v>98</v>
      </c>
      <c r="G50" s="15" t="s">
        <v>97</v>
      </c>
      <c r="H50" s="13" t="s">
        <v>306</v>
      </c>
      <c r="I50" s="15" t="s">
        <v>307</v>
      </c>
      <c r="J50" s="15" t="s">
        <v>308</v>
      </c>
      <c r="K50" s="15" t="s">
        <v>309</v>
      </c>
      <c r="L50" s="13" t="s">
        <v>310</v>
      </c>
      <c r="M50" s="15" t="s">
        <v>307</v>
      </c>
      <c r="N50" s="13" t="s">
        <v>104</v>
      </c>
      <c r="O50" s="15"/>
      <c r="P50" s="15"/>
      <c r="Q50" s="15" t="s">
        <v>246</v>
      </c>
      <c r="R50" s="13" t="s">
        <v>247</v>
      </c>
      <c r="S50" s="13" t="s">
        <v>151</v>
      </c>
      <c r="T50" s="13" t="s">
        <v>108</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178</v>
      </c>
      <c r="B51" s="13" t="s">
        <v>95</v>
      </c>
      <c r="C51" s="14">
        <v>45608.611111111109</v>
      </c>
      <c r="D51" s="13" t="s">
        <v>96</v>
      </c>
      <c r="E51" s="15" t="s">
        <v>97</v>
      </c>
      <c r="F51" s="13" t="s">
        <v>98</v>
      </c>
      <c r="G51" s="15" t="s">
        <v>97</v>
      </c>
      <c r="H51" s="13" t="s">
        <v>311</v>
      </c>
      <c r="I51" s="15" t="s">
        <v>312</v>
      </c>
      <c r="J51" s="15" t="s">
        <v>313</v>
      </c>
      <c r="K51" s="15" t="s">
        <v>314</v>
      </c>
      <c r="L51" s="13" t="s">
        <v>315</v>
      </c>
      <c r="M51" s="15" t="s">
        <v>312</v>
      </c>
      <c r="N51" s="13" t="s">
        <v>104</v>
      </c>
      <c r="O51" s="15"/>
      <c r="P51" s="15"/>
      <c r="Q51" s="15" t="s">
        <v>105</v>
      </c>
      <c r="R51" s="13" t="s">
        <v>106</v>
      </c>
      <c r="S51" s="13" t="s">
        <v>107</v>
      </c>
      <c r="T51" s="13" t="s">
        <v>108</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43.5" x14ac:dyDescent="0.35">
      <c r="A52" s="13" t="s">
        <v>178</v>
      </c>
      <c r="B52" s="13" t="s">
        <v>95</v>
      </c>
      <c r="C52" s="14">
        <v>45608.61041666667</v>
      </c>
      <c r="D52" s="13" t="s">
        <v>96</v>
      </c>
      <c r="E52" s="15" t="s">
        <v>97</v>
      </c>
      <c r="F52" s="13" t="s">
        <v>98</v>
      </c>
      <c r="G52" s="15" t="s">
        <v>97</v>
      </c>
      <c r="H52" s="13" t="s">
        <v>311</v>
      </c>
      <c r="I52" s="15" t="s">
        <v>312</v>
      </c>
      <c r="J52" s="15" t="s">
        <v>313</v>
      </c>
      <c r="K52" s="15" t="s">
        <v>314</v>
      </c>
      <c r="L52" s="13" t="s">
        <v>315</v>
      </c>
      <c r="M52" s="15" t="s">
        <v>312</v>
      </c>
      <c r="N52" s="13" t="s">
        <v>104</v>
      </c>
      <c r="O52" s="15"/>
      <c r="P52" s="15"/>
      <c r="Q52" s="15" t="s">
        <v>130</v>
      </c>
      <c r="R52" s="13" t="s">
        <v>131</v>
      </c>
      <c r="S52" s="13" t="s">
        <v>107</v>
      </c>
      <c r="T52" s="13" t="s">
        <v>108</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43.5" x14ac:dyDescent="0.35">
      <c r="A53" s="13" t="s">
        <v>318</v>
      </c>
      <c r="B53" s="13" t="s">
        <v>95</v>
      </c>
      <c r="C53" s="14">
        <v>44242.395833333336</v>
      </c>
      <c r="D53" s="13" t="s">
        <v>96</v>
      </c>
      <c r="E53" s="15" t="s">
        <v>97</v>
      </c>
      <c r="F53" s="13" t="s">
        <v>98</v>
      </c>
      <c r="G53" s="15" t="s">
        <v>97</v>
      </c>
      <c r="H53" s="13" t="s">
        <v>311</v>
      </c>
      <c r="I53" s="15" t="s">
        <v>312</v>
      </c>
      <c r="J53" s="15" t="s">
        <v>313</v>
      </c>
      <c r="K53" s="15" t="s">
        <v>314</v>
      </c>
      <c r="L53" s="13" t="s">
        <v>315</v>
      </c>
      <c r="M53" s="15" t="s">
        <v>312</v>
      </c>
      <c r="N53" s="13" t="s">
        <v>104</v>
      </c>
      <c r="O53" s="15"/>
      <c r="P53" s="15"/>
      <c r="Q53" s="15" t="s">
        <v>145</v>
      </c>
      <c r="R53" s="13" t="s">
        <v>146</v>
      </c>
      <c r="S53" s="13" t="s">
        <v>107</v>
      </c>
      <c r="T53" s="13" t="s">
        <v>108</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43.5" x14ac:dyDescent="0.35">
      <c r="A54" s="13" t="s">
        <v>128</v>
      </c>
      <c r="B54" s="13" t="s">
        <v>129</v>
      </c>
      <c r="C54" s="14">
        <v>43189.5</v>
      </c>
      <c r="D54" s="13" t="s">
        <v>96</v>
      </c>
      <c r="E54" s="15" t="s">
        <v>97</v>
      </c>
      <c r="F54" s="13" t="s">
        <v>98</v>
      </c>
      <c r="G54" s="15" t="s">
        <v>97</v>
      </c>
      <c r="H54" s="13" t="s">
        <v>311</v>
      </c>
      <c r="I54" s="15" t="s">
        <v>312</v>
      </c>
      <c r="J54" s="15" t="s">
        <v>313</v>
      </c>
      <c r="K54" s="15" t="s">
        <v>314</v>
      </c>
      <c r="L54" s="13" t="s">
        <v>315</v>
      </c>
      <c r="M54" s="15" t="s">
        <v>312</v>
      </c>
      <c r="N54" s="13" t="s">
        <v>104</v>
      </c>
      <c r="O54" s="15"/>
      <c r="P54" s="15"/>
      <c r="Q54" s="15" t="s">
        <v>147</v>
      </c>
      <c r="R54" s="13" t="s">
        <v>148</v>
      </c>
      <c r="S54" s="13" t="s">
        <v>107</v>
      </c>
      <c r="T54" s="13" t="s">
        <v>132</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43.5" x14ac:dyDescent="0.35">
      <c r="A55" s="13" t="s">
        <v>128</v>
      </c>
      <c r="B55" s="13" t="s">
        <v>129</v>
      </c>
      <c r="C55" s="14">
        <v>43152.5</v>
      </c>
      <c r="D55" s="13" t="s">
        <v>96</v>
      </c>
      <c r="E55" s="15" t="s">
        <v>97</v>
      </c>
      <c r="F55" s="13" t="s">
        <v>98</v>
      </c>
      <c r="G55" s="15" t="s">
        <v>97</v>
      </c>
      <c r="H55" s="13" t="s">
        <v>311</v>
      </c>
      <c r="I55" s="15" t="s">
        <v>312</v>
      </c>
      <c r="J55" s="15" t="s">
        <v>313</v>
      </c>
      <c r="K55" s="15" t="s">
        <v>314</v>
      </c>
      <c r="L55" s="13" t="s">
        <v>315</v>
      </c>
      <c r="M55" s="15" t="s">
        <v>312</v>
      </c>
      <c r="N55" s="13" t="s">
        <v>104</v>
      </c>
      <c r="O55" s="15"/>
      <c r="P55" s="15"/>
      <c r="Q55" s="15" t="s">
        <v>294</v>
      </c>
      <c r="R55" s="13" t="s">
        <v>295</v>
      </c>
      <c r="S55" s="13" t="s">
        <v>151</v>
      </c>
      <c r="T55" s="13" t="s">
        <v>132</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43.5" x14ac:dyDescent="0.35">
      <c r="A56" s="13" t="s">
        <v>128</v>
      </c>
      <c r="B56" s="13" t="s">
        <v>129</v>
      </c>
      <c r="C56" s="14">
        <v>43152.5</v>
      </c>
      <c r="D56" s="13" t="s">
        <v>96</v>
      </c>
      <c r="E56" s="15" t="s">
        <v>97</v>
      </c>
      <c r="F56" s="13" t="s">
        <v>98</v>
      </c>
      <c r="G56" s="15" t="s">
        <v>97</v>
      </c>
      <c r="H56" s="13" t="s">
        <v>311</v>
      </c>
      <c r="I56" s="15" t="s">
        <v>312</v>
      </c>
      <c r="J56" s="15" t="s">
        <v>313</v>
      </c>
      <c r="K56" s="15" t="s">
        <v>314</v>
      </c>
      <c r="L56" s="13" t="s">
        <v>315</v>
      </c>
      <c r="M56" s="15" t="s">
        <v>312</v>
      </c>
      <c r="N56" s="13" t="s">
        <v>104</v>
      </c>
      <c r="O56" s="15"/>
      <c r="P56" s="15"/>
      <c r="Q56" s="15" t="s">
        <v>297</v>
      </c>
      <c r="R56" s="13" t="s">
        <v>298</v>
      </c>
      <c r="S56" s="13" t="s">
        <v>151</v>
      </c>
      <c r="T56" s="13" t="s">
        <v>132</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43.5" x14ac:dyDescent="0.35">
      <c r="A57" s="13" t="s">
        <v>128</v>
      </c>
      <c r="B57" s="13" t="s">
        <v>129</v>
      </c>
      <c r="C57" s="14">
        <v>43152.5</v>
      </c>
      <c r="D57" s="13" t="s">
        <v>96</v>
      </c>
      <c r="E57" s="15" t="s">
        <v>97</v>
      </c>
      <c r="F57" s="13" t="s">
        <v>98</v>
      </c>
      <c r="G57" s="15" t="s">
        <v>97</v>
      </c>
      <c r="H57" s="13" t="s">
        <v>311</v>
      </c>
      <c r="I57" s="15" t="s">
        <v>312</v>
      </c>
      <c r="J57" s="15" t="s">
        <v>313</v>
      </c>
      <c r="K57" s="15" t="s">
        <v>314</v>
      </c>
      <c r="L57" s="13" t="s">
        <v>315</v>
      </c>
      <c r="M57" s="15" t="s">
        <v>312</v>
      </c>
      <c r="N57" s="13" t="s">
        <v>104</v>
      </c>
      <c r="O57" s="15"/>
      <c r="P57" s="15"/>
      <c r="Q57" s="15" t="s">
        <v>149</v>
      </c>
      <c r="R57" s="13" t="s">
        <v>150</v>
      </c>
      <c r="S57" s="13" t="s">
        <v>151</v>
      </c>
      <c r="T57" s="13" t="s">
        <v>132</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43.5" x14ac:dyDescent="0.35">
      <c r="A58" s="13" t="s">
        <v>253</v>
      </c>
      <c r="B58" s="13" t="s">
        <v>129</v>
      </c>
      <c r="C58" s="14">
        <v>43636.586111111108</v>
      </c>
      <c r="D58" s="13" t="s">
        <v>96</v>
      </c>
      <c r="E58" s="15" t="s">
        <v>97</v>
      </c>
      <c r="F58" s="13" t="s">
        <v>98</v>
      </c>
      <c r="G58" s="15" t="s">
        <v>97</v>
      </c>
      <c r="H58" s="13" t="s">
        <v>311</v>
      </c>
      <c r="I58" s="15" t="s">
        <v>312</v>
      </c>
      <c r="J58" s="15" t="s">
        <v>313</v>
      </c>
      <c r="K58" s="15" t="s">
        <v>314</v>
      </c>
      <c r="L58" s="13" t="s">
        <v>315</v>
      </c>
      <c r="M58" s="15" t="s">
        <v>312</v>
      </c>
      <c r="N58" s="13" t="s">
        <v>104</v>
      </c>
      <c r="O58" s="15"/>
      <c r="P58" s="15"/>
      <c r="Q58" s="15" t="s">
        <v>320</v>
      </c>
      <c r="R58" s="13" t="s">
        <v>321</v>
      </c>
      <c r="S58" s="13" t="s">
        <v>151</v>
      </c>
      <c r="T58" s="13" t="s">
        <v>108</v>
      </c>
      <c r="U58" s="14">
        <v>40725</v>
      </c>
      <c r="V58" s="14"/>
      <c r="W58" s="15"/>
      <c r="X58" s="15"/>
      <c r="Y58" s="13"/>
      <c r="Z58" s="15"/>
      <c r="AA58" s="15"/>
      <c r="AB58" s="15"/>
      <c r="AC58" s="13"/>
      <c r="AD58" s="15"/>
      <c r="AE58" s="15"/>
      <c r="AF58" s="15"/>
      <c r="AG58" s="13"/>
      <c r="AH58" s="15"/>
      <c r="AI58" s="15"/>
      <c r="AJ58" s="15"/>
      <c r="AK58" s="13"/>
      <c r="AL58" s="15"/>
      <c r="AM58" s="15"/>
      <c r="AN58" s="13"/>
      <c r="AO58" s="13"/>
    </row>
    <row r="59" spans="1:41" ht="43.5" x14ac:dyDescent="0.35">
      <c r="A59" s="13" t="s">
        <v>194</v>
      </c>
      <c r="B59" s="13" t="s">
        <v>95</v>
      </c>
      <c r="C59" s="14">
        <v>45974.402083333334</v>
      </c>
      <c r="D59" s="13" t="s">
        <v>96</v>
      </c>
      <c r="E59" s="15" t="s">
        <v>97</v>
      </c>
      <c r="F59" s="13" t="s">
        <v>98</v>
      </c>
      <c r="G59" s="15" t="s">
        <v>97</v>
      </c>
      <c r="H59" s="13" t="s">
        <v>311</v>
      </c>
      <c r="I59" s="15" t="s">
        <v>312</v>
      </c>
      <c r="J59" s="15" t="s">
        <v>313</v>
      </c>
      <c r="K59" s="15" t="s">
        <v>314</v>
      </c>
      <c r="L59" s="13" t="s">
        <v>315</v>
      </c>
      <c r="M59" s="15" t="s">
        <v>312</v>
      </c>
      <c r="N59" s="13" t="s">
        <v>104</v>
      </c>
      <c r="O59" s="15"/>
      <c r="P59" s="15"/>
      <c r="Q59" s="15" t="s">
        <v>225</v>
      </c>
      <c r="R59" s="13" t="s">
        <v>226</v>
      </c>
      <c r="S59" s="13" t="s">
        <v>151</v>
      </c>
      <c r="T59" s="13" t="s">
        <v>108</v>
      </c>
      <c r="U59" s="14">
        <v>40725</v>
      </c>
      <c r="V59" s="14">
        <v>45900</v>
      </c>
      <c r="W59" s="15"/>
      <c r="X59" s="15"/>
      <c r="Y59" s="13"/>
      <c r="Z59" s="15"/>
      <c r="AA59" s="15"/>
      <c r="AB59" s="15"/>
      <c r="AC59" s="13"/>
      <c r="AD59" s="15"/>
      <c r="AE59" s="15"/>
      <c r="AF59" s="15"/>
      <c r="AG59" s="13"/>
      <c r="AH59" s="15"/>
      <c r="AI59" s="15"/>
      <c r="AJ59" s="15"/>
      <c r="AK59" s="13"/>
      <c r="AL59" s="15"/>
      <c r="AM59" s="15"/>
      <c r="AN59" s="13"/>
      <c r="AO59" s="13"/>
    </row>
    <row r="60" spans="1:41" ht="43.5" x14ac:dyDescent="0.35">
      <c r="A60" s="13" t="s">
        <v>194</v>
      </c>
      <c r="B60" s="13" t="s">
        <v>129</v>
      </c>
      <c r="C60" s="14">
        <v>45974.418749999997</v>
      </c>
      <c r="D60" s="13" t="s">
        <v>96</v>
      </c>
      <c r="E60" s="15" t="s">
        <v>97</v>
      </c>
      <c r="F60" s="13" t="s">
        <v>98</v>
      </c>
      <c r="G60" s="15" t="s">
        <v>97</v>
      </c>
      <c r="H60" s="13" t="s">
        <v>311</v>
      </c>
      <c r="I60" s="15" t="s">
        <v>312</v>
      </c>
      <c r="J60" s="15" t="s">
        <v>313</v>
      </c>
      <c r="K60" s="15" t="s">
        <v>314</v>
      </c>
      <c r="L60" s="13" t="s">
        <v>315</v>
      </c>
      <c r="M60" s="15" t="s">
        <v>312</v>
      </c>
      <c r="N60" s="13" t="s">
        <v>104</v>
      </c>
      <c r="O60" s="15"/>
      <c r="P60" s="15"/>
      <c r="Q60" s="15" t="s">
        <v>233</v>
      </c>
      <c r="R60" s="13" t="s">
        <v>234</v>
      </c>
      <c r="S60" s="13" t="s">
        <v>151</v>
      </c>
      <c r="T60" s="13" t="s">
        <v>108</v>
      </c>
      <c r="U60" s="14">
        <v>45901</v>
      </c>
      <c r="V60" s="14"/>
      <c r="W60" s="15"/>
      <c r="X60" s="15"/>
      <c r="Y60" s="13"/>
      <c r="Z60" s="15"/>
      <c r="AA60" s="15"/>
      <c r="AB60" s="15"/>
      <c r="AC60" s="13"/>
      <c r="AD60" s="15"/>
      <c r="AE60" s="15"/>
      <c r="AF60" s="15"/>
      <c r="AG60" s="13"/>
      <c r="AH60" s="15"/>
      <c r="AI60" s="15"/>
      <c r="AJ60" s="15"/>
      <c r="AK60" s="13"/>
      <c r="AL60" s="15"/>
      <c r="AM60" s="15"/>
      <c r="AN60" s="13"/>
      <c r="AO60" s="13"/>
    </row>
    <row r="61" spans="1:41" ht="43.5" x14ac:dyDescent="0.35">
      <c r="A61" s="13" t="s">
        <v>266</v>
      </c>
      <c r="B61" s="13" t="s">
        <v>129</v>
      </c>
      <c r="C61" s="14">
        <v>44715.670138888891</v>
      </c>
      <c r="D61" s="13" t="s">
        <v>96</v>
      </c>
      <c r="E61" s="15" t="s">
        <v>97</v>
      </c>
      <c r="F61" s="13" t="s">
        <v>98</v>
      </c>
      <c r="G61" s="15" t="s">
        <v>97</v>
      </c>
      <c r="H61" s="13" t="s">
        <v>311</v>
      </c>
      <c r="I61" s="15" t="s">
        <v>312</v>
      </c>
      <c r="J61" s="15" t="s">
        <v>313</v>
      </c>
      <c r="K61" s="15" t="s">
        <v>314</v>
      </c>
      <c r="L61" s="13" t="s">
        <v>315</v>
      </c>
      <c r="M61" s="15" t="s">
        <v>312</v>
      </c>
      <c r="N61" s="13" t="s">
        <v>104</v>
      </c>
      <c r="O61" s="15"/>
      <c r="P61" s="15"/>
      <c r="Q61" s="15" t="s">
        <v>267</v>
      </c>
      <c r="R61" s="13" t="s">
        <v>268</v>
      </c>
      <c r="S61" s="13" t="s">
        <v>151</v>
      </c>
      <c r="T61" s="13" t="s">
        <v>108</v>
      </c>
      <c r="U61" s="14">
        <v>44507</v>
      </c>
      <c r="V61" s="14"/>
      <c r="W61" s="15"/>
      <c r="X61" s="15"/>
      <c r="Y61" s="13"/>
      <c r="Z61" s="15"/>
      <c r="AA61" s="15"/>
      <c r="AB61" s="15"/>
      <c r="AC61" s="13"/>
      <c r="AD61" s="15"/>
      <c r="AE61" s="15"/>
      <c r="AF61" s="15"/>
      <c r="AG61" s="13"/>
      <c r="AH61" s="15"/>
      <c r="AI61" s="15"/>
      <c r="AJ61" s="15"/>
      <c r="AK61" s="13"/>
      <c r="AL61" s="15"/>
      <c r="AM61" s="15"/>
      <c r="AN61" s="13"/>
      <c r="AO61" s="13"/>
    </row>
    <row r="62" spans="1:41" ht="43.5" x14ac:dyDescent="0.35">
      <c r="A62" s="13" t="s">
        <v>266</v>
      </c>
      <c r="B62" s="13" t="s">
        <v>129</v>
      </c>
      <c r="C62" s="14">
        <v>44720.366666666669</v>
      </c>
      <c r="D62" s="13" t="s">
        <v>96</v>
      </c>
      <c r="E62" s="15" t="s">
        <v>97</v>
      </c>
      <c r="F62" s="13" t="s">
        <v>98</v>
      </c>
      <c r="G62" s="15" t="s">
        <v>97</v>
      </c>
      <c r="H62" s="13" t="s">
        <v>311</v>
      </c>
      <c r="I62" s="15" t="s">
        <v>312</v>
      </c>
      <c r="J62" s="15" t="s">
        <v>313</v>
      </c>
      <c r="K62" s="15" t="s">
        <v>314</v>
      </c>
      <c r="L62" s="13" t="s">
        <v>315</v>
      </c>
      <c r="M62" s="15" t="s">
        <v>312</v>
      </c>
      <c r="N62" s="13" t="s">
        <v>104</v>
      </c>
      <c r="O62" s="15"/>
      <c r="P62" s="15"/>
      <c r="Q62" s="15" t="s">
        <v>272</v>
      </c>
      <c r="R62" s="13" t="s">
        <v>273</v>
      </c>
      <c r="S62" s="13" t="s">
        <v>151</v>
      </c>
      <c r="T62" s="13" t="s">
        <v>132</v>
      </c>
      <c r="U62" s="14">
        <v>44507</v>
      </c>
      <c r="V62" s="14"/>
      <c r="W62" s="15"/>
      <c r="X62" s="15"/>
      <c r="Y62" s="13"/>
      <c r="Z62" s="15"/>
      <c r="AA62" s="15"/>
      <c r="AB62" s="15"/>
      <c r="AC62" s="13"/>
      <c r="AD62" s="15"/>
      <c r="AE62" s="15"/>
      <c r="AF62" s="15"/>
      <c r="AG62" s="13"/>
      <c r="AH62" s="15"/>
      <c r="AI62" s="15"/>
      <c r="AJ62" s="15"/>
      <c r="AK62" s="13"/>
      <c r="AL62" s="15"/>
      <c r="AM62" s="15"/>
      <c r="AN62" s="13"/>
      <c r="AO62" s="13"/>
    </row>
    <row r="63" spans="1:41" ht="58" x14ac:dyDescent="0.35">
      <c r="A63" s="13" t="s">
        <v>266</v>
      </c>
      <c r="B63" s="13" t="s">
        <v>129</v>
      </c>
      <c r="C63" s="14">
        <v>44720.402777777781</v>
      </c>
      <c r="D63" s="13" t="s">
        <v>96</v>
      </c>
      <c r="E63" s="15" t="s">
        <v>97</v>
      </c>
      <c r="F63" s="13" t="s">
        <v>98</v>
      </c>
      <c r="G63" s="15" t="s">
        <v>97</v>
      </c>
      <c r="H63" s="13" t="s">
        <v>311</v>
      </c>
      <c r="I63" s="15" t="s">
        <v>312</v>
      </c>
      <c r="J63" s="15" t="s">
        <v>313</v>
      </c>
      <c r="K63" s="15" t="s">
        <v>314</v>
      </c>
      <c r="L63" s="13" t="s">
        <v>315</v>
      </c>
      <c r="M63" s="15" t="s">
        <v>312</v>
      </c>
      <c r="N63" s="13" t="s">
        <v>104</v>
      </c>
      <c r="O63" s="15"/>
      <c r="P63" s="15"/>
      <c r="Q63" s="15" t="s">
        <v>276</v>
      </c>
      <c r="R63" s="13" t="s">
        <v>277</v>
      </c>
      <c r="S63" s="13" t="s">
        <v>151</v>
      </c>
      <c r="T63" s="13" t="s">
        <v>132</v>
      </c>
      <c r="U63" s="14">
        <v>44550</v>
      </c>
      <c r="V63" s="14"/>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266</v>
      </c>
      <c r="B64" s="13" t="s">
        <v>129</v>
      </c>
      <c r="C64" s="14">
        <v>44720.425694444442</v>
      </c>
      <c r="D64" s="13" t="s">
        <v>96</v>
      </c>
      <c r="E64" s="15" t="s">
        <v>97</v>
      </c>
      <c r="F64" s="13" t="s">
        <v>98</v>
      </c>
      <c r="G64" s="15" t="s">
        <v>97</v>
      </c>
      <c r="H64" s="13" t="s">
        <v>311</v>
      </c>
      <c r="I64" s="15" t="s">
        <v>312</v>
      </c>
      <c r="J64" s="15" t="s">
        <v>313</v>
      </c>
      <c r="K64" s="15" t="s">
        <v>314</v>
      </c>
      <c r="L64" s="13" t="s">
        <v>315</v>
      </c>
      <c r="M64" s="15" t="s">
        <v>312</v>
      </c>
      <c r="N64" s="13" t="s">
        <v>104</v>
      </c>
      <c r="O64" s="15"/>
      <c r="P64" s="15"/>
      <c r="Q64" s="15" t="s">
        <v>287</v>
      </c>
      <c r="R64" s="13" t="s">
        <v>288</v>
      </c>
      <c r="S64" s="13" t="s">
        <v>151</v>
      </c>
      <c r="T64" s="13" t="s">
        <v>132</v>
      </c>
      <c r="U64" s="14">
        <v>44550</v>
      </c>
      <c r="V64" s="14"/>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94</v>
      </c>
      <c r="B65" s="13" t="s">
        <v>95</v>
      </c>
      <c r="C65" s="14">
        <v>45225.663194444445</v>
      </c>
      <c r="D65" s="13" t="s">
        <v>96</v>
      </c>
      <c r="E65" s="15" t="s">
        <v>97</v>
      </c>
      <c r="F65" s="13" t="s">
        <v>98</v>
      </c>
      <c r="G65" s="15" t="s">
        <v>97</v>
      </c>
      <c r="H65" s="13" t="s">
        <v>329</v>
      </c>
      <c r="I65" s="15" t="s">
        <v>330</v>
      </c>
      <c r="J65" s="15" t="s">
        <v>331</v>
      </c>
      <c r="K65" s="15" t="s">
        <v>332</v>
      </c>
      <c r="L65" s="13" t="s">
        <v>333</v>
      </c>
      <c r="M65" s="15" t="s">
        <v>330</v>
      </c>
      <c r="N65" s="13" t="s">
        <v>104</v>
      </c>
      <c r="O65" s="15"/>
      <c r="P65" s="15"/>
      <c r="Q65" s="15" t="s">
        <v>105</v>
      </c>
      <c r="R65" s="13" t="s">
        <v>106</v>
      </c>
      <c r="S65" s="13" t="s">
        <v>107</v>
      </c>
      <c r="T65" s="13" t="s">
        <v>108</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58" x14ac:dyDescent="0.35">
      <c r="A66" s="13" t="s">
        <v>133</v>
      </c>
      <c r="B66" s="13" t="s">
        <v>95</v>
      </c>
      <c r="C66" s="14">
        <v>43389.371527777781</v>
      </c>
      <c r="D66" s="13" t="s">
        <v>96</v>
      </c>
      <c r="E66" s="15" t="s">
        <v>97</v>
      </c>
      <c r="F66" s="13" t="s">
        <v>98</v>
      </c>
      <c r="G66" s="15" t="s">
        <v>97</v>
      </c>
      <c r="H66" s="13" t="s">
        <v>329</v>
      </c>
      <c r="I66" s="15" t="s">
        <v>330</v>
      </c>
      <c r="J66" s="15" t="s">
        <v>331</v>
      </c>
      <c r="K66" s="15" t="s">
        <v>332</v>
      </c>
      <c r="L66" s="13" t="s">
        <v>333</v>
      </c>
      <c r="M66" s="15" t="s">
        <v>330</v>
      </c>
      <c r="N66" s="13" t="s">
        <v>104</v>
      </c>
      <c r="O66" s="15"/>
      <c r="P66" s="15"/>
      <c r="Q66" s="15" t="s">
        <v>130</v>
      </c>
      <c r="R66" s="13" t="s">
        <v>131</v>
      </c>
      <c r="S66" s="13" t="s">
        <v>107</v>
      </c>
      <c r="T66" s="13" t="s">
        <v>108</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318</v>
      </c>
      <c r="B67" s="13" t="s">
        <v>95</v>
      </c>
      <c r="C67" s="14">
        <v>44242.396527777775</v>
      </c>
      <c r="D67" s="13" t="s">
        <v>96</v>
      </c>
      <c r="E67" s="15" t="s">
        <v>97</v>
      </c>
      <c r="F67" s="13" t="s">
        <v>98</v>
      </c>
      <c r="G67" s="15" t="s">
        <v>97</v>
      </c>
      <c r="H67" s="13" t="s">
        <v>329</v>
      </c>
      <c r="I67" s="15" t="s">
        <v>330</v>
      </c>
      <c r="J67" s="15" t="s">
        <v>331</v>
      </c>
      <c r="K67" s="15" t="s">
        <v>332</v>
      </c>
      <c r="L67" s="13" t="s">
        <v>333</v>
      </c>
      <c r="M67" s="15" t="s">
        <v>330</v>
      </c>
      <c r="N67" s="13" t="s">
        <v>104</v>
      </c>
      <c r="O67" s="15"/>
      <c r="P67" s="15"/>
      <c r="Q67" s="15" t="s">
        <v>145</v>
      </c>
      <c r="R67" s="13" t="s">
        <v>146</v>
      </c>
      <c r="S67" s="13" t="s">
        <v>107</v>
      </c>
      <c r="T67" s="13" t="s">
        <v>108</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58" x14ac:dyDescent="0.35">
      <c r="A68" s="13" t="s">
        <v>128</v>
      </c>
      <c r="B68" s="13" t="s">
        <v>129</v>
      </c>
      <c r="C68" s="14">
        <v>43189.5</v>
      </c>
      <c r="D68" s="13" t="s">
        <v>96</v>
      </c>
      <c r="E68" s="15" t="s">
        <v>97</v>
      </c>
      <c r="F68" s="13" t="s">
        <v>98</v>
      </c>
      <c r="G68" s="15" t="s">
        <v>97</v>
      </c>
      <c r="H68" s="13" t="s">
        <v>329</v>
      </c>
      <c r="I68" s="15" t="s">
        <v>330</v>
      </c>
      <c r="J68" s="15" t="s">
        <v>331</v>
      </c>
      <c r="K68" s="15" t="s">
        <v>332</v>
      </c>
      <c r="L68" s="13" t="s">
        <v>333</v>
      </c>
      <c r="M68" s="15" t="s">
        <v>330</v>
      </c>
      <c r="N68" s="13" t="s">
        <v>104</v>
      </c>
      <c r="O68" s="15"/>
      <c r="P68" s="15"/>
      <c r="Q68" s="15" t="s">
        <v>147</v>
      </c>
      <c r="R68" s="13" t="s">
        <v>148</v>
      </c>
      <c r="S68" s="13" t="s">
        <v>107</v>
      </c>
      <c r="T68" s="13" t="s">
        <v>132</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58" x14ac:dyDescent="0.35">
      <c r="A69" s="13" t="s">
        <v>128</v>
      </c>
      <c r="B69" s="13" t="s">
        <v>129</v>
      </c>
      <c r="C69" s="14">
        <v>43152.5</v>
      </c>
      <c r="D69" s="13" t="s">
        <v>96</v>
      </c>
      <c r="E69" s="15" t="s">
        <v>97</v>
      </c>
      <c r="F69" s="13" t="s">
        <v>98</v>
      </c>
      <c r="G69" s="15" t="s">
        <v>97</v>
      </c>
      <c r="H69" s="13" t="s">
        <v>329</v>
      </c>
      <c r="I69" s="15" t="s">
        <v>330</v>
      </c>
      <c r="J69" s="15" t="s">
        <v>331</v>
      </c>
      <c r="K69" s="15" t="s">
        <v>332</v>
      </c>
      <c r="L69" s="13" t="s">
        <v>333</v>
      </c>
      <c r="M69" s="15" t="s">
        <v>330</v>
      </c>
      <c r="N69" s="13" t="s">
        <v>104</v>
      </c>
      <c r="O69" s="15"/>
      <c r="P69" s="15"/>
      <c r="Q69" s="15" t="s">
        <v>294</v>
      </c>
      <c r="R69" s="13" t="s">
        <v>295</v>
      </c>
      <c r="S69" s="13" t="s">
        <v>151</v>
      </c>
      <c r="T69" s="13" t="s">
        <v>132</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58" x14ac:dyDescent="0.35">
      <c r="A70" s="13" t="s">
        <v>128</v>
      </c>
      <c r="B70" s="13" t="s">
        <v>129</v>
      </c>
      <c r="C70" s="14">
        <v>43152.5</v>
      </c>
      <c r="D70" s="13" t="s">
        <v>96</v>
      </c>
      <c r="E70" s="15" t="s">
        <v>97</v>
      </c>
      <c r="F70" s="13" t="s">
        <v>98</v>
      </c>
      <c r="G70" s="15" t="s">
        <v>97</v>
      </c>
      <c r="H70" s="13" t="s">
        <v>329</v>
      </c>
      <c r="I70" s="15" t="s">
        <v>330</v>
      </c>
      <c r="J70" s="15" t="s">
        <v>331</v>
      </c>
      <c r="K70" s="15" t="s">
        <v>332</v>
      </c>
      <c r="L70" s="13" t="s">
        <v>333</v>
      </c>
      <c r="M70" s="15" t="s">
        <v>330</v>
      </c>
      <c r="N70" s="13" t="s">
        <v>104</v>
      </c>
      <c r="O70" s="15"/>
      <c r="P70" s="15"/>
      <c r="Q70" s="15" t="s">
        <v>297</v>
      </c>
      <c r="R70" s="13" t="s">
        <v>298</v>
      </c>
      <c r="S70" s="13" t="s">
        <v>151</v>
      </c>
      <c r="T70" s="13" t="s">
        <v>132</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58" x14ac:dyDescent="0.35">
      <c r="A71" s="13" t="s">
        <v>128</v>
      </c>
      <c r="B71" s="13" t="s">
        <v>129</v>
      </c>
      <c r="C71" s="14">
        <v>43152.5</v>
      </c>
      <c r="D71" s="13" t="s">
        <v>96</v>
      </c>
      <c r="E71" s="15" t="s">
        <v>97</v>
      </c>
      <c r="F71" s="13" t="s">
        <v>98</v>
      </c>
      <c r="G71" s="15" t="s">
        <v>97</v>
      </c>
      <c r="H71" s="13" t="s">
        <v>329</v>
      </c>
      <c r="I71" s="15" t="s">
        <v>330</v>
      </c>
      <c r="J71" s="15" t="s">
        <v>331</v>
      </c>
      <c r="K71" s="15" t="s">
        <v>332</v>
      </c>
      <c r="L71" s="13" t="s">
        <v>333</v>
      </c>
      <c r="M71" s="15" t="s">
        <v>330</v>
      </c>
      <c r="N71" s="13" t="s">
        <v>104</v>
      </c>
      <c r="O71" s="15"/>
      <c r="P71" s="15"/>
      <c r="Q71" s="15" t="s">
        <v>149</v>
      </c>
      <c r="R71" s="13" t="s">
        <v>150</v>
      </c>
      <c r="S71" s="13" t="s">
        <v>151</v>
      </c>
      <c r="T71" s="13" t="s">
        <v>132</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58" x14ac:dyDescent="0.35">
      <c r="A72" s="13" t="s">
        <v>253</v>
      </c>
      <c r="B72" s="13" t="s">
        <v>129</v>
      </c>
      <c r="C72" s="14">
        <v>43636.587500000001</v>
      </c>
      <c r="D72" s="13" t="s">
        <v>96</v>
      </c>
      <c r="E72" s="15" t="s">
        <v>97</v>
      </c>
      <c r="F72" s="13" t="s">
        <v>98</v>
      </c>
      <c r="G72" s="15" t="s">
        <v>97</v>
      </c>
      <c r="H72" s="13" t="s">
        <v>329</v>
      </c>
      <c r="I72" s="15" t="s">
        <v>330</v>
      </c>
      <c r="J72" s="15" t="s">
        <v>331</v>
      </c>
      <c r="K72" s="15" t="s">
        <v>332</v>
      </c>
      <c r="L72" s="13" t="s">
        <v>333</v>
      </c>
      <c r="M72" s="15" t="s">
        <v>330</v>
      </c>
      <c r="N72" s="13" t="s">
        <v>104</v>
      </c>
      <c r="O72" s="15"/>
      <c r="P72" s="15"/>
      <c r="Q72" s="15" t="s">
        <v>320</v>
      </c>
      <c r="R72" s="13" t="s">
        <v>321</v>
      </c>
      <c r="S72" s="13" t="s">
        <v>151</v>
      </c>
      <c r="T72" s="13" t="s">
        <v>108</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58" x14ac:dyDescent="0.35">
      <c r="A73" s="13" t="s">
        <v>194</v>
      </c>
      <c r="B73" s="13" t="s">
        <v>95</v>
      </c>
      <c r="C73" s="14">
        <v>45974.402777777781</v>
      </c>
      <c r="D73" s="13" t="s">
        <v>96</v>
      </c>
      <c r="E73" s="15" t="s">
        <v>97</v>
      </c>
      <c r="F73" s="13" t="s">
        <v>98</v>
      </c>
      <c r="G73" s="15" t="s">
        <v>97</v>
      </c>
      <c r="H73" s="13" t="s">
        <v>329</v>
      </c>
      <c r="I73" s="15" t="s">
        <v>330</v>
      </c>
      <c r="J73" s="15" t="s">
        <v>331</v>
      </c>
      <c r="K73" s="15" t="s">
        <v>332</v>
      </c>
      <c r="L73" s="13" t="s">
        <v>333</v>
      </c>
      <c r="M73" s="15" t="s">
        <v>330</v>
      </c>
      <c r="N73" s="13" t="s">
        <v>104</v>
      </c>
      <c r="O73" s="15"/>
      <c r="P73" s="15"/>
      <c r="Q73" s="15" t="s">
        <v>225</v>
      </c>
      <c r="R73" s="13" t="s">
        <v>226</v>
      </c>
      <c r="S73" s="13" t="s">
        <v>151</v>
      </c>
      <c r="T73" s="13" t="s">
        <v>108</v>
      </c>
      <c r="U73" s="14">
        <v>40725</v>
      </c>
      <c r="V73" s="14">
        <v>45900</v>
      </c>
      <c r="W73" s="15"/>
      <c r="X73" s="15"/>
      <c r="Y73" s="13"/>
      <c r="Z73" s="15"/>
      <c r="AA73" s="15"/>
      <c r="AB73" s="15"/>
      <c r="AC73" s="13"/>
      <c r="AD73" s="15"/>
      <c r="AE73" s="15"/>
      <c r="AF73" s="15"/>
      <c r="AG73" s="13"/>
      <c r="AH73" s="15"/>
      <c r="AI73" s="15"/>
      <c r="AJ73" s="15"/>
      <c r="AK73" s="13"/>
      <c r="AL73" s="15"/>
      <c r="AM73" s="15"/>
      <c r="AN73" s="13"/>
      <c r="AO73" s="13"/>
    </row>
    <row r="74" spans="1:41" ht="43.5" x14ac:dyDescent="0.35">
      <c r="A74" s="13" t="s">
        <v>133</v>
      </c>
      <c r="B74" s="13" t="s">
        <v>95</v>
      </c>
      <c r="C74" s="14">
        <v>43152.5</v>
      </c>
      <c r="D74" s="13" t="s">
        <v>96</v>
      </c>
      <c r="E74" s="15" t="s">
        <v>97</v>
      </c>
      <c r="F74" s="13" t="s">
        <v>98</v>
      </c>
      <c r="G74" s="15" t="s">
        <v>97</v>
      </c>
      <c r="H74" s="13" t="s">
        <v>334</v>
      </c>
      <c r="I74" s="15" t="s">
        <v>335</v>
      </c>
      <c r="J74" s="15" t="s">
        <v>336</v>
      </c>
      <c r="K74" s="15" t="s">
        <v>337</v>
      </c>
      <c r="L74" s="13" t="s">
        <v>338</v>
      </c>
      <c r="M74" s="15" t="s">
        <v>335</v>
      </c>
      <c r="N74" s="13" t="s">
        <v>104</v>
      </c>
      <c r="O74" s="15"/>
      <c r="P74" s="15"/>
      <c r="Q74" s="15" t="s">
        <v>105</v>
      </c>
      <c r="R74" s="13" t="s">
        <v>106</v>
      </c>
      <c r="S74" s="13" t="s">
        <v>107</v>
      </c>
      <c r="T74" s="13" t="s">
        <v>108</v>
      </c>
      <c r="U74" s="14">
        <v>40725</v>
      </c>
      <c r="V74" s="14">
        <v>41781</v>
      </c>
      <c r="W74" s="15"/>
      <c r="X74" s="15"/>
      <c r="Y74" s="13"/>
      <c r="Z74" s="15"/>
      <c r="AA74" s="15"/>
      <c r="AB74" s="15"/>
      <c r="AC74" s="13"/>
      <c r="AD74" s="15"/>
      <c r="AE74" s="15"/>
      <c r="AF74" s="15"/>
      <c r="AG74" s="13"/>
      <c r="AH74" s="15"/>
      <c r="AI74" s="15"/>
      <c r="AJ74" s="15"/>
      <c r="AK74" s="13"/>
      <c r="AL74" s="15"/>
      <c r="AM74" s="15"/>
      <c r="AN74" s="13"/>
      <c r="AO74" s="13"/>
    </row>
    <row r="75" spans="1:41" ht="43.5" x14ac:dyDescent="0.35">
      <c r="A75" s="13" t="s">
        <v>133</v>
      </c>
      <c r="B75" s="13" t="s">
        <v>95</v>
      </c>
      <c r="C75" s="14">
        <v>43152.5</v>
      </c>
      <c r="D75" s="13" t="s">
        <v>96</v>
      </c>
      <c r="E75" s="15" t="s">
        <v>97</v>
      </c>
      <c r="F75" s="13" t="s">
        <v>98</v>
      </c>
      <c r="G75" s="15" t="s">
        <v>97</v>
      </c>
      <c r="H75" s="13" t="s">
        <v>334</v>
      </c>
      <c r="I75" s="15" t="s">
        <v>335</v>
      </c>
      <c r="J75" s="15" t="s">
        <v>336</v>
      </c>
      <c r="K75" s="15" t="s">
        <v>337</v>
      </c>
      <c r="L75" s="13" t="s">
        <v>338</v>
      </c>
      <c r="M75" s="15" t="s">
        <v>335</v>
      </c>
      <c r="N75" s="13" t="s">
        <v>104</v>
      </c>
      <c r="O75" s="15"/>
      <c r="P75" s="15"/>
      <c r="Q75" s="15" t="s">
        <v>130</v>
      </c>
      <c r="R75" s="13" t="s">
        <v>131</v>
      </c>
      <c r="S75" s="13" t="s">
        <v>107</v>
      </c>
      <c r="T75" s="13" t="s">
        <v>108</v>
      </c>
      <c r="U75" s="14">
        <v>40725</v>
      </c>
      <c r="V75" s="14">
        <v>41780</v>
      </c>
      <c r="W75" s="15"/>
      <c r="X75" s="15"/>
      <c r="Y75" s="13"/>
      <c r="Z75" s="15"/>
      <c r="AA75" s="15"/>
      <c r="AB75" s="15"/>
      <c r="AC75" s="13"/>
      <c r="AD75" s="15"/>
      <c r="AE75" s="15"/>
      <c r="AF75" s="15"/>
      <c r="AG75" s="13"/>
      <c r="AH75" s="15"/>
      <c r="AI75" s="15"/>
      <c r="AJ75" s="15"/>
      <c r="AK75" s="13"/>
      <c r="AL75" s="15"/>
      <c r="AM75" s="15"/>
      <c r="AN75" s="13"/>
      <c r="AO75" s="13"/>
    </row>
    <row r="76" spans="1:41" ht="43.5" x14ac:dyDescent="0.35">
      <c r="A76" s="13" t="s">
        <v>133</v>
      </c>
      <c r="B76" s="13" t="s">
        <v>95</v>
      </c>
      <c r="C76" s="14">
        <v>43152.5</v>
      </c>
      <c r="D76" s="13" t="s">
        <v>96</v>
      </c>
      <c r="E76" s="15" t="s">
        <v>97</v>
      </c>
      <c r="F76" s="13" t="s">
        <v>98</v>
      </c>
      <c r="G76" s="15" t="s">
        <v>97</v>
      </c>
      <c r="H76" s="13" t="s">
        <v>334</v>
      </c>
      <c r="I76" s="15" t="s">
        <v>335</v>
      </c>
      <c r="J76" s="15" t="s">
        <v>336</v>
      </c>
      <c r="K76" s="15" t="s">
        <v>337</v>
      </c>
      <c r="L76" s="13" t="s">
        <v>338</v>
      </c>
      <c r="M76" s="15" t="s">
        <v>335</v>
      </c>
      <c r="N76" s="13" t="s">
        <v>104</v>
      </c>
      <c r="O76" s="15"/>
      <c r="P76" s="15"/>
      <c r="Q76" s="15" t="s">
        <v>145</v>
      </c>
      <c r="R76" s="13" t="s">
        <v>146</v>
      </c>
      <c r="S76" s="13" t="s">
        <v>107</v>
      </c>
      <c r="T76" s="13" t="s">
        <v>108</v>
      </c>
      <c r="U76" s="14">
        <v>40725</v>
      </c>
      <c r="V76" s="14">
        <v>41781</v>
      </c>
      <c r="W76" s="15"/>
      <c r="X76" s="15"/>
      <c r="Y76" s="13"/>
      <c r="Z76" s="15"/>
      <c r="AA76" s="15"/>
      <c r="AB76" s="15"/>
      <c r="AC76" s="13"/>
      <c r="AD76" s="15"/>
      <c r="AE76" s="15"/>
      <c r="AF76" s="15"/>
      <c r="AG76" s="13"/>
      <c r="AH76" s="15"/>
      <c r="AI76" s="15"/>
      <c r="AJ76" s="15"/>
      <c r="AK76" s="13"/>
      <c r="AL76" s="15"/>
      <c r="AM76" s="15"/>
      <c r="AN76" s="13"/>
      <c r="AO76" s="13"/>
    </row>
    <row r="77" spans="1:41" ht="43.5" x14ac:dyDescent="0.35">
      <c r="A77" s="13" t="s">
        <v>128</v>
      </c>
      <c r="B77" s="13" t="s">
        <v>129</v>
      </c>
      <c r="C77" s="14">
        <v>43189.5</v>
      </c>
      <c r="D77" s="13" t="s">
        <v>96</v>
      </c>
      <c r="E77" s="15" t="s">
        <v>97</v>
      </c>
      <c r="F77" s="13" t="s">
        <v>98</v>
      </c>
      <c r="G77" s="15" t="s">
        <v>97</v>
      </c>
      <c r="H77" s="13" t="s">
        <v>334</v>
      </c>
      <c r="I77" s="15" t="s">
        <v>335</v>
      </c>
      <c r="J77" s="15" t="s">
        <v>336</v>
      </c>
      <c r="K77" s="15" t="s">
        <v>337</v>
      </c>
      <c r="L77" s="13" t="s">
        <v>338</v>
      </c>
      <c r="M77" s="15" t="s">
        <v>335</v>
      </c>
      <c r="N77" s="13" t="s">
        <v>104</v>
      </c>
      <c r="O77" s="15"/>
      <c r="P77" s="15"/>
      <c r="Q77" s="15" t="s">
        <v>147</v>
      </c>
      <c r="R77" s="13" t="s">
        <v>148</v>
      </c>
      <c r="S77" s="13" t="s">
        <v>107</v>
      </c>
      <c r="T77" s="13" t="s">
        <v>132</v>
      </c>
      <c r="U77" s="14">
        <v>40725</v>
      </c>
      <c r="V77" s="14">
        <v>41781</v>
      </c>
      <c r="W77" s="15"/>
      <c r="X77" s="15"/>
      <c r="Y77" s="13"/>
      <c r="Z77" s="15"/>
      <c r="AA77" s="15"/>
      <c r="AB77" s="15"/>
      <c r="AC77" s="13"/>
      <c r="AD77" s="15"/>
      <c r="AE77" s="15"/>
      <c r="AF77" s="15"/>
      <c r="AG77" s="13"/>
      <c r="AH77" s="15"/>
      <c r="AI77" s="15"/>
      <c r="AJ77" s="15"/>
      <c r="AK77" s="13"/>
      <c r="AL77" s="15"/>
      <c r="AM77" s="15"/>
      <c r="AN77" s="13"/>
      <c r="AO77" s="13"/>
    </row>
    <row r="78" spans="1:41" ht="43.5" x14ac:dyDescent="0.35">
      <c r="A78" s="13" t="s">
        <v>128</v>
      </c>
      <c r="B78" s="13" t="s">
        <v>129</v>
      </c>
      <c r="C78" s="14">
        <v>43152.5</v>
      </c>
      <c r="D78" s="13" t="s">
        <v>96</v>
      </c>
      <c r="E78" s="15" t="s">
        <v>97</v>
      </c>
      <c r="F78" s="13" t="s">
        <v>98</v>
      </c>
      <c r="G78" s="15" t="s">
        <v>97</v>
      </c>
      <c r="H78" s="13" t="s">
        <v>334</v>
      </c>
      <c r="I78" s="15" t="s">
        <v>335</v>
      </c>
      <c r="J78" s="15" t="s">
        <v>336</v>
      </c>
      <c r="K78" s="15" t="s">
        <v>337</v>
      </c>
      <c r="L78" s="13" t="s">
        <v>338</v>
      </c>
      <c r="M78" s="15" t="s">
        <v>335</v>
      </c>
      <c r="N78" s="13" t="s">
        <v>104</v>
      </c>
      <c r="O78" s="15"/>
      <c r="P78" s="15"/>
      <c r="Q78" s="15" t="s">
        <v>297</v>
      </c>
      <c r="R78" s="13" t="s">
        <v>298</v>
      </c>
      <c r="S78" s="13" t="s">
        <v>151</v>
      </c>
      <c r="T78" s="13" t="s">
        <v>132</v>
      </c>
      <c r="U78" s="14">
        <v>40725</v>
      </c>
      <c r="V78" s="14">
        <v>41781</v>
      </c>
      <c r="W78" s="15"/>
      <c r="X78" s="15"/>
      <c r="Y78" s="13"/>
      <c r="Z78" s="15"/>
      <c r="AA78" s="15"/>
      <c r="AB78" s="15"/>
      <c r="AC78" s="13"/>
      <c r="AD78" s="15"/>
      <c r="AE78" s="15"/>
      <c r="AF78" s="15"/>
      <c r="AG78" s="13"/>
      <c r="AH78" s="15"/>
      <c r="AI78" s="15"/>
      <c r="AJ78" s="15"/>
      <c r="AK78" s="13"/>
      <c r="AL78" s="15"/>
      <c r="AM78" s="15"/>
      <c r="AN78" s="13"/>
      <c r="AO78" s="13"/>
    </row>
    <row r="79" spans="1:41" ht="43.5" x14ac:dyDescent="0.35">
      <c r="A79" s="13" t="s">
        <v>128</v>
      </c>
      <c r="B79" s="13" t="s">
        <v>129</v>
      </c>
      <c r="C79" s="14">
        <v>43152.5</v>
      </c>
      <c r="D79" s="13" t="s">
        <v>96</v>
      </c>
      <c r="E79" s="15" t="s">
        <v>97</v>
      </c>
      <c r="F79" s="13" t="s">
        <v>98</v>
      </c>
      <c r="G79" s="15" t="s">
        <v>97</v>
      </c>
      <c r="H79" s="13" t="s">
        <v>334</v>
      </c>
      <c r="I79" s="15" t="s">
        <v>335</v>
      </c>
      <c r="J79" s="15" t="s">
        <v>336</v>
      </c>
      <c r="K79" s="15" t="s">
        <v>337</v>
      </c>
      <c r="L79" s="13" t="s">
        <v>338</v>
      </c>
      <c r="M79" s="15" t="s">
        <v>335</v>
      </c>
      <c r="N79" s="13" t="s">
        <v>104</v>
      </c>
      <c r="O79" s="15"/>
      <c r="P79" s="15"/>
      <c r="Q79" s="15" t="s">
        <v>149</v>
      </c>
      <c r="R79" s="13" t="s">
        <v>150</v>
      </c>
      <c r="S79" s="13" t="s">
        <v>151</v>
      </c>
      <c r="T79" s="13" t="s">
        <v>132</v>
      </c>
      <c r="U79" s="14">
        <v>40725</v>
      </c>
      <c r="V79" s="14">
        <v>41781</v>
      </c>
      <c r="W79" s="15"/>
      <c r="X79" s="15"/>
      <c r="Y79" s="13"/>
      <c r="Z79" s="15"/>
      <c r="AA79" s="15"/>
      <c r="AB79" s="15"/>
      <c r="AC79" s="13"/>
      <c r="AD79" s="15"/>
      <c r="AE79" s="15"/>
      <c r="AF79" s="15"/>
      <c r="AG79" s="13"/>
      <c r="AH79" s="15"/>
      <c r="AI79" s="15"/>
      <c r="AJ79" s="15"/>
      <c r="AK79" s="13"/>
      <c r="AL79" s="15"/>
      <c r="AM79" s="15"/>
      <c r="AN79" s="13"/>
      <c r="AO79" s="13"/>
    </row>
    <row r="80" spans="1:41" ht="43.5" x14ac:dyDescent="0.35">
      <c r="A80" s="13" t="s">
        <v>133</v>
      </c>
      <c r="B80" s="13" t="s">
        <v>95</v>
      </c>
      <c r="C80" s="14">
        <v>43189.5</v>
      </c>
      <c r="D80" s="13" t="s">
        <v>96</v>
      </c>
      <c r="E80" s="15" t="s">
        <v>97</v>
      </c>
      <c r="F80" s="13" t="s">
        <v>98</v>
      </c>
      <c r="G80" s="15" t="s">
        <v>97</v>
      </c>
      <c r="H80" s="13" t="s">
        <v>334</v>
      </c>
      <c r="I80" s="15" t="s">
        <v>335</v>
      </c>
      <c r="J80" s="15" t="s">
        <v>336</v>
      </c>
      <c r="K80" s="15" t="s">
        <v>337</v>
      </c>
      <c r="L80" s="13" t="s">
        <v>338</v>
      </c>
      <c r="M80" s="15" t="s">
        <v>335</v>
      </c>
      <c r="N80" s="13" t="s">
        <v>104</v>
      </c>
      <c r="O80" s="15"/>
      <c r="P80" s="15"/>
      <c r="Q80" s="15" t="s">
        <v>225</v>
      </c>
      <c r="R80" s="13" t="s">
        <v>226</v>
      </c>
      <c r="S80" s="13" t="s">
        <v>151</v>
      </c>
      <c r="T80" s="13" t="s">
        <v>108</v>
      </c>
      <c r="U80" s="14">
        <v>40725</v>
      </c>
      <c r="V80" s="14">
        <v>41781</v>
      </c>
      <c r="W80" s="15"/>
      <c r="X80" s="15"/>
      <c r="Y80" s="13"/>
      <c r="Z80" s="15"/>
      <c r="AA80" s="15"/>
      <c r="AB80" s="15"/>
      <c r="AC80" s="13"/>
      <c r="AD80" s="15"/>
      <c r="AE80" s="15"/>
      <c r="AF80" s="15"/>
      <c r="AG80" s="13"/>
      <c r="AH80" s="15"/>
      <c r="AI80" s="15"/>
      <c r="AJ80" s="15"/>
      <c r="AK80" s="13"/>
      <c r="AL80" s="15"/>
      <c r="AM80" s="15"/>
      <c r="AN80" s="13"/>
      <c r="AO80" s="13"/>
    </row>
    <row r="81" spans="1:41" ht="43.5" x14ac:dyDescent="0.35">
      <c r="A81" s="13" t="s">
        <v>94</v>
      </c>
      <c r="B81" s="13" t="s">
        <v>95</v>
      </c>
      <c r="C81" s="14">
        <v>45225.664583333331</v>
      </c>
      <c r="D81" s="13" t="s">
        <v>96</v>
      </c>
      <c r="E81" s="15" t="s">
        <v>97</v>
      </c>
      <c r="F81" s="13" t="s">
        <v>98</v>
      </c>
      <c r="G81" s="15" t="s">
        <v>97</v>
      </c>
      <c r="H81" s="13" t="s">
        <v>339</v>
      </c>
      <c r="I81" s="15" t="s">
        <v>340</v>
      </c>
      <c r="J81" s="15" t="s">
        <v>341</v>
      </c>
      <c r="K81" s="15" t="s">
        <v>342</v>
      </c>
      <c r="L81" s="13" t="s">
        <v>343</v>
      </c>
      <c r="M81" s="15" t="s">
        <v>340</v>
      </c>
      <c r="N81" s="13" t="s">
        <v>104</v>
      </c>
      <c r="O81" s="15"/>
      <c r="P81" s="15"/>
      <c r="Q81" s="15" t="s">
        <v>105</v>
      </c>
      <c r="R81" s="13" t="s">
        <v>106</v>
      </c>
      <c r="S81" s="13" t="s">
        <v>107</v>
      </c>
      <c r="T81" s="13" t="s">
        <v>108</v>
      </c>
      <c r="U81" s="14">
        <v>40725</v>
      </c>
      <c r="V81" s="14"/>
      <c r="W81" s="15"/>
      <c r="X81" s="15"/>
      <c r="Y81" s="13"/>
      <c r="Z81" s="15"/>
      <c r="AA81" s="15"/>
      <c r="AB81" s="15"/>
      <c r="AC81" s="13"/>
      <c r="AD81" s="15"/>
      <c r="AE81" s="15"/>
      <c r="AF81" s="15"/>
      <c r="AG81" s="13"/>
      <c r="AH81" s="15"/>
      <c r="AI81" s="15"/>
      <c r="AJ81" s="15"/>
      <c r="AK81" s="13"/>
      <c r="AL81" s="15"/>
      <c r="AM81" s="15"/>
      <c r="AN81" s="13"/>
      <c r="AO81" s="13"/>
    </row>
    <row r="82" spans="1:41" ht="43.5" x14ac:dyDescent="0.35">
      <c r="A82" s="13" t="s">
        <v>347</v>
      </c>
      <c r="B82" s="13" t="s">
        <v>95</v>
      </c>
      <c r="C82" s="14">
        <v>44837.599999999999</v>
      </c>
      <c r="D82" s="13" t="s">
        <v>96</v>
      </c>
      <c r="E82" s="15" t="s">
        <v>97</v>
      </c>
      <c r="F82" s="13" t="s">
        <v>98</v>
      </c>
      <c r="G82" s="15" t="s">
        <v>97</v>
      </c>
      <c r="H82" s="13" t="s">
        <v>339</v>
      </c>
      <c r="I82" s="15" t="s">
        <v>340</v>
      </c>
      <c r="J82" s="15" t="s">
        <v>341</v>
      </c>
      <c r="K82" s="15" t="s">
        <v>342</v>
      </c>
      <c r="L82" s="13" t="s">
        <v>343</v>
      </c>
      <c r="M82" s="15" t="s">
        <v>340</v>
      </c>
      <c r="N82" s="13" t="s">
        <v>104</v>
      </c>
      <c r="O82" s="15"/>
      <c r="P82" s="15"/>
      <c r="Q82" s="15" t="s">
        <v>130</v>
      </c>
      <c r="R82" s="13" t="s">
        <v>131</v>
      </c>
      <c r="S82" s="13" t="s">
        <v>107</v>
      </c>
      <c r="T82" s="13" t="s">
        <v>108</v>
      </c>
      <c r="U82" s="14">
        <v>40725</v>
      </c>
      <c r="V82" s="14">
        <v>44677</v>
      </c>
      <c r="W82" s="15"/>
      <c r="X82" s="15"/>
      <c r="Y82" s="13"/>
      <c r="Z82" s="15"/>
      <c r="AA82" s="15"/>
      <c r="AB82" s="15"/>
      <c r="AC82" s="13"/>
      <c r="AD82" s="15"/>
      <c r="AE82" s="15"/>
      <c r="AF82" s="15"/>
      <c r="AG82" s="13"/>
      <c r="AH82" s="15"/>
      <c r="AI82" s="15"/>
      <c r="AJ82" s="15"/>
      <c r="AK82" s="13"/>
      <c r="AL82" s="15"/>
      <c r="AM82" s="15"/>
      <c r="AN82" s="13"/>
      <c r="AO82" s="13"/>
    </row>
    <row r="83" spans="1:41" ht="43.5" x14ac:dyDescent="0.35">
      <c r="A83" s="13" t="s">
        <v>347</v>
      </c>
      <c r="B83" s="13" t="s">
        <v>129</v>
      </c>
      <c r="C83" s="14">
        <v>44837.692361111112</v>
      </c>
      <c r="D83" s="13" t="s">
        <v>96</v>
      </c>
      <c r="E83" s="15" t="s">
        <v>97</v>
      </c>
      <c r="F83" s="13" t="s">
        <v>98</v>
      </c>
      <c r="G83" s="15" t="s">
        <v>97</v>
      </c>
      <c r="H83" s="13" t="s">
        <v>339</v>
      </c>
      <c r="I83" s="15" t="s">
        <v>340</v>
      </c>
      <c r="J83" s="15" t="s">
        <v>341</v>
      </c>
      <c r="K83" s="15" t="s">
        <v>342</v>
      </c>
      <c r="L83" s="13" t="s">
        <v>343</v>
      </c>
      <c r="M83" s="15" t="s">
        <v>340</v>
      </c>
      <c r="N83" s="13" t="s">
        <v>104</v>
      </c>
      <c r="O83" s="15"/>
      <c r="P83" s="15"/>
      <c r="Q83" s="15" t="s">
        <v>130</v>
      </c>
      <c r="R83" s="13" t="s">
        <v>131</v>
      </c>
      <c r="S83" s="13" t="s">
        <v>107</v>
      </c>
      <c r="T83" s="13" t="s">
        <v>108</v>
      </c>
      <c r="U83" s="14">
        <v>44678</v>
      </c>
      <c r="V83" s="14"/>
      <c r="W83" s="15"/>
      <c r="X83" s="15"/>
      <c r="Y83" s="13"/>
      <c r="Z83" s="15"/>
      <c r="AA83" s="15"/>
      <c r="AB83" s="15"/>
      <c r="AC83" s="13"/>
      <c r="AD83" s="15"/>
      <c r="AE83" s="15"/>
      <c r="AF83" s="15"/>
      <c r="AG83" s="13"/>
      <c r="AH83" s="15"/>
      <c r="AI83" s="15"/>
      <c r="AJ83" s="15"/>
      <c r="AK83" s="13"/>
      <c r="AL83" s="15"/>
      <c r="AM83" s="15"/>
      <c r="AN83" s="13"/>
      <c r="AO83" s="13"/>
    </row>
    <row r="84" spans="1:41" ht="43.5" x14ac:dyDescent="0.35">
      <c r="A84" s="13" t="s">
        <v>133</v>
      </c>
      <c r="B84" s="13" t="s">
        <v>95</v>
      </c>
      <c r="C84" s="14">
        <v>43389.374305555553</v>
      </c>
      <c r="D84" s="13" t="s">
        <v>96</v>
      </c>
      <c r="E84" s="15" t="s">
        <v>97</v>
      </c>
      <c r="F84" s="13" t="s">
        <v>98</v>
      </c>
      <c r="G84" s="15" t="s">
        <v>97</v>
      </c>
      <c r="H84" s="13" t="s">
        <v>339</v>
      </c>
      <c r="I84" s="15" t="s">
        <v>340</v>
      </c>
      <c r="J84" s="15" t="s">
        <v>341</v>
      </c>
      <c r="K84" s="15" t="s">
        <v>342</v>
      </c>
      <c r="L84" s="13" t="s">
        <v>343</v>
      </c>
      <c r="M84" s="15" t="s">
        <v>340</v>
      </c>
      <c r="N84" s="13" t="s">
        <v>104</v>
      </c>
      <c r="O84" s="15"/>
      <c r="P84" s="15"/>
      <c r="Q84" s="15" t="s">
        <v>145</v>
      </c>
      <c r="R84" s="13" t="s">
        <v>146</v>
      </c>
      <c r="S84" s="13" t="s">
        <v>107</v>
      </c>
      <c r="T84" s="13" t="s">
        <v>108</v>
      </c>
      <c r="U84" s="14">
        <v>40725</v>
      </c>
      <c r="V84" s="14"/>
      <c r="W84" s="15"/>
      <c r="X84" s="15"/>
      <c r="Y84" s="13"/>
      <c r="Z84" s="15"/>
      <c r="AA84" s="15"/>
      <c r="AB84" s="15"/>
      <c r="AC84" s="13"/>
      <c r="AD84" s="15"/>
      <c r="AE84" s="15"/>
      <c r="AF84" s="15"/>
      <c r="AG84" s="13"/>
      <c r="AH84" s="15"/>
      <c r="AI84" s="15"/>
      <c r="AJ84" s="15"/>
      <c r="AK84" s="13"/>
      <c r="AL84" s="15"/>
      <c r="AM84" s="15"/>
      <c r="AN84" s="13"/>
      <c r="AO84" s="13"/>
    </row>
    <row r="85" spans="1:41" ht="43.5" x14ac:dyDescent="0.35">
      <c r="A85" s="13" t="s">
        <v>128</v>
      </c>
      <c r="B85" s="13" t="s">
        <v>129</v>
      </c>
      <c r="C85" s="14">
        <v>43189.5</v>
      </c>
      <c r="D85" s="13" t="s">
        <v>96</v>
      </c>
      <c r="E85" s="15" t="s">
        <v>97</v>
      </c>
      <c r="F85" s="13" t="s">
        <v>98</v>
      </c>
      <c r="G85" s="15" t="s">
        <v>97</v>
      </c>
      <c r="H85" s="13" t="s">
        <v>339</v>
      </c>
      <c r="I85" s="15" t="s">
        <v>340</v>
      </c>
      <c r="J85" s="15" t="s">
        <v>341</v>
      </c>
      <c r="K85" s="15" t="s">
        <v>342</v>
      </c>
      <c r="L85" s="13" t="s">
        <v>343</v>
      </c>
      <c r="M85" s="15" t="s">
        <v>340</v>
      </c>
      <c r="N85" s="13" t="s">
        <v>104</v>
      </c>
      <c r="O85" s="15"/>
      <c r="P85" s="15"/>
      <c r="Q85" s="15" t="s">
        <v>147</v>
      </c>
      <c r="R85" s="13" t="s">
        <v>148</v>
      </c>
      <c r="S85" s="13" t="s">
        <v>107</v>
      </c>
      <c r="T85" s="13" t="s">
        <v>132</v>
      </c>
      <c r="U85" s="14">
        <v>40725</v>
      </c>
      <c r="V85" s="14"/>
      <c r="W85" s="15"/>
      <c r="X85" s="15"/>
      <c r="Y85" s="13"/>
      <c r="Z85" s="15"/>
      <c r="AA85" s="15"/>
      <c r="AB85" s="15"/>
      <c r="AC85" s="13"/>
      <c r="AD85" s="15"/>
      <c r="AE85" s="15"/>
      <c r="AF85" s="15"/>
      <c r="AG85" s="13"/>
      <c r="AH85" s="15"/>
      <c r="AI85" s="15"/>
      <c r="AJ85" s="15"/>
      <c r="AK85" s="13"/>
      <c r="AL85" s="15"/>
      <c r="AM85" s="15"/>
      <c r="AN85" s="13"/>
      <c r="AO85" s="13"/>
    </row>
    <row r="86" spans="1:41" ht="43.5" x14ac:dyDescent="0.35">
      <c r="A86" s="13" t="s">
        <v>128</v>
      </c>
      <c r="B86" s="13" t="s">
        <v>129</v>
      </c>
      <c r="C86" s="14">
        <v>43152.5</v>
      </c>
      <c r="D86" s="13" t="s">
        <v>96</v>
      </c>
      <c r="E86" s="15" t="s">
        <v>97</v>
      </c>
      <c r="F86" s="13" t="s">
        <v>98</v>
      </c>
      <c r="G86" s="15" t="s">
        <v>97</v>
      </c>
      <c r="H86" s="13" t="s">
        <v>339</v>
      </c>
      <c r="I86" s="15" t="s">
        <v>340</v>
      </c>
      <c r="J86" s="15" t="s">
        <v>341</v>
      </c>
      <c r="K86" s="15" t="s">
        <v>342</v>
      </c>
      <c r="L86" s="13" t="s">
        <v>343</v>
      </c>
      <c r="M86" s="15" t="s">
        <v>340</v>
      </c>
      <c r="N86" s="13" t="s">
        <v>104</v>
      </c>
      <c r="O86" s="15"/>
      <c r="P86" s="15"/>
      <c r="Q86" s="15" t="s">
        <v>294</v>
      </c>
      <c r="R86" s="13" t="s">
        <v>295</v>
      </c>
      <c r="S86" s="13" t="s">
        <v>151</v>
      </c>
      <c r="T86" s="13" t="s">
        <v>132</v>
      </c>
      <c r="U86" s="14">
        <v>40725</v>
      </c>
      <c r="V86" s="14"/>
      <c r="W86" s="15"/>
      <c r="X86" s="15"/>
      <c r="Y86" s="13"/>
      <c r="Z86" s="15"/>
      <c r="AA86" s="15"/>
      <c r="AB86" s="15"/>
      <c r="AC86" s="13"/>
      <c r="AD86" s="15"/>
      <c r="AE86" s="15"/>
      <c r="AF86" s="15"/>
      <c r="AG86" s="13"/>
      <c r="AH86" s="15"/>
      <c r="AI86" s="15"/>
      <c r="AJ86" s="15"/>
      <c r="AK86" s="13"/>
      <c r="AL86" s="15"/>
      <c r="AM86" s="15"/>
      <c r="AN86" s="13"/>
      <c r="AO86" s="13"/>
    </row>
    <row r="87" spans="1:41" ht="43.5" x14ac:dyDescent="0.35">
      <c r="A87" s="13" t="s">
        <v>128</v>
      </c>
      <c r="B87" s="13" t="s">
        <v>129</v>
      </c>
      <c r="C87" s="14">
        <v>43152.5</v>
      </c>
      <c r="D87" s="13" t="s">
        <v>96</v>
      </c>
      <c r="E87" s="15" t="s">
        <v>97</v>
      </c>
      <c r="F87" s="13" t="s">
        <v>98</v>
      </c>
      <c r="G87" s="15" t="s">
        <v>97</v>
      </c>
      <c r="H87" s="13" t="s">
        <v>339</v>
      </c>
      <c r="I87" s="15" t="s">
        <v>340</v>
      </c>
      <c r="J87" s="15" t="s">
        <v>341</v>
      </c>
      <c r="K87" s="15" t="s">
        <v>342</v>
      </c>
      <c r="L87" s="13" t="s">
        <v>343</v>
      </c>
      <c r="M87" s="15" t="s">
        <v>340</v>
      </c>
      <c r="N87" s="13" t="s">
        <v>104</v>
      </c>
      <c r="O87" s="15"/>
      <c r="P87" s="15"/>
      <c r="Q87" s="15" t="s">
        <v>297</v>
      </c>
      <c r="R87" s="13" t="s">
        <v>298</v>
      </c>
      <c r="S87" s="13" t="s">
        <v>151</v>
      </c>
      <c r="T87" s="13" t="s">
        <v>132</v>
      </c>
      <c r="U87" s="14">
        <v>40725</v>
      </c>
      <c r="V87" s="14"/>
      <c r="W87" s="15"/>
      <c r="X87" s="15"/>
      <c r="Y87" s="13"/>
      <c r="Z87" s="15"/>
      <c r="AA87" s="15"/>
      <c r="AB87" s="15"/>
      <c r="AC87" s="13"/>
      <c r="AD87" s="15"/>
      <c r="AE87" s="15"/>
      <c r="AF87" s="15"/>
      <c r="AG87" s="13"/>
      <c r="AH87" s="15"/>
      <c r="AI87" s="15"/>
      <c r="AJ87" s="15"/>
      <c r="AK87" s="13"/>
      <c r="AL87" s="15"/>
      <c r="AM87" s="15"/>
      <c r="AN87" s="13"/>
      <c r="AO87" s="13"/>
    </row>
    <row r="88" spans="1:41" ht="43.5" x14ac:dyDescent="0.35">
      <c r="A88" s="13" t="s">
        <v>128</v>
      </c>
      <c r="B88" s="13" t="s">
        <v>129</v>
      </c>
      <c r="C88" s="14">
        <v>43152.5</v>
      </c>
      <c r="D88" s="13" t="s">
        <v>96</v>
      </c>
      <c r="E88" s="15" t="s">
        <v>97</v>
      </c>
      <c r="F88" s="13" t="s">
        <v>98</v>
      </c>
      <c r="G88" s="15" t="s">
        <v>97</v>
      </c>
      <c r="H88" s="13" t="s">
        <v>339</v>
      </c>
      <c r="I88" s="15" t="s">
        <v>340</v>
      </c>
      <c r="J88" s="15" t="s">
        <v>341</v>
      </c>
      <c r="K88" s="15" t="s">
        <v>342</v>
      </c>
      <c r="L88" s="13" t="s">
        <v>343</v>
      </c>
      <c r="M88" s="15" t="s">
        <v>340</v>
      </c>
      <c r="N88" s="13" t="s">
        <v>104</v>
      </c>
      <c r="O88" s="15"/>
      <c r="P88" s="15"/>
      <c r="Q88" s="15" t="s">
        <v>149</v>
      </c>
      <c r="R88" s="13" t="s">
        <v>150</v>
      </c>
      <c r="S88" s="13" t="s">
        <v>151</v>
      </c>
      <c r="T88" s="13" t="s">
        <v>132</v>
      </c>
      <c r="U88" s="14">
        <v>40725</v>
      </c>
      <c r="V88" s="14"/>
      <c r="W88" s="15"/>
      <c r="X88" s="15"/>
      <c r="Y88" s="13"/>
      <c r="Z88" s="15"/>
      <c r="AA88" s="15"/>
      <c r="AB88" s="15"/>
      <c r="AC88" s="13"/>
      <c r="AD88" s="15"/>
      <c r="AE88" s="15"/>
      <c r="AF88" s="15"/>
      <c r="AG88" s="13"/>
      <c r="AH88" s="15"/>
      <c r="AI88" s="15"/>
      <c r="AJ88" s="15"/>
      <c r="AK88" s="13"/>
      <c r="AL88" s="15"/>
      <c r="AM88" s="15"/>
      <c r="AN88" s="13"/>
      <c r="AO88" s="13"/>
    </row>
    <row r="89" spans="1:41" ht="43.5" x14ac:dyDescent="0.35">
      <c r="A89" s="13" t="s">
        <v>133</v>
      </c>
      <c r="B89" s="13" t="s">
        <v>95</v>
      </c>
      <c r="C89" s="14">
        <v>43152.5</v>
      </c>
      <c r="D89" s="13" t="s">
        <v>96</v>
      </c>
      <c r="E89" s="15" t="s">
        <v>97</v>
      </c>
      <c r="F89" s="13" t="s">
        <v>98</v>
      </c>
      <c r="G89" s="15" t="s">
        <v>97</v>
      </c>
      <c r="H89" s="13" t="s">
        <v>339</v>
      </c>
      <c r="I89" s="15" t="s">
        <v>340</v>
      </c>
      <c r="J89" s="15" t="s">
        <v>341</v>
      </c>
      <c r="K89" s="15" t="s">
        <v>342</v>
      </c>
      <c r="L89" s="13" t="s">
        <v>343</v>
      </c>
      <c r="M89" s="15" t="s">
        <v>340</v>
      </c>
      <c r="N89" s="13" t="s">
        <v>104</v>
      </c>
      <c r="O89" s="15"/>
      <c r="P89" s="15"/>
      <c r="Q89" s="15" t="s">
        <v>251</v>
      </c>
      <c r="R89" s="13" t="s">
        <v>252</v>
      </c>
      <c r="S89" s="13" t="s">
        <v>151</v>
      </c>
      <c r="T89" s="13" t="s">
        <v>108</v>
      </c>
      <c r="U89" s="14">
        <v>40725</v>
      </c>
      <c r="V89" s="14"/>
      <c r="W89" s="15"/>
      <c r="X89" s="15"/>
      <c r="Y89" s="13"/>
      <c r="Z89" s="15"/>
      <c r="AA89" s="15"/>
      <c r="AB89" s="15"/>
      <c r="AC89" s="13"/>
      <c r="AD89" s="15"/>
      <c r="AE89" s="15"/>
      <c r="AF89" s="15"/>
      <c r="AG89" s="13"/>
      <c r="AH89" s="15"/>
      <c r="AI89" s="15"/>
      <c r="AJ89" s="15"/>
      <c r="AK89" s="13"/>
      <c r="AL89" s="15"/>
      <c r="AM89" s="15"/>
      <c r="AN89" s="13"/>
      <c r="AO89" s="13"/>
    </row>
    <row r="90" spans="1:41" ht="43.5" x14ac:dyDescent="0.35">
      <c r="A90" s="13" t="s">
        <v>133</v>
      </c>
      <c r="B90" s="13" t="s">
        <v>95</v>
      </c>
      <c r="C90" s="14">
        <v>43152.5</v>
      </c>
      <c r="D90" s="13" t="s">
        <v>96</v>
      </c>
      <c r="E90" s="15" t="s">
        <v>97</v>
      </c>
      <c r="F90" s="13" t="s">
        <v>98</v>
      </c>
      <c r="G90" s="15" t="s">
        <v>97</v>
      </c>
      <c r="H90" s="13" t="s">
        <v>339</v>
      </c>
      <c r="I90" s="15" t="s">
        <v>340</v>
      </c>
      <c r="J90" s="15" t="s">
        <v>341</v>
      </c>
      <c r="K90" s="15" t="s">
        <v>342</v>
      </c>
      <c r="L90" s="13" t="s">
        <v>343</v>
      </c>
      <c r="M90" s="15" t="s">
        <v>340</v>
      </c>
      <c r="N90" s="13" t="s">
        <v>104</v>
      </c>
      <c r="O90" s="15"/>
      <c r="P90" s="15"/>
      <c r="Q90" s="15" t="s">
        <v>373</v>
      </c>
      <c r="R90" s="13" t="s">
        <v>374</v>
      </c>
      <c r="S90" s="13" t="s">
        <v>151</v>
      </c>
      <c r="T90" s="13" t="s">
        <v>108</v>
      </c>
      <c r="U90" s="14">
        <v>40725</v>
      </c>
      <c r="V90" s="14"/>
      <c r="W90" s="15"/>
      <c r="X90" s="15"/>
      <c r="Y90" s="13"/>
      <c r="Z90" s="15"/>
      <c r="AA90" s="15"/>
      <c r="AB90" s="15"/>
      <c r="AC90" s="13"/>
      <c r="AD90" s="15"/>
      <c r="AE90" s="15"/>
      <c r="AF90" s="15"/>
      <c r="AG90" s="13"/>
      <c r="AH90" s="15"/>
      <c r="AI90" s="15"/>
      <c r="AJ90" s="15"/>
      <c r="AK90" s="13"/>
      <c r="AL90" s="15"/>
      <c r="AM90" s="15"/>
      <c r="AN90" s="13"/>
      <c r="AO90" s="13"/>
    </row>
    <row r="91" spans="1:41" ht="43.5" x14ac:dyDescent="0.35">
      <c r="A91" s="13" t="s">
        <v>133</v>
      </c>
      <c r="B91" s="13" t="s">
        <v>95</v>
      </c>
      <c r="C91" s="14">
        <v>43189.5</v>
      </c>
      <c r="D91" s="13" t="s">
        <v>96</v>
      </c>
      <c r="E91" s="15" t="s">
        <v>97</v>
      </c>
      <c r="F91" s="13" t="s">
        <v>98</v>
      </c>
      <c r="G91" s="15" t="s">
        <v>97</v>
      </c>
      <c r="H91" s="13" t="s">
        <v>339</v>
      </c>
      <c r="I91" s="15" t="s">
        <v>340</v>
      </c>
      <c r="J91" s="15" t="s">
        <v>341</v>
      </c>
      <c r="K91" s="15" t="s">
        <v>342</v>
      </c>
      <c r="L91" s="13" t="s">
        <v>343</v>
      </c>
      <c r="M91" s="15" t="s">
        <v>340</v>
      </c>
      <c r="N91" s="13" t="s">
        <v>104</v>
      </c>
      <c r="O91" s="15"/>
      <c r="P91" s="15"/>
      <c r="Q91" s="15" t="s">
        <v>254</v>
      </c>
      <c r="R91" s="13" t="s">
        <v>255</v>
      </c>
      <c r="S91" s="13" t="s">
        <v>151</v>
      </c>
      <c r="T91" s="13" t="s">
        <v>108</v>
      </c>
      <c r="U91" s="14">
        <v>40725</v>
      </c>
      <c r="V91" s="14"/>
      <c r="W91" s="15"/>
      <c r="X91" s="15"/>
      <c r="Y91" s="13"/>
      <c r="Z91" s="15"/>
      <c r="AA91" s="15"/>
      <c r="AB91" s="15"/>
      <c r="AC91" s="13"/>
      <c r="AD91" s="15"/>
      <c r="AE91" s="15"/>
      <c r="AF91" s="15"/>
      <c r="AG91" s="13"/>
      <c r="AH91" s="15"/>
      <c r="AI91" s="15"/>
      <c r="AJ91" s="15"/>
      <c r="AK91" s="13"/>
      <c r="AL91" s="15"/>
      <c r="AM91" s="15"/>
      <c r="AN91" s="13"/>
      <c r="AO91" s="13"/>
    </row>
    <row r="92" spans="1:41" ht="72.5" x14ac:dyDescent="0.35">
      <c r="A92" s="13" t="s">
        <v>94</v>
      </c>
      <c r="B92" s="13" t="s">
        <v>95</v>
      </c>
      <c r="C92" s="14">
        <v>45225.668749999997</v>
      </c>
      <c r="D92" s="13" t="s">
        <v>96</v>
      </c>
      <c r="E92" s="15" t="s">
        <v>97</v>
      </c>
      <c r="F92" s="13" t="s">
        <v>98</v>
      </c>
      <c r="G92" s="15" t="s">
        <v>97</v>
      </c>
      <c r="H92" s="13" t="s">
        <v>379</v>
      </c>
      <c r="I92" s="15" t="s">
        <v>380</v>
      </c>
      <c r="J92" s="15" t="s">
        <v>381</v>
      </c>
      <c r="K92" s="15" t="s">
        <v>382</v>
      </c>
      <c r="L92" s="13" t="s">
        <v>383</v>
      </c>
      <c r="M92" s="15" t="s">
        <v>380</v>
      </c>
      <c r="N92" s="13" t="s">
        <v>104</v>
      </c>
      <c r="O92" s="15"/>
      <c r="P92" s="15"/>
      <c r="Q92" s="15" t="s">
        <v>105</v>
      </c>
      <c r="R92" s="13" t="s">
        <v>106</v>
      </c>
      <c r="S92" s="13" t="s">
        <v>107</v>
      </c>
      <c r="T92" s="13" t="s">
        <v>108</v>
      </c>
      <c r="U92" s="14">
        <v>40725</v>
      </c>
      <c r="V92" s="14"/>
      <c r="W92" s="15"/>
      <c r="X92" s="15"/>
      <c r="Y92" s="13"/>
      <c r="Z92" s="15"/>
      <c r="AA92" s="15"/>
      <c r="AB92" s="15"/>
      <c r="AC92" s="13"/>
      <c r="AD92" s="15"/>
      <c r="AE92" s="15"/>
      <c r="AF92" s="15"/>
      <c r="AG92" s="13"/>
      <c r="AH92" s="15"/>
      <c r="AI92" s="15"/>
      <c r="AJ92" s="15"/>
      <c r="AK92" s="13"/>
      <c r="AL92" s="15"/>
      <c r="AM92" s="15"/>
      <c r="AN92" s="13"/>
      <c r="AO92" s="13"/>
    </row>
    <row r="93" spans="1:41" ht="72.5" x14ac:dyDescent="0.35">
      <c r="A93" s="13" t="s">
        <v>128</v>
      </c>
      <c r="B93" s="13" t="s">
        <v>129</v>
      </c>
      <c r="C93" s="14">
        <v>43152.5</v>
      </c>
      <c r="D93" s="13" t="s">
        <v>96</v>
      </c>
      <c r="E93" s="15" t="s">
        <v>97</v>
      </c>
      <c r="F93" s="13" t="s">
        <v>98</v>
      </c>
      <c r="G93" s="15" t="s">
        <v>97</v>
      </c>
      <c r="H93" s="13" t="s">
        <v>379</v>
      </c>
      <c r="I93" s="15" t="s">
        <v>380</v>
      </c>
      <c r="J93" s="15" t="s">
        <v>381</v>
      </c>
      <c r="K93" s="15" t="s">
        <v>382</v>
      </c>
      <c r="L93" s="13" t="s">
        <v>383</v>
      </c>
      <c r="M93" s="15" t="s">
        <v>380</v>
      </c>
      <c r="N93" s="13" t="s">
        <v>104</v>
      </c>
      <c r="O93" s="15"/>
      <c r="P93" s="15"/>
      <c r="Q93" s="15" t="s">
        <v>130</v>
      </c>
      <c r="R93" s="13" t="s">
        <v>131</v>
      </c>
      <c r="S93" s="13" t="s">
        <v>107</v>
      </c>
      <c r="T93" s="13" t="s">
        <v>132</v>
      </c>
      <c r="U93" s="14">
        <v>40725</v>
      </c>
      <c r="V93" s="14"/>
      <c r="W93" s="15"/>
      <c r="X93" s="15"/>
      <c r="Y93" s="13"/>
      <c r="Z93" s="15"/>
      <c r="AA93" s="15"/>
      <c r="AB93" s="15"/>
      <c r="AC93" s="13"/>
      <c r="AD93" s="15"/>
      <c r="AE93" s="15"/>
      <c r="AF93" s="15"/>
      <c r="AG93" s="13"/>
      <c r="AH93" s="15"/>
      <c r="AI93" s="15"/>
      <c r="AJ93" s="15"/>
      <c r="AK93" s="13"/>
      <c r="AL93" s="15"/>
      <c r="AM93" s="15"/>
      <c r="AN93" s="13"/>
      <c r="AO93" s="13"/>
    </row>
    <row r="94" spans="1:41" ht="72.5" x14ac:dyDescent="0.35">
      <c r="A94" s="13" t="s">
        <v>128</v>
      </c>
      <c r="B94" s="13" t="s">
        <v>129</v>
      </c>
      <c r="C94" s="14">
        <v>43152.5</v>
      </c>
      <c r="D94" s="13" t="s">
        <v>96</v>
      </c>
      <c r="E94" s="15" t="s">
        <v>97</v>
      </c>
      <c r="F94" s="13" t="s">
        <v>98</v>
      </c>
      <c r="G94" s="15" t="s">
        <v>97</v>
      </c>
      <c r="H94" s="13" t="s">
        <v>379</v>
      </c>
      <c r="I94" s="15" t="s">
        <v>380</v>
      </c>
      <c r="J94" s="15" t="s">
        <v>381</v>
      </c>
      <c r="K94" s="15" t="s">
        <v>382</v>
      </c>
      <c r="L94" s="13" t="s">
        <v>383</v>
      </c>
      <c r="M94" s="15" t="s">
        <v>380</v>
      </c>
      <c r="N94" s="13" t="s">
        <v>104</v>
      </c>
      <c r="O94" s="15"/>
      <c r="P94" s="15"/>
      <c r="Q94" s="15" t="s">
        <v>145</v>
      </c>
      <c r="R94" s="13" t="s">
        <v>146</v>
      </c>
      <c r="S94" s="13" t="s">
        <v>107</v>
      </c>
      <c r="T94" s="13" t="s">
        <v>132</v>
      </c>
      <c r="U94" s="14">
        <v>40725</v>
      </c>
      <c r="V94" s="14"/>
      <c r="W94" s="15"/>
      <c r="X94" s="15"/>
      <c r="Y94" s="13"/>
      <c r="Z94" s="15"/>
      <c r="AA94" s="15"/>
      <c r="AB94" s="15"/>
      <c r="AC94" s="13"/>
      <c r="AD94" s="15"/>
      <c r="AE94" s="15"/>
      <c r="AF94" s="15"/>
      <c r="AG94" s="13"/>
      <c r="AH94" s="15"/>
      <c r="AI94" s="15"/>
      <c r="AJ94" s="15"/>
      <c r="AK94" s="13"/>
      <c r="AL94" s="15"/>
      <c r="AM94" s="15"/>
      <c r="AN94" s="13"/>
      <c r="AO94" s="13"/>
    </row>
    <row r="95" spans="1:41" ht="72.5" x14ac:dyDescent="0.35">
      <c r="A95" s="13" t="s">
        <v>128</v>
      </c>
      <c r="B95" s="13" t="s">
        <v>129</v>
      </c>
      <c r="C95" s="14">
        <v>43189.5</v>
      </c>
      <c r="D95" s="13" t="s">
        <v>96</v>
      </c>
      <c r="E95" s="15" t="s">
        <v>97</v>
      </c>
      <c r="F95" s="13" t="s">
        <v>98</v>
      </c>
      <c r="G95" s="15" t="s">
        <v>97</v>
      </c>
      <c r="H95" s="13" t="s">
        <v>379</v>
      </c>
      <c r="I95" s="15" t="s">
        <v>380</v>
      </c>
      <c r="J95" s="15" t="s">
        <v>381</v>
      </c>
      <c r="K95" s="15" t="s">
        <v>382</v>
      </c>
      <c r="L95" s="13" t="s">
        <v>383</v>
      </c>
      <c r="M95" s="15" t="s">
        <v>380</v>
      </c>
      <c r="N95" s="13" t="s">
        <v>104</v>
      </c>
      <c r="O95" s="15"/>
      <c r="P95" s="15"/>
      <c r="Q95" s="15" t="s">
        <v>147</v>
      </c>
      <c r="R95" s="13" t="s">
        <v>148</v>
      </c>
      <c r="S95" s="13" t="s">
        <v>107</v>
      </c>
      <c r="T95" s="13" t="s">
        <v>132</v>
      </c>
      <c r="U95" s="14">
        <v>40725</v>
      </c>
      <c r="V95" s="14"/>
      <c r="W95" s="15"/>
      <c r="X95" s="15"/>
      <c r="Y95" s="13"/>
      <c r="Z95" s="15"/>
      <c r="AA95" s="15"/>
      <c r="AB95" s="15"/>
      <c r="AC95" s="13"/>
      <c r="AD95" s="15"/>
      <c r="AE95" s="15"/>
      <c r="AF95" s="15"/>
      <c r="AG95" s="13"/>
      <c r="AH95" s="15"/>
      <c r="AI95" s="15"/>
      <c r="AJ95" s="15"/>
      <c r="AK95" s="13"/>
      <c r="AL95" s="15"/>
      <c r="AM95" s="15"/>
      <c r="AN95" s="13"/>
      <c r="AO95" s="13"/>
    </row>
    <row r="96" spans="1:41" ht="72.5" x14ac:dyDescent="0.35">
      <c r="A96" s="13" t="s">
        <v>128</v>
      </c>
      <c r="B96" s="13" t="s">
        <v>129</v>
      </c>
      <c r="C96" s="14">
        <v>43152.5</v>
      </c>
      <c r="D96" s="13" t="s">
        <v>96</v>
      </c>
      <c r="E96" s="15" t="s">
        <v>97</v>
      </c>
      <c r="F96" s="13" t="s">
        <v>98</v>
      </c>
      <c r="G96" s="15" t="s">
        <v>97</v>
      </c>
      <c r="H96" s="13" t="s">
        <v>379</v>
      </c>
      <c r="I96" s="15" t="s">
        <v>380</v>
      </c>
      <c r="J96" s="15" t="s">
        <v>381</v>
      </c>
      <c r="K96" s="15" t="s">
        <v>382</v>
      </c>
      <c r="L96" s="13" t="s">
        <v>383</v>
      </c>
      <c r="M96" s="15" t="s">
        <v>380</v>
      </c>
      <c r="N96" s="13" t="s">
        <v>104</v>
      </c>
      <c r="O96" s="15"/>
      <c r="P96" s="15"/>
      <c r="Q96" s="15" t="s">
        <v>294</v>
      </c>
      <c r="R96" s="13" t="s">
        <v>295</v>
      </c>
      <c r="S96" s="13" t="s">
        <v>151</v>
      </c>
      <c r="T96" s="13" t="s">
        <v>132</v>
      </c>
      <c r="U96" s="14">
        <v>40725</v>
      </c>
      <c r="V96" s="14"/>
      <c r="W96" s="15"/>
      <c r="X96" s="15"/>
      <c r="Y96" s="13"/>
      <c r="Z96" s="15"/>
      <c r="AA96" s="15"/>
      <c r="AB96" s="15"/>
      <c r="AC96" s="13"/>
      <c r="AD96" s="15"/>
      <c r="AE96" s="15"/>
      <c r="AF96" s="15"/>
      <c r="AG96" s="13"/>
      <c r="AH96" s="15"/>
      <c r="AI96" s="15"/>
      <c r="AJ96" s="15"/>
      <c r="AK96" s="13"/>
      <c r="AL96" s="15"/>
      <c r="AM96" s="15"/>
      <c r="AN96" s="13"/>
      <c r="AO96" s="13"/>
    </row>
    <row r="97" spans="1:41" ht="72.5" x14ac:dyDescent="0.35">
      <c r="A97" s="13" t="s">
        <v>128</v>
      </c>
      <c r="B97" s="13" t="s">
        <v>129</v>
      </c>
      <c r="C97" s="14">
        <v>43152.5</v>
      </c>
      <c r="D97" s="13" t="s">
        <v>96</v>
      </c>
      <c r="E97" s="15" t="s">
        <v>97</v>
      </c>
      <c r="F97" s="13" t="s">
        <v>98</v>
      </c>
      <c r="G97" s="15" t="s">
        <v>97</v>
      </c>
      <c r="H97" s="13" t="s">
        <v>379</v>
      </c>
      <c r="I97" s="15" t="s">
        <v>380</v>
      </c>
      <c r="J97" s="15" t="s">
        <v>381</v>
      </c>
      <c r="K97" s="15" t="s">
        <v>382</v>
      </c>
      <c r="L97" s="13" t="s">
        <v>383</v>
      </c>
      <c r="M97" s="15" t="s">
        <v>380</v>
      </c>
      <c r="N97" s="13" t="s">
        <v>104</v>
      </c>
      <c r="O97" s="15"/>
      <c r="P97" s="15"/>
      <c r="Q97" s="15" t="s">
        <v>149</v>
      </c>
      <c r="R97" s="13" t="s">
        <v>150</v>
      </c>
      <c r="S97" s="13" t="s">
        <v>151</v>
      </c>
      <c r="T97" s="13" t="s">
        <v>132</v>
      </c>
      <c r="U97" s="14">
        <v>40725</v>
      </c>
      <c r="V97" s="14"/>
      <c r="W97" s="15"/>
      <c r="X97" s="15"/>
      <c r="Y97" s="13"/>
      <c r="Z97" s="15"/>
      <c r="AA97" s="15"/>
      <c r="AB97" s="15"/>
      <c r="AC97" s="13"/>
      <c r="AD97" s="15"/>
      <c r="AE97" s="15"/>
      <c r="AF97" s="15"/>
      <c r="AG97" s="13"/>
      <c r="AH97" s="15"/>
      <c r="AI97" s="15"/>
      <c r="AJ97" s="15"/>
      <c r="AK97" s="13"/>
      <c r="AL97" s="15"/>
      <c r="AM97" s="15"/>
      <c r="AN97" s="13"/>
      <c r="AO97" s="13"/>
    </row>
    <row r="98" spans="1:41" ht="72.5" x14ac:dyDescent="0.35">
      <c r="A98" s="13" t="s">
        <v>194</v>
      </c>
      <c r="B98" s="13" t="s">
        <v>95</v>
      </c>
      <c r="C98" s="14">
        <v>45974.402777777781</v>
      </c>
      <c r="D98" s="13" t="s">
        <v>96</v>
      </c>
      <c r="E98" s="15" t="s">
        <v>97</v>
      </c>
      <c r="F98" s="13" t="s">
        <v>98</v>
      </c>
      <c r="G98" s="15" t="s">
        <v>97</v>
      </c>
      <c r="H98" s="13" t="s">
        <v>379</v>
      </c>
      <c r="I98" s="15" t="s">
        <v>380</v>
      </c>
      <c r="J98" s="15" t="s">
        <v>381</v>
      </c>
      <c r="K98" s="15" t="s">
        <v>382</v>
      </c>
      <c r="L98" s="13" t="s">
        <v>383</v>
      </c>
      <c r="M98" s="15" t="s">
        <v>380</v>
      </c>
      <c r="N98" s="13" t="s">
        <v>104</v>
      </c>
      <c r="O98" s="15"/>
      <c r="P98" s="15"/>
      <c r="Q98" s="15" t="s">
        <v>225</v>
      </c>
      <c r="R98" s="13" t="s">
        <v>226</v>
      </c>
      <c r="S98" s="13" t="s">
        <v>151</v>
      </c>
      <c r="T98" s="13" t="s">
        <v>108</v>
      </c>
      <c r="U98" s="14">
        <v>40725</v>
      </c>
      <c r="V98" s="14">
        <v>45900</v>
      </c>
      <c r="W98" s="15"/>
      <c r="X98" s="15"/>
      <c r="Y98" s="13"/>
      <c r="Z98" s="15"/>
      <c r="AA98" s="15"/>
      <c r="AB98" s="15"/>
      <c r="AC98" s="13"/>
      <c r="AD98" s="15"/>
      <c r="AE98" s="15"/>
      <c r="AF98" s="15"/>
      <c r="AG98" s="13"/>
      <c r="AH98" s="15"/>
      <c r="AI98" s="15"/>
      <c r="AJ98" s="15"/>
      <c r="AK98" s="13"/>
      <c r="AL98" s="15"/>
      <c r="AM98" s="15"/>
      <c r="AN98" s="13"/>
      <c r="AO98" s="13"/>
    </row>
    <row r="99" spans="1:41" ht="72.5" x14ac:dyDescent="0.35">
      <c r="A99" s="13" t="s">
        <v>194</v>
      </c>
      <c r="B99" s="13" t="s">
        <v>129</v>
      </c>
      <c r="C99" s="14">
        <v>45974.411111111112</v>
      </c>
      <c r="D99" s="13" t="s">
        <v>96</v>
      </c>
      <c r="E99" s="15" t="s">
        <v>97</v>
      </c>
      <c r="F99" s="13" t="s">
        <v>98</v>
      </c>
      <c r="G99" s="15" t="s">
        <v>97</v>
      </c>
      <c r="H99" s="13" t="s">
        <v>379</v>
      </c>
      <c r="I99" s="15" t="s">
        <v>380</v>
      </c>
      <c r="J99" s="15" t="s">
        <v>381</v>
      </c>
      <c r="K99" s="15" t="s">
        <v>382</v>
      </c>
      <c r="L99" s="13" t="s">
        <v>383</v>
      </c>
      <c r="M99" s="15" t="s">
        <v>380</v>
      </c>
      <c r="N99" s="13" t="s">
        <v>104</v>
      </c>
      <c r="O99" s="15"/>
      <c r="P99" s="15"/>
      <c r="Q99" s="15" t="s">
        <v>233</v>
      </c>
      <c r="R99" s="13" t="s">
        <v>234</v>
      </c>
      <c r="S99" s="13" t="s">
        <v>151</v>
      </c>
      <c r="T99" s="13" t="s">
        <v>108</v>
      </c>
      <c r="U99" s="14">
        <v>45901</v>
      </c>
      <c r="V99" s="14"/>
      <c r="W99" s="15"/>
      <c r="X99" s="15"/>
      <c r="Y99" s="13"/>
      <c r="Z99" s="15"/>
      <c r="AA99" s="15"/>
      <c r="AB99" s="15"/>
      <c r="AC99" s="13"/>
      <c r="AD99" s="15"/>
      <c r="AE99" s="15"/>
      <c r="AF99" s="15"/>
      <c r="AG99" s="13"/>
      <c r="AH99" s="15"/>
      <c r="AI99" s="15"/>
      <c r="AJ99" s="15"/>
      <c r="AK99" s="13"/>
      <c r="AL99" s="15"/>
      <c r="AM99" s="15"/>
      <c r="AN99" s="13"/>
      <c r="AO99" s="13"/>
    </row>
    <row r="100" spans="1:41" ht="72.5" x14ac:dyDescent="0.35">
      <c r="A100" s="13" t="s">
        <v>133</v>
      </c>
      <c r="B100" s="13" t="s">
        <v>95</v>
      </c>
      <c r="C100" s="14">
        <v>43152.5</v>
      </c>
      <c r="D100" s="13" t="s">
        <v>96</v>
      </c>
      <c r="E100" s="15" t="s">
        <v>97</v>
      </c>
      <c r="F100" s="13" t="s">
        <v>98</v>
      </c>
      <c r="G100" s="15" t="s">
        <v>97</v>
      </c>
      <c r="H100" s="13" t="s">
        <v>379</v>
      </c>
      <c r="I100" s="15" t="s">
        <v>380</v>
      </c>
      <c r="J100" s="15" t="s">
        <v>381</v>
      </c>
      <c r="K100" s="15" t="s">
        <v>382</v>
      </c>
      <c r="L100" s="13" t="s">
        <v>383</v>
      </c>
      <c r="M100" s="15" t="s">
        <v>380</v>
      </c>
      <c r="N100" s="13" t="s">
        <v>104</v>
      </c>
      <c r="O100" s="15"/>
      <c r="P100" s="15"/>
      <c r="Q100" s="15" t="s">
        <v>373</v>
      </c>
      <c r="R100" s="13" t="s">
        <v>374</v>
      </c>
      <c r="S100" s="13" t="s">
        <v>151</v>
      </c>
      <c r="T100" s="13" t="s">
        <v>108</v>
      </c>
      <c r="U100" s="14">
        <v>40725</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72.5" x14ac:dyDescent="0.35">
      <c r="A101" s="13" t="s">
        <v>133</v>
      </c>
      <c r="B101" s="13" t="s">
        <v>95</v>
      </c>
      <c r="C101" s="14">
        <v>43189.5</v>
      </c>
      <c r="D101" s="13" t="s">
        <v>96</v>
      </c>
      <c r="E101" s="15" t="s">
        <v>97</v>
      </c>
      <c r="F101" s="13" t="s">
        <v>98</v>
      </c>
      <c r="G101" s="15" t="s">
        <v>97</v>
      </c>
      <c r="H101" s="13" t="s">
        <v>379</v>
      </c>
      <c r="I101" s="15" t="s">
        <v>380</v>
      </c>
      <c r="J101" s="15" t="s">
        <v>381</v>
      </c>
      <c r="K101" s="15" t="s">
        <v>382</v>
      </c>
      <c r="L101" s="13" t="s">
        <v>383</v>
      </c>
      <c r="M101" s="15" t="s">
        <v>380</v>
      </c>
      <c r="N101" s="13" t="s">
        <v>104</v>
      </c>
      <c r="O101" s="15"/>
      <c r="P101" s="15"/>
      <c r="Q101" s="15" t="s">
        <v>254</v>
      </c>
      <c r="R101" s="13" t="s">
        <v>255</v>
      </c>
      <c r="S101" s="13" t="s">
        <v>151</v>
      </c>
      <c r="T101" s="13" t="s">
        <v>108</v>
      </c>
      <c r="U101" s="14">
        <v>40725</v>
      </c>
      <c r="V101" s="14"/>
      <c r="W101" s="15"/>
      <c r="X101" s="15"/>
      <c r="Y101" s="13"/>
      <c r="Z101" s="15"/>
      <c r="AA101" s="15"/>
      <c r="AB101" s="15"/>
      <c r="AC101" s="13"/>
      <c r="AD101" s="15"/>
      <c r="AE101" s="15"/>
      <c r="AF101" s="15"/>
      <c r="AG101" s="13"/>
      <c r="AH101" s="15"/>
      <c r="AI101" s="15"/>
      <c r="AJ101" s="15"/>
      <c r="AK101" s="13"/>
      <c r="AL101" s="15"/>
      <c r="AM101" s="15"/>
      <c r="AN101" s="13"/>
      <c r="AO101" s="13"/>
    </row>
    <row r="102" spans="1:41" ht="72.5" x14ac:dyDescent="0.35">
      <c r="A102" s="13" t="s">
        <v>194</v>
      </c>
      <c r="B102" s="13" t="s">
        <v>95</v>
      </c>
      <c r="C102" s="14">
        <v>45974.402777777781</v>
      </c>
      <c r="D102" s="13" t="s">
        <v>96</v>
      </c>
      <c r="E102" s="15" t="s">
        <v>97</v>
      </c>
      <c r="F102" s="13" t="s">
        <v>98</v>
      </c>
      <c r="G102" s="15" t="s">
        <v>97</v>
      </c>
      <c r="H102" s="13" t="s">
        <v>379</v>
      </c>
      <c r="I102" s="15" t="s">
        <v>380</v>
      </c>
      <c r="J102" s="15" t="s">
        <v>381</v>
      </c>
      <c r="K102" s="15" t="s">
        <v>382</v>
      </c>
      <c r="L102" s="13" t="s">
        <v>383</v>
      </c>
      <c r="M102" s="15" t="s">
        <v>380</v>
      </c>
      <c r="N102" s="13" t="s">
        <v>104</v>
      </c>
      <c r="O102" s="15"/>
      <c r="P102" s="15"/>
      <c r="Q102" s="15" t="s">
        <v>261</v>
      </c>
      <c r="R102" s="13" t="s">
        <v>262</v>
      </c>
      <c r="S102" s="13" t="s">
        <v>151</v>
      </c>
      <c r="T102" s="13" t="s">
        <v>108</v>
      </c>
      <c r="U102" s="14">
        <v>40725</v>
      </c>
      <c r="V102" s="14">
        <v>45900</v>
      </c>
      <c r="W102" s="15"/>
      <c r="X102" s="15"/>
      <c r="Y102" s="13"/>
      <c r="Z102" s="15"/>
      <c r="AA102" s="15"/>
      <c r="AB102" s="15"/>
      <c r="AC102" s="13"/>
      <c r="AD102" s="15"/>
      <c r="AE102" s="15"/>
      <c r="AF102" s="15"/>
      <c r="AG102" s="13"/>
      <c r="AH102" s="15"/>
      <c r="AI102" s="15"/>
      <c r="AJ102" s="15"/>
      <c r="AK102" s="13"/>
      <c r="AL102" s="15"/>
      <c r="AM102" s="15"/>
      <c r="AN102" s="13"/>
      <c r="AO102" s="13"/>
    </row>
    <row r="103" spans="1:41" ht="58" x14ac:dyDescent="0.35">
      <c r="A103" s="13" t="s">
        <v>94</v>
      </c>
      <c r="B103" s="13" t="s">
        <v>95</v>
      </c>
      <c r="C103" s="14">
        <v>45225.67083333333</v>
      </c>
      <c r="D103" s="13" t="s">
        <v>96</v>
      </c>
      <c r="E103" s="15" t="s">
        <v>97</v>
      </c>
      <c r="F103" s="13" t="s">
        <v>98</v>
      </c>
      <c r="G103" s="15" t="s">
        <v>97</v>
      </c>
      <c r="H103" s="13" t="s">
        <v>416</v>
      </c>
      <c r="I103" s="15" t="s">
        <v>417</v>
      </c>
      <c r="J103" s="15" t="s">
        <v>418</v>
      </c>
      <c r="K103" s="15" t="s">
        <v>419</v>
      </c>
      <c r="L103" s="13" t="s">
        <v>420</v>
      </c>
      <c r="M103" s="15" t="s">
        <v>417</v>
      </c>
      <c r="N103" s="13" t="s">
        <v>104</v>
      </c>
      <c r="O103" s="15"/>
      <c r="P103" s="15"/>
      <c r="Q103" s="15" t="s">
        <v>105</v>
      </c>
      <c r="R103" s="13" t="s">
        <v>106</v>
      </c>
      <c r="S103" s="13" t="s">
        <v>107</v>
      </c>
      <c r="T103" s="13" t="s">
        <v>108</v>
      </c>
      <c r="U103" s="14">
        <v>40725</v>
      </c>
      <c r="V103" s="14"/>
      <c r="W103" s="15"/>
      <c r="X103" s="15"/>
      <c r="Y103" s="13"/>
      <c r="Z103" s="15"/>
      <c r="AA103" s="15"/>
      <c r="AB103" s="15"/>
      <c r="AC103" s="13"/>
      <c r="AD103" s="15"/>
      <c r="AE103" s="15"/>
      <c r="AF103" s="15"/>
      <c r="AG103" s="13"/>
      <c r="AH103" s="15"/>
      <c r="AI103" s="15"/>
      <c r="AJ103" s="15"/>
      <c r="AK103" s="13"/>
      <c r="AL103" s="15"/>
      <c r="AM103" s="15"/>
      <c r="AN103" s="13"/>
      <c r="AO103" s="13"/>
    </row>
    <row r="104" spans="1:41" ht="58" x14ac:dyDescent="0.35">
      <c r="A104" s="13" t="s">
        <v>347</v>
      </c>
      <c r="B104" s="13" t="s">
        <v>95</v>
      </c>
      <c r="C104" s="14">
        <v>44838.432638888888</v>
      </c>
      <c r="D104" s="13" t="s">
        <v>96</v>
      </c>
      <c r="E104" s="15" t="s">
        <v>97</v>
      </c>
      <c r="F104" s="13" t="s">
        <v>98</v>
      </c>
      <c r="G104" s="15" t="s">
        <v>97</v>
      </c>
      <c r="H104" s="13" t="s">
        <v>416</v>
      </c>
      <c r="I104" s="15" t="s">
        <v>417</v>
      </c>
      <c r="J104" s="15" t="s">
        <v>418</v>
      </c>
      <c r="K104" s="15" t="s">
        <v>419</v>
      </c>
      <c r="L104" s="13" t="s">
        <v>420</v>
      </c>
      <c r="M104" s="15" t="s">
        <v>417</v>
      </c>
      <c r="N104" s="13" t="s">
        <v>104</v>
      </c>
      <c r="O104" s="15"/>
      <c r="P104" s="15"/>
      <c r="Q104" s="15" t="s">
        <v>130</v>
      </c>
      <c r="R104" s="13" t="s">
        <v>131</v>
      </c>
      <c r="S104" s="13" t="s">
        <v>107</v>
      </c>
      <c r="T104" s="13" t="s">
        <v>108</v>
      </c>
      <c r="U104" s="14">
        <v>40725</v>
      </c>
      <c r="V104" s="14">
        <v>44677</v>
      </c>
      <c r="W104" s="15"/>
      <c r="X104" s="15"/>
      <c r="Y104" s="13"/>
      <c r="Z104" s="15"/>
      <c r="AA104" s="15"/>
      <c r="AB104" s="15"/>
      <c r="AC104" s="13"/>
      <c r="AD104" s="15"/>
      <c r="AE104" s="15"/>
      <c r="AF104" s="15"/>
      <c r="AG104" s="13"/>
      <c r="AH104" s="15"/>
      <c r="AI104" s="15"/>
      <c r="AJ104" s="15"/>
      <c r="AK104" s="13"/>
      <c r="AL104" s="15"/>
      <c r="AM104" s="15"/>
      <c r="AN104" s="13"/>
      <c r="AO104" s="13"/>
    </row>
    <row r="105" spans="1:41" ht="58" x14ac:dyDescent="0.35">
      <c r="A105" s="13" t="s">
        <v>347</v>
      </c>
      <c r="B105" s="13" t="s">
        <v>95</v>
      </c>
      <c r="C105" s="14">
        <v>44838.469444444447</v>
      </c>
      <c r="D105" s="13" t="s">
        <v>96</v>
      </c>
      <c r="E105" s="15" t="s">
        <v>97</v>
      </c>
      <c r="F105" s="13" t="s">
        <v>98</v>
      </c>
      <c r="G105" s="15" t="s">
        <v>97</v>
      </c>
      <c r="H105" s="13" t="s">
        <v>416</v>
      </c>
      <c r="I105" s="15" t="s">
        <v>417</v>
      </c>
      <c r="J105" s="15" t="s">
        <v>418</v>
      </c>
      <c r="K105" s="15" t="s">
        <v>419</v>
      </c>
      <c r="L105" s="13" t="s">
        <v>420</v>
      </c>
      <c r="M105" s="15" t="s">
        <v>417</v>
      </c>
      <c r="N105" s="13" t="s">
        <v>104</v>
      </c>
      <c r="O105" s="15"/>
      <c r="P105" s="15"/>
      <c r="Q105" s="15" t="s">
        <v>130</v>
      </c>
      <c r="R105" s="13" t="s">
        <v>131</v>
      </c>
      <c r="S105" s="13" t="s">
        <v>107</v>
      </c>
      <c r="T105" s="13" t="s">
        <v>108</v>
      </c>
      <c r="U105" s="14">
        <v>44678</v>
      </c>
      <c r="V105" s="14"/>
      <c r="W105" s="15"/>
      <c r="X105" s="15"/>
      <c r="Y105" s="13"/>
      <c r="Z105" s="15"/>
      <c r="AA105" s="15"/>
      <c r="AB105" s="15"/>
      <c r="AC105" s="13"/>
      <c r="AD105" s="15"/>
      <c r="AE105" s="15"/>
      <c r="AF105" s="15"/>
      <c r="AG105" s="13"/>
      <c r="AH105" s="15"/>
      <c r="AI105" s="15"/>
      <c r="AJ105" s="15"/>
      <c r="AK105" s="13"/>
      <c r="AL105" s="15"/>
      <c r="AM105" s="15"/>
      <c r="AN105" s="13"/>
      <c r="AO105" s="13"/>
    </row>
    <row r="106" spans="1:41" ht="58" x14ac:dyDescent="0.35">
      <c r="A106" s="13" t="s">
        <v>194</v>
      </c>
      <c r="B106" s="13" t="s">
        <v>95</v>
      </c>
      <c r="C106" s="14">
        <v>45967.463194444441</v>
      </c>
      <c r="D106" s="13" t="s">
        <v>96</v>
      </c>
      <c r="E106" s="15" t="s">
        <v>97</v>
      </c>
      <c r="F106" s="13" t="s">
        <v>98</v>
      </c>
      <c r="G106" s="15" t="s">
        <v>97</v>
      </c>
      <c r="H106" s="13" t="s">
        <v>416</v>
      </c>
      <c r="I106" s="15" t="s">
        <v>417</v>
      </c>
      <c r="J106" s="15" t="s">
        <v>418</v>
      </c>
      <c r="K106" s="15" t="s">
        <v>419</v>
      </c>
      <c r="L106" s="13" t="s">
        <v>420</v>
      </c>
      <c r="M106" s="15" t="s">
        <v>417</v>
      </c>
      <c r="N106" s="13" t="s">
        <v>104</v>
      </c>
      <c r="O106" s="15"/>
      <c r="P106" s="15"/>
      <c r="Q106" s="15" t="s">
        <v>145</v>
      </c>
      <c r="R106" s="13" t="s">
        <v>146</v>
      </c>
      <c r="S106" s="13" t="s">
        <v>107</v>
      </c>
      <c r="T106" s="13" t="s">
        <v>108</v>
      </c>
      <c r="U106" s="14">
        <v>40725</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58" x14ac:dyDescent="0.35">
      <c r="A107" s="13" t="s">
        <v>128</v>
      </c>
      <c r="B107" s="13" t="s">
        <v>129</v>
      </c>
      <c r="C107" s="14">
        <v>43189.5</v>
      </c>
      <c r="D107" s="13" t="s">
        <v>96</v>
      </c>
      <c r="E107" s="15" t="s">
        <v>97</v>
      </c>
      <c r="F107" s="13" t="s">
        <v>98</v>
      </c>
      <c r="G107" s="15" t="s">
        <v>97</v>
      </c>
      <c r="H107" s="13" t="s">
        <v>416</v>
      </c>
      <c r="I107" s="15" t="s">
        <v>417</v>
      </c>
      <c r="J107" s="15" t="s">
        <v>418</v>
      </c>
      <c r="K107" s="15" t="s">
        <v>419</v>
      </c>
      <c r="L107" s="13" t="s">
        <v>420</v>
      </c>
      <c r="M107" s="15" t="s">
        <v>417</v>
      </c>
      <c r="N107" s="13" t="s">
        <v>104</v>
      </c>
      <c r="O107" s="15"/>
      <c r="P107" s="15"/>
      <c r="Q107" s="15" t="s">
        <v>147</v>
      </c>
      <c r="R107" s="13" t="s">
        <v>148</v>
      </c>
      <c r="S107" s="13" t="s">
        <v>107</v>
      </c>
      <c r="T107" s="13" t="s">
        <v>132</v>
      </c>
      <c r="U107" s="14">
        <v>40725</v>
      </c>
      <c r="V107" s="14"/>
      <c r="W107" s="15"/>
      <c r="X107" s="15"/>
      <c r="Y107" s="13"/>
      <c r="Z107" s="15"/>
      <c r="AA107" s="15"/>
      <c r="AB107" s="15"/>
      <c r="AC107" s="13"/>
      <c r="AD107" s="15"/>
      <c r="AE107" s="15"/>
      <c r="AF107" s="15"/>
      <c r="AG107" s="13"/>
      <c r="AH107" s="15"/>
      <c r="AI107" s="15"/>
      <c r="AJ107" s="15"/>
      <c r="AK107" s="13"/>
      <c r="AL107" s="15"/>
      <c r="AM107" s="15"/>
      <c r="AN107" s="13"/>
      <c r="AO107" s="13"/>
    </row>
    <row r="108" spans="1:41" ht="58" x14ac:dyDescent="0.35">
      <c r="A108" s="13" t="s">
        <v>128</v>
      </c>
      <c r="B108" s="13" t="s">
        <v>129</v>
      </c>
      <c r="C108" s="14">
        <v>43152.5</v>
      </c>
      <c r="D108" s="13" t="s">
        <v>96</v>
      </c>
      <c r="E108" s="15" t="s">
        <v>97</v>
      </c>
      <c r="F108" s="13" t="s">
        <v>98</v>
      </c>
      <c r="G108" s="15" t="s">
        <v>97</v>
      </c>
      <c r="H108" s="13" t="s">
        <v>416</v>
      </c>
      <c r="I108" s="15" t="s">
        <v>417</v>
      </c>
      <c r="J108" s="15" t="s">
        <v>418</v>
      </c>
      <c r="K108" s="15" t="s">
        <v>419</v>
      </c>
      <c r="L108" s="13" t="s">
        <v>420</v>
      </c>
      <c r="M108" s="15" t="s">
        <v>417</v>
      </c>
      <c r="N108" s="13" t="s">
        <v>104</v>
      </c>
      <c r="O108" s="15"/>
      <c r="P108" s="15"/>
      <c r="Q108" s="15" t="s">
        <v>294</v>
      </c>
      <c r="R108" s="13" t="s">
        <v>295</v>
      </c>
      <c r="S108" s="13" t="s">
        <v>151</v>
      </c>
      <c r="T108" s="13" t="s">
        <v>132</v>
      </c>
      <c r="U108" s="14">
        <v>40725</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58" x14ac:dyDescent="0.35">
      <c r="A109" s="13" t="s">
        <v>128</v>
      </c>
      <c r="B109" s="13" t="s">
        <v>129</v>
      </c>
      <c r="C109" s="14">
        <v>43152.5</v>
      </c>
      <c r="D109" s="13" t="s">
        <v>96</v>
      </c>
      <c r="E109" s="15" t="s">
        <v>97</v>
      </c>
      <c r="F109" s="13" t="s">
        <v>98</v>
      </c>
      <c r="G109" s="15" t="s">
        <v>97</v>
      </c>
      <c r="H109" s="13" t="s">
        <v>416</v>
      </c>
      <c r="I109" s="15" t="s">
        <v>417</v>
      </c>
      <c r="J109" s="15" t="s">
        <v>418</v>
      </c>
      <c r="K109" s="15" t="s">
        <v>419</v>
      </c>
      <c r="L109" s="13" t="s">
        <v>420</v>
      </c>
      <c r="M109" s="15" t="s">
        <v>417</v>
      </c>
      <c r="N109" s="13" t="s">
        <v>104</v>
      </c>
      <c r="O109" s="15"/>
      <c r="P109" s="15"/>
      <c r="Q109" s="15" t="s">
        <v>297</v>
      </c>
      <c r="R109" s="13" t="s">
        <v>298</v>
      </c>
      <c r="S109" s="13" t="s">
        <v>151</v>
      </c>
      <c r="T109" s="13" t="s">
        <v>132</v>
      </c>
      <c r="U109" s="14">
        <v>40725</v>
      </c>
      <c r="V109" s="14"/>
      <c r="W109" s="15"/>
      <c r="X109" s="15"/>
      <c r="Y109" s="13"/>
      <c r="Z109" s="15"/>
      <c r="AA109" s="15"/>
      <c r="AB109" s="15"/>
      <c r="AC109" s="13"/>
      <c r="AD109" s="15"/>
      <c r="AE109" s="15"/>
      <c r="AF109" s="15"/>
      <c r="AG109" s="13"/>
      <c r="AH109" s="15"/>
      <c r="AI109" s="15"/>
      <c r="AJ109" s="15"/>
      <c r="AK109" s="13"/>
      <c r="AL109" s="15"/>
      <c r="AM109" s="15"/>
      <c r="AN109" s="13"/>
      <c r="AO109" s="13"/>
    </row>
    <row r="110" spans="1:41" ht="58" x14ac:dyDescent="0.35">
      <c r="A110" s="13" t="s">
        <v>128</v>
      </c>
      <c r="B110" s="13" t="s">
        <v>129</v>
      </c>
      <c r="C110" s="14">
        <v>43152.5</v>
      </c>
      <c r="D110" s="13" t="s">
        <v>96</v>
      </c>
      <c r="E110" s="15" t="s">
        <v>97</v>
      </c>
      <c r="F110" s="13" t="s">
        <v>98</v>
      </c>
      <c r="G110" s="15" t="s">
        <v>97</v>
      </c>
      <c r="H110" s="13" t="s">
        <v>416</v>
      </c>
      <c r="I110" s="15" t="s">
        <v>417</v>
      </c>
      <c r="J110" s="15" t="s">
        <v>418</v>
      </c>
      <c r="K110" s="15" t="s">
        <v>419</v>
      </c>
      <c r="L110" s="13" t="s">
        <v>420</v>
      </c>
      <c r="M110" s="15" t="s">
        <v>417</v>
      </c>
      <c r="N110" s="13" t="s">
        <v>104</v>
      </c>
      <c r="O110" s="15"/>
      <c r="P110" s="15"/>
      <c r="Q110" s="15" t="s">
        <v>435</v>
      </c>
      <c r="R110" s="13" t="s">
        <v>436</v>
      </c>
      <c r="S110" s="13" t="s">
        <v>151</v>
      </c>
      <c r="T110" s="13" t="s">
        <v>132</v>
      </c>
      <c r="U110" s="14">
        <v>40725</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58" x14ac:dyDescent="0.35">
      <c r="A111" s="13" t="s">
        <v>128</v>
      </c>
      <c r="B111" s="13" t="s">
        <v>129</v>
      </c>
      <c r="C111" s="14">
        <v>43152.5</v>
      </c>
      <c r="D111" s="13" t="s">
        <v>96</v>
      </c>
      <c r="E111" s="15" t="s">
        <v>97</v>
      </c>
      <c r="F111" s="13" t="s">
        <v>98</v>
      </c>
      <c r="G111" s="15" t="s">
        <v>97</v>
      </c>
      <c r="H111" s="13" t="s">
        <v>416</v>
      </c>
      <c r="I111" s="15" t="s">
        <v>417</v>
      </c>
      <c r="J111" s="15" t="s">
        <v>418</v>
      </c>
      <c r="K111" s="15" t="s">
        <v>419</v>
      </c>
      <c r="L111" s="13" t="s">
        <v>420</v>
      </c>
      <c r="M111" s="15" t="s">
        <v>417</v>
      </c>
      <c r="N111" s="13" t="s">
        <v>104</v>
      </c>
      <c r="O111" s="15"/>
      <c r="P111" s="15"/>
      <c r="Q111" s="15" t="s">
        <v>149</v>
      </c>
      <c r="R111" s="13" t="s">
        <v>150</v>
      </c>
      <c r="S111" s="13" t="s">
        <v>151</v>
      </c>
      <c r="T111" s="13" t="s">
        <v>132</v>
      </c>
      <c r="U111" s="14">
        <v>40725</v>
      </c>
      <c r="V111" s="14"/>
      <c r="W111" s="15"/>
      <c r="X111" s="15"/>
      <c r="Y111" s="13"/>
      <c r="Z111" s="15"/>
      <c r="AA111" s="15"/>
      <c r="AB111" s="15"/>
      <c r="AC111" s="13"/>
      <c r="AD111" s="15"/>
      <c r="AE111" s="15"/>
      <c r="AF111" s="15"/>
      <c r="AG111" s="13"/>
      <c r="AH111" s="15"/>
      <c r="AI111" s="15"/>
      <c r="AJ111" s="15"/>
      <c r="AK111" s="13"/>
      <c r="AL111" s="15"/>
      <c r="AM111" s="15"/>
      <c r="AN111" s="13"/>
      <c r="AO111" s="13"/>
    </row>
    <row r="112" spans="1:41" ht="72.5" x14ac:dyDescent="0.35">
      <c r="A112" s="13" t="s">
        <v>133</v>
      </c>
      <c r="B112" s="13" t="s">
        <v>95</v>
      </c>
      <c r="C112" s="14">
        <v>43152.5</v>
      </c>
      <c r="D112" s="13" t="s">
        <v>96</v>
      </c>
      <c r="E112" s="15" t="s">
        <v>97</v>
      </c>
      <c r="F112" s="13" t="s">
        <v>98</v>
      </c>
      <c r="G112" s="15" t="s">
        <v>97</v>
      </c>
      <c r="H112" s="13" t="s">
        <v>416</v>
      </c>
      <c r="I112" s="15" t="s">
        <v>417</v>
      </c>
      <c r="J112" s="15" t="s">
        <v>418</v>
      </c>
      <c r="K112" s="15" t="s">
        <v>419</v>
      </c>
      <c r="L112" s="13" t="s">
        <v>420</v>
      </c>
      <c r="M112" s="15" t="s">
        <v>417</v>
      </c>
      <c r="N112" s="13" t="s">
        <v>104</v>
      </c>
      <c r="O112" s="15"/>
      <c r="P112" s="15"/>
      <c r="Q112" s="15" t="s">
        <v>437</v>
      </c>
      <c r="R112" s="13" t="s">
        <v>438</v>
      </c>
      <c r="S112" s="13" t="s">
        <v>151</v>
      </c>
      <c r="T112" s="13" t="s">
        <v>108</v>
      </c>
      <c r="U112" s="14">
        <v>40725</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58" x14ac:dyDescent="0.35">
      <c r="A113" s="13" t="s">
        <v>133</v>
      </c>
      <c r="B113" s="13" t="s">
        <v>95</v>
      </c>
      <c r="C113" s="14">
        <v>43189.5</v>
      </c>
      <c r="D113" s="13" t="s">
        <v>96</v>
      </c>
      <c r="E113" s="15" t="s">
        <v>97</v>
      </c>
      <c r="F113" s="13" t="s">
        <v>98</v>
      </c>
      <c r="G113" s="15" t="s">
        <v>97</v>
      </c>
      <c r="H113" s="13" t="s">
        <v>416</v>
      </c>
      <c r="I113" s="15" t="s">
        <v>417</v>
      </c>
      <c r="J113" s="15" t="s">
        <v>418</v>
      </c>
      <c r="K113" s="15" t="s">
        <v>419</v>
      </c>
      <c r="L113" s="13" t="s">
        <v>420</v>
      </c>
      <c r="M113" s="15" t="s">
        <v>417</v>
      </c>
      <c r="N113" s="13" t="s">
        <v>104</v>
      </c>
      <c r="O113" s="15"/>
      <c r="P113" s="15"/>
      <c r="Q113" s="15" t="s">
        <v>211</v>
      </c>
      <c r="R113" s="13" t="s">
        <v>212</v>
      </c>
      <c r="S113" s="13" t="s">
        <v>151</v>
      </c>
      <c r="T113" s="13" t="s">
        <v>108</v>
      </c>
      <c r="U113" s="14">
        <v>40725</v>
      </c>
      <c r="V113" s="14"/>
      <c r="W113" s="15"/>
      <c r="X113" s="15"/>
      <c r="Y113" s="13"/>
      <c r="Z113" s="15"/>
      <c r="AA113" s="15"/>
      <c r="AB113" s="15"/>
      <c r="AC113" s="13"/>
      <c r="AD113" s="15"/>
      <c r="AE113" s="15"/>
      <c r="AF113" s="15"/>
      <c r="AG113" s="13"/>
      <c r="AH113" s="15"/>
      <c r="AI113" s="15"/>
      <c r="AJ113" s="15"/>
      <c r="AK113" s="13"/>
      <c r="AL113" s="15"/>
      <c r="AM113" s="15"/>
      <c r="AN113" s="13"/>
      <c r="AO113" s="13"/>
    </row>
    <row r="114" spans="1:41" ht="58" x14ac:dyDescent="0.35">
      <c r="A114" s="13" t="s">
        <v>133</v>
      </c>
      <c r="B114" s="13" t="s">
        <v>95</v>
      </c>
      <c r="C114" s="14">
        <v>43189.5</v>
      </c>
      <c r="D114" s="13" t="s">
        <v>96</v>
      </c>
      <c r="E114" s="15" t="s">
        <v>97</v>
      </c>
      <c r="F114" s="13" t="s">
        <v>98</v>
      </c>
      <c r="G114" s="15" t="s">
        <v>97</v>
      </c>
      <c r="H114" s="13" t="s">
        <v>416</v>
      </c>
      <c r="I114" s="15" t="s">
        <v>417</v>
      </c>
      <c r="J114" s="15" t="s">
        <v>418</v>
      </c>
      <c r="K114" s="15" t="s">
        <v>419</v>
      </c>
      <c r="L114" s="13" t="s">
        <v>420</v>
      </c>
      <c r="M114" s="15" t="s">
        <v>417</v>
      </c>
      <c r="N114" s="13" t="s">
        <v>104</v>
      </c>
      <c r="O114" s="15"/>
      <c r="P114" s="15"/>
      <c r="Q114" s="15" t="s">
        <v>216</v>
      </c>
      <c r="R114" s="13" t="s">
        <v>217</v>
      </c>
      <c r="S114" s="13" t="s">
        <v>151</v>
      </c>
      <c r="T114" s="13" t="s">
        <v>108</v>
      </c>
      <c r="U114" s="14">
        <v>40725</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58" x14ac:dyDescent="0.35">
      <c r="A115" s="13" t="s">
        <v>194</v>
      </c>
      <c r="B115" s="13" t="s">
        <v>95</v>
      </c>
      <c r="C115" s="14">
        <v>45974.40347222222</v>
      </c>
      <c r="D115" s="13" t="s">
        <v>96</v>
      </c>
      <c r="E115" s="15" t="s">
        <v>97</v>
      </c>
      <c r="F115" s="13" t="s">
        <v>98</v>
      </c>
      <c r="G115" s="15" t="s">
        <v>97</v>
      </c>
      <c r="H115" s="13" t="s">
        <v>416</v>
      </c>
      <c r="I115" s="15" t="s">
        <v>417</v>
      </c>
      <c r="J115" s="15" t="s">
        <v>418</v>
      </c>
      <c r="K115" s="15" t="s">
        <v>419</v>
      </c>
      <c r="L115" s="13" t="s">
        <v>420</v>
      </c>
      <c r="M115" s="15" t="s">
        <v>417</v>
      </c>
      <c r="N115" s="13" t="s">
        <v>104</v>
      </c>
      <c r="O115" s="15"/>
      <c r="P115" s="15"/>
      <c r="Q115" s="15" t="s">
        <v>225</v>
      </c>
      <c r="R115" s="13" t="s">
        <v>226</v>
      </c>
      <c r="S115" s="13" t="s">
        <v>151</v>
      </c>
      <c r="T115" s="13" t="s">
        <v>108</v>
      </c>
      <c r="U115" s="14">
        <v>40725</v>
      </c>
      <c r="V115" s="14">
        <v>45900</v>
      </c>
      <c r="W115" s="15"/>
      <c r="X115" s="15"/>
      <c r="Y115" s="13"/>
      <c r="Z115" s="15"/>
      <c r="AA115" s="15"/>
      <c r="AB115" s="15"/>
      <c r="AC115" s="13"/>
      <c r="AD115" s="15"/>
      <c r="AE115" s="15"/>
      <c r="AF115" s="15"/>
      <c r="AG115" s="13"/>
      <c r="AH115" s="15"/>
      <c r="AI115" s="15"/>
      <c r="AJ115" s="15"/>
      <c r="AK115" s="13"/>
      <c r="AL115" s="15"/>
      <c r="AM115" s="15"/>
      <c r="AN115" s="13"/>
      <c r="AO115" s="13"/>
    </row>
    <row r="116" spans="1:41" ht="58" x14ac:dyDescent="0.35">
      <c r="A116" s="13" t="s">
        <v>194</v>
      </c>
      <c r="B116" s="13" t="s">
        <v>129</v>
      </c>
      <c r="C116" s="14">
        <v>45974.412499999999</v>
      </c>
      <c r="D116" s="13" t="s">
        <v>96</v>
      </c>
      <c r="E116" s="15" t="s">
        <v>97</v>
      </c>
      <c r="F116" s="13" t="s">
        <v>98</v>
      </c>
      <c r="G116" s="15" t="s">
        <v>97</v>
      </c>
      <c r="H116" s="13" t="s">
        <v>416</v>
      </c>
      <c r="I116" s="15" t="s">
        <v>417</v>
      </c>
      <c r="J116" s="15" t="s">
        <v>418</v>
      </c>
      <c r="K116" s="15" t="s">
        <v>419</v>
      </c>
      <c r="L116" s="13" t="s">
        <v>420</v>
      </c>
      <c r="M116" s="15" t="s">
        <v>417</v>
      </c>
      <c r="N116" s="13" t="s">
        <v>104</v>
      </c>
      <c r="O116" s="15"/>
      <c r="P116" s="15"/>
      <c r="Q116" s="15" t="s">
        <v>233</v>
      </c>
      <c r="R116" s="13" t="s">
        <v>234</v>
      </c>
      <c r="S116" s="13" t="s">
        <v>151</v>
      </c>
      <c r="T116" s="13" t="s">
        <v>108</v>
      </c>
      <c r="U116" s="14">
        <v>45901</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58" x14ac:dyDescent="0.35">
      <c r="A117" s="13" t="s">
        <v>347</v>
      </c>
      <c r="B117" s="13" t="s">
        <v>95</v>
      </c>
      <c r="C117" s="14">
        <v>44838.434027777781</v>
      </c>
      <c r="D117" s="13" t="s">
        <v>96</v>
      </c>
      <c r="E117" s="15" t="s">
        <v>97</v>
      </c>
      <c r="F117" s="13" t="s">
        <v>98</v>
      </c>
      <c r="G117" s="15" t="s">
        <v>97</v>
      </c>
      <c r="H117" s="13" t="s">
        <v>416</v>
      </c>
      <c r="I117" s="15" t="s">
        <v>417</v>
      </c>
      <c r="J117" s="15" t="s">
        <v>418</v>
      </c>
      <c r="K117" s="15" t="s">
        <v>419</v>
      </c>
      <c r="L117" s="13" t="s">
        <v>420</v>
      </c>
      <c r="M117" s="15" t="s">
        <v>417</v>
      </c>
      <c r="N117" s="13" t="s">
        <v>104</v>
      </c>
      <c r="O117" s="15"/>
      <c r="P117" s="15"/>
      <c r="Q117" s="15" t="s">
        <v>154</v>
      </c>
      <c r="R117" s="13" t="s">
        <v>155</v>
      </c>
      <c r="S117" s="13" t="s">
        <v>151</v>
      </c>
      <c r="T117" s="13" t="s">
        <v>108</v>
      </c>
      <c r="U117" s="14">
        <v>40725</v>
      </c>
      <c r="V117" s="14">
        <v>44677</v>
      </c>
      <c r="W117" s="15"/>
      <c r="X117" s="15"/>
      <c r="Y117" s="13"/>
      <c r="Z117" s="15"/>
      <c r="AA117" s="15"/>
      <c r="AB117" s="15"/>
      <c r="AC117" s="13"/>
      <c r="AD117" s="15"/>
      <c r="AE117" s="15"/>
      <c r="AF117" s="15"/>
      <c r="AG117" s="13"/>
      <c r="AH117" s="15"/>
      <c r="AI117" s="15"/>
      <c r="AJ117" s="15"/>
      <c r="AK117" s="13"/>
      <c r="AL117" s="15"/>
      <c r="AM117" s="15"/>
      <c r="AN117" s="13"/>
      <c r="AO117" s="13"/>
    </row>
    <row r="118" spans="1:41" ht="58" x14ac:dyDescent="0.35">
      <c r="A118" s="13" t="s">
        <v>347</v>
      </c>
      <c r="B118" s="13" t="s">
        <v>129</v>
      </c>
      <c r="C118" s="14">
        <v>44838.43472222222</v>
      </c>
      <c r="D118" s="13" t="s">
        <v>96</v>
      </c>
      <c r="E118" s="15" t="s">
        <v>97</v>
      </c>
      <c r="F118" s="13" t="s">
        <v>98</v>
      </c>
      <c r="G118" s="15" t="s">
        <v>97</v>
      </c>
      <c r="H118" s="13" t="s">
        <v>416</v>
      </c>
      <c r="I118" s="15" t="s">
        <v>417</v>
      </c>
      <c r="J118" s="15" t="s">
        <v>418</v>
      </c>
      <c r="K118" s="15" t="s">
        <v>419</v>
      </c>
      <c r="L118" s="13" t="s">
        <v>420</v>
      </c>
      <c r="M118" s="15" t="s">
        <v>417</v>
      </c>
      <c r="N118" s="13" t="s">
        <v>104</v>
      </c>
      <c r="O118" s="15"/>
      <c r="P118" s="15"/>
      <c r="Q118" s="15" t="s">
        <v>154</v>
      </c>
      <c r="R118" s="13" t="s">
        <v>155</v>
      </c>
      <c r="S118" s="13" t="s">
        <v>151</v>
      </c>
      <c r="T118" s="13" t="s">
        <v>108</v>
      </c>
      <c r="U118" s="14">
        <v>44678</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58" x14ac:dyDescent="0.35">
      <c r="A119" s="13" t="s">
        <v>133</v>
      </c>
      <c r="B119" s="13" t="s">
        <v>95</v>
      </c>
      <c r="C119" s="14">
        <v>43152.5</v>
      </c>
      <c r="D119" s="13" t="s">
        <v>96</v>
      </c>
      <c r="E119" s="15" t="s">
        <v>97</v>
      </c>
      <c r="F119" s="13" t="s">
        <v>98</v>
      </c>
      <c r="G119" s="15" t="s">
        <v>97</v>
      </c>
      <c r="H119" s="13" t="s">
        <v>416</v>
      </c>
      <c r="I119" s="15" t="s">
        <v>417</v>
      </c>
      <c r="J119" s="15" t="s">
        <v>418</v>
      </c>
      <c r="K119" s="15" t="s">
        <v>419</v>
      </c>
      <c r="L119" s="13" t="s">
        <v>420</v>
      </c>
      <c r="M119" s="15" t="s">
        <v>417</v>
      </c>
      <c r="N119" s="13" t="s">
        <v>104</v>
      </c>
      <c r="O119" s="15"/>
      <c r="P119" s="15"/>
      <c r="Q119" s="15" t="s">
        <v>156</v>
      </c>
      <c r="R119" s="13" t="s">
        <v>157</v>
      </c>
      <c r="S119" s="13" t="s">
        <v>151</v>
      </c>
      <c r="T119" s="13" t="s">
        <v>108</v>
      </c>
      <c r="U119" s="14">
        <v>40725</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58" x14ac:dyDescent="0.35">
      <c r="A120" s="13" t="s">
        <v>128</v>
      </c>
      <c r="B120" s="13" t="s">
        <v>129</v>
      </c>
      <c r="C120" s="14">
        <v>43152.5</v>
      </c>
      <c r="D120" s="13" t="s">
        <v>96</v>
      </c>
      <c r="E120" s="15" t="s">
        <v>97</v>
      </c>
      <c r="F120" s="13" t="s">
        <v>98</v>
      </c>
      <c r="G120" s="15" t="s">
        <v>97</v>
      </c>
      <c r="H120" s="13" t="s">
        <v>416</v>
      </c>
      <c r="I120" s="15" t="s">
        <v>417</v>
      </c>
      <c r="J120" s="15" t="s">
        <v>418</v>
      </c>
      <c r="K120" s="15" t="s">
        <v>419</v>
      </c>
      <c r="L120" s="13" t="s">
        <v>420</v>
      </c>
      <c r="M120" s="15" t="s">
        <v>417</v>
      </c>
      <c r="N120" s="13" t="s">
        <v>104</v>
      </c>
      <c r="O120" s="15"/>
      <c r="P120" s="15"/>
      <c r="Q120" s="15" t="s">
        <v>487</v>
      </c>
      <c r="R120" s="13" t="s">
        <v>488</v>
      </c>
      <c r="S120" s="13" t="s">
        <v>151</v>
      </c>
      <c r="T120" s="13" t="s">
        <v>132</v>
      </c>
      <c r="U120" s="14">
        <v>40725</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58" x14ac:dyDescent="0.35">
      <c r="A121" s="13" t="s">
        <v>133</v>
      </c>
      <c r="B121" s="13" t="s">
        <v>95</v>
      </c>
      <c r="C121" s="14">
        <v>43152.5</v>
      </c>
      <c r="D121" s="13" t="s">
        <v>96</v>
      </c>
      <c r="E121" s="15" t="s">
        <v>97</v>
      </c>
      <c r="F121" s="13" t="s">
        <v>98</v>
      </c>
      <c r="G121" s="15" t="s">
        <v>97</v>
      </c>
      <c r="H121" s="13" t="s">
        <v>416</v>
      </c>
      <c r="I121" s="15" t="s">
        <v>417</v>
      </c>
      <c r="J121" s="15" t="s">
        <v>418</v>
      </c>
      <c r="K121" s="15" t="s">
        <v>419</v>
      </c>
      <c r="L121" s="13" t="s">
        <v>420</v>
      </c>
      <c r="M121" s="15" t="s">
        <v>417</v>
      </c>
      <c r="N121" s="13" t="s">
        <v>104</v>
      </c>
      <c r="O121" s="15"/>
      <c r="P121" s="15"/>
      <c r="Q121" s="15" t="s">
        <v>373</v>
      </c>
      <c r="R121" s="13" t="s">
        <v>374</v>
      </c>
      <c r="S121" s="13" t="s">
        <v>151</v>
      </c>
      <c r="T121" s="13" t="s">
        <v>108</v>
      </c>
      <c r="U121" s="14">
        <v>40725</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87" x14ac:dyDescent="0.35">
      <c r="A122" s="13" t="s">
        <v>133</v>
      </c>
      <c r="B122" s="13" t="s">
        <v>95</v>
      </c>
      <c r="C122" s="14">
        <v>43165.467361111114</v>
      </c>
      <c r="D122" s="13" t="s">
        <v>96</v>
      </c>
      <c r="E122" s="15" t="s">
        <v>97</v>
      </c>
      <c r="F122" s="13" t="s">
        <v>98</v>
      </c>
      <c r="G122" s="15" t="s">
        <v>97</v>
      </c>
      <c r="H122" s="13" t="s">
        <v>416</v>
      </c>
      <c r="I122" s="15" t="s">
        <v>417</v>
      </c>
      <c r="J122" s="15" t="s">
        <v>418</v>
      </c>
      <c r="K122" s="15" t="s">
        <v>419</v>
      </c>
      <c r="L122" s="13" t="s">
        <v>420</v>
      </c>
      <c r="M122" s="15" t="s">
        <v>417</v>
      </c>
      <c r="N122" s="13" t="s">
        <v>104</v>
      </c>
      <c r="O122" s="15"/>
      <c r="P122" s="15"/>
      <c r="Q122" s="15" t="s">
        <v>158</v>
      </c>
      <c r="R122" s="13" t="s">
        <v>159</v>
      </c>
      <c r="S122" s="13" t="s">
        <v>151</v>
      </c>
      <c r="T122" s="13" t="s">
        <v>108</v>
      </c>
      <c r="U122" s="14">
        <v>43101</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58" x14ac:dyDescent="0.35">
      <c r="A123" s="13" t="s">
        <v>194</v>
      </c>
      <c r="B123" s="13" t="s">
        <v>95</v>
      </c>
      <c r="C123" s="14">
        <v>45974.404166666667</v>
      </c>
      <c r="D123" s="13" t="s">
        <v>96</v>
      </c>
      <c r="E123" s="15" t="s">
        <v>97</v>
      </c>
      <c r="F123" s="13" t="s">
        <v>98</v>
      </c>
      <c r="G123" s="15" t="s">
        <v>97</v>
      </c>
      <c r="H123" s="13" t="s">
        <v>416</v>
      </c>
      <c r="I123" s="15" t="s">
        <v>417</v>
      </c>
      <c r="J123" s="15" t="s">
        <v>418</v>
      </c>
      <c r="K123" s="15" t="s">
        <v>419</v>
      </c>
      <c r="L123" s="13" t="s">
        <v>420</v>
      </c>
      <c r="M123" s="15" t="s">
        <v>417</v>
      </c>
      <c r="N123" s="13" t="s">
        <v>104</v>
      </c>
      <c r="O123" s="15"/>
      <c r="P123" s="15"/>
      <c r="Q123" s="15" t="s">
        <v>261</v>
      </c>
      <c r="R123" s="13" t="s">
        <v>262</v>
      </c>
      <c r="S123" s="13" t="s">
        <v>151</v>
      </c>
      <c r="T123" s="13" t="s">
        <v>108</v>
      </c>
      <c r="U123" s="14">
        <v>40725</v>
      </c>
      <c r="V123" s="14">
        <v>45900</v>
      </c>
      <c r="W123" s="15"/>
      <c r="X123" s="15"/>
      <c r="Y123" s="13"/>
      <c r="Z123" s="15"/>
      <c r="AA123" s="15"/>
      <c r="AB123" s="15"/>
      <c r="AC123" s="13"/>
      <c r="AD123" s="15"/>
      <c r="AE123" s="15"/>
      <c r="AF123" s="15"/>
      <c r="AG123" s="13"/>
      <c r="AH123" s="15"/>
      <c r="AI123" s="15"/>
      <c r="AJ123" s="15"/>
      <c r="AK123" s="13"/>
      <c r="AL123" s="15"/>
      <c r="AM123" s="15"/>
      <c r="AN123" s="13"/>
      <c r="AO123" s="13"/>
    </row>
    <row r="124" spans="1:41" ht="58" x14ac:dyDescent="0.35">
      <c r="A124" s="13" t="s">
        <v>347</v>
      </c>
      <c r="B124" s="13" t="s">
        <v>95</v>
      </c>
      <c r="C124" s="14">
        <v>44971.644444444442</v>
      </c>
      <c r="D124" s="13" t="s">
        <v>96</v>
      </c>
      <c r="E124" s="15" t="s">
        <v>97</v>
      </c>
      <c r="F124" s="13" t="s">
        <v>98</v>
      </c>
      <c r="G124" s="15" t="s">
        <v>97</v>
      </c>
      <c r="H124" s="13" t="s">
        <v>416</v>
      </c>
      <c r="I124" s="15" t="s">
        <v>417</v>
      </c>
      <c r="J124" s="15" t="s">
        <v>418</v>
      </c>
      <c r="K124" s="15" t="s">
        <v>419</v>
      </c>
      <c r="L124" s="13" t="s">
        <v>420</v>
      </c>
      <c r="M124" s="15" t="s">
        <v>417</v>
      </c>
      <c r="N124" s="13" t="s">
        <v>104</v>
      </c>
      <c r="O124" s="15"/>
      <c r="P124" s="15"/>
      <c r="Q124" s="15" t="s">
        <v>267</v>
      </c>
      <c r="R124" s="13" t="s">
        <v>268</v>
      </c>
      <c r="S124" s="13" t="s">
        <v>151</v>
      </c>
      <c r="T124" s="13" t="s">
        <v>108</v>
      </c>
      <c r="U124" s="14">
        <v>44507</v>
      </c>
      <c r="V124" s="14">
        <v>44677</v>
      </c>
      <c r="W124" s="15"/>
      <c r="X124" s="15"/>
      <c r="Y124" s="13"/>
      <c r="Z124" s="15"/>
      <c r="AA124" s="15"/>
      <c r="AB124" s="15"/>
      <c r="AC124" s="13"/>
      <c r="AD124" s="15"/>
      <c r="AE124" s="15"/>
      <c r="AF124" s="15"/>
      <c r="AG124" s="13"/>
      <c r="AH124" s="15"/>
      <c r="AI124" s="15"/>
      <c r="AJ124" s="15"/>
      <c r="AK124" s="13"/>
      <c r="AL124" s="15"/>
      <c r="AM124" s="15"/>
      <c r="AN124" s="13"/>
      <c r="AO124" s="13"/>
    </row>
    <row r="125" spans="1:41" ht="58" x14ac:dyDescent="0.35">
      <c r="A125" s="13" t="s">
        <v>347</v>
      </c>
      <c r="B125" s="13" t="s">
        <v>95</v>
      </c>
      <c r="C125" s="14">
        <v>44971.681944444441</v>
      </c>
      <c r="D125" s="13" t="s">
        <v>96</v>
      </c>
      <c r="E125" s="15" t="s">
        <v>97</v>
      </c>
      <c r="F125" s="13" t="s">
        <v>98</v>
      </c>
      <c r="G125" s="15" t="s">
        <v>97</v>
      </c>
      <c r="H125" s="13" t="s">
        <v>416</v>
      </c>
      <c r="I125" s="15" t="s">
        <v>417</v>
      </c>
      <c r="J125" s="15" t="s">
        <v>418</v>
      </c>
      <c r="K125" s="15" t="s">
        <v>419</v>
      </c>
      <c r="L125" s="13" t="s">
        <v>420</v>
      </c>
      <c r="M125" s="15" t="s">
        <v>417</v>
      </c>
      <c r="N125" s="13" t="s">
        <v>104</v>
      </c>
      <c r="O125" s="15"/>
      <c r="P125" s="15"/>
      <c r="Q125" s="15" t="s">
        <v>267</v>
      </c>
      <c r="R125" s="13" t="s">
        <v>268</v>
      </c>
      <c r="S125" s="13" t="s">
        <v>151</v>
      </c>
      <c r="T125" s="13" t="s">
        <v>108</v>
      </c>
      <c r="U125" s="14">
        <v>44678</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58" x14ac:dyDescent="0.35">
      <c r="A126" s="13" t="s">
        <v>347</v>
      </c>
      <c r="B126" s="13" t="s">
        <v>95</v>
      </c>
      <c r="C126" s="14">
        <v>44971.645833333336</v>
      </c>
      <c r="D126" s="13" t="s">
        <v>96</v>
      </c>
      <c r="E126" s="15" t="s">
        <v>97</v>
      </c>
      <c r="F126" s="13" t="s">
        <v>98</v>
      </c>
      <c r="G126" s="15" t="s">
        <v>97</v>
      </c>
      <c r="H126" s="13" t="s">
        <v>416</v>
      </c>
      <c r="I126" s="15" t="s">
        <v>417</v>
      </c>
      <c r="J126" s="15" t="s">
        <v>418</v>
      </c>
      <c r="K126" s="15" t="s">
        <v>419</v>
      </c>
      <c r="L126" s="13" t="s">
        <v>420</v>
      </c>
      <c r="M126" s="15" t="s">
        <v>417</v>
      </c>
      <c r="N126" s="13" t="s">
        <v>104</v>
      </c>
      <c r="O126" s="15"/>
      <c r="P126" s="15"/>
      <c r="Q126" s="15" t="s">
        <v>272</v>
      </c>
      <c r="R126" s="13" t="s">
        <v>273</v>
      </c>
      <c r="S126" s="13" t="s">
        <v>151</v>
      </c>
      <c r="T126" s="13" t="s">
        <v>108</v>
      </c>
      <c r="U126" s="14">
        <v>44507</v>
      </c>
      <c r="V126" s="14">
        <v>44677</v>
      </c>
      <c r="W126" s="15"/>
      <c r="X126" s="15"/>
      <c r="Y126" s="13"/>
      <c r="Z126" s="15"/>
      <c r="AA126" s="15"/>
      <c r="AB126" s="15"/>
      <c r="AC126" s="13"/>
      <c r="AD126" s="15"/>
      <c r="AE126" s="15"/>
      <c r="AF126" s="15"/>
      <c r="AG126" s="13"/>
      <c r="AH126" s="15"/>
      <c r="AI126" s="15"/>
      <c r="AJ126" s="15"/>
      <c r="AK126" s="13"/>
      <c r="AL126" s="15"/>
      <c r="AM126" s="15"/>
      <c r="AN126" s="13"/>
      <c r="AO126" s="13"/>
    </row>
    <row r="127" spans="1:41" ht="58" x14ac:dyDescent="0.35">
      <c r="A127" s="13" t="s">
        <v>347</v>
      </c>
      <c r="B127" s="13" t="s">
        <v>95</v>
      </c>
      <c r="C127" s="14">
        <v>44971.682638888888</v>
      </c>
      <c r="D127" s="13" t="s">
        <v>96</v>
      </c>
      <c r="E127" s="15" t="s">
        <v>97</v>
      </c>
      <c r="F127" s="13" t="s">
        <v>98</v>
      </c>
      <c r="G127" s="15" t="s">
        <v>97</v>
      </c>
      <c r="H127" s="13" t="s">
        <v>416</v>
      </c>
      <c r="I127" s="15" t="s">
        <v>417</v>
      </c>
      <c r="J127" s="15" t="s">
        <v>418</v>
      </c>
      <c r="K127" s="15" t="s">
        <v>419</v>
      </c>
      <c r="L127" s="13" t="s">
        <v>420</v>
      </c>
      <c r="M127" s="15" t="s">
        <v>417</v>
      </c>
      <c r="N127" s="13" t="s">
        <v>104</v>
      </c>
      <c r="O127" s="15"/>
      <c r="P127" s="15"/>
      <c r="Q127" s="15" t="s">
        <v>272</v>
      </c>
      <c r="R127" s="13" t="s">
        <v>273</v>
      </c>
      <c r="S127" s="13" t="s">
        <v>151</v>
      </c>
      <c r="T127" s="13" t="s">
        <v>108</v>
      </c>
      <c r="U127" s="14">
        <v>44678</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58" x14ac:dyDescent="0.35">
      <c r="A128" s="13" t="s">
        <v>347</v>
      </c>
      <c r="B128" s="13" t="s">
        <v>95</v>
      </c>
      <c r="C128" s="14">
        <v>44971.646527777775</v>
      </c>
      <c r="D128" s="13" t="s">
        <v>96</v>
      </c>
      <c r="E128" s="15" t="s">
        <v>97</v>
      </c>
      <c r="F128" s="13" t="s">
        <v>98</v>
      </c>
      <c r="G128" s="15" t="s">
        <v>97</v>
      </c>
      <c r="H128" s="13" t="s">
        <v>416</v>
      </c>
      <c r="I128" s="15" t="s">
        <v>417</v>
      </c>
      <c r="J128" s="15" t="s">
        <v>418</v>
      </c>
      <c r="K128" s="15" t="s">
        <v>419</v>
      </c>
      <c r="L128" s="13" t="s">
        <v>420</v>
      </c>
      <c r="M128" s="15" t="s">
        <v>417</v>
      </c>
      <c r="N128" s="13" t="s">
        <v>104</v>
      </c>
      <c r="O128" s="15"/>
      <c r="P128" s="15"/>
      <c r="Q128" s="15" t="s">
        <v>276</v>
      </c>
      <c r="R128" s="13" t="s">
        <v>277</v>
      </c>
      <c r="S128" s="13" t="s">
        <v>151</v>
      </c>
      <c r="T128" s="13" t="s">
        <v>108</v>
      </c>
      <c r="U128" s="14">
        <v>44550</v>
      </c>
      <c r="V128" s="14">
        <v>44677</v>
      </c>
      <c r="W128" s="15"/>
      <c r="X128" s="15"/>
      <c r="Y128" s="13"/>
      <c r="Z128" s="15"/>
      <c r="AA128" s="15"/>
      <c r="AB128" s="15"/>
      <c r="AC128" s="13"/>
      <c r="AD128" s="15"/>
      <c r="AE128" s="15"/>
      <c r="AF128" s="15"/>
      <c r="AG128" s="13"/>
      <c r="AH128" s="15"/>
      <c r="AI128" s="15"/>
      <c r="AJ128" s="15"/>
      <c r="AK128" s="13"/>
      <c r="AL128" s="15"/>
      <c r="AM128" s="15"/>
      <c r="AN128" s="13"/>
      <c r="AO128" s="13"/>
    </row>
    <row r="129" spans="1:41" ht="58" x14ac:dyDescent="0.35">
      <c r="A129" s="13" t="s">
        <v>347</v>
      </c>
      <c r="B129" s="13" t="s">
        <v>129</v>
      </c>
      <c r="C129" s="14">
        <v>44971.646527777775</v>
      </c>
      <c r="D129" s="13" t="s">
        <v>96</v>
      </c>
      <c r="E129" s="15" t="s">
        <v>97</v>
      </c>
      <c r="F129" s="13" t="s">
        <v>98</v>
      </c>
      <c r="G129" s="15" t="s">
        <v>97</v>
      </c>
      <c r="H129" s="13" t="s">
        <v>416</v>
      </c>
      <c r="I129" s="15" t="s">
        <v>417</v>
      </c>
      <c r="J129" s="15" t="s">
        <v>418</v>
      </c>
      <c r="K129" s="15" t="s">
        <v>419</v>
      </c>
      <c r="L129" s="13" t="s">
        <v>420</v>
      </c>
      <c r="M129" s="15" t="s">
        <v>417</v>
      </c>
      <c r="N129" s="13" t="s">
        <v>104</v>
      </c>
      <c r="O129" s="15"/>
      <c r="P129" s="15"/>
      <c r="Q129" s="15" t="s">
        <v>276</v>
      </c>
      <c r="R129" s="13" t="s">
        <v>277</v>
      </c>
      <c r="S129" s="13" t="s">
        <v>151</v>
      </c>
      <c r="T129" s="13" t="s">
        <v>108</v>
      </c>
      <c r="U129" s="14">
        <v>44678</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58" x14ac:dyDescent="0.35">
      <c r="A130" s="13" t="s">
        <v>347</v>
      </c>
      <c r="B130" s="13" t="s">
        <v>95</v>
      </c>
      <c r="C130" s="14">
        <v>44971.647222222222</v>
      </c>
      <c r="D130" s="13" t="s">
        <v>96</v>
      </c>
      <c r="E130" s="15" t="s">
        <v>97</v>
      </c>
      <c r="F130" s="13" t="s">
        <v>98</v>
      </c>
      <c r="G130" s="15" t="s">
        <v>97</v>
      </c>
      <c r="H130" s="13" t="s">
        <v>416</v>
      </c>
      <c r="I130" s="15" t="s">
        <v>417</v>
      </c>
      <c r="J130" s="15" t="s">
        <v>418</v>
      </c>
      <c r="K130" s="15" t="s">
        <v>419</v>
      </c>
      <c r="L130" s="13" t="s">
        <v>420</v>
      </c>
      <c r="M130" s="15" t="s">
        <v>417</v>
      </c>
      <c r="N130" s="13" t="s">
        <v>104</v>
      </c>
      <c r="O130" s="15"/>
      <c r="P130" s="15"/>
      <c r="Q130" s="15" t="s">
        <v>287</v>
      </c>
      <c r="R130" s="13" t="s">
        <v>288</v>
      </c>
      <c r="S130" s="13" t="s">
        <v>151</v>
      </c>
      <c r="T130" s="13" t="s">
        <v>108</v>
      </c>
      <c r="U130" s="14">
        <v>44550</v>
      </c>
      <c r="V130" s="14">
        <v>44677</v>
      </c>
      <c r="W130" s="15"/>
      <c r="X130" s="15"/>
      <c r="Y130" s="13"/>
      <c r="Z130" s="15"/>
      <c r="AA130" s="15"/>
      <c r="AB130" s="15"/>
      <c r="AC130" s="13"/>
      <c r="AD130" s="15"/>
      <c r="AE130" s="15"/>
      <c r="AF130" s="15"/>
      <c r="AG130" s="13"/>
      <c r="AH130" s="15"/>
      <c r="AI130" s="15"/>
      <c r="AJ130" s="15"/>
      <c r="AK130" s="13"/>
      <c r="AL130" s="15"/>
      <c r="AM130" s="15"/>
      <c r="AN130" s="13"/>
      <c r="AO130" s="13"/>
    </row>
    <row r="131" spans="1:41" ht="58" x14ac:dyDescent="0.35">
      <c r="A131" s="13" t="s">
        <v>347</v>
      </c>
      <c r="B131" s="13" t="s">
        <v>129</v>
      </c>
      <c r="C131" s="14">
        <v>44971.647222222222</v>
      </c>
      <c r="D131" s="13" t="s">
        <v>96</v>
      </c>
      <c r="E131" s="15" t="s">
        <v>97</v>
      </c>
      <c r="F131" s="13" t="s">
        <v>98</v>
      </c>
      <c r="G131" s="15" t="s">
        <v>97</v>
      </c>
      <c r="H131" s="13" t="s">
        <v>416</v>
      </c>
      <c r="I131" s="15" t="s">
        <v>417</v>
      </c>
      <c r="J131" s="15" t="s">
        <v>418</v>
      </c>
      <c r="K131" s="15" t="s">
        <v>419</v>
      </c>
      <c r="L131" s="13" t="s">
        <v>420</v>
      </c>
      <c r="M131" s="15" t="s">
        <v>417</v>
      </c>
      <c r="N131" s="13" t="s">
        <v>104</v>
      </c>
      <c r="O131" s="15"/>
      <c r="P131" s="15"/>
      <c r="Q131" s="15" t="s">
        <v>287</v>
      </c>
      <c r="R131" s="13" t="s">
        <v>288</v>
      </c>
      <c r="S131" s="13" t="s">
        <v>151</v>
      </c>
      <c r="T131" s="13" t="s">
        <v>108</v>
      </c>
      <c r="U131" s="14">
        <v>44678</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58" x14ac:dyDescent="0.35">
      <c r="A132" s="13" t="s">
        <v>94</v>
      </c>
      <c r="B132" s="13" t="s">
        <v>95</v>
      </c>
      <c r="C132" s="14">
        <v>45226.447916666664</v>
      </c>
      <c r="D132" s="13" t="s">
        <v>96</v>
      </c>
      <c r="E132" s="15" t="s">
        <v>97</v>
      </c>
      <c r="F132" s="13" t="s">
        <v>98</v>
      </c>
      <c r="G132" s="15" t="s">
        <v>97</v>
      </c>
      <c r="H132" s="13" t="s">
        <v>505</v>
      </c>
      <c r="I132" s="15" t="s">
        <v>506</v>
      </c>
      <c r="J132" s="15" t="s">
        <v>507</v>
      </c>
      <c r="K132" s="15" t="s">
        <v>508</v>
      </c>
      <c r="L132" s="13" t="s">
        <v>509</v>
      </c>
      <c r="M132" s="15" t="s">
        <v>506</v>
      </c>
      <c r="N132" s="13" t="s">
        <v>104</v>
      </c>
      <c r="O132" s="15"/>
      <c r="P132" s="15"/>
      <c r="Q132" s="15" t="s">
        <v>105</v>
      </c>
      <c r="R132" s="13" t="s">
        <v>106</v>
      </c>
      <c r="S132" s="13" t="s">
        <v>107</v>
      </c>
      <c r="T132" s="13" t="s">
        <v>108</v>
      </c>
      <c r="U132" s="14">
        <v>40725</v>
      </c>
      <c r="V132" s="14"/>
      <c r="W132" s="15"/>
      <c r="X132" s="15"/>
      <c r="Y132" s="13"/>
      <c r="Z132" s="15"/>
      <c r="AA132" s="15"/>
      <c r="AB132" s="15"/>
      <c r="AC132" s="13"/>
      <c r="AD132" s="15"/>
      <c r="AE132" s="15"/>
      <c r="AF132" s="15"/>
      <c r="AG132" s="13"/>
      <c r="AH132" s="15"/>
      <c r="AI132" s="15"/>
      <c r="AJ132" s="15"/>
      <c r="AK132" s="13"/>
      <c r="AL132" s="15"/>
      <c r="AM132" s="15"/>
      <c r="AN132" s="13"/>
      <c r="AO132" s="13"/>
    </row>
    <row r="133" spans="1:41" ht="58" x14ac:dyDescent="0.35">
      <c r="A133" s="13" t="s">
        <v>347</v>
      </c>
      <c r="B133" s="13" t="s">
        <v>95</v>
      </c>
      <c r="C133" s="14">
        <v>44837.604166666664</v>
      </c>
      <c r="D133" s="13" t="s">
        <v>96</v>
      </c>
      <c r="E133" s="15" t="s">
        <v>97</v>
      </c>
      <c r="F133" s="13" t="s">
        <v>98</v>
      </c>
      <c r="G133" s="15" t="s">
        <v>97</v>
      </c>
      <c r="H133" s="13" t="s">
        <v>505</v>
      </c>
      <c r="I133" s="15" t="s">
        <v>506</v>
      </c>
      <c r="J133" s="15" t="s">
        <v>507</v>
      </c>
      <c r="K133" s="15" t="s">
        <v>508</v>
      </c>
      <c r="L133" s="13" t="s">
        <v>509</v>
      </c>
      <c r="M133" s="15" t="s">
        <v>506</v>
      </c>
      <c r="N133" s="13" t="s">
        <v>104</v>
      </c>
      <c r="O133" s="15"/>
      <c r="P133" s="15"/>
      <c r="Q133" s="15" t="s">
        <v>130</v>
      </c>
      <c r="R133" s="13" t="s">
        <v>131</v>
      </c>
      <c r="S133" s="13" t="s">
        <v>107</v>
      </c>
      <c r="T133" s="13" t="s">
        <v>108</v>
      </c>
      <c r="U133" s="14">
        <v>40725</v>
      </c>
      <c r="V133" s="14">
        <v>44677</v>
      </c>
      <c r="W133" s="15"/>
      <c r="X133" s="15"/>
      <c r="Y133" s="13"/>
      <c r="Z133" s="15"/>
      <c r="AA133" s="15"/>
      <c r="AB133" s="15"/>
      <c r="AC133" s="13"/>
      <c r="AD133" s="15"/>
      <c r="AE133" s="15"/>
      <c r="AF133" s="15"/>
      <c r="AG133" s="13"/>
      <c r="AH133" s="15"/>
      <c r="AI133" s="15"/>
      <c r="AJ133" s="15"/>
      <c r="AK133" s="13"/>
      <c r="AL133" s="15"/>
      <c r="AM133" s="15"/>
      <c r="AN133" s="13"/>
      <c r="AO133" s="13"/>
    </row>
    <row r="134" spans="1:41" ht="58" x14ac:dyDescent="0.35">
      <c r="A134" s="13" t="s">
        <v>347</v>
      </c>
      <c r="B134" s="13" t="s">
        <v>129</v>
      </c>
      <c r="C134" s="14">
        <v>44837.690972222219</v>
      </c>
      <c r="D134" s="13" t="s">
        <v>96</v>
      </c>
      <c r="E134" s="15" t="s">
        <v>97</v>
      </c>
      <c r="F134" s="13" t="s">
        <v>98</v>
      </c>
      <c r="G134" s="15" t="s">
        <v>97</v>
      </c>
      <c r="H134" s="13" t="s">
        <v>505</v>
      </c>
      <c r="I134" s="15" t="s">
        <v>506</v>
      </c>
      <c r="J134" s="15" t="s">
        <v>507</v>
      </c>
      <c r="K134" s="15" t="s">
        <v>508</v>
      </c>
      <c r="L134" s="13" t="s">
        <v>509</v>
      </c>
      <c r="M134" s="15" t="s">
        <v>506</v>
      </c>
      <c r="N134" s="13" t="s">
        <v>104</v>
      </c>
      <c r="O134" s="15"/>
      <c r="P134" s="15"/>
      <c r="Q134" s="15" t="s">
        <v>130</v>
      </c>
      <c r="R134" s="13" t="s">
        <v>131</v>
      </c>
      <c r="S134" s="13" t="s">
        <v>107</v>
      </c>
      <c r="T134" s="13" t="s">
        <v>108</v>
      </c>
      <c r="U134" s="14">
        <v>44678</v>
      </c>
      <c r="V134" s="14"/>
      <c r="W134" s="15"/>
      <c r="X134" s="15"/>
      <c r="Y134" s="13"/>
      <c r="Z134" s="15"/>
      <c r="AA134" s="15"/>
      <c r="AB134" s="15"/>
      <c r="AC134" s="13"/>
      <c r="AD134" s="15"/>
      <c r="AE134" s="15"/>
      <c r="AF134" s="15"/>
      <c r="AG134" s="13"/>
      <c r="AH134" s="15"/>
      <c r="AI134" s="15"/>
      <c r="AJ134" s="15"/>
      <c r="AK134" s="13"/>
      <c r="AL134" s="15"/>
      <c r="AM134" s="15"/>
      <c r="AN134" s="13"/>
      <c r="AO134" s="13"/>
    </row>
    <row r="135" spans="1:41" ht="58" x14ac:dyDescent="0.35">
      <c r="A135" s="13" t="s">
        <v>266</v>
      </c>
      <c r="B135" s="13" t="s">
        <v>95</v>
      </c>
      <c r="C135" s="14">
        <v>44714.638194444444</v>
      </c>
      <c r="D135" s="13" t="s">
        <v>96</v>
      </c>
      <c r="E135" s="15" t="s">
        <v>97</v>
      </c>
      <c r="F135" s="13" t="s">
        <v>98</v>
      </c>
      <c r="G135" s="15" t="s">
        <v>97</v>
      </c>
      <c r="H135" s="13" t="s">
        <v>505</v>
      </c>
      <c r="I135" s="15" t="s">
        <v>506</v>
      </c>
      <c r="J135" s="15" t="s">
        <v>507</v>
      </c>
      <c r="K135" s="15" t="s">
        <v>508</v>
      </c>
      <c r="L135" s="13" t="s">
        <v>509</v>
      </c>
      <c r="M135" s="15" t="s">
        <v>506</v>
      </c>
      <c r="N135" s="13" t="s">
        <v>104</v>
      </c>
      <c r="O135" s="15"/>
      <c r="P135" s="15"/>
      <c r="Q135" s="15" t="s">
        <v>145</v>
      </c>
      <c r="R135" s="13" t="s">
        <v>146</v>
      </c>
      <c r="S135" s="13" t="s">
        <v>107</v>
      </c>
      <c r="T135" s="13" t="s">
        <v>108</v>
      </c>
      <c r="U135" s="14">
        <v>40725</v>
      </c>
      <c r="V135" s="14">
        <v>44633</v>
      </c>
      <c r="W135" s="15"/>
      <c r="X135" s="15"/>
      <c r="Y135" s="13"/>
      <c r="Z135" s="15"/>
      <c r="AA135" s="15"/>
      <c r="AB135" s="15"/>
      <c r="AC135" s="13"/>
      <c r="AD135" s="15"/>
      <c r="AE135" s="15"/>
      <c r="AF135" s="15"/>
      <c r="AG135" s="13"/>
      <c r="AH135" s="15"/>
      <c r="AI135" s="15"/>
      <c r="AJ135" s="15"/>
      <c r="AK135" s="13"/>
      <c r="AL135" s="15"/>
      <c r="AM135" s="15"/>
      <c r="AN135" s="13"/>
      <c r="AO135" s="13"/>
    </row>
    <row r="136" spans="1:41" ht="58" x14ac:dyDescent="0.35">
      <c r="A136" s="13" t="s">
        <v>266</v>
      </c>
      <c r="B136" s="13" t="s">
        <v>129</v>
      </c>
      <c r="C136" s="14">
        <v>44714.640277777777</v>
      </c>
      <c r="D136" s="13" t="s">
        <v>96</v>
      </c>
      <c r="E136" s="15" t="s">
        <v>97</v>
      </c>
      <c r="F136" s="13" t="s">
        <v>98</v>
      </c>
      <c r="G136" s="15" t="s">
        <v>97</v>
      </c>
      <c r="H136" s="13" t="s">
        <v>505</v>
      </c>
      <c r="I136" s="15" t="s">
        <v>506</v>
      </c>
      <c r="J136" s="15" t="s">
        <v>507</v>
      </c>
      <c r="K136" s="15" t="s">
        <v>508</v>
      </c>
      <c r="L136" s="13" t="s">
        <v>509</v>
      </c>
      <c r="M136" s="15" t="s">
        <v>506</v>
      </c>
      <c r="N136" s="13" t="s">
        <v>104</v>
      </c>
      <c r="O136" s="15"/>
      <c r="P136" s="15"/>
      <c r="Q136" s="15" t="s">
        <v>145</v>
      </c>
      <c r="R136" s="13" t="s">
        <v>146</v>
      </c>
      <c r="S136" s="13" t="s">
        <v>107</v>
      </c>
      <c r="T136" s="13" t="s">
        <v>108</v>
      </c>
      <c r="U136" s="14">
        <v>44634</v>
      </c>
      <c r="V136" s="14"/>
      <c r="W136" s="15"/>
      <c r="X136" s="15"/>
      <c r="Y136" s="13"/>
      <c r="Z136" s="15"/>
      <c r="AA136" s="15"/>
      <c r="AB136" s="15"/>
      <c r="AC136" s="13"/>
      <c r="AD136" s="15"/>
      <c r="AE136" s="15"/>
      <c r="AF136" s="15"/>
      <c r="AG136" s="13"/>
      <c r="AH136" s="15"/>
      <c r="AI136" s="15"/>
      <c r="AJ136" s="15"/>
      <c r="AK136" s="13"/>
      <c r="AL136" s="15"/>
      <c r="AM136" s="15"/>
      <c r="AN136" s="13"/>
      <c r="AO136" s="13"/>
    </row>
    <row r="137" spans="1:41" ht="58" x14ac:dyDescent="0.35">
      <c r="A137" s="13" t="s">
        <v>133</v>
      </c>
      <c r="B137" s="13" t="s">
        <v>95</v>
      </c>
      <c r="C137" s="14">
        <v>43389.381944444445</v>
      </c>
      <c r="D137" s="13" t="s">
        <v>96</v>
      </c>
      <c r="E137" s="15" t="s">
        <v>97</v>
      </c>
      <c r="F137" s="13" t="s">
        <v>98</v>
      </c>
      <c r="G137" s="15" t="s">
        <v>97</v>
      </c>
      <c r="H137" s="13" t="s">
        <v>505</v>
      </c>
      <c r="I137" s="15" t="s">
        <v>506</v>
      </c>
      <c r="J137" s="15" t="s">
        <v>507</v>
      </c>
      <c r="K137" s="15" t="s">
        <v>508</v>
      </c>
      <c r="L137" s="13" t="s">
        <v>509</v>
      </c>
      <c r="M137" s="15" t="s">
        <v>506</v>
      </c>
      <c r="N137" s="13" t="s">
        <v>104</v>
      </c>
      <c r="O137" s="15"/>
      <c r="P137" s="15"/>
      <c r="Q137" s="15" t="s">
        <v>147</v>
      </c>
      <c r="R137" s="13" t="s">
        <v>148</v>
      </c>
      <c r="S137" s="13" t="s">
        <v>107</v>
      </c>
      <c r="T137" s="13" t="s">
        <v>108</v>
      </c>
      <c r="U137" s="14">
        <v>40725</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58" x14ac:dyDescent="0.35">
      <c r="A138" s="13" t="s">
        <v>128</v>
      </c>
      <c r="B138" s="13" t="s">
        <v>129</v>
      </c>
      <c r="C138" s="14">
        <v>43152.5</v>
      </c>
      <c r="D138" s="13" t="s">
        <v>96</v>
      </c>
      <c r="E138" s="15" t="s">
        <v>97</v>
      </c>
      <c r="F138" s="13" t="s">
        <v>98</v>
      </c>
      <c r="G138" s="15" t="s">
        <v>97</v>
      </c>
      <c r="H138" s="13" t="s">
        <v>505</v>
      </c>
      <c r="I138" s="15" t="s">
        <v>506</v>
      </c>
      <c r="J138" s="15" t="s">
        <v>507</v>
      </c>
      <c r="K138" s="15" t="s">
        <v>508</v>
      </c>
      <c r="L138" s="13" t="s">
        <v>509</v>
      </c>
      <c r="M138" s="15" t="s">
        <v>506</v>
      </c>
      <c r="N138" s="13" t="s">
        <v>104</v>
      </c>
      <c r="O138" s="15"/>
      <c r="P138" s="15"/>
      <c r="Q138" s="15" t="s">
        <v>294</v>
      </c>
      <c r="R138" s="13" t="s">
        <v>295</v>
      </c>
      <c r="S138" s="13" t="s">
        <v>151</v>
      </c>
      <c r="T138" s="13" t="s">
        <v>132</v>
      </c>
      <c r="U138" s="14">
        <v>40725</v>
      </c>
      <c r="V138" s="14"/>
      <c r="W138" s="15"/>
      <c r="X138" s="15"/>
      <c r="Y138" s="13"/>
      <c r="Z138" s="15"/>
      <c r="AA138" s="15"/>
      <c r="AB138" s="15"/>
      <c r="AC138" s="13"/>
      <c r="AD138" s="15"/>
      <c r="AE138" s="15"/>
      <c r="AF138" s="15"/>
      <c r="AG138" s="13"/>
      <c r="AH138" s="15"/>
      <c r="AI138" s="15"/>
      <c r="AJ138" s="15"/>
      <c r="AK138" s="13"/>
      <c r="AL138" s="15"/>
      <c r="AM138" s="15"/>
      <c r="AN138" s="13"/>
      <c r="AO138" s="13"/>
    </row>
    <row r="139" spans="1:41" ht="58" x14ac:dyDescent="0.35">
      <c r="A139" s="13" t="s">
        <v>128</v>
      </c>
      <c r="B139" s="13" t="s">
        <v>129</v>
      </c>
      <c r="C139" s="14">
        <v>43152.5</v>
      </c>
      <c r="D139" s="13" t="s">
        <v>96</v>
      </c>
      <c r="E139" s="15" t="s">
        <v>97</v>
      </c>
      <c r="F139" s="13" t="s">
        <v>98</v>
      </c>
      <c r="G139" s="15" t="s">
        <v>97</v>
      </c>
      <c r="H139" s="13" t="s">
        <v>505</v>
      </c>
      <c r="I139" s="15" t="s">
        <v>506</v>
      </c>
      <c r="J139" s="15" t="s">
        <v>507</v>
      </c>
      <c r="K139" s="15" t="s">
        <v>508</v>
      </c>
      <c r="L139" s="13" t="s">
        <v>509</v>
      </c>
      <c r="M139" s="15" t="s">
        <v>506</v>
      </c>
      <c r="N139" s="13" t="s">
        <v>104</v>
      </c>
      <c r="O139" s="15"/>
      <c r="P139" s="15"/>
      <c r="Q139" s="15" t="s">
        <v>297</v>
      </c>
      <c r="R139" s="13" t="s">
        <v>298</v>
      </c>
      <c r="S139" s="13" t="s">
        <v>151</v>
      </c>
      <c r="T139" s="13" t="s">
        <v>132</v>
      </c>
      <c r="U139" s="14">
        <v>40725</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58" x14ac:dyDescent="0.35">
      <c r="A140" s="13" t="s">
        <v>128</v>
      </c>
      <c r="B140" s="13" t="s">
        <v>129</v>
      </c>
      <c r="C140" s="14">
        <v>43152.5</v>
      </c>
      <c r="D140" s="13" t="s">
        <v>96</v>
      </c>
      <c r="E140" s="15" t="s">
        <v>97</v>
      </c>
      <c r="F140" s="13" t="s">
        <v>98</v>
      </c>
      <c r="G140" s="15" t="s">
        <v>97</v>
      </c>
      <c r="H140" s="13" t="s">
        <v>505</v>
      </c>
      <c r="I140" s="15" t="s">
        <v>506</v>
      </c>
      <c r="J140" s="15" t="s">
        <v>507</v>
      </c>
      <c r="K140" s="15" t="s">
        <v>508</v>
      </c>
      <c r="L140" s="13" t="s">
        <v>509</v>
      </c>
      <c r="M140" s="15" t="s">
        <v>506</v>
      </c>
      <c r="N140" s="13" t="s">
        <v>104</v>
      </c>
      <c r="O140" s="15"/>
      <c r="P140" s="15"/>
      <c r="Q140" s="15" t="s">
        <v>149</v>
      </c>
      <c r="R140" s="13" t="s">
        <v>150</v>
      </c>
      <c r="S140" s="13" t="s">
        <v>151</v>
      </c>
      <c r="T140" s="13" t="s">
        <v>132</v>
      </c>
      <c r="U140" s="14">
        <v>40725</v>
      </c>
      <c r="V140" s="14"/>
      <c r="W140" s="15"/>
      <c r="X140" s="15"/>
      <c r="Y140" s="13"/>
      <c r="Z140" s="15"/>
      <c r="AA140" s="15"/>
      <c r="AB140" s="15"/>
      <c r="AC140" s="13"/>
      <c r="AD140" s="15"/>
      <c r="AE140" s="15"/>
      <c r="AF140" s="15"/>
      <c r="AG140" s="13"/>
      <c r="AH140" s="15"/>
      <c r="AI140" s="15"/>
      <c r="AJ140" s="15"/>
      <c r="AK140" s="13"/>
      <c r="AL140" s="15"/>
      <c r="AM140" s="15"/>
      <c r="AN140" s="13"/>
      <c r="AO140" s="13"/>
    </row>
    <row r="141" spans="1:41" ht="58" x14ac:dyDescent="0.35">
      <c r="A141" s="13" t="s">
        <v>94</v>
      </c>
      <c r="B141" s="13" t="s">
        <v>95</v>
      </c>
      <c r="C141" s="14">
        <v>45205.372916666667</v>
      </c>
      <c r="D141" s="13" t="s">
        <v>96</v>
      </c>
      <c r="E141" s="15" t="s">
        <v>97</v>
      </c>
      <c r="F141" s="13" t="s">
        <v>98</v>
      </c>
      <c r="G141" s="15" t="s">
        <v>97</v>
      </c>
      <c r="H141" s="13" t="s">
        <v>505</v>
      </c>
      <c r="I141" s="15" t="s">
        <v>506</v>
      </c>
      <c r="J141" s="15" t="s">
        <v>507</v>
      </c>
      <c r="K141" s="15" t="s">
        <v>508</v>
      </c>
      <c r="L141" s="13" t="s">
        <v>509</v>
      </c>
      <c r="M141" s="15" t="s">
        <v>506</v>
      </c>
      <c r="N141" s="13" t="s">
        <v>104</v>
      </c>
      <c r="O141" s="15"/>
      <c r="P141" s="15"/>
      <c r="Q141" s="15" t="s">
        <v>152</v>
      </c>
      <c r="R141" s="13" t="s">
        <v>153</v>
      </c>
      <c r="S141" s="13" t="s">
        <v>151</v>
      </c>
      <c r="T141" s="13" t="s">
        <v>108</v>
      </c>
      <c r="U141" s="14">
        <v>40725</v>
      </c>
      <c r="V141" s="14">
        <v>45127</v>
      </c>
      <c r="W141" s="15"/>
      <c r="X141" s="15"/>
      <c r="Y141" s="13"/>
      <c r="Z141" s="15"/>
      <c r="AA141" s="15"/>
      <c r="AB141" s="15"/>
      <c r="AC141" s="13"/>
      <c r="AD141" s="15"/>
      <c r="AE141" s="15"/>
      <c r="AF141" s="15"/>
      <c r="AG141" s="13"/>
      <c r="AH141" s="15"/>
      <c r="AI141" s="15"/>
      <c r="AJ141" s="15"/>
      <c r="AK141" s="13"/>
      <c r="AL141" s="15"/>
      <c r="AM141" s="15"/>
      <c r="AN141" s="13"/>
      <c r="AO141" s="13"/>
    </row>
    <row r="142" spans="1:41" ht="58" x14ac:dyDescent="0.35">
      <c r="A142" s="13" t="s">
        <v>94</v>
      </c>
      <c r="B142" s="13" t="s">
        <v>95</v>
      </c>
      <c r="C142" s="14">
        <v>45215.570138888892</v>
      </c>
      <c r="D142" s="13" t="s">
        <v>96</v>
      </c>
      <c r="E142" s="15" t="s">
        <v>97</v>
      </c>
      <c r="F142" s="13" t="s">
        <v>98</v>
      </c>
      <c r="G142" s="15" t="s">
        <v>97</v>
      </c>
      <c r="H142" s="13" t="s">
        <v>505</v>
      </c>
      <c r="I142" s="15" t="s">
        <v>506</v>
      </c>
      <c r="J142" s="15" t="s">
        <v>507</v>
      </c>
      <c r="K142" s="15" t="s">
        <v>508</v>
      </c>
      <c r="L142" s="13" t="s">
        <v>509</v>
      </c>
      <c r="M142" s="15" t="s">
        <v>506</v>
      </c>
      <c r="N142" s="13" t="s">
        <v>104</v>
      </c>
      <c r="O142" s="15"/>
      <c r="P142" s="15"/>
      <c r="Q142" s="15" t="s">
        <v>152</v>
      </c>
      <c r="R142" s="13" t="s">
        <v>153</v>
      </c>
      <c r="S142" s="13" t="s">
        <v>151</v>
      </c>
      <c r="T142" s="13" t="s">
        <v>108</v>
      </c>
      <c r="U142" s="14">
        <v>45128</v>
      </c>
      <c r="V142" s="14">
        <v>45291</v>
      </c>
      <c r="W142" s="15"/>
      <c r="X142" s="15"/>
      <c r="Y142" s="13"/>
      <c r="Z142" s="15"/>
      <c r="AA142" s="15"/>
      <c r="AB142" s="15"/>
      <c r="AC142" s="13"/>
      <c r="AD142" s="15"/>
      <c r="AE142" s="15"/>
      <c r="AF142" s="15"/>
      <c r="AG142" s="13"/>
      <c r="AH142" s="15"/>
      <c r="AI142" s="15"/>
      <c r="AJ142" s="15"/>
      <c r="AK142" s="13"/>
      <c r="AL142" s="15"/>
      <c r="AM142" s="15"/>
      <c r="AN142" s="13"/>
      <c r="AO142" s="13"/>
    </row>
    <row r="143" spans="1:41" ht="58" x14ac:dyDescent="0.35">
      <c r="A143" s="13" t="s">
        <v>94</v>
      </c>
      <c r="B143" s="13" t="s">
        <v>129</v>
      </c>
      <c r="C143" s="14">
        <v>45215.570138888892</v>
      </c>
      <c r="D143" s="13" t="s">
        <v>96</v>
      </c>
      <c r="E143" s="15" t="s">
        <v>97</v>
      </c>
      <c r="F143" s="13" t="s">
        <v>98</v>
      </c>
      <c r="G143" s="15" t="s">
        <v>97</v>
      </c>
      <c r="H143" s="13" t="s">
        <v>505</v>
      </c>
      <c r="I143" s="15" t="s">
        <v>506</v>
      </c>
      <c r="J143" s="15" t="s">
        <v>507</v>
      </c>
      <c r="K143" s="15" t="s">
        <v>508</v>
      </c>
      <c r="L143" s="13" t="s">
        <v>509</v>
      </c>
      <c r="M143" s="15" t="s">
        <v>506</v>
      </c>
      <c r="N143" s="13" t="s">
        <v>104</v>
      </c>
      <c r="O143" s="15"/>
      <c r="P143" s="15"/>
      <c r="Q143" s="15" t="s">
        <v>152</v>
      </c>
      <c r="R143" s="13" t="s">
        <v>153</v>
      </c>
      <c r="S143" s="13" t="s">
        <v>151</v>
      </c>
      <c r="T143" s="13" t="s">
        <v>108</v>
      </c>
      <c r="U143" s="14">
        <v>45292</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58" x14ac:dyDescent="0.35">
      <c r="A144" s="13" t="s">
        <v>194</v>
      </c>
      <c r="B144" s="13" t="s">
        <v>129</v>
      </c>
      <c r="C144" s="14">
        <v>45974.417361111111</v>
      </c>
      <c r="D144" s="13" t="s">
        <v>96</v>
      </c>
      <c r="E144" s="15" t="s">
        <v>97</v>
      </c>
      <c r="F144" s="13" t="s">
        <v>98</v>
      </c>
      <c r="G144" s="15" t="s">
        <v>97</v>
      </c>
      <c r="H144" s="13" t="s">
        <v>505</v>
      </c>
      <c r="I144" s="15" t="s">
        <v>506</v>
      </c>
      <c r="J144" s="15" t="s">
        <v>507</v>
      </c>
      <c r="K144" s="15" t="s">
        <v>508</v>
      </c>
      <c r="L144" s="13" t="s">
        <v>509</v>
      </c>
      <c r="M144" s="15" t="s">
        <v>506</v>
      </c>
      <c r="N144" s="13" t="s">
        <v>104</v>
      </c>
      <c r="O144" s="15"/>
      <c r="P144" s="15"/>
      <c r="Q144" s="15" t="s">
        <v>233</v>
      </c>
      <c r="R144" s="13" t="s">
        <v>234</v>
      </c>
      <c r="S144" s="13" t="s">
        <v>151</v>
      </c>
      <c r="T144" s="13" t="s">
        <v>108</v>
      </c>
      <c r="U144" s="14">
        <v>45901</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58" x14ac:dyDescent="0.35">
      <c r="A145" s="13" t="s">
        <v>133</v>
      </c>
      <c r="B145" s="13" t="s">
        <v>95</v>
      </c>
      <c r="C145" s="14">
        <v>43152.5</v>
      </c>
      <c r="D145" s="13" t="s">
        <v>96</v>
      </c>
      <c r="E145" s="15" t="s">
        <v>97</v>
      </c>
      <c r="F145" s="13" t="s">
        <v>98</v>
      </c>
      <c r="G145" s="15" t="s">
        <v>97</v>
      </c>
      <c r="H145" s="13" t="s">
        <v>505</v>
      </c>
      <c r="I145" s="15" t="s">
        <v>506</v>
      </c>
      <c r="J145" s="15" t="s">
        <v>507</v>
      </c>
      <c r="K145" s="15" t="s">
        <v>508</v>
      </c>
      <c r="L145" s="13" t="s">
        <v>509</v>
      </c>
      <c r="M145" s="15" t="s">
        <v>506</v>
      </c>
      <c r="N145" s="13" t="s">
        <v>104</v>
      </c>
      <c r="O145" s="15"/>
      <c r="P145" s="15"/>
      <c r="Q145" s="15" t="s">
        <v>251</v>
      </c>
      <c r="R145" s="13" t="s">
        <v>252</v>
      </c>
      <c r="S145" s="13" t="s">
        <v>151</v>
      </c>
      <c r="T145" s="13" t="s">
        <v>108</v>
      </c>
      <c r="U145" s="14">
        <v>40725</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58" x14ac:dyDescent="0.35">
      <c r="A146" s="13" t="s">
        <v>133</v>
      </c>
      <c r="B146" s="13" t="s">
        <v>95</v>
      </c>
      <c r="C146" s="14">
        <v>43152.5</v>
      </c>
      <c r="D146" s="13" t="s">
        <v>96</v>
      </c>
      <c r="E146" s="15" t="s">
        <v>97</v>
      </c>
      <c r="F146" s="13" t="s">
        <v>98</v>
      </c>
      <c r="G146" s="15" t="s">
        <v>97</v>
      </c>
      <c r="H146" s="13" t="s">
        <v>505</v>
      </c>
      <c r="I146" s="15" t="s">
        <v>506</v>
      </c>
      <c r="J146" s="15" t="s">
        <v>507</v>
      </c>
      <c r="K146" s="15" t="s">
        <v>508</v>
      </c>
      <c r="L146" s="13" t="s">
        <v>509</v>
      </c>
      <c r="M146" s="15" t="s">
        <v>506</v>
      </c>
      <c r="N146" s="13" t="s">
        <v>104</v>
      </c>
      <c r="O146" s="15"/>
      <c r="P146" s="15"/>
      <c r="Q146" s="15" t="s">
        <v>373</v>
      </c>
      <c r="R146" s="13" t="s">
        <v>374</v>
      </c>
      <c r="S146" s="13" t="s">
        <v>151</v>
      </c>
      <c r="T146" s="13" t="s">
        <v>108</v>
      </c>
      <c r="U146" s="14">
        <v>40725</v>
      </c>
      <c r="V146" s="14"/>
      <c r="W146" s="15"/>
      <c r="X146" s="15"/>
      <c r="Y146" s="13"/>
      <c r="Z146" s="15"/>
      <c r="AA146" s="15"/>
      <c r="AB146" s="15"/>
      <c r="AC146" s="13"/>
      <c r="AD146" s="15"/>
      <c r="AE146" s="15"/>
      <c r="AF146" s="15"/>
      <c r="AG146" s="13"/>
      <c r="AH146" s="15"/>
      <c r="AI146" s="15"/>
      <c r="AJ146" s="15"/>
      <c r="AK146" s="13"/>
      <c r="AL146" s="15"/>
      <c r="AM146" s="15"/>
      <c r="AN146" s="13"/>
      <c r="AO146" s="13"/>
    </row>
    <row r="147" spans="1:41" ht="58" x14ac:dyDescent="0.35">
      <c r="A147" s="13" t="s">
        <v>347</v>
      </c>
      <c r="B147" s="13" t="s">
        <v>95</v>
      </c>
      <c r="C147" s="14">
        <v>44971.648611111108</v>
      </c>
      <c r="D147" s="13" t="s">
        <v>96</v>
      </c>
      <c r="E147" s="15" t="s">
        <v>97</v>
      </c>
      <c r="F147" s="13" t="s">
        <v>98</v>
      </c>
      <c r="G147" s="15" t="s">
        <v>97</v>
      </c>
      <c r="H147" s="13" t="s">
        <v>505</v>
      </c>
      <c r="I147" s="15" t="s">
        <v>506</v>
      </c>
      <c r="J147" s="15" t="s">
        <v>507</v>
      </c>
      <c r="K147" s="15" t="s">
        <v>508</v>
      </c>
      <c r="L147" s="13" t="s">
        <v>509</v>
      </c>
      <c r="M147" s="15" t="s">
        <v>506</v>
      </c>
      <c r="N147" s="13" t="s">
        <v>104</v>
      </c>
      <c r="O147" s="15"/>
      <c r="P147" s="15"/>
      <c r="Q147" s="15" t="s">
        <v>267</v>
      </c>
      <c r="R147" s="13" t="s">
        <v>268</v>
      </c>
      <c r="S147" s="13" t="s">
        <v>151</v>
      </c>
      <c r="T147" s="13" t="s">
        <v>108</v>
      </c>
      <c r="U147" s="14">
        <v>44507</v>
      </c>
      <c r="V147" s="14">
        <v>44677</v>
      </c>
      <c r="W147" s="15"/>
      <c r="X147" s="15"/>
      <c r="Y147" s="13"/>
      <c r="Z147" s="15"/>
      <c r="AA147" s="15"/>
      <c r="AB147" s="15"/>
      <c r="AC147" s="13"/>
      <c r="AD147" s="15"/>
      <c r="AE147" s="15"/>
      <c r="AF147" s="15"/>
      <c r="AG147" s="13"/>
      <c r="AH147" s="15"/>
      <c r="AI147" s="15"/>
      <c r="AJ147" s="15"/>
      <c r="AK147" s="13"/>
      <c r="AL147" s="15"/>
      <c r="AM147" s="15"/>
      <c r="AN147" s="13"/>
      <c r="AO147" s="13"/>
    </row>
    <row r="148" spans="1:41" ht="58" x14ac:dyDescent="0.35">
      <c r="A148" s="13" t="s">
        <v>347</v>
      </c>
      <c r="B148" s="13" t="s">
        <v>95</v>
      </c>
      <c r="C148" s="14">
        <v>44971.683333333334</v>
      </c>
      <c r="D148" s="13" t="s">
        <v>96</v>
      </c>
      <c r="E148" s="15" t="s">
        <v>97</v>
      </c>
      <c r="F148" s="13" t="s">
        <v>98</v>
      </c>
      <c r="G148" s="15" t="s">
        <v>97</v>
      </c>
      <c r="H148" s="13" t="s">
        <v>505</v>
      </c>
      <c r="I148" s="15" t="s">
        <v>506</v>
      </c>
      <c r="J148" s="15" t="s">
        <v>507</v>
      </c>
      <c r="K148" s="15" t="s">
        <v>508</v>
      </c>
      <c r="L148" s="13" t="s">
        <v>509</v>
      </c>
      <c r="M148" s="15" t="s">
        <v>506</v>
      </c>
      <c r="N148" s="13" t="s">
        <v>104</v>
      </c>
      <c r="O148" s="15"/>
      <c r="P148" s="15"/>
      <c r="Q148" s="15" t="s">
        <v>267</v>
      </c>
      <c r="R148" s="13" t="s">
        <v>268</v>
      </c>
      <c r="S148" s="13" t="s">
        <v>151</v>
      </c>
      <c r="T148" s="13" t="s">
        <v>108</v>
      </c>
      <c r="U148" s="14">
        <v>44678</v>
      </c>
      <c r="V148" s="14"/>
      <c r="W148" s="15"/>
      <c r="X148" s="15"/>
      <c r="Y148" s="13"/>
      <c r="Z148" s="15"/>
      <c r="AA148" s="15"/>
      <c r="AB148" s="15"/>
      <c r="AC148" s="13"/>
      <c r="AD148" s="15"/>
      <c r="AE148" s="15"/>
      <c r="AF148" s="15"/>
      <c r="AG148" s="13"/>
      <c r="AH148" s="15"/>
      <c r="AI148" s="15"/>
      <c r="AJ148" s="15"/>
      <c r="AK148" s="13"/>
      <c r="AL148" s="15"/>
      <c r="AM148" s="15"/>
      <c r="AN148" s="13"/>
      <c r="AO148" s="13"/>
    </row>
    <row r="149" spans="1:41" ht="58" x14ac:dyDescent="0.35">
      <c r="A149" s="13" t="s">
        <v>347</v>
      </c>
      <c r="B149" s="13" t="s">
        <v>95</v>
      </c>
      <c r="C149" s="14">
        <v>44971.649305555555</v>
      </c>
      <c r="D149" s="13" t="s">
        <v>96</v>
      </c>
      <c r="E149" s="15" t="s">
        <v>97</v>
      </c>
      <c r="F149" s="13" t="s">
        <v>98</v>
      </c>
      <c r="G149" s="15" t="s">
        <v>97</v>
      </c>
      <c r="H149" s="13" t="s">
        <v>505</v>
      </c>
      <c r="I149" s="15" t="s">
        <v>506</v>
      </c>
      <c r="J149" s="15" t="s">
        <v>507</v>
      </c>
      <c r="K149" s="15" t="s">
        <v>508</v>
      </c>
      <c r="L149" s="13" t="s">
        <v>509</v>
      </c>
      <c r="M149" s="15" t="s">
        <v>506</v>
      </c>
      <c r="N149" s="13" t="s">
        <v>104</v>
      </c>
      <c r="O149" s="15"/>
      <c r="P149" s="15"/>
      <c r="Q149" s="15" t="s">
        <v>272</v>
      </c>
      <c r="R149" s="13" t="s">
        <v>273</v>
      </c>
      <c r="S149" s="13" t="s">
        <v>151</v>
      </c>
      <c r="T149" s="13" t="s">
        <v>108</v>
      </c>
      <c r="U149" s="14">
        <v>44507</v>
      </c>
      <c r="V149" s="14">
        <v>44677</v>
      </c>
      <c r="W149" s="15"/>
      <c r="X149" s="15"/>
      <c r="Y149" s="13"/>
      <c r="Z149" s="15"/>
      <c r="AA149" s="15"/>
      <c r="AB149" s="15"/>
      <c r="AC149" s="13"/>
      <c r="AD149" s="15"/>
      <c r="AE149" s="15"/>
      <c r="AF149" s="15"/>
      <c r="AG149" s="13"/>
      <c r="AH149" s="15"/>
      <c r="AI149" s="15"/>
      <c r="AJ149" s="15"/>
      <c r="AK149" s="13"/>
      <c r="AL149" s="15"/>
      <c r="AM149" s="15"/>
      <c r="AN149" s="13"/>
      <c r="AO149" s="13"/>
    </row>
    <row r="150" spans="1:41" ht="58" x14ac:dyDescent="0.35">
      <c r="A150" s="13" t="s">
        <v>347</v>
      </c>
      <c r="B150" s="13" t="s">
        <v>95</v>
      </c>
      <c r="C150" s="14">
        <v>44971.683333333334</v>
      </c>
      <c r="D150" s="13" t="s">
        <v>96</v>
      </c>
      <c r="E150" s="15" t="s">
        <v>97</v>
      </c>
      <c r="F150" s="13" t="s">
        <v>98</v>
      </c>
      <c r="G150" s="15" t="s">
        <v>97</v>
      </c>
      <c r="H150" s="13" t="s">
        <v>505</v>
      </c>
      <c r="I150" s="15" t="s">
        <v>506</v>
      </c>
      <c r="J150" s="15" t="s">
        <v>507</v>
      </c>
      <c r="K150" s="15" t="s">
        <v>508</v>
      </c>
      <c r="L150" s="13" t="s">
        <v>509</v>
      </c>
      <c r="M150" s="15" t="s">
        <v>506</v>
      </c>
      <c r="N150" s="13" t="s">
        <v>104</v>
      </c>
      <c r="O150" s="15"/>
      <c r="P150" s="15"/>
      <c r="Q150" s="15" t="s">
        <v>272</v>
      </c>
      <c r="R150" s="13" t="s">
        <v>273</v>
      </c>
      <c r="S150" s="13" t="s">
        <v>151</v>
      </c>
      <c r="T150" s="13" t="s">
        <v>108</v>
      </c>
      <c r="U150" s="14">
        <v>44678</v>
      </c>
      <c r="V150" s="14"/>
      <c r="W150" s="15"/>
      <c r="X150" s="15"/>
      <c r="Y150" s="13"/>
      <c r="Z150" s="15"/>
      <c r="AA150" s="15"/>
      <c r="AB150" s="15"/>
      <c r="AC150" s="13"/>
      <c r="AD150" s="15"/>
      <c r="AE150" s="15"/>
      <c r="AF150" s="15"/>
      <c r="AG150" s="13"/>
      <c r="AH150" s="15"/>
      <c r="AI150" s="15"/>
      <c r="AJ150" s="15"/>
      <c r="AK150" s="13"/>
      <c r="AL150" s="15"/>
      <c r="AM150" s="15"/>
      <c r="AN150" s="13"/>
      <c r="AO150" s="13"/>
    </row>
    <row r="151" spans="1:41" ht="58" x14ac:dyDescent="0.35">
      <c r="A151" s="13" t="s">
        <v>347</v>
      </c>
      <c r="B151" s="13" t="s">
        <v>95</v>
      </c>
      <c r="C151" s="14">
        <v>44971.649305555555</v>
      </c>
      <c r="D151" s="13" t="s">
        <v>96</v>
      </c>
      <c r="E151" s="15" t="s">
        <v>97</v>
      </c>
      <c r="F151" s="13" t="s">
        <v>98</v>
      </c>
      <c r="G151" s="15" t="s">
        <v>97</v>
      </c>
      <c r="H151" s="13" t="s">
        <v>505</v>
      </c>
      <c r="I151" s="15" t="s">
        <v>506</v>
      </c>
      <c r="J151" s="15" t="s">
        <v>507</v>
      </c>
      <c r="K151" s="15" t="s">
        <v>508</v>
      </c>
      <c r="L151" s="13" t="s">
        <v>509</v>
      </c>
      <c r="M151" s="15" t="s">
        <v>506</v>
      </c>
      <c r="N151" s="13" t="s">
        <v>104</v>
      </c>
      <c r="O151" s="15"/>
      <c r="P151" s="15"/>
      <c r="Q151" s="15" t="s">
        <v>276</v>
      </c>
      <c r="R151" s="13" t="s">
        <v>277</v>
      </c>
      <c r="S151" s="13" t="s">
        <v>151</v>
      </c>
      <c r="T151" s="13" t="s">
        <v>108</v>
      </c>
      <c r="U151" s="14">
        <v>44550</v>
      </c>
      <c r="V151" s="14">
        <v>44677</v>
      </c>
      <c r="W151" s="15"/>
      <c r="X151" s="15"/>
      <c r="Y151" s="13"/>
      <c r="Z151" s="15"/>
      <c r="AA151" s="15"/>
      <c r="AB151" s="15"/>
      <c r="AC151" s="13"/>
      <c r="AD151" s="15"/>
      <c r="AE151" s="15"/>
      <c r="AF151" s="15"/>
      <c r="AG151" s="13"/>
      <c r="AH151" s="15"/>
      <c r="AI151" s="15"/>
      <c r="AJ151" s="15"/>
      <c r="AK151" s="13"/>
      <c r="AL151" s="15"/>
      <c r="AM151" s="15"/>
      <c r="AN151" s="13"/>
      <c r="AO151" s="13"/>
    </row>
    <row r="152" spans="1:41" ht="58" x14ac:dyDescent="0.35">
      <c r="A152" s="13" t="s">
        <v>347</v>
      </c>
      <c r="B152" s="13" t="s">
        <v>95</v>
      </c>
      <c r="C152" s="14">
        <v>44971.683333333334</v>
      </c>
      <c r="D152" s="13" t="s">
        <v>96</v>
      </c>
      <c r="E152" s="15" t="s">
        <v>97</v>
      </c>
      <c r="F152" s="13" t="s">
        <v>98</v>
      </c>
      <c r="G152" s="15" t="s">
        <v>97</v>
      </c>
      <c r="H152" s="13" t="s">
        <v>505</v>
      </c>
      <c r="I152" s="15" t="s">
        <v>506</v>
      </c>
      <c r="J152" s="15" t="s">
        <v>507</v>
      </c>
      <c r="K152" s="15" t="s">
        <v>508</v>
      </c>
      <c r="L152" s="13" t="s">
        <v>509</v>
      </c>
      <c r="M152" s="15" t="s">
        <v>506</v>
      </c>
      <c r="N152" s="13" t="s">
        <v>104</v>
      </c>
      <c r="O152" s="15"/>
      <c r="P152" s="15"/>
      <c r="Q152" s="15" t="s">
        <v>276</v>
      </c>
      <c r="R152" s="13" t="s">
        <v>277</v>
      </c>
      <c r="S152" s="13" t="s">
        <v>151</v>
      </c>
      <c r="T152" s="13" t="s">
        <v>108</v>
      </c>
      <c r="U152" s="14">
        <v>44678</v>
      </c>
      <c r="V152" s="14"/>
      <c r="W152" s="15"/>
      <c r="X152" s="15"/>
      <c r="Y152" s="13"/>
      <c r="Z152" s="15"/>
      <c r="AA152" s="15"/>
      <c r="AB152" s="15"/>
      <c r="AC152" s="13"/>
      <c r="AD152" s="15"/>
      <c r="AE152" s="15"/>
      <c r="AF152" s="15"/>
      <c r="AG152" s="13"/>
      <c r="AH152" s="15"/>
      <c r="AI152" s="15"/>
      <c r="AJ152" s="15"/>
      <c r="AK152" s="13"/>
      <c r="AL152" s="15"/>
      <c r="AM152" s="15"/>
      <c r="AN152" s="13"/>
      <c r="AO152" s="13"/>
    </row>
    <row r="153" spans="1:41" ht="58" x14ac:dyDescent="0.35">
      <c r="A153" s="13" t="s">
        <v>347</v>
      </c>
      <c r="B153" s="13" t="s">
        <v>95</v>
      </c>
      <c r="C153" s="14">
        <v>44971.65</v>
      </c>
      <c r="D153" s="13" t="s">
        <v>96</v>
      </c>
      <c r="E153" s="15" t="s">
        <v>97</v>
      </c>
      <c r="F153" s="13" t="s">
        <v>98</v>
      </c>
      <c r="G153" s="15" t="s">
        <v>97</v>
      </c>
      <c r="H153" s="13" t="s">
        <v>505</v>
      </c>
      <c r="I153" s="15" t="s">
        <v>506</v>
      </c>
      <c r="J153" s="15" t="s">
        <v>507</v>
      </c>
      <c r="K153" s="15" t="s">
        <v>508</v>
      </c>
      <c r="L153" s="13" t="s">
        <v>509</v>
      </c>
      <c r="M153" s="15" t="s">
        <v>506</v>
      </c>
      <c r="N153" s="13" t="s">
        <v>104</v>
      </c>
      <c r="O153" s="15"/>
      <c r="P153" s="15"/>
      <c r="Q153" s="15" t="s">
        <v>287</v>
      </c>
      <c r="R153" s="13" t="s">
        <v>288</v>
      </c>
      <c r="S153" s="13" t="s">
        <v>151</v>
      </c>
      <c r="T153" s="13" t="s">
        <v>108</v>
      </c>
      <c r="U153" s="14">
        <v>44550</v>
      </c>
      <c r="V153" s="14">
        <v>44677</v>
      </c>
      <c r="W153" s="15"/>
      <c r="X153" s="15"/>
      <c r="Y153" s="13"/>
      <c r="Z153" s="15"/>
      <c r="AA153" s="15"/>
      <c r="AB153" s="15"/>
      <c r="AC153" s="13"/>
      <c r="AD153" s="15"/>
      <c r="AE153" s="15"/>
      <c r="AF153" s="15"/>
      <c r="AG153" s="13"/>
      <c r="AH153" s="15"/>
      <c r="AI153" s="15"/>
      <c r="AJ153" s="15"/>
      <c r="AK153" s="13"/>
      <c r="AL153" s="15"/>
      <c r="AM153" s="15"/>
      <c r="AN153" s="13"/>
      <c r="AO153" s="13"/>
    </row>
    <row r="154" spans="1:41" ht="58" x14ac:dyDescent="0.35">
      <c r="A154" s="13" t="s">
        <v>347</v>
      </c>
      <c r="B154" s="13" t="s">
        <v>95</v>
      </c>
      <c r="C154" s="14">
        <v>44971.683333333334</v>
      </c>
      <c r="D154" s="13" t="s">
        <v>96</v>
      </c>
      <c r="E154" s="15" t="s">
        <v>97</v>
      </c>
      <c r="F154" s="13" t="s">
        <v>98</v>
      </c>
      <c r="G154" s="15" t="s">
        <v>97</v>
      </c>
      <c r="H154" s="13" t="s">
        <v>505</v>
      </c>
      <c r="I154" s="15" t="s">
        <v>506</v>
      </c>
      <c r="J154" s="15" t="s">
        <v>507</v>
      </c>
      <c r="K154" s="15" t="s">
        <v>508</v>
      </c>
      <c r="L154" s="13" t="s">
        <v>509</v>
      </c>
      <c r="M154" s="15" t="s">
        <v>506</v>
      </c>
      <c r="N154" s="13" t="s">
        <v>104</v>
      </c>
      <c r="O154" s="15"/>
      <c r="P154" s="15"/>
      <c r="Q154" s="15" t="s">
        <v>287</v>
      </c>
      <c r="R154" s="13" t="s">
        <v>288</v>
      </c>
      <c r="S154" s="13" t="s">
        <v>151</v>
      </c>
      <c r="T154" s="13" t="s">
        <v>108</v>
      </c>
      <c r="U154" s="14">
        <v>44678</v>
      </c>
      <c r="V154" s="14"/>
      <c r="W154" s="15"/>
      <c r="X154" s="15"/>
      <c r="Y154" s="13"/>
      <c r="Z154" s="15"/>
      <c r="AA154" s="15"/>
      <c r="AB154" s="15"/>
      <c r="AC154" s="13"/>
      <c r="AD154" s="15"/>
      <c r="AE154" s="15"/>
      <c r="AF154" s="15"/>
      <c r="AG154" s="13"/>
      <c r="AH154" s="15"/>
      <c r="AI154" s="15"/>
      <c r="AJ154" s="15"/>
      <c r="AK154" s="13"/>
      <c r="AL154" s="15"/>
      <c r="AM154" s="15"/>
      <c r="AN154" s="13"/>
      <c r="AO154" s="13"/>
    </row>
    <row r="155" spans="1:41" ht="72.5" x14ac:dyDescent="0.35">
      <c r="A155" s="13" t="s">
        <v>128</v>
      </c>
      <c r="B155" s="13" t="s">
        <v>129</v>
      </c>
      <c r="C155" s="14">
        <v>43152.5</v>
      </c>
      <c r="D155" s="13" t="s">
        <v>96</v>
      </c>
      <c r="E155" s="15" t="s">
        <v>97</v>
      </c>
      <c r="F155" s="13" t="s">
        <v>98</v>
      </c>
      <c r="G155" s="15" t="s">
        <v>97</v>
      </c>
      <c r="H155" s="13" t="s">
        <v>565</v>
      </c>
      <c r="I155" s="15" t="s">
        <v>566</v>
      </c>
      <c r="J155" s="15" t="s">
        <v>567</v>
      </c>
      <c r="K155" s="15" t="s">
        <v>568</v>
      </c>
      <c r="L155" s="13" t="s">
        <v>569</v>
      </c>
      <c r="M155" s="15" t="s">
        <v>566</v>
      </c>
      <c r="N155" s="13" t="s">
        <v>104</v>
      </c>
      <c r="O155" s="15"/>
      <c r="P155" s="15"/>
      <c r="Q155" s="15" t="s">
        <v>105</v>
      </c>
      <c r="R155" s="13" t="s">
        <v>106</v>
      </c>
      <c r="S155" s="13" t="s">
        <v>107</v>
      </c>
      <c r="T155" s="13" t="s">
        <v>132</v>
      </c>
      <c r="U155" s="14">
        <v>40725</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72.5" x14ac:dyDescent="0.35">
      <c r="A156" s="13" t="s">
        <v>347</v>
      </c>
      <c r="B156" s="13" t="s">
        <v>95</v>
      </c>
      <c r="C156" s="14">
        <v>44837.651388888888</v>
      </c>
      <c r="D156" s="13" t="s">
        <v>96</v>
      </c>
      <c r="E156" s="15" t="s">
        <v>97</v>
      </c>
      <c r="F156" s="13" t="s">
        <v>98</v>
      </c>
      <c r="G156" s="15" t="s">
        <v>97</v>
      </c>
      <c r="H156" s="13" t="s">
        <v>565</v>
      </c>
      <c r="I156" s="15" t="s">
        <v>566</v>
      </c>
      <c r="J156" s="15" t="s">
        <v>567</v>
      </c>
      <c r="K156" s="15" t="s">
        <v>568</v>
      </c>
      <c r="L156" s="13" t="s">
        <v>569</v>
      </c>
      <c r="M156" s="15" t="s">
        <v>566</v>
      </c>
      <c r="N156" s="13" t="s">
        <v>104</v>
      </c>
      <c r="O156" s="15"/>
      <c r="P156" s="15"/>
      <c r="Q156" s="15" t="s">
        <v>130</v>
      </c>
      <c r="R156" s="13" t="s">
        <v>131</v>
      </c>
      <c r="S156" s="13" t="s">
        <v>107</v>
      </c>
      <c r="T156" s="13" t="s">
        <v>108</v>
      </c>
      <c r="U156" s="14">
        <v>40725</v>
      </c>
      <c r="V156" s="14">
        <v>44677</v>
      </c>
      <c r="W156" s="15"/>
      <c r="X156" s="15"/>
      <c r="Y156" s="13"/>
      <c r="Z156" s="15"/>
      <c r="AA156" s="15"/>
      <c r="AB156" s="15"/>
      <c r="AC156" s="13"/>
      <c r="AD156" s="15"/>
      <c r="AE156" s="15"/>
      <c r="AF156" s="15"/>
      <c r="AG156" s="13"/>
      <c r="AH156" s="15"/>
      <c r="AI156" s="15"/>
      <c r="AJ156" s="15"/>
      <c r="AK156" s="13"/>
      <c r="AL156" s="15"/>
      <c r="AM156" s="15"/>
      <c r="AN156" s="13"/>
      <c r="AO156" s="13"/>
    </row>
    <row r="157" spans="1:41" ht="72.5" x14ac:dyDescent="0.35">
      <c r="A157" s="13" t="s">
        <v>347</v>
      </c>
      <c r="B157" s="13" t="s">
        <v>129</v>
      </c>
      <c r="C157" s="14">
        <v>44837.690972222219</v>
      </c>
      <c r="D157" s="13" t="s">
        <v>96</v>
      </c>
      <c r="E157" s="15" t="s">
        <v>97</v>
      </c>
      <c r="F157" s="13" t="s">
        <v>98</v>
      </c>
      <c r="G157" s="15" t="s">
        <v>97</v>
      </c>
      <c r="H157" s="13" t="s">
        <v>565</v>
      </c>
      <c r="I157" s="15" t="s">
        <v>566</v>
      </c>
      <c r="J157" s="15" t="s">
        <v>567</v>
      </c>
      <c r="K157" s="15" t="s">
        <v>568</v>
      </c>
      <c r="L157" s="13" t="s">
        <v>569</v>
      </c>
      <c r="M157" s="15" t="s">
        <v>566</v>
      </c>
      <c r="N157" s="13" t="s">
        <v>104</v>
      </c>
      <c r="O157" s="15"/>
      <c r="P157" s="15"/>
      <c r="Q157" s="15" t="s">
        <v>130</v>
      </c>
      <c r="R157" s="13" t="s">
        <v>131</v>
      </c>
      <c r="S157" s="13" t="s">
        <v>107</v>
      </c>
      <c r="T157" s="13" t="s">
        <v>108</v>
      </c>
      <c r="U157" s="14">
        <v>44678</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72.5" x14ac:dyDescent="0.35">
      <c r="A158" s="13" t="s">
        <v>128</v>
      </c>
      <c r="B158" s="13" t="s">
        <v>129</v>
      </c>
      <c r="C158" s="14">
        <v>43152.5</v>
      </c>
      <c r="D158" s="13" t="s">
        <v>96</v>
      </c>
      <c r="E158" s="15" t="s">
        <v>97</v>
      </c>
      <c r="F158" s="13" t="s">
        <v>98</v>
      </c>
      <c r="G158" s="15" t="s">
        <v>97</v>
      </c>
      <c r="H158" s="13" t="s">
        <v>565</v>
      </c>
      <c r="I158" s="15" t="s">
        <v>566</v>
      </c>
      <c r="J158" s="15" t="s">
        <v>567</v>
      </c>
      <c r="K158" s="15" t="s">
        <v>568</v>
      </c>
      <c r="L158" s="13" t="s">
        <v>569</v>
      </c>
      <c r="M158" s="15" t="s">
        <v>566</v>
      </c>
      <c r="N158" s="13" t="s">
        <v>104</v>
      </c>
      <c r="O158" s="15"/>
      <c r="P158" s="15"/>
      <c r="Q158" s="15" t="s">
        <v>145</v>
      </c>
      <c r="R158" s="13" t="s">
        <v>146</v>
      </c>
      <c r="S158" s="13" t="s">
        <v>107</v>
      </c>
      <c r="T158" s="13" t="s">
        <v>132</v>
      </c>
      <c r="U158" s="14">
        <v>40725</v>
      </c>
      <c r="V158" s="14"/>
      <c r="W158" s="15"/>
      <c r="X158" s="15"/>
      <c r="Y158" s="13"/>
      <c r="Z158" s="15"/>
      <c r="AA158" s="15"/>
      <c r="AB158" s="15"/>
      <c r="AC158" s="13"/>
      <c r="AD158" s="15"/>
      <c r="AE158" s="15"/>
      <c r="AF158" s="15"/>
      <c r="AG158" s="13"/>
      <c r="AH158" s="15"/>
      <c r="AI158" s="15"/>
      <c r="AJ158" s="15"/>
      <c r="AK158" s="13"/>
      <c r="AL158" s="15"/>
      <c r="AM158" s="15"/>
      <c r="AN158" s="13"/>
      <c r="AO158" s="13"/>
    </row>
    <row r="159" spans="1:41" ht="72.5" x14ac:dyDescent="0.35">
      <c r="A159" s="13" t="s">
        <v>133</v>
      </c>
      <c r="B159" s="13" t="s">
        <v>95</v>
      </c>
      <c r="C159" s="14">
        <v>43389.442361111112</v>
      </c>
      <c r="D159" s="13" t="s">
        <v>96</v>
      </c>
      <c r="E159" s="15" t="s">
        <v>97</v>
      </c>
      <c r="F159" s="13" t="s">
        <v>98</v>
      </c>
      <c r="G159" s="15" t="s">
        <v>97</v>
      </c>
      <c r="H159" s="13" t="s">
        <v>565</v>
      </c>
      <c r="I159" s="15" t="s">
        <v>566</v>
      </c>
      <c r="J159" s="15" t="s">
        <v>567</v>
      </c>
      <c r="K159" s="15" t="s">
        <v>568</v>
      </c>
      <c r="L159" s="13" t="s">
        <v>569</v>
      </c>
      <c r="M159" s="15" t="s">
        <v>566</v>
      </c>
      <c r="N159" s="13" t="s">
        <v>104</v>
      </c>
      <c r="O159" s="15"/>
      <c r="P159" s="15"/>
      <c r="Q159" s="15" t="s">
        <v>147</v>
      </c>
      <c r="R159" s="13" t="s">
        <v>148</v>
      </c>
      <c r="S159" s="13" t="s">
        <v>107</v>
      </c>
      <c r="T159" s="13" t="s">
        <v>108</v>
      </c>
      <c r="U159" s="14">
        <v>40725</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72.5" x14ac:dyDescent="0.35">
      <c r="A160" s="13" t="s">
        <v>128</v>
      </c>
      <c r="B160" s="13" t="s">
        <v>129</v>
      </c>
      <c r="C160" s="14">
        <v>43152.5</v>
      </c>
      <c r="D160" s="13" t="s">
        <v>96</v>
      </c>
      <c r="E160" s="15" t="s">
        <v>97</v>
      </c>
      <c r="F160" s="13" t="s">
        <v>98</v>
      </c>
      <c r="G160" s="15" t="s">
        <v>97</v>
      </c>
      <c r="H160" s="13" t="s">
        <v>565</v>
      </c>
      <c r="I160" s="15" t="s">
        <v>566</v>
      </c>
      <c r="J160" s="15" t="s">
        <v>567</v>
      </c>
      <c r="K160" s="15" t="s">
        <v>568</v>
      </c>
      <c r="L160" s="13" t="s">
        <v>569</v>
      </c>
      <c r="M160" s="15" t="s">
        <v>566</v>
      </c>
      <c r="N160" s="13" t="s">
        <v>104</v>
      </c>
      <c r="O160" s="15"/>
      <c r="P160" s="15"/>
      <c r="Q160" s="15" t="s">
        <v>149</v>
      </c>
      <c r="R160" s="13" t="s">
        <v>150</v>
      </c>
      <c r="S160" s="13" t="s">
        <v>151</v>
      </c>
      <c r="T160" s="13" t="s">
        <v>132</v>
      </c>
      <c r="U160" s="14">
        <v>40725</v>
      </c>
      <c r="V160" s="14"/>
      <c r="W160" s="15"/>
      <c r="X160" s="15"/>
      <c r="Y160" s="13"/>
      <c r="Z160" s="15"/>
      <c r="AA160" s="15"/>
      <c r="AB160" s="15"/>
      <c r="AC160" s="13"/>
      <c r="AD160" s="15"/>
      <c r="AE160" s="15"/>
      <c r="AF160" s="15"/>
      <c r="AG160" s="13"/>
      <c r="AH160" s="15"/>
      <c r="AI160" s="15"/>
      <c r="AJ160" s="15"/>
      <c r="AK160" s="13"/>
      <c r="AL160" s="15"/>
      <c r="AM160" s="15"/>
      <c r="AN160" s="13"/>
      <c r="AO160" s="13"/>
    </row>
    <row r="161" spans="1:41" ht="72.5" x14ac:dyDescent="0.35">
      <c r="A161" s="13" t="s">
        <v>94</v>
      </c>
      <c r="B161" s="13" t="s">
        <v>95</v>
      </c>
      <c r="C161" s="14">
        <v>45215.571527777778</v>
      </c>
      <c r="D161" s="13" t="s">
        <v>96</v>
      </c>
      <c r="E161" s="15" t="s">
        <v>97</v>
      </c>
      <c r="F161" s="13" t="s">
        <v>98</v>
      </c>
      <c r="G161" s="15" t="s">
        <v>97</v>
      </c>
      <c r="H161" s="13" t="s">
        <v>565</v>
      </c>
      <c r="I161" s="15" t="s">
        <v>566</v>
      </c>
      <c r="J161" s="15" t="s">
        <v>567</v>
      </c>
      <c r="K161" s="15" t="s">
        <v>568</v>
      </c>
      <c r="L161" s="13" t="s">
        <v>569</v>
      </c>
      <c r="M161" s="15" t="s">
        <v>566</v>
      </c>
      <c r="N161" s="13" t="s">
        <v>104</v>
      </c>
      <c r="O161" s="15"/>
      <c r="P161" s="15"/>
      <c r="Q161" s="15" t="s">
        <v>152</v>
      </c>
      <c r="R161" s="13" t="s">
        <v>153</v>
      </c>
      <c r="S161" s="13" t="s">
        <v>151</v>
      </c>
      <c r="T161" s="13" t="s">
        <v>108</v>
      </c>
      <c r="U161" s="14">
        <v>40725</v>
      </c>
      <c r="V161" s="14">
        <v>45127</v>
      </c>
      <c r="W161" s="15"/>
      <c r="X161" s="15"/>
      <c r="Y161" s="13"/>
      <c r="Z161" s="15"/>
      <c r="AA161" s="15"/>
      <c r="AB161" s="15"/>
      <c r="AC161" s="13"/>
      <c r="AD161" s="15"/>
      <c r="AE161" s="15"/>
      <c r="AF161" s="15"/>
      <c r="AG161" s="13"/>
      <c r="AH161" s="15"/>
      <c r="AI161" s="15"/>
      <c r="AJ161" s="15"/>
      <c r="AK161" s="13"/>
      <c r="AL161" s="15"/>
      <c r="AM161" s="15"/>
      <c r="AN161" s="13"/>
      <c r="AO161" s="13"/>
    </row>
    <row r="162" spans="1:41" ht="72.5" x14ac:dyDescent="0.35">
      <c r="A162" s="13" t="s">
        <v>94</v>
      </c>
      <c r="B162" s="13" t="s">
        <v>95</v>
      </c>
      <c r="C162" s="14">
        <v>45215.571527777778</v>
      </c>
      <c r="D162" s="13" t="s">
        <v>96</v>
      </c>
      <c r="E162" s="15" t="s">
        <v>97</v>
      </c>
      <c r="F162" s="13" t="s">
        <v>98</v>
      </c>
      <c r="G162" s="15" t="s">
        <v>97</v>
      </c>
      <c r="H162" s="13" t="s">
        <v>565</v>
      </c>
      <c r="I162" s="15" t="s">
        <v>566</v>
      </c>
      <c r="J162" s="15" t="s">
        <v>567</v>
      </c>
      <c r="K162" s="15" t="s">
        <v>568</v>
      </c>
      <c r="L162" s="13" t="s">
        <v>569</v>
      </c>
      <c r="M162" s="15" t="s">
        <v>566</v>
      </c>
      <c r="N162" s="13" t="s">
        <v>104</v>
      </c>
      <c r="O162" s="15"/>
      <c r="P162" s="15"/>
      <c r="Q162" s="15" t="s">
        <v>152</v>
      </c>
      <c r="R162" s="13" t="s">
        <v>153</v>
      </c>
      <c r="S162" s="13" t="s">
        <v>151</v>
      </c>
      <c r="T162" s="13" t="s">
        <v>108</v>
      </c>
      <c r="U162" s="14">
        <v>45128</v>
      </c>
      <c r="V162" s="14">
        <v>45291</v>
      </c>
      <c r="W162" s="15"/>
      <c r="X162" s="15"/>
      <c r="Y162" s="13"/>
      <c r="Z162" s="15"/>
      <c r="AA162" s="15"/>
      <c r="AB162" s="15"/>
      <c r="AC162" s="13"/>
      <c r="AD162" s="15"/>
      <c r="AE162" s="15"/>
      <c r="AF162" s="15"/>
      <c r="AG162" s="13"/>
      <c r="AH162" s="15"/>
      <c r="AI162" s="15"/>
      <c r="AJ162" s="15"/>
      <c r="AK162" s="13"/>
      <c r="AL162" s="15"/>
      <c r="AM162" s="15"/>
      <c r="AN162" s="13"/>
      <c r="AO162" s="13"/>
    </row>
    <row r="163" spans="1:41" ht="72.5" x14ac:dyDescent="0.35">
      <c r="A163" s="13" t="s">
        <v>94</v>
      </c>
      <c r="B163" s="13" t="s">
        <v>129</v>
      </c>
      <c r="C163" s="14">
        <v>45215.571527777778</v>
      </c>
      <c r="D163" s="13" t="s">
        <v>96</v>
      </c>
      <c r="E163" s="15" t="s">
        <v>97</v>
      </c>
      <c r="F163" s="13" t="s">
        <v>98</v>
      </c>
      <c r="G163" s="15" t="s">
        <v>97</v>
      </c>
      <c r="H163" s="13" t="s">
        <v>565</v>
      </c>
      <c r="I163" s="15" t="s">
        <v>566</v>
      </c>
      <c r="J163" s="15" t="s">
        <v>567</v>
      </c>
      <c r="K163" s="15" t="s">
        <v>568</v>
      </c>
      <c r="L163" s="13" t="s">
        <v>569</v>
      </c>
      <c r="M163" s="15" t="s">
        <v>566</v>
      </c>
      <c r="N163" s="13" t="s">
        <v>104</v>
      </c>
      <c r="O163" s="15"/>
      <c r="P163" s="15"/>
      <c r="Q163" s="15" t="s">
        <v>152</v>
      </c>
      <c r="R163" s="13" t="s">
        <v>153</v>
      </c>
      <c r="S163" s="13" t="s">
        <v>151</v>
      </c>
      <c r="T163" s="13" t="s">
        <v>108</v>
      </c>
      <c r="U163" s="14">
        <v>45292</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72.5" x14ac:dyDescent="0.35">
      <c r="A164" s="13" t="s">
        <v>194</v>
      </c>
      <c r="B164" s="13" t="s">
        <v>129</v>
      </c>
      <c r="C164" s="14">
        <v>45974.418055555558</v>
      </c>
      <c r="D164" s="13" t="s">
        <v>96</v>
      </c>
      <c r="E164" s="15" t="s">
        <v>97</v>
      </c>
      <c r="F164" s="13" t="s">
        <v>98</v>
      </c>
      <c r="G164" s="15" t="s">
        <v>97</v>
      </c>
      <c r="H164" s="13" t="s">
        <v>565</v>
      </c>
      <c r="I164" s="15" t="s">
        <v>566</v>
      </c>
      <c r="J164" s="15" t="s">
        <v>567</v>
      </c>
      <c r="K164" s="15" t="s">
        <v>568</v>
      </c>
      <c r="L164" s="13" t="s">
        <v>569</v>
      </c>
      <c r="M164" s="15" t="s">
        <v>566</v>
      </c>
      <c r="N164" s="13" t="s">
        <v>104</v>
      </c>
      <c r="O164" s="15"/>
      <c r="P164" s="15"/>
      <c r="Q164" s="15" t="s">
        <v>233</v>
      </c>
      <c r="R164" s="13" t="s">
        <v>234</v>
      </c>
      <c r="S164" s="13" t="s">
        <v>151</v>
      </c>
      <c r="T164" s="13" t="s">
        <v>108</v>
      </c>
      <c r="U164" s="14">
        <v>45901</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72.5" x14ac:dyDescent="0.35">
      <c r="A165" s="13" t="s">
        <v>133</v>
      </c>
      <c r="B165" s="13" t="s">
        <v>95</v>
      </c>
      <c r="C165" s="14">
        <v>43152.5</v>
      </c>
      <c r="D165" s="13" t="s">
        <v>96</v>
      </c>
      <c r="E165" s="15" t="s">
        <v>97</v>
      </c>
      <c r="F165" s="13" t="s">
        <v>98</v>
      </c>
      <c r="G165" s="15" t="s">
        <v>97</v>
      </c>
      <c r="H165" s="13" t="s">
        <v>565</v>
      </c>
      <c r="I165" s="15" t="s">
        <v>566</v>
      </c>
      <c r="J165" s="15" t="s">
        <v>567</v>
      </c>
      <c r="K165" s="15" t="s">
        <v>568</v>
      </c>
      <c r="L165" s="13" t="s">
        <v>569</v>
      </c>
      <c r="M165" s="15" t="s">
        <v>566</v>
      </c>
      <c r="N165" s="13" t="s">
        <v>104</v>
      </c>
      <c r="O165" s="15"/>
      <c r="P165" s="15"/>
      <c r="Q165" s="15" t="s">
        <v>251</v>
      </c>
      <c r="R165" s="13" t="s">
        <v>252</v>
      </c>
      <c r="S165" s="13" t="s">
        <v>151</v>
      </c>
      <c r="T165" s="13" t="s">
        <v>108</v>
      </c>
      <c r="U165" s="14">
        <v>40725</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72.5" x14ac:dyDescent="0.35">
      <c r="A166" s="13" t="s">
        <v>133</v>
      </c>
      <c r="B166" s="13" t="s">
        <v>95</v>
      </c>
      <c r="C166" s="14">
        <v>43152.5</v>
      </c>
      <c r="D166" s="13" t="s">
        <v>96</v>
      </c>
      <c r="E166" s="15" t="s">
        <v>97</v>
      </c>
      <c r="F166" s="13" t="s">
        <v>98</v>
      </c>
      <c r="G166" s="15" t="s">
        <v>97</v>
      </c>
      <c r="H166" s="13" t="s">
        <v>565</v>
      </c>
      <c r="I166" s="15" t="s">
        <v>566</v>
      </c>
      <c r="J166" s="15" t="s">
        <v>567</v>
      </c>
      <c r="K166" s="15" t="s">
        <v>568</v>
      </c>
      <c r="L166" s="13" t="s">
        <v>569</v>
      </c>
      <c r="M166" s="15" t="s">
        <v>566</v>
      </c>
      <c r="N166" s="13" t="s">
        <v>104</v>
      </c>
      <c r="O166" s="15"/>
      <c r="P166" s="15"/>
      <c r="Q166" s="15" t="s">
        <v>373</v>
      </c>
      <c r="R166" s="13" t="s">
        <v>374</v>
      </c>
      <c r="S166" s="13" t="s">
        <v>151</v>
      </c>
      <c r="T166" s="13" t="s">
        <v>108</v>
      </c>
      <c r="U166" s="14">
        <v>40725</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72.5" x14ac:dyDescent="0.35">
      <c r="A167" s="13" t="s">
        <v>347</v>
      </c>
      <c r="B167" s="13" t="s">
        <v>95</v>
      </c>
      <c r="C167" s="14">
        <v>44971.650694444441</v>
      </c>
      <c r="D167" s="13" t="s">
        <v>96</v>
      </c>
      <c r="E167" s="15" t="s">
        <v>97</v>
      </c>
      <c r="F167" s="13" t="s">
        <v>98</v>
      </c>
      <c r="G167" s="15" t="s">
        <v>97</v>
      </c>
      <c r="H167" s="13" t="s">
        <v>565</v>
      </c>
      <c r="I167" s="15" t="s">
        <v>566</v>
      </c>
      <c r="J167" s="15" t="s">
        <v>567</v>
      </c>
      <c r="K167" s="15" t="s">
        <v>568</v>
      </c>
      <c r="L167" s="13" t="s">
        <v>569</v>
      </c>
      <c r="M167" s="15" t="s">
        <v>566</v>
      </c>
      <c r="N167" s="13" t="s">
        <v>104</v>
      </c>
      <c r="O167" s="15"/>
      <c r="P167" s="15"/>
      <c r="Q167" s="15" t="s">
        <v>267</v>
      </c>
      <c r="R167" s="13" t="s">
        <v>268</v>
      </c>
      <c r="S167" s="13" t="s">
        <v>151</v>
      </c>
      <c r="T167" s="13" t="s">
        <v>108</v>
      </c>
      <c r="U167" s="14">
        <v>44507</v>
      </c>
      <c r="V167" s="14">
        <v>44677</v>
      </c>
      <c r="W167" s="15"/>
      <c r="X167" s="15"/>
      <c r="Y167" s="13"/>
      <c r="Z167" s="15"/>
      <c r="AA167" s="15"/>
      <c r="AB167" s="15"/>
      <c r="AC167" s="13"/>
      <c r="AD167" s="15"/>
      <c r="AE167" s="15"/>
      <c r="AF167" s="15"/>
      <c r="AG167" s="13"/>
      <c r="AH167" s="15"/>
      <c r="AI167" s="15"/>
      <c r="AJ167" s="15"/>
      <c r="AK167" s="13"/>
      <c r="AL167" s="15"/>
      <c r="AM167" s="15"/>
      <c r="AN167" s="13"/>
      <c r="AO167" s="13"/>
    </row>
    <row r="168" spans="1:41" ht="72.5" x14ac:dyDescent="0.35">
      <c r="A168" s="13" t="s">
        <v>347</v>
      </c>
      <c r="B168" s="13" t="s">
        <v>95</v>
      </c>
      <c r="C168" s="14">
        <v>44971.684027777781</v>
      </c>
      <c r="D168" s="13" t="s">
        <v>96</v>
      </c>
      <c r="E168" s="15" t="s">
        <v>97</v>
      </c>
      <c r="F168" s="13" t="s">
        <v>98</v>
      </c>
      <c r="G168" s="15" t="s">
        <v>97</v>
      </c>
      <c r="H168" s="13" t="s">
        <v>565</v>
      </c>
      <c r="I168" s="15" t="s">
        <v>566</v>
      </c>
      <c r="J168" s="15" t="s">
        <v>567</v>
      </c>
      <c r="K168" s="15" t="s">
        <v>568</v>
      </c>
      <c r="L168" s="13" t="s">
        <v>569</v>
      </c>
      <c r="M168" s="15" t="s">
        <v>566</v>
      </c>
      <c r="N168" s="13" t="s">
        <v>104</v>
      </c>
      <c r="O168" s="15"/>
      <c r="P168" s="15"/>
      <c r="Q168" s="15" t="s">
        <v>267</v>
      </c>
      <c r="R168" s="13" t="s">
        <v>268</v>
      </c>
      <c r="S168" s="13" t="s">
        <v>151</v>
      </c>
      <c r="T168" s="13" t="s">
        <v>108</v>
      </c>
      <c r="U168" s="14">
        <v>44678</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72.5" x14ac:dyDescent="0.35">
      <c r="A169" s="13" t="s">
        <v>347</v>
      </c>
      <c r="B169" s="13" t="s">
        <v>95</v>
      </c>
      <c r="C169" s="14">
        <v>44971.651388888888</v>
      </c>
      <c r="D169" s="13" t="s">
        <v>96</v>
      </c>
      <c r="E169" s="15" t="s">
        <v>97</v>
      </c>
      <c r="F169" s="13" t="s">
        <v>98</v>
      </c>
      <c r="G169" s="15" t="s">
        <v>97</v>
      </c>
      <c r="H169" s="13" t="s">
        <v>565</v>
      </c>
      <c r="I169" s="15" t="s">
        <v>566</v>
      </c>
      <c r="J169" s="15" t="s">
        <v>567</v>
      </c>
      <c r="K169" s="15" t="s">
        <v>568</v>
      </c>
      <c r="L169" s="13" t="s">
        <v>569</v>
      </c>
      <c r="M169" s="15" t="s">
        <v>566</v>
      </c>
      <c r="N169" s="13" t="s">
        <v>104</v>
      </c>
      <c r="O169" s="15"/>
      <c r="P169" s="15"/>
      <c r="Q169" s="15" t="s">
        <v>272</v>
      </c>
      <c r="R169" s="13" t="s">
        <v>273</v>
      </c>
      <c r="S169" s="13" t="s">
        <v>151</v>
      </c>
      <c r="T169" s="13" t="s">
        <v>108</v>
      </c>
      <c r="U169" s="14">
        <v>44507</v>
      </c>
      <c r="V169" s="14">
        <v>44677</v>
      </c>
      <c r="W169" s="15"/>
      <c r="X169" s="15"/>
      <c r="Y169" s="13"/>
      <c r="Z169" s="15"/>
      <c r="AA169" s="15"/>
      <c r="AB169" s="15"/>
      <c r="AC169" s="13"/>
      <c r="AD169" s="15"/>
      <c r="AE169" s="15"/>
      <c r="AF169" s="15"/>
      <c r="AG169" s="13"/>
      <c r="AH169" s="15"/>
      <c r="AI169" s="15"/>
      <c r="AJ169" s="15"/>
      <c r="AK169" s="13"/>
      <c r="AL169" s="15"/>
      <c r="AM169" s="15"/>
      <c r="AN169" s="13"/>
      <c r="AO169" s="13"/>
    </row>
    <row r="170" spans="1:41" ht="72.5" x14ac:dyDescent="0.35">
      <c r="A170" s="13" t="s">
        <v>347</v>
      </c>
      <c r="B170" s="13" t="s">
        <v>95</v>
      </c>
      <c r="C170" s="14">
        <v>44971.684027777781</v>
      </c>
      <c r="D170" s="13" t="s">
        <v>96</v>
      </c>
      <c r="E170" s="15" t="s">
        <v>97</v>
      </c>
      <c r="F170" s="13" t="s">
        <v>98</v>
      </c>
      <c r="G170" s="15" t="s">
        <v>97</v>
      </c>
      <c r="H170" s="13" t="s">
        <v>565</v>
      </c>
      <c r="I170" s="15" t="s">
        <v>566</v>
      </c>
      <c r="J170" s="15" t="s">
        <v>567</v>
      </c>
      <c r="K170" s="15" t="s">
        <v>568</v>
      </c>
      <c r="L170" s="13" t="s">
        <v>569</v>
      </c>
      <c r="M170" s="15" t="s">
        <v>566</v>
      </c>
      <c r="N170" s="13" t="s">
        <v>104</v>
      </c>
      <c r="O170" s="15"/>
      <c r="P170" s="15"/>
      <c r="Q170" s="15" t="s">
        <v>272</v>
      </c>
      <c r="R170" s="13" t="s">
        <v>273</v>
      </c>
      <c r="S170" s="13" t="s">
        <v>151</v>
      </c>
      <c r="T170" s="13" t="s">
        <v>108</v>
      </c>
      <c r="U170" s="14">
        <v>44678</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72.5" x14ac:dyDescent="0.35">
      <c r="A171" s="13" t="s">
        <v>347</v>
      </c>
      <c r="B171" s="13" t="s">
        <v>95</v>
      </c>
      <c r="C171" s="14">
        <v>44971.651388888888</v>
      </c>
      <c r="D171" s="13" t="s">
        <v>96</v>
      </c>
      <c r="E171" s="15" t="s">
        <v>97</v>
      </c>
      <c r="F171" s="13" t="s">
        <v>98</v>
      </c>
      <c r="G171" s="15" t="s">
        <v>97</v>
      </c>
      <c r="H171" s="13" t="s">
        <v>565</v>
      </c>
      <c r="I171" s="15" t="s">
        <v>566</v>
      </c>
      <c r="J171" s="15" t="s">
        <v>567</v>
      </c>
      <c r="K171" s="15" t="s">
        <v>568</v>
      </c>
      <c r="L171" s="13" t="s">
        <v>569</v>
      </c>
      <c r="M171" s="15" t="s">
        <v>566</v>
      </c>
      <c r="N171" s="13" t="s">
        <v>104</v>
      </c>
      <c r="O171" s="15"/>
      <c r="P171" s="15"/>
      <c r="Q171" s="15" t="s">
        <v>276</v>
      </c>
      <c r="R171" s="13" t="s">
        <v>277</v>
      </c>
      <c r="S171" s="13" t="s">
        <v>151</v>
      </c>
      <c r="T171" s="13" t="s">
        <v>108</v>
      </c>
      <c r="U171" s="14">
        <v>44550</v>
      </c>
      <c r="V171" s="14">
        <v>44677</v>
      </c>
      <c r="W171" s="15"/>
      <c r="X171" s="15"/>
      <c r="Y171" s="13"/>
      <c r="Z171" s="15"/>
      <c r="AA171" s="15"/>
      <c r="AB171" s="15"/>
      <c r="AC171" s="13"/>
      <c r="AD171" s="15"/>
      <c r="AE171" s="15"/>
      <c r="AF171" s="15"/>
      <c r="AG171" s="13"/>
      <c r="AH171" s="15"/>
      <c r="AI171" s="15"/>
      <c r="AJ171" s="15"/>
      <c r="AK171" s="13"/>
      <c r="AL171" s="15"/>
      <c r="AM171" s="15"/>
      <c r="AN171" s="13"/>
      <c r="AO171" s="13"/>
    </row>
    <row r="172" spans="1:41" ht="72.5" x14ac:dyDescent="0.35">
      <c r="A172" s="13" t="s">
        <v>347</v>
      </c>
      <c r="B172" s="13" t="s">
        <v>95</v>
      </c>
      <c r="C172" s="14">
        <v>44971.684027777781</v>
      </c>
      <c r="D172" s="13" t="s">
        <v>96</v>
      </c>
      <c r="E172" s="15" t="s">
        <v>97</v>
      </c>
      <c r="F172" s="13" t="s">
        <v>98</v>
      </c>
      <c r="G172" s="15" t="s">
        <v>97</v>
      </c>
      <c r="H172" s="13" t="s">
        <v>565</v>
      </c>
      <c r="I172" s="15" t="s">
        <v>566</v>
      </c>
      <c r="J172" s="15" t="s">
        <v>567</v>
      </c>
      <c r="K172" s="15" t="s">
        <v>568</v>
      </c>
      <c r="L172" s="13" t="s">
        <v>569</v>
      </c>
      <c r="M172" s="15" t="s">
        <v>566</v>
      </c>
      <c r="N172" s="13" t="s">
        <v>104</v>
      </c>
      <c r="O172" s="15"/>
      <c r="P172" s="15"/>
      <c r="Q172" s="15" t="s">
        <v>276</v>
      </c>
      <c r="R172" s="13" t="s">
        <v>277</v>
      </c>
      <c r="S172" s="13" t="s">
        <v>151</v>
      </c>
      <c r="T172" s="13" t="s">
        <v>108</v>
      </c>
      <c r="U172" s="14">
        <v>44678</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72.5" x14ac:dyDescent="0.35">
      <c r="A173" s="13" t="s">
        <v>347</v>
      </c>
      <c r="B173" s="13" t="s">
        <v>95</v>
      </c>
      <c r="C173" s="14">
        <v>44971.652083333334</v>
      </c>
      <c r="D173" s="13" t="s">
        <v>96</v>
      </c>
      <c r="E173" s="15" t="s">
        <v>97</v>
      </c>
      <c r="F173" s="13" t="s">
        <v>98</v>
      </c>
      <c r="G173" s="15" t="s">
        <v>97</v>
      </c>
      <c r="H173" s="13" t="s">
        <v>565</v>
      </c>
      <c r="I173" s="15" t="s">
        <v>566</v>
      </c>
      <c r="J173" s="15" t="s">
        <v>567</v>
      </c>
      <c r="K173" s="15" t="s">
        <v>568</v>
      </c>
      <c r="L173" s="13" t="s">
        <v>569</v>
      </c>
      <c r="M173" s="15" t="s">
        <v>566</v>
      </c>
      <c r="N173" s="13" t="s">
        <v>104</v>
      </c>
      <c r="O173" s="15"/>
      <c r="P173" s="15"/>
      <c r="Q173" s="15" t="s">
        <v>287</v>
      </c>
      <c r="R173" s="13" t="s">
        <v>288</v>
      </c>
      <c r="S173" s="13" t="s">
        <v>151</v>
      </c>
      <c r="T173" s="13" t="s">
        <v>108</v>
      </c>
      <c r="U173" s="14">
        <v>44550</v>
      </c>
      <c r="V173" s="14">
        <v>44677</v>
      </c>
      <c r="W173" s="15"/>
      <c r="X173" s="15"/>
      <c r="Y173" s="13"/>
      <c r="Z173" s="15"/>
      <c r="AA173" s="15"/>
      <c r="AB173" s="15"/>
      <c r="AC173" s="13"/>
      <c r="AD173" s="15"/>
      <c r="AE173" s="15"/>
      <c r="AF173" s="15"/>
      <c r="AG173" s="13"/>
      <c r="AH173" s="15"/>
      <c r="AI173" s="15"/>
      <c r="AJ173" s="15"/>
      <c r="AK173" s="13"/>
      <c r="AL173" s="15"/>
      <c r="AM173" s="15"/>
      <c r="AN173" s="13"/>
      <c r="AO173" s="13"/>
    </row>
    <row r="174" spans="1:41" ht="72.5" x14ac:dyDescent="0.35">
      <c r="A174" s="13" t="s">
        <v>347</v>
      </c>
      <c r="B174" s="13" t="s">
        <v>95</v>
      </c>
      <c r="C174" s="14">
        <v>44971.684027777781</v>
      </c>
      <c r="D174" s="13" t="s">
        <v>96</v>
      </c>
      <c r="E174" s="15" t="s">
        <v>97</v>
      </c>
      <c r="F174" s="13" t="s">
        <v>98</v>
      </c>
      <c r="G174" s="15" t="s">
        <v>97</v>
      </c>
      <c r="H174" s="13" t="s">
        <v>565</v>
      </c>
      <c r="I174" s="15" t="s">
        <v>566</v>
      </c>
      <c r="J174" s="15" t="s">
        <v>567</v>
      </c>
      <c r="K174" s="15" t="s">
        <v>568</v>
      </c>
      <c r="L174" s="13" t="s">
        <v>569</v>
      </c>
      <c r="M174" s="15" t="s">
        <v>566</v>
      </c>
      <c r="N174" s="13" t="s">
        <v>104</v>
      </c>
      <c r="O174" s="15"/>
      <c r="P174" s="15"/>
      <c r="Q174" s="15" t="s">
        <v>287</v>
      </c>
      <c r="R174" s="13" t="s">
        <v>288</v>
      </c>
      <c r="S174" s="13" t="s">
        <v>151</v>
      </c>
      <c r="T174" s="13" t="s">
        <v>108</v>
      </c>
      <c r="U174" s="14">
        <v>44678</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43.5" x14ac:dyDescent="0.35">
      <c r="A175" s="13" t="s">
        <v>128</v>
      </c>
      <c r="B175" s="13" t="s">
        <v>129</v>
      </c>
      <c r="C175" s="14">
        <v>43152.5</v>
      </c>
      <c r="D175" s="13" t="s">
        <v>96</v>
      </c>
      <c r="E175" s="15" t="s">
        <v>97</v>
      </c>
      <c r="F175" s="13" t="s">
        <v>98</v>
      </c>
      <c r="G175" s="15" t="s">
        <v>97</v>
      </c>
      <c r="H175" s="13" t="s">
        <v>573</v>
      </c>
      <c r="I175" s="15" t="s">
        <v>574</v>
      </c>
      <c r="J175" s="15" t="s">
        <v>575</v>
      </c>
      <c r="K175" s="15" t="s">
        <v>576</v>
      </c>
      <c r="L175" s="13" t="s">
        <v>577</v>
      </c>
      <c r="M175" s="15" t="s">
        <v>574</v>
      </c>
      <c r="N175" s="13" t="s">
        <v>104</v>
      </c>
      <c r="O175" s="15"/>
      <c r="P175" s="15"/>
      <c r="Q175" s="15" t="s">
        <v>105</v>
      </c>
      <c r="R175" s="13" t="s">
        <v>106</v>
      </c>
      <c r="S175" s="13" t="s">
        <v>107</v>
      </c>
      <c r="T175" s="13" t="s">
        <v>132</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43.5" x14ac:dyDescent="0.35">
      <c r="A176" s="13" t="s">
        <v>128</v>
      </c>
      <c r="B176" s="13" t="s">
        <v>129</v>
      </c>
      <c r="C176" s="14">
        <v>43152.5</v>
      </c>
      <c r="D176" s="13" t="s">
        <v>96</v>
      </c>
      <c r="E176" s="15" t="s">
        <v>97</v>
      </c>
      <c r="F176" s="13" t="s">
        <v>98</v>
      </c>
      <c r="G176" s="15" t="s">
        <v>97</v>
      </c>
      <c r="H176" s="13" t="s">
        <v>573</v>
      </c>
      <c r="I176" s="15" t="s">
        <v>574</v>
      </c>
      <c r="J176" s="15" t="s">
        <v>575</v>
      </c>
      <c r="K176" s="15" t="s">
        <v>576</v>
      </c>
      <c r="L176" s="13" t="s">
        <v>577</v>
      </c>
      <c r="M176" s="15" t="s">
        <v>574</v>
      </c>
      <c r="N176" s="13" t="s">
        <v>104</v>
      </c>
      <c r="O176" s="15"/>
      <c r="P176" s="15"/>
      <c r="Q176" s="15" t="s">
        <v>130</v>
      </c>
      <c r="R176" s="13" t="s">
        <v>131</v>
      </c>
      <c r="S176" s="13" t="s">
        <v>107</v>
      </c>
      <c r="T176" s="13" t="s">
        <v>132</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43.5" x14ac:dyDescent="0.35">
      <c r="A177" s="13" t="s">
        <v>128</v>
      </c>
      <c r="B177" s="13" t="s">
        <v>129</v>
      </c>
      <c r="C177" s="14">
        <v>43152.5</v>
      </c>
      <c r="D177" s="13" t="s">
        <v>96</v>
      </c>
      <c r="E177" s="15" t="s">
        <v>97</v>
      </c>
      <c r="F177" s="13" t="s">
        <v>98</v>
      </c>
      <c r="G177" s="15" t="s">
        <v>97</v>
      </c>
      <c r="H177" s="13" t="s">
        <v>573</v>
      </c>
      <c r="I177" s="15" t="s">
        <v>574</v>
      </c>
      <c r="J177" s="15" t="s">
        <v>575</v>
      </c>
      <c r="K177" s="15" t="s">
        <v>576</v>
      </c>
      <c r="L177" s="13" t="s">
        <v>577</v>
      </c>
      <c r="M177" s="15" t="s">
        <v>574</v>
      </c>
      <c r="N177" s="13" t="s">
        <v>104</v>
      </c>
      <c r="O177" s="15"/>
      <c r="P177" s="15"/>
      <c r="Q177" s="15" t="s">
        <v>145</v>
      </c>
      <c r="R177" s="13" t="s">
        <v>146</v>
      </c>
      <c r="S177" s="13" t="s">
        <v>107</v>
      </c>
      <c r="T177" s="13" t="s">
        <v>132</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43.5" x14ac:dyDescent="0.35">
      <c r="A178" s="13" t="s">
        <v>128</v>
      </c>
      <c r="B178" s="13" t="s">
        <v>129</v>
      </c>
      <c r="C178" s="14">
        <v>43189.5</v>
      </c>
      <c r="D178" s="13" t="s">
        <v>96</v>
      </c>
      <c r="E178" s="15" t="s">
        <v>97</v>
      </c>
      <c r="F178" s="13" t="s">
        <v>98</v>
      </c>
      <c r="G178" s="15" t="s">
        <v>97</v>
      </c>
      <c r="H178" s="13" t="s">
        <v>573</v>
      </c>
      <c r="I178" s="15" t="s">
        <v>574</v>
      </c>
      <c r="J178" s="15" t="s">
        <v>575</v>
      </c>
      <c r="K178" s="15" t="s">
        <v>576</v>
      </c>
      <c r="L178" s="13" t="s">
        <v>577</v>
      </c>
      <c r="M178" s="15" t="s">
        <v>574</v>
      </c>
      <c r="N178" s="13" t="s">
        <v>104</v>
      </c>
      <c r="O178" s="15"/>
      <c r="P178" s="15"/>
      <c r="Q178" s="15" t="s">
        <v>147</v>
      </c>
      <c r="R178" s="13" t="s">
        <v>148</v>
      </c>
      <c r="S178" s="13" t="s">
        <v>107</v>
      </c>
      <c r="T178" s="13" t="s">
        <v>132</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43.5" x14ac:dyDescent="0.35">
      <c r="A179" s="13" t="s">
        <v>133</v>
      </c>
      <c r="B179" s="13" t="s">
        <v>95</v>
      </c>
      <c r="C179" s="14">
        <v>43189.5</v>
      </c>
      <c r="D179" s="13" t="s">
        <v>96</v>
      </c>
      <c r="E179" s="15" t="s">
        <v>97</v>
      </c>
      <c r="F179" s="13" t="s">
        <v>98</v>
      </c>
      <c r="G179" s="15" t="s">
        <v>97</v>
      </c>
      <c r="H179" s="13" t="s">
        <v>573</v>
      </c>
      <c r="I179" s="15" t="s">
        <v>574</v>
      </c>
      <c r="J179" s="15" t="s">
        <v>575</v>
      </c>
      <c r="K179" s="15" t="s">
        <v>576</v>
      </c>
      <c r="L179" s="13" t="s">
        <v>577</v>
      </c>
      <c r="M179" s="15" t="s">
        <v>574</v>
      </c>
      <c r="N179" s="13" t="s">
        <v>104</v>
      </c>
      <c r="O179" s="15"/>
      <c r="P179" s="15"/>
      <c r="Q179" s="15" t="s">
        <v>211</v>
      </c>
      <c r="R179" s="13" t="s">
        <v>212</v>
      </c>
      <c r="S179" s="13" t="s">
        <v>151</v>
      </c>
      <c r="T179" s="13" t="s">
        <v>108</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43.5" x14ac:dyDescent="0.35">
      <c r="A180" s="13" t="s">
        <v>133</v>
      </c>
      <c r="B180" s="13" t="s">
        <v>95</v>
      </c>
      <c r="C180" s="14">
        <v>43189.5</v>
      </c>
      <c r="D180" s="13" t="s">
        <v>96</v>
      </c>
      <c r="E180" s="15" t="s">
        <v>97</v>
      </c>
      <c r="F180" s="13" t="s">
        <v>98</v>
      </c>
      <c r="G180" s="15" t="s">
        <v>97</v>
      </c>
      <c r="H180" s="13" t="s">
        <v>573</v>
      </c>
      <c r="I180" s="15" t="s">
        <v>574</v>
      </c>
      <c r="J180" s="15" t="s">
        <v>575</v>
      </c>
      <c r="K180" s="15" t="s">
        <v>576</v>
      </c>
      <c r="L180" s="13" t="s">
        <v>577</v>
      </c>
      <c r="M180" s="15" t="s">
        <v>574</v>
      </c>
      <c r="N180" s="13" t="s">
        <v>104</v>
      </c>
      <c r="O180" s="15"/>
      <c r="P180" s="15"/>
      <c r="Q180" s="15" t="s">
        <v>216</v>
      </c>
      <c r="R180" s="13" t="s">
        <v>217</v>
      </c>
      <c r="S180" s="13" t="s">
        <v>151</v>
      </c>
      <c r="T180" s="13" t="s">
        <v>108</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43.5" x14ac:dyDescent="0.35">
      <c r="A181" s="13" t="s">
        <v>194</v>
      </c>
      <c r="B181" s="13" t="s">
        <v>95</v>
      </c>
      <c r="C181" s="14">
        <v>45974.404166666667</v>
      </c>
      <c r="D181" s="13" t="s">
        <v>96</v>
      </c>
      <c r="E181" s="15" t="s">
        <v>97</v>
      </c>
      <c r="F181" s="13" t="s">
        <v>98</v>
      </c>
      <c r="G181" s="15" t="s">
        <v>97</v>
      </c>
      <c r="H181" s="13" t="s">
        <v>573</v>
      </c>
      <c r="I181" s="15" t="s">
        <v>574</v>
      </c>
      <c r="J181" s="15" t="s">
        <v>575</v>
      </c>
      <c r="K181" s="15" t="s">
        <v>576</v>
      </c>
      <c r="L181" s="13" t="s">
        <v>577</v>
      </c>
      <c r="M181" s="15" t="s">
        <v>574</v>
      </c>
      <c r="N181" s="13" t="s">
        <v>104</v>
      </c>
      <c r="O181" s="15"/>
      <c r="P181" s="15"/>
      <c r="Q181" s="15" t="s">
        <v>225</v>
      </c>
      <c r="R181" s="13" t="s">
        <v>226</v>
      </c>
      <c r="S181" s="13" t="s">
        <v>151</v>
      </c>
      <c r="T181" s="13" t="s">
        <v>108</v>
      </c>
      <c r="U181" s="14">
        <v>40725</v>
      </c>
      <c r="V181" s="14">
        <v>45900</v>
      </c>
      <c r="W181" s="15"/>
      <c r="X181" s="15"/>
      <c r="Y181" s="13"/>
      <c r="Z181" s="15"/>
      <c r="AA181" s="15"/>
      <c r="AB181" s="15"/>
      <c r="AC181" s="13"/>
      <c r="AD181" s="15"/>
      <c r="AE181" s="15"/>
      <c r="AF181" s="15"/>
      <c r="AG181" s="13"/>
      <c r="AH181" s="15"/>
      <c r="AI181" s="15"/>
      <c r="AJ181" s="15"/>
      <c r="AK181" s="13"/>
      <c r="AL181" s="15"/>
      <c r="AM181" s="15"/>
      <c r="AN181" s="13"/>
      <c r="AO181" s="13"/>
    </row>
    <row r="182" spans="1:41" ht="43.5" x14ac:dyDescent="0.35">
      <c r="A182" s="13" t="s">
        <v>194</v>
      </c>
      <c r="B182" s="13" t="s">
        <v>129</v>
      </c>
      <c r="C182" s="14">
        <v>45974.419444444444</v>
      </c>
      <c r="D182" s="13" t="s">
        <v>96</v>
      </c>
      <c r="E182" s="15" t="s">
        <v>97</v>
      </c>
      <c r="F182" s="13" t="s">
        <v>98</v>
      </c>
      <c r="G182" s="15" t="s">
        <v>97</v>
      </c>
      <c r="H182" s="13" t="s">
        <v>573</v>
      </c>
      <c r="I182" s="15" t="s">
        <v>574</v>
      </c>
      <c r="J182" s="15" t="s">
        <v>575</v>
      </c>
      <c r="K182" s="15" t="s">
        <v>576</v>
      </c>
      <c r="L182" s="13" t="s">
        <v>577</v>
      </c>
      <c r="M182" s="15" t="s">
        <v>574</v>
      </c>
      <c r="N182" s="13" t="s">
        <v>104</v>
      </c>
      <c r="O182" s="15"/>
      <c r="P182" s="15"/>
      <c r="Q182" s="15" t="s">
        <v>233</v>
      </c>
      <c r="R182" s="13" t="s">
        <v>234</v>
      </c>
      <c r="S182" s="13" t="s">
        <v>151</v>
      </c>
      <c r="T182" s="13" t="s">
        <v>108</v>
      </c>
      <c r="U182" s="14">
        <v>45901</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43.5" x14ac:dyDescent="0.35">
      <c r="A183" s="13" t="s">
        <v>194</v>
      </c>
      <c r="B183" s="13" t="s">
        <v>95</v>
      </c>
      <c r="C183" s="14">
        <v>45974.404166666667</v>
      </c>
      <c r="D183" s="13" t="s">
        <v>96</v>
      </c>
      <c r="E183" s="15" t="s">
        <v>97</v>
      </c>
      <c r="F183" s="13" t="s">
        <v>98</v>
      </c>
      <c r="G183" s="15" t="s">
        <v>97</v>
      </c>
      <c r="H183" s="13" t="s">
        <v>573</v>
      </c>
      <c r="I183" s="15" t="s">
        <v>574</v>
      </c>
      <c r="J183" s="15" t="s">
        <v>575</v>
      </c>
      <c r="K183" s="15" t="s">
        <v>576</v>
      </c>
      <c r="L183" s="13" t="s">
        <v>577</v>
      </c>
      <c r="M183" s="15" t="s">
        <v>574</v>
      </c>
      <c r="N183" s="13" t="s">
        <v>104</v>
      </c>
      <c r="O183" s="15"/>
      <c r="P183" s="15"/>
      <c r="Q183" s="15" t="s">
        <v>261</v>
      </c>
      <c r="R183" s="13" t="s">
        <v>262</v>
      </c>
      <c r="S183" s="13" t="s">
        <v>151</v>
      </c>
      <c r="T183" s="13" t="s">
        <v>108</v>
      </c>
      <c r="U183" s="14">
        <v>40725</v>
      </c>
      <c r="V183" s="14">
        <v>45900</v>
      </c>
      <c r="W183" s="15"/>
      <c r="X183" s="15"/>
      <c r="Y183" s="13"/>
      <c r="Z183" s="15"/>
      <c r="AA183" s="15"/>
      <c r="AB183" s="15"/>
      <c r="AC183" s="13"/>
      <c r="AD183" s="15"/>
      <c r="AE183" s="15"/>
      <c r="AF183" s="15"/>
      <c r="AG183" s="13"/>
      <c r="AH183" s="15"/>
      <c r="AI183" s="15"/>
      <c r="AJ183" s="15"/>
      <c r="AK183" s="13"/>
      <c r="AL183" s="15"/>
      <c r="AM183" s="15"/>
      <c r="AN183" s="13"/>
      <c r="AO183" s="13"/>
    </row>
    <row r="184" spans="1:41" ht="58" x14ac:dyDescent="0.35">
      <c r="A184" s="13" t="s">
        <v>128</v>
      </c>
      <c r="B184" s="13" t="s">
        <v>129</v>
      </c>
      <c r="C184" s="14">
        <v>43152.5</v>
      </c>
      <c r="D184" s="13" t="s">
        <v>96</v>
      </c>
      <c r="E184" s="15" t="s">
        <v>97</v>
      </c>
      <c r="F184" s="13" t="s">
        <v>98</v>
      </c>
      <c r="G184" s="15" t="s">
        <v>97</v>
      </c>
      <c r="H184" s="13" t="s">
        <v>580</v>
      </c>
      <c r="I184" s="15" t="s">
        <v>581</v>
      </c>
      <c r="J184" s="15" t="s">
        <v>582</v>
      </c>
      <c r="K184" s="15" t="s">
        <v>583</v>
      </c>
      <c r="L184" s="13" t="s">
        <v>584</v>
      </c>
      <c r="M184" s="15" t="s">
        <v>581</v>
      </c>
      <c r="N184" s="13" t="s">
        <v>104</v>
      </c>
      <c r="O184" s="15"/>
      <c r="P184" s="15"/>
      <c r="Q184" s="15" t="s">
        <v>105</v>
      </c>
      <c r="R184" s="13" t="s">
        <v>106</v>
      </c>
      <c r="S184" s="13" t="s">
        <v>107</v>
      </c>
      <c r="T184" s="13" t="s">
        <v>132</v>
      </c>
      <c r="U184" s="14">
        <v>40725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58" x14ac:dyDescent="0.35">
      <c r="A185" s="13" t="s">
        <v>347</v>
      </c>
      <c r="B185" s="13" t="s">
        <v>95</v>
      </c>
      <c r="C185" s="14">
        <v>44837.652083333334</v>
      </c>
      <c r="D185" s="13" t="s">
        <v>96</v>
      </c>
      <c r="E185" s="15" t="s">
        <v>97</v>
      </c>
      <c r="F185" s="13" t="s">
        <v>98</v>
      </c>
      <c r="G185" s="15" t="s">
        <v>97</v>
      </c>
      <c r="H185" s="13" t="s">
        <v>580</v>
      </c>
      <c r="I185" s="15" t="s">
        <v>581</v>
      </c>
      <c r="J185" s="15" t="s">
        <v>582</v>
      </c>
      <c r="K185" s="15" t="s">
        <v>583</v>
      </c>
      <c r="L185" s="13" t="s">
        <v>584</v>
      </c>
      <c r="M185" s="15" t="s">
        <v>581</v>
      </c>
      <c r="N185" s="13" t="s">
        <v>104</v>
      </c>
      <c r="O185" s="15"/>
      <c r="P185" s="15"/>
      <c r="Q185" s="15" t="s">
        <v>130</v>
      </c>
      <c r="R185" s="13" t="s">
        <v>131</v>
      </c>
      <c r="S185" s="13" t="s">
        <v>107</v>
      </c>
      <c r="T185" s="13" t="s">
        <v>108</v>
      </c>
      <c r="U185" s="14">
        <v>40725</v>
      </c>
      <c r="V185" s="14">
        <v>44677</v>
      </c>
      <c r="W185" s="15"/>
      <c r="X185" s="15"/>
      <c r="Y185" s="13"/>
      <c r="Z185" s="15"/>
      <c r="AA185" s="15"/>
      <c r="AB185" s="15"/>
      <c r="AC185" s="13"/>
      <c r="AD185" s="15"/>
      <c r="AE185" s="15"/>
      <c r="AF185" s="15"/>
      <c r="AG185" s="13"/>
      <c r="AH185" s="15"/>
      <c r="AI185" s="15"/>
      <c r="AJ185" s="15"/>
      <c r="AK185" s="13"/>
      <c r="AL185" s="15"/>
      <c r="AM185" s="15"/>
      <c r="AN185" s="13"/>
      <c r="AO185" s="13"/>
    </row>
    <row r="186" spans="1:41" ht="58" x14ac:dyDescent="0.35">
      <c r="A186" s="13" t="s">
        <v>347</v>
      </c>
      <c r="B186" s="13" t="s">
        <v>129</v>
      </c>
      <c r="C186" s="14">
        <v>44837.69027777778</v>
      </c>
      <c r="D186" s="13" t="s">
        <v>96</v>
      </c>
      <c r="E186" s="15" t="s">
        <v>97</v>
      </c>
      <c r="F186" s="13" t="s">
        <v>98</v>
      </c>
      <c r="G186" s="15" t="s">
        <v>97</v>
      </c>
      <c r="H186" s="13" t="s">
        <v>580</v>
      </c>
      <c r="I186" s="15" t="s">
        <v>581</v>
      </c>
      <c r="J186" s="15" t="s">
        <v>582</v>
      </c>
      <c r="K186" s="15" t="s">
        <v>583</v>
      </c>
      <c r="L186" s="13" t="s">
        <v>584</v>
      </c>
      <c r="M186" s="15" t="s">
        <v>581</v>
      </c>
      <c r="N186" s="13" t="s">
        <v>104</v>
      </c>
      <c r="O186" s="15"/>
      <c r="P186" s="15"/>
      <c r="Q186" s="15" t="s">
        <v>130</v>
      </c>
      <c r="R186" s="13" t="s">
        <v>131</v>
      </c>
      <c r="S186" s="13" t="s">
        <v>107</v>
      </c>
      <c r="T186" s="13" t="s">
        <v>108</v>
      </c>
      <c r="U186" s="14">
        <v>44678</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58" x14ac:dyDescent="0.35">
      <c r="A187" s="13" t="s">
        <v>128</v>
      </c>
      <c r="B187" s="13" t="s">
        <v>129</v>
      </c>
      <c r="C187" s="14">
        <v>43152.5</v>
      </c>
      <c r="D187" s="13" t="s">
        <v>96</v>
      </c>
      <c r="E187" s="15" t="s">
        <v>97</v>
      </c>
      <c r="F187" s="13" t="s">
        <v>98</v>
      </c>
      <c r="G187" s="15" t="s">
        <v>97</v>
      </c>
      <c r="H187" s="13" t="s">
        <v>580</v>
      </c>
      <c r="I187" s="15" t="s">
        <v>581</v>
      </c>
      <c r="J187" s="15" t="s">
        <v>582</v>
      </c>
      <c r="K187" s="15" t="s">
        <v>583</v>
      </c>
      <c r="L187" s="13" t="s">
        <v>584</v>
      </c>
      <c r="M187" s="15" t="s">
        <v>581</v>
      </c>
      <c r="N187" s="13" t="s">
        <v>104</v>
      </c>
      <c r="O187" s="15"/>
      <c r="P187" s="15"/>
      <c r="Q187" s="15" t="s">
        <v>145</v>
      </c>
      <c r="R187" s="13" t="s">
        <v>146</v>
      </c>
      <c r="S187" s="13" t="s">
        <v>107</v>
      </c>
      <c r="T187" s="13" t="s">
        <v>132</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58" x14ac:dyDescent="0.35">
      <c r="A188" s="13" t="s">
        <v>128</v>
      </c>
      <c r="B188" s="13" t="s">
        <v>129</v>
      </c>
      <c r="C188" s="14">
        <v>43189.5</v>
      </c>
      <c r="D188" s="13" t="s">
        <v>96</v>
      </c>
      <c r="E188" s="15" t="s">
        <v>97</v>
      </c>
      <c r="F188" s="13" t="s">
        <v>98</v>
      </c>
      <c r="G188" s="15" t="s">
        <v>97</v>
      </c>
      <c r="H188" s="13" t="s">
        <v>580</v>
      </c>
      <c r="I188" s="15" t="s">
        <v>581</v>
      </c>
      <c r="J188" s="15" t="s">
        <v>582</v>
      </c>
      <c r="K188" s="15" t="s">
        <v>583</v>
      </c>
      <c r="L188" s="13" t="s">
        <v>584</v>
      </c>
      <c r="M188" s="15" t="s">
        <v>581</v>
      </c>
      <c r="N188" s="13" t="s">
        <v>104</v>
      </c>
      <c r="O188" s="15"/>
      <c r="P188" s="15"/>
      <c r="Q188" s="15" t="s">
        <v>147</v>
      </c>
      <c r="R188" s="13" t="s">
        <v>148</v>
      </c>
      <c r="S188" s="13" t="s">
        <v>107</v>
      </c>
      <c r="T188" s="13" t="s">
        <v>132</v>
      </c>
      <c r="U188" s="14">
        <v>40725</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58" x14ac:dyDescent="0.35">
      <c r="A189" s="13" t="s">
        <v>128</v>
      </c>
      <c r="B189" s="13" t="s">
        <v>129</v>
      </c>
      <c r="C189" s="14">
        <v>43152.5</v>
      </c>
      <c r="D189" s="13" t="s">
        <v>96</v>
      </c>
      <c r="E189" s="15" t="s">
        <v>97</v>
      </c>
      <c r="F189" s="13" t="s">
        <v>98</v>
      </c>
      <c r="G189" s="15" t="s">
        <v>97</v>
      </c>
      <c r="H189" s="13" t="s">
        <v>580</v>
      </c>
      <c r="I189" s="15" t="s">
        <v>581</v>
      </c>
      <c r="J189" s="15" t="s">
        <v>582</v>
      </c>
      <c r="K189" s="15" t="s">
        <v>583</v>
      </c>
      <c r="L189" s="13" t="s">
        <v>584</v>
      </c>
      <c r="M189" s="15" t="s">
        <v>581</v>
      </c>
      <c r="N189" s="13" t="s">
        <v>104</v>
      </c>
      <c r="O189" s="15"/>
      <c r="P189" s="15"/>
      <c r="Q189" s="15" t="s">
        <v>149</v>
      </c>
      <c r="R189" s="13" t="s">
        <v>150</v>
      </c>
      <c r="S189" s="13" t="s">
        <v>151</v>
      </c>
      <c r="T189" s="13" t="s">
        <v>132</v>
      </c>
      <c r="U189" s="14">
        <v>40725</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58" x14ac:dyDescent="0.35">
      <c r="A190" s="13" t="s">
        <v>133</v>
      </c>
      <c r="B190" s="13" t="s">
        <v>95</v>
      </c>
      <c r="C190" s="14">
        <v>43152.5</v>
      </c>
      <c r="D190" s="13" t="s">
        <v>96</v>
      </c>
      <c r="E190" s="15" t="s">
        <v>97</v>
      </c>
      <c r="F190" s="13" t="s">
        <v>98</v>
      </c>
      <c r="G190" s="15" t="s">
        <v>97</v>
      </c>
      <c r="H190" s="13" t="s">
        <v>580</v>
      </c>
      <c r="I190" s="15" t="s">
        <v>581</v>
      </c>
      <c r="J190" s="15" t="s">
        <v>582</v>
      </c>
      <c r="K190" s="15" t="s">
        <v>583</v>
      </c>
      <c r="L190" s="13" t="s">
        <v>584</v>
      </c>
      <c r="M190" s="15" t="s">
        <v>581</v>
      </c>
      <c r="N190" s="13" t="s">
        <v>104</v>
      </c>
      <c r="O190" s="15"/>
      <c r="P190" s="15"/>
      <c r="Q190" s="15" t="s">
        <v>204</v>
      </c>
      <c r="R190" s="13" t="s">
        <v>205</v>
      </c>
      <c r="S190" s="13" t="s">
        <v>151</v>
      </c>
      <c r="T190" s="13" t="s">
        <v>108</v>
      </c>
      <c r="U190" s="14">
        <v>40725</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58" x14ac:dyDescent="0.35">
      <c r="A191" s="13" t="s">
        <v>133</v>
      </c>
      <c r="B191" s="13" t="s">
        <v>95</v>
      </c>
      <c r="C191" s="14">
        <v>43152.5</v>
      </c>
      <c r="D191" s="13" t="s">
        <v>96</v>
      </c>
      <c r="E191" s="15" t="s">
        <v>97</v>
      </c>
      <c r="F191" s="13" t="s">
        <v>98</v>
      </c>
      <c r="G191" s="15" t="s">
        <v>97</v>
      </c>
      <c r="H191" s="13" t="s">
        <v>580</v>
      </c>
      <c r="I191" s="15" t="s">
        <v>581</v>
      </c>
      <c r="J191" s="15" t="s">
        <v>582</v>
      </c>
      <c r="K191" s="15" t="s">
        <v>583</v>
      </c>
      <c r="L191" s="13" t="s">
        <v>584</v>
      </c>
      <c r="M191" s="15" t="s">
        <v>581</v>
      </c>
      <c r="N191" s="13" t="s">
        <v>104</v>
      </c>
      <c r="O191" s="15"/>
      <c r="P191" s="15"/>
      <c r="Q191" s="15" t="s">
        <v>251</v>
      </c>
      <c r="R191" s="13" t="s">
        <v>252</v>
      </c>
      <c r="S191" s="13" t="s">
        <v>151</v>
      </c>
      <c r="T191" s="13" t="s">
        <v>108</v>
      </c>
      <c r="U191" s="14">
        <v>40725</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58" x14ac:dyDescent="0.35">
      <c r="A192" s="13" t="s">
        <v>347</v>
      </c>
      <c r="B192" s="13" t="s">
        <v>95</v>
      </c>
      <c r="C192" s="14">
        <v>44971.652777777781</v>
      </c>
      <c r="D192" s="13" t="s">
        <v>96</v>
      </c>
      <c r="E192" s="15" t="s">
        <v>97</v>
      </c>
      <c r="F192" s="13" t="s">
        <v>98</v>
      </c>
      <c r="G192" s="15" t="s">
        <v>97</v>
      </c>
      <c r="H192" s="13" t="s">
        <v>580</v>
      </c>
      <c r="I192" s="15" t="s">
        <v>581</v>
      </c>
      <c r="J192" s="15" t="s">
        <v>582</v>
      </c>
      <c r="K192" s="15" t="s">
        <v>583</v>
      </c>
      <c r="L192" s="13" t="s">
        <v>584</v>
      </c>
      <c r="M192" s="15" t="s">
        <v>581</v>
      </c>
      <c r="N192" s="13" t="s">
        <v>104</v>
      </c>
      <c r="O192" s="15"/>
      <c r="P192" s="15"/>
      <c r="Q192" s="15" t="s">
        <v>267</v>
      </c>
      <c r="R192" s="13" t="s">
        <v>268</v>
      </c>
      <c r="S192" s="13" t="s">
        <v>151</v>
      </c>
      <c r="T192" s="13" t="s">
        <v>108</v>
      </c>
      <c r="U192" s="14">
        <v>44507</v>
      </c>
      <c r="V192" s="14">
        <v>44677</v>
      </c>
      <c r="W192" s="15"/>
      <c r="X192" s="15"/>
      <c r="Y192" s="13"/>
      <c r="Z192" s="15"/>
      <c r="AA192" s="15"/>
      <c r="AB192" s="15"/>
      <c r="AC192" s="13"/>
      <c r="AD192" s="15"/>
      <c r="AE192" s="15"/>
      <c r="AF192" s="15"/>
      <c r="AG192" s="13"/>
      <c r="AH192" s="15"/>
      <c r="AI192" s="15"/>
      <c r="AJ192" s="15"/>
      <c r="AK192" s="13"/>
      <c r="AL192" s="15"/>
      <c r="AM192" s="15"/>
      <c r="AN192" s="13"/>
      <c r="AO192" s="13"/>
    </row>
    <row r="193" spans="1:41" ht="58" x14ac:dyDescent="0.35">
      <c r="A193" s="13" t="s">
        <v>347</v>
      </c>
      <c r="B193" s="13" t="s">
        <v>95</v>
      </c>
      <c r="C193" s="14">
        <v>44971.692361111112</v>
      </c>
      <c r="D193" s="13" t="s">
        <v>96</v>
      </c>
      <c r="E193" s="15" t="s">
        <v>97</v>
      </c>
      <c r="F193" s="13" t="s">
        <v>98</v>
      </c>
      <c r="G193" s="15" t="s">
        <v>97</v>
      </c>
      <c r="H193" s="13" t="s">
        <v>580</v>
      </c>
      <c r="I193" s="15" t="s">
        <v>581</v>
      </c>
      <c r="J193" s="15" t="s">
        <v>582</v>
      </c>
      <c r="K193" s="15" t="s">
        <v>583</v>
      </c>
      <c r="L193" s="13" t="s">
        <v>584</v>
      </c>
      <c r="M193" s="15" t="s">
        <v>581</v>
      </c>
      <c r="N193" s="13" t="s">
        <v>104</v>
      </c>
      <c r="O193" s="15"/>
      <c r="P193" s="15"/>
      <c r="Q193" s="15" t="s">
        <v>267</v>
      </c>
      <c r="R193" s="13" t="s">
        <v>268</v>
      </c>
      <c r="S193" s="13" t="s">
        <v>151</v>
      </c>
      <c r="T193" s="13" t="s">
        <v>108</v>
      </c>
      <c r="U193" s="14">
        <v>44678</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58" x14ac:dyDescent="0.35">
      <c r="A194" s="13" t="s">
        <v>347</v>
      </c>
      <c r="B194" s="13" t="s">
        <v>95</v>
      </c>
      <c r="C194" s="14">
        <v>44971.65347222222</v>
      </c>
      <c r="D194" s="13" t="s">
        <v>96</v>
      </c>
      <c r="E194" s="15" t="s">
        <v>97</v>
      </c>
      <c r="F194" s="13" t="s">
        <v>98</v>
      </c>
      <c r="G194" s="15" t="s">
        <v>97</v>
      </c>
      <c r="H194" s="13" t="s">
        <v>580</v>
      </c>
      <c r="I194" s="15" t="s">
        <v>581</v>
      </c>
      <c r="J194" s="15" t="s">
        <v>582</v>
      </c>
      <c r="K194" s="15" t="s">
        <v>583</v>
      </c>
      <c r="L194" s="13" t="s">
        <v>584</v>
      </c>
      <c r="M194" s="15" t="s">
        <v>581</v>
      </c>
      <c r="N194" s="13" t="s">
        <v>104</v>
      </c>
      <c r="O194" s="15"/>
      <c r="P194" s="15"/>
      <c r="Q194" s="15" t="s">
        <v>272</v>
      </c>
      <c r="R194" s="13" t="s">
        <v>273</v>
      </c>
      <c r="S194" s="13" t="s">
        <v>151</v>
      </c>
      <c r="T194" s="13" t="s">
        <v>108</v>
      </c>
      <c r="U194" s="14">
        <v>44507</v>
      </c>
      <c r="V194" s="14">
        <v>44677</v>
      </c>
      <c r="W194" s="15"/>
      <c r="X194" s="15"/>
      <c r="Y194" s="13"/>
      <c r="Z194" s="15"/>
      <c r="AA194" s="15"/>
      <c r="AB194" s="15"/>
      <c r="AC194" s="13"/>
      <c r="AD194" s="15"/>
      <c r="AE194" s="15"/>
      <c r="AF194" s="15"/>
      <c r="AG194" s="13"/>
      <c r="AH194" s="15"/>
      <c r="AI194" s="15"/>
      <c r="AJ194" s="15"/>
      <c r="AK194" s="13"/>
      <c r="AL194" s="15"/>
      <c r="AM194" s="15"/>
      <c r="AN194" s="13"/>
      <c r="AO194" s="13"/>
    </row>
    <row r="195" spans="1:41" ht="58" x14ac:dyDescent="0.35">
      <c r="A195" s="13" t="s">
        <v>347</v>
      </c>
      <c r="B195" s="13" t="s">
        <v>95</v>
      </c>
      <c r="C195" s="14">
        <v>44971.693055555559</v>
      </c>
      <c r="D195" s="13" t="s">
        <v>96</v>
      </c>
      <c r="E195" s="15" t="s">
        <v>97</v>
      </c>
      <c r="F195" s="13" t="s">
        <v>98</v>
      </c>
      <c r="G195" s="15" t="s">
        <v>97</v>
      </c>
      <c r="H195" s="13" t="s">
        <v>580</v>
      </c>
      <c r="I195" s="15" t="s">
        <v>581</v>
      </c>
      <c r="J195" s="15" t="s">
        <v>582</v>
      </c>
      <c r="K195" s="15" t="s">
        <v>583</v>
      </c>
      <c r="L195" s="13" t="s">
        <v>584</v>
      </c>
      <c r="M195" s="15" t="s">
        <v>581</v>
      </c>
      <c r="N195" s="13" t="s">
        <v>104</v>
      </c>
      <c r="O195" s="15"/>
      <c r="P195" s="15"/>
      <c r="Q195" s="15" t="s">
        <v>272</v>
      </c>
      <c r="R195" s="13" t="s">
        <v>273</v>
      </c>
      <c r="S195" s="13" t="s">
        <v>151</v>
      </c>
      <c r="T195" s="13" t="s">
        <v>108</v>
      </c>
      <c r="U195" s="14">
        <v>44678</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58" x14ac:dyDescent="0.35">
      <c r="A196" s="13" t="s">
        <v>347</v>
      </c>
      <c r="B196" s="13" t="s">
        <v>95</v>
      </c>
      <c r="C196" s="14">
        <v>44971.654166666667</v>
      </c>
      <c r="D196" s="13" t="s">
        <v>96</v>
      </c>
      <c r="E196" s="15" t="s">
        <v>97</v>
      </c>
      <c r="F196" s="13" t="s">
        <v>98</v>
      </c>
      <c r="G196" s="15" t="s">
        <v>97</v>
      </c>
      <c r="H196" s="13" t="s">
        <v>580</v>
      </c>
      <c r="I196" s="15" t="s">
        <v>581</v>
      </c>
      <c r="J196" s="15" t="s">
        <v>582</v>
      </c>
      <c r="K196" s="15" t="s">
        <v>583</v>
      </c>
      <c r="L196" s="13" t="s">
        <v>584</v>
      </c>
      <c r="M196" s="15" t="s">
        <v>581</v>
      </c>
      <c r="N196" s="13" t="s">
        <v>104</v>
      </c>
      <c r="O196" s="15"/>
      <c r="P196" s="15"/>
      <c r="Q196" s="15" t="s">
        <v>276</v>
      </c>
      <c r="R196" s="13" t="s">
        <v>277</v>
      </c>
      <c r="S196" s="13" t="s">
        <v>151</v>
      </c>
      <c r="T196" s="13" t="s">
        <v>108</v>
      </c>
      <c r="U196" s="14">
        <v>44550</v>
      </c>
      <c r="V196" s="14">
        <v>44677</v>
      </c>
      <c r="W196" s="15"/>
      <c r="X196" s="15"/>
      <c r="Y196" s="13"/>
      <c r="Z196" s="15"/>
      <c r="AA196" s="15"/>
      <c r="AB196" s="15"/>
      <c r="AC196" s="13"/>
      <c r="AD196" s="15"/>
      <c r="AE196" s="15"/>
      <c r="AF196" s="15"/>
      <c r="AG196" s="13"/>
      <c r="AH196" s="15"/>
      <c r="AI196" s="15"/>
      <c r="AJ196" s="15"/>
      <c r="AK196" s="13"/>
      <c r="AL196" s="15"/>
      <c r="AM196" s="15"/>
      <c r="AN196" s="13"/>
      <c r="AO196" s="13"/>
    </row>
    <row r="197" spans="1:41" ht="58" x14ac:dyDescent="0.35">
      <c r="A197" s="13" t="s">
        <v>347</v>
      </c>
      <c r="B197" s="13" t="s">
        <v>95</v>
      </c>
      <c r="C197" s="14">
        <v>44971.693055555559</v>
      </c>
      <c r="D197" s="13" t="s">
        <v>96</v>
      </c>
      <c r="E197" s="15" t="s">
        <v>97</v>
      </c>
      <c r="F197" s="13" t="s">
        <v>98</v>
      </c>
      <c r="G197" s="15" t="s">
        <v>97</v>
      </c>
      <c r="H197" s="13" t="s">
        <v>580</v>
      </c>
      <c r="I197" s="15" t="s">
        <v>581</v>
      </c>
      <c r="J197" s="15" t="s">
        <v>582</v>
      </c>
      <c r="K197" s="15" t="s">
        <v>583</v>
      </c>
      <c r="L197" s="13" t="s">
        <v>584</v>
      </c>
      <c r="M197" s="15" t="s">
        <v>581</v>
      </c>
      <c r="N197" s="13" t="s">
        <v>104</v>
      </c>
      <c r="O197" s="15"/>
      <c r="P197" s="15"/>
      <c r="Q197" s="15" t="s">
        <v>276</v>
      </c>
      <c r="R197" s="13" t="s">
        <v>277</v>
      </c>
      <c r="S197" s="13" t="s">
        <v>151</v>
      </c>
      <c r="T197" s="13" t="s">
        <v>108</v>
      </c>
      <c r="U197" s="14">
        <v>44678</v>
      </c>
      <c r="V197" s="14"/>
      <c r="W197" s="15"/>
      <c r="X197" s="15"/>
      <c r="Y197" s="13"/>
      <c r="Z197" s="15"/>
      <c r="AA197" s="15"/>
      <c r="AB197" s="15"/>
      <c r="AC197" s="13"/>
      <c r="AD197" s="15"/>
      <c r="AE197" s="15"/>
      <c r="AF197" s="15"/>
      <c r="AG197" s="13"/>
      <c r="AH197" s="15"/>
      <c r="AI197" s="15"/>
      <c r="AJ197" s="15"/>
      <c r="AK197" s="13"/>
      <c r="AL197" s="15"/>
      <c r="AM197" s="15"/>
      <c r="AN197" s="13"/>
      <c r="AO197" s="13"/>
    </row>
    <row r="198" spans="1:41" ht="58" x14ac:dyDescent="0.35">
      <c r="A198" s="13" t="s">
        <v>347</v>
      </c>
      <c r="B198" s="13" t="s">
        <v>95</v>
      </c>
      <c r="C198" s="14">
        <v>44971.654861111114</v>
      </c>
      <c r="D198" s="13" t="s">
        <v>96</v>
      </c>
      <c r="E198" s="15" t="s">
        <v>97</v>
      </c>
      <c r="F198" s="13" t="s">
        <v>98</v>
      </c>
      <c r="G198" s="15" t="s">
        <v>97</v>
      </c>
      <c r="H198" s="13" t="s">
        <v>580</v>
      </c>
      <c r="I198" s="15" t="s">
        <v>581</v>
      </c>
      <c r="J198" s="15" t="s">
        <v>582</v>
      </c>
      <c r="K198" s="15" t="s">
        <v>583</v>
      </c>
      <c r="L198" s="13" t="s">
        <v>584</v>
      </c>
      <c r="M198" s="15" t="s">
        <v>581</v>
      </c>
      <c r="N198" s="13" t="s">
        <v>104</v>
      </c>
      <c r="O198" s="15"/>
      <c r="P198" s="15"/>
      <c r="Q198" s="15" t="s">
        <v>287</v>
      </c>
      <c r="R198" s="13" t="s">
        <v>288</v>
      </c>
      <c r="S198" s="13" t="s">
        <v>151</v>
      </c>
      <c r="T198" s="13" t="s">
        <v>108</v>
      </c>
      <c r="U198" s="14">
        <v>44550</v>
      </c>
      <c r="V198" s="14">
        <v>44677</v>
      </c>
      <c r="W198" s="15"/>
      <c r="X198" s="15"/>
      <c r="Y198" s="13"/>
      <c r="Z198" s="15"/>
      <c r="AA198" s="15"/>
      <c r="AB198" s="15"/>
      <c r="AC198" s="13"/>
      <c r="AD198" s="15"/>
      <c r="AE198" s="15"/>
      <c r="AF198" s="15"/>
      <c r="AG198" s="13"/>
      <c r="AH198" s="15"/>
      <c r="AI198" s="15"/>
      <c r="AJ198" s="15"/>
      <c r="AK198" s="13"/>
      <c r="AL198" s="15"/>
      <c r="AM198" s="15"/>
      <c r="AN198" s="13"/>
      <c r="AO198" s="13"/>
    </row>
    <row r="199" spans="1:41" ht="58" x14ac:dyDescent="0.35">
      <c r="A199" s="13" t="s">
        <v>347</v>
      </c>
      <c r="B199" s="13" t="s">
        <v>95</v>
      </c>
      <c r="C199" s="14">
        <v>44971.693055555559</v>
      </c>
      <c r="D199" s="13" t="s">
        <v>96</v>
      </c>
      <c r="E199" s="15" t="s">
        <v>97</v>
      </c>
      <c r="F199" s="13" t="s">
        <v>98</v>
      </c>
      <c r="G199" s="15" t="s">
        <v>97</v>
      </c>
      <c r="H199" s="13" t="s">
        <v>580</v>
      </c>
      <c r="I199" s="15" t="s">
        <v>581</v>
      </c>
      <c r="J199" s="15" t="s">
        <v>582</v>
      </c>
      <c r="K199" s="15" t="s">
        <v>583</v>
      </c>
      <c r="L199" s="13" t="s">
        <v>584</v>
      </c>
      <c r="M199" s="15" t="s">
        <v>581</v>
      </c>
      <c r="N199" s="13" t="s">
        <v>104</v>
      </c>
      <c r="O199" s="15"/>
      <c r="P199" s="15"/>
      <c r="Q199" s="15" t="s">
        <v>287</v>
      </c>
      <c r="R199" s="13" t="s">
        <v>288</v>
      </c>
      <c r="S199" s="13" t="s">
        <v>151</v>
      </c>
      <c r="T199" s="13" t="s">
        <v>108</v>
      </c>
      <c r="U199" s="14">
        <v>44678</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58" x14ac:dyDescent="0.35">
      <c r="A200" s="13" t="s">
        <v>128</v>
      </c>
      <c r="B200" s="13" t="s">
        <v>129</v>
      </c>
      <c r="C200" s="14">
        <v>43152.5</v>
      </c>
      <c r="D200" s="13" t="s">
        <v>96</v>
      </c>
      <c r="E200" s="15" t="s">
        <v>97</v>
      </c>
      <c r="F200" s="13" t="s">
        <v>98</v>
      </c>
      <c r="G200" s="15" t="s">
        <v>97</v>
      </c>
      <c r="H200" s="13" t="s">
        <v>603</v>
      </c>
      <c r="I200" s="15" t="s">
        <v>604</v>
      </c>
      <c r="J200" s="15" t="s">
        <v>605</v>
      </c>
      <c r="K200" s="15" t="s">
        <v>606</v>
      </c>
      <c r="L200" s="13" t="s">
        <v>607</v>
      </c>
      <c r="M200" s="15" t="s">
        <v>604</v>
      </c>
      <c r="N200" s="13" t="s">
        <v>104</v>
      </c>
      <c r="O200" s="15"/>
      <c r="P200" s="15"/>
      <c r="Q200" s="15" t="s">
        <v>105</v>
      </c>
      <c r="R200" s="13" t="s">
        <v>106</v>
      </c>
      <c r="S200" s="13" t="s">
        <v>107</v>
      </c>
      <c r="T200" s="13" t="s">
        <v>132</v>
      </c>
      <c r="U200" s="14">
        <v>40725</v>
      </c>
      <c r="V200" s="14"/>
      <c r="W200" s="15"/>
      <c r="X200" s="15"/>
      <c r="Y200" s="13"/>
      <c r="Z200" s="15"/>
      <c r="AA200" s="15"/>
      <c r="AB200" s="15"/>
      <c r="AC200" s="13"/>
      <c r="AD200" s="15"/>
      <c r="AE200" s="15"/>
      <c r="AF200" s="15"/>
      <c r="AG200" s="13"/>
      <c r="AH200" s="15"/>
      <c r="AI200" s="15"/>
      <c r="AJ200" s="15"/>
      <c r="AK200" s="13"/>
      <c r="AL200" s="15"/>
      <c r="AM200" s="15"/>
      <c r="AN200" s="13"/>
      <c r="AO200" s="13"/>
    </row>
    <row r="201" spans="1:41" ht="58" x14ac:dyDescent="0.35">
      <c r="A201" s="13" t="s">
        <v>347</v>
      </c>
      <c r="B201" s="13" t="s">
        <v>95</v>
      </c>
      <c r="C201" s="14">
        <v>44972.395138888889</v>
      </c>
      <c r="D201" s="13" t="s">
        <v>96</v>
      </c>
      <c r="E201" s="15" t="s">
        <v>97</v>
      </c>
      <c r="F201" s="13" t="s">
        <v>98</v>
      </c>
      <c r="G201" s="15" t="s">
        <v>97</v>
      </c>
      <c r="H201" s="13" t="s">
        <v>603</v>
      </c>
      <c r="I201" s="15" t="s">
        <v>604</v>
      </c>
      <c r="J201" s="15" t="s">
        <v>605</v>
      </c>
      <c r="K201" s="15" t="s">
        <v>606</v>
      </c>
      <c r="L201" s="13" t="s">
        <v>607</v>
      </c>
      <c r="M201" s="15" t="s">
        <v>604</v>
      </c>
      <c r="N201" s="13" t="s">
        <v>104</v>
      </c>
      <c r="O201" s="15"/>
      <c r="P201" s="15"/>
      <c r="Q201" s="15" t="s">
        <v>130</v>
      </c>
      <c r="R201" s="13" t="s">
        <v>131</v>
      </c>
      <c r="S201" s="13" t="s">
        <v>107</v>
      </c>
      <c r="T201" s="13" t="s">
        <v>108</v>
      </c>
      <c r="U201" s="14">
        <v>40725</v>
      </c>
      <c r="V201" s="14">
        <v>44677</v>
      </c>
      <c r="W201" s="15"/>
      <c r="X201" s="15"/>
      <c r="Y201" s="13"/>
      <c r="Z201" s="15"/>
      <c r="AA201" s="15"/>
      <c r="AB201" s="15"/>
      <c r="AC201" s="13"/>
      <c r="AD201" s="15"/>
      <c r="AE201" s="15"/>
      <c r="AF201" s="15"/>
      <c r="AG201" s="13"/>
      <c r="AH201" s="15"/>
      <c r="AI201" s="15"/>
      <c r="AJ201" s="15"/>
      <c r="AK201" s="13"/>
      <c r="AL201" s="15"/>
      <c r="AM201" s="15"/>
      <c r="AN201" s="13"/>
      <c r="AO201" s="13"/>
    </row>
    <row r="202" spans="1:41" ht="58" x14ac:dyDescent="0.35">
      <c r="A202" s="13" t="s">
        <v>347</v>
      </c>
      <c r="B202" s="13" t="s">
        <v>129</v>
      </c>
      <c r="C202" s="14">
        <v>44972.395138888889</v>
      </c>
      <c r="D202" s="13" t="s">
        <v>96</v>
      </c>
      <c r="E202" s="15" t="s">
        <v>97</v>
      </c>
      <c r="F202" s="13" t="s">
        <v>98</v>
      </c>
      <c r="G202" s="15" t="s">
        <v>97</v>
      </c>
      <c r="H202" s="13" t="s">
        <v>603</v>
      </c>
      <c r="I202" s="15" t="s">
        <v>604</v>
      </c>
      <c r="J202" s="15" t="s">
        <v>605</v>
      </c>
      <c r="K202" s="15" t="s">
        <v>606</v>
      </c>
      <c r="L202" s="13" t="s">
        <v>607</v>
      </c>
      <c r="M202" s="15" t="s">
        <v>604</v>
      </c>
      <c r="N202" s="13" t="s">
        <v>104</v>
      </c>
      <c r="O202" s="15"/>
      <c r="P202" s="15"/>
      <c r="Q202" s="15" t="s">
        <v>130</v>
      </c>
      <c r="R202" s="13" t="s">
        <v>131</v>
      </c>
      <c r="S202" s="13" t="s">
        <v>107</v>
      </c>
      <c r="T202" s="13" t="s">
        <v>108</v>
      </c>
      <c r="U202" s="14">
        <v>44678</v>
      </c>
      <c r="V202" s="14"/>
      <c r="W202" s="15"/>
      <c r="X202" s="15"/>
      <c r="Y202" s="13"/>
      <c r="Z202" s="15"/>
      <c r="AA202" s="15"/>
      <c r="AB202" s="15"/>
      <c r="AC202" s="13"/>
      <c r="AD202" s="15"/>
      <c r="AE202" s="15"/>
      <c r="AF202" s="15"/>
      <c r="AG202" s="13"/>
      <c r="AH202" s="15"/>
      <c r="AI202" s="15"/>
      <c r="AJ202" s="15"/>
      <c r="AK202" s="13"/>
      <c r="AL202" s="15"/>
      <c r="AM202" s="15"/>
      <c r="AN202" s="13"/>
      <c r="AO202" s="13"/>
    </row>
    <row r="203" spans="1:41" ht="58" x14ac:dyDescent="0.35">
      <c r="A203" s="13" t="s">
        <v>128</v>
      </c>
      <c r="B203" s="13" t="s">
        <v>129</v>
      </c>
      <c r="C203" s="14">
        <v>43152.5</v>
      </c>
      <c r="D203" s="13" t="s">
        <v>96</v>
      </c>
      <c r="E203" s="15" t="s">
        <v>97</v>
      </c>
      <c r="F203" s="13" t="s">
        <v>98</v>
      </c>
      <c r="G203" s="15" t="s">
        <v>97</v>
      </c>
      <c r="H203" s="13" t="s">
        <v>603</v>
      </c>
      <c r="I203" s="15" t="s">
        <v>604</v>
      </c>
      <c r="J203" s="15" t="s">
        <v>605</v>
      </c>
      <c r="K203" s="15" t="s">
        <v>606</v>
      </c>
      <c r="L203" s="13" t="s">
        <v>607</v>
      </c>
      <c r="M203" s="15" t="s">
        <v>604</v>
      </c>
      <c r="N203" s="13" t="s">
        <v>104</v>
      </c>
      <c r="O203" s="15"/>
      <c r="P203" s="15"/>
      <c r="Q203" s="15" t="s">
        <v>145</v>
      </c>
      <c r="R203" s="13" t="s">
        <v>146</v>
      </c>
      <c r="S203" s="13" t="s">
        <v>107</v>
      </c>
      <c r="T203" s="13" t="s">
        <v>132</v>
      </c>
      <c r="U203" s="14">
        <v>40725</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58" x14ac:dyDescent="0.35">
      <c r="A204" s="13" t="s">
        <v>128</v>
      </c>
      <c r="B204" s="13" t="s">
        <v>129</v>
      </c>
      <c r="C204" s="14">
        <v>43189.5</v>
      </c>
      <c r="D204" s="13" t="s">
        <v>96</v>
      </c>
      <c r="E204" s="15" t="s">
        <v>97</v>
      </c>
      <c r="F204" s="13" t="s">
        <v>98</v>
      </c>
      <c r="G204" s="15" t="s">
        <v>97</v>
      </c>
      <c r="H204" s="13" t="s">
        <v>603</v>
      </c>
      <c r="I204" s="15" t="s">
        <v>604</v>
      </c>
      <c r="J204" s="15" t="s">
        <v>605</v>
      </c>
      <c r="K204" s="15" t="s">
        <v>606</v>
      </c>
      <c r="L204" s="13" t="s">
        <v>607</v>
      </c>
      <c r="M204" s="15" t="s">
        <v>604</v>
      </c>
      <c r="N204" s="13" t="s">
        <v>104</v>
      </c>
      <c r="O204" s="15"/>
      <c r="P204" s="15"/>
      <c r="Q204" s="15" t="s">
        <v>147</v>
      </c>
      <c r="R204" s="13" t="s">
        <v>148</v>
      </c>
      <c r="S204" s="13" t="s">
        <v>107</v>
      </c>
      <c r="T204" s="13" t="s">
        <v>132</v>
      </c>
      <c r="U204" s="14">
        <v>40725</v>
      </c>
      <c r="V204" s="14"/>
      <c r="W204" s="15"/>
      <c r="X204" s="15"/>
      <c r="Y204" s="13"/>
      <c r="Z204" s="15"/>
      <c r="AA204" s="15"/>
      <c r="AB204" s="15"/>
      <c r="AC204" s="13"/>
      <c r="AD204" s="15"/>
      <c r="AE204" s="15"/>
      <c r="AF204" s="15"/>
      <c r="AG204" s="13"/>
      <c r="AH204" s="15"/>
      <c r="AI204" s="15"/>
      <c r="AJ204" s="15"/>
      <c r="AK204" s="13"/>
      <c r="AL204" s="15"/>
      <c r="AM204" s="15"/>
      <c r="AN204" s="13"/>
      <c r="AO204" s="13"/>
    </row>
    <row r="205" spans="1:41" ht="58" x14ac:dyDescent="0.35">
      <c r="A205" s="13" t="s">
        <v>128</v>
      </c>
      <c r="B205" s="13" t="s">
        <v>129</v>
      </c>
      <c r="C205" s="14">
        <v>43152.5</v>
      </c>
      <c r="D205" s="13" t="s">
        <v>96</v>
      </c>
      <c r="E205" s="15" t="s">
        <v>97</v>
      </c>
      <c r="F205" s="13" t="s">
        <v>98</v>
      </c>
      <c r="G205" s="15" t="s">
        <v>97</v>
      </c>
      <c r="H205" s="13" t="s">
        <v>603</v>
      </c>
      <c r="I205" s="15" t="s">
        <v>604</v>
      </c>
      <c r="J205" s="15" t="s">
        <v>605</v>
      </c>
      <c r="K205" s="15" t="s">
        <v>606</v>
      </c>
      <c r="L205" s="13" t="s">
        <v>607</v>
      </c>
      <c r="M205" s="15" t="s">
        <v>604</v>
      </c>
      <c r="N205" s="13" t="s">
        <v>104</v>
      </c>
      <c r="O205" s="15"/>
      <c r="P205" s="15"/>
      <c r="Q205" s="15" t="s">
        <v>149</v>
      </c>
      <c r="R205" s="13" t="s">
        <v>150</v>
      </c>
      <c r="S205" s="13" t="s">
        <v>151</v>
      </c>
      <c r="T205" s="13" t="s">
        <v>132</v>
      </c>
      <c r="U205" s="14">
        <v>40725</v>
      </c>
      <c r="V205" s="14"/>
      <c r="W205" s="15"/>
      <c r="X205" s="15"/>
      <c r="Y205" s="13"/>
      <c r="Z205" s="15"/>
      <c r="AA205" s="15"/>
      <c r="AB205" s="15"/>
      <c r="AC205" s="13"/>
      <c r="AD205" s="15"/>
      <c r="AE205" s="15"/>
      <c r="AF205" s="15"/>
      <c r="AG205" s="13"/>
      <c r="AH205" s="15"/>
      <c r="AI205" s="15"/>
      <c r="AJ205" s="15"/>
      <c r="AK205" s="13"/>
      <c r="AL205" s="15"/>
      <c r="AM205" s="15"/>
      <c r="AN205" s="13"/>
      <c r="AO205" s="13"/>
    </row>
    <row r="206" spans="1:41" ht="58" x14ac:dyDescent="0.35">
      <c r="A206" s="13" t="s">
        <v>133</v>
      </c>
      <c r="B206" s="13" t="s">
        <v>95</v>
      </c>
      <c r="C206" s="14">
        <v>43152.5</v>
      </c>
      <c r="D206" s="13" t="s">
        <v>96</v>
      </c>
      <c r="E206" s="15" t="s">
        <v>97</v>
      </c>
      <c r="F206" s="13" t="s">
        <v>98</v>
      </c>
      <c r="G206" s="15" t="s">
        <v>97</v>
      </c>
      <c r="H206" s="13" t="s">
        <v>603</v>
      </c>
      <c r="I206" s="15" t="s">
        <v>604</v>
      </c>
      <c r="J206" s="15" t="s">
        <v>605</v>
      </c>
      <c r="K206" s="15" t="s">
        <v>606</v>
      </c>
      <c r="L206" s="13" t="s">
        <v>607</v>
      </c>
      <c r="M206" s="15" t="s">
        <v>604</v>
      </c>
      <c r="N206" s="13" t="s">
        <v>104</v>
      </c>
      <c r="O206" s="15"/>
      <c r="P206" s="15"/>
      <c r="Q206" s="15" t="s">
        <v>614</v>
      </c>
      <c r="R206" s="13" t="s">
        <v>615</v>
      </c>
      <c r="S206" s="13" t="s">
        <v>151</v>
      </c>
      <c r="T206" s="13" t="s">
        <v>108</v>
      </c>
      <c r="U206" s="14">
        <v>40725</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58" x14ac:dyDescent="0.35">
      <c r="A207" s="13" t="s">
        <v>133</v>
      </c>
      <c r="B207" s="13" t="s">
        <v>95</v>
      </c>
      <c r="C207" s="14">
        <v>43152.5</v>
      </c>
      <c r="D207" s="13" t="s">
        <v>96</v>
      </c>
      <c r="E207" s="15" t="s">
        <v>97</v>
      </c>
      <c r="F207" s="13" t="s">
        <v>98</v>
      </c>
      <c r="G207" s="15" t="s">
        <v>97</v>
      </c>
      <c r="H207" s="13" t="s">
        <v>603</v>
      </c>
      <c r="I207" s="15" t="s">
        <v>604</v>
      </c>
      <c r="J207" s="15" t="s">
        <v>605</v>
      </c>
      <c r="K207" s="15" t="s">
        <v>606</v>
      </c>
      <c r="L207" s="13" t="s">
        <v>607</v>
      </c>
      <c r="M207" s="15" t="s">
        <v>604</v>
      </c>
      <c r="N207" s="13" t="s">
        <v>104</v>
      </c>
      <c r="O207" s="15"/>
      <c r="P207" s="15"/>
      <c r="Q207" s="15" t="s">
        <v>616</v>
      </c>
      <c r="R207" s="13" t="s">
        <v>617</v>
      </c>
      <c r="S207" s="13" t="s">
        <v>151</v>
      </c>
      <c r="T207" s="13" t="s">
        <v>108</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58" x14ac:dyDescent="0.35">
      <c r="A208" s="13" t="s">
        <v>194</v>
      </c>
      <c r="B208" s="13" t="s">
        <v>129</v>
      </c>
      <c r="C208" s="14">
        <v>45974.416666666664</v>
      </c>
      <c r="D208" s="13" t="s">
        <v>96</v>
      </c>
      <c r="E208" s="15" t="s">
        <v>97</v>
      </c>
      <c r="F208" s="13" t="s">
        <v>98</v>
      </c>
      <c r="G208" s="15" t="s">
        <v>97</v>
      </c>
      <c r="H208" s="13" t="s">
        <v>603</v>
      </c>
      <c r="I208" s="15" t="s">
        <v>604</v>
      </c>
      <c r="J208" s="15" t="s">
        <v>605</v>
      </c>
      <c r="K208" s="15" t="s">
        <v>606</v>
      </c>
      <c r="L208" s="13" t="s">
        <v>607</v>
      </c>
      <c r="M208" s="15" t="s">
        <v>604</v>
      </c>
      <c r="N208" s="13" t="s">
        <v>104</v>
      </c>
      <c r="O208" s="15"/>
      <c r="P208" s="15"/>
      <c r="Q208" s="15" t="s">
        <v>233</v>
      </c>
      <c r="R208" s="13" t="s">
        <v>234</v>
      </c>
      <c r="S208" s="13" t="s">
        <v>151</v>
      </c>
      <c r="T208" s="13" t="s">
        <v>108</v>
      </c>
      <c r="U208" s="14">
        <v>45901</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58" x14ac:dyDescent="0.35">
      <c r="A209" s="13" t="s">
        <v>347</v>
      </c>
      <c r="B209" s="13" t="s">
        <v>95</v>
      </c>
      <c r="C209" s="14">
        <v>44838.459027777775</v>
      </c>
      <c r="D209" s="13" t="s">
        <v>96</v>
      </c>
      <c r="E209" s="15" t="s">
        <v>97</v>
      </c>
      <c r="F209" s="13" t="s">
        <v>98</v>
      </c>
      <c r="G209" s="15" t="s">
        <v>97</v>
      </c>
      <c r="H209" s="13" t="s">
        <v>603</v>
      </c>
      <c r="I209" s="15" t="s">
        <v>604</v>
      </c>
      <c r="J209" s="15" t="s">
        <v>605</v>
      </c>
      <c r="K209" s="15" t="s">
        <v>606</v>
      </c>
      <c r="L209" s="13" t="s">
        <v>607</v>
      </c>
      <c r="M209" s="15" t="s">
        <v>604</v>
      </c>
      <c r="N209" s="13" t="s">
        <v>104</v>
      </c>
      <c r="O209" s="15"/>
      <c r="P209" s="15"/>
      <c r="Q209" s="15" t="s">
        <v>154</v>
      </c>
      <c r="R209" s="13" t="s">
        <v>155</v>
      </c>
      <c r="S209" s="13" t="s">
        <v>151</v>
      </c>
      <c r="T209" s="13" t="s">
        <v>108</v>
      </c>
      <c r="U209" s="14">
        <v>40725</v>
      </c>
      <c r="V209" s="14">
        <v>44677</v>
      </c>
      <c r="W209" s="15"/>
      <c r="X209" s="15"/>
      <c r="Y209" s="13"/>
      <c r="Z209" s="15"/>
      <c r="AA209" s="15"/>
      <c r="AB209" s="15"/>
      <c r="AC209" s="13"/>
      <c r="AD209" s="15"/>
      <c r="AE209" s="15"/>
      <c r="AF209" s="15"/>
      <c r="AG209" s="13"/>
      <c r="AH209" s="15"/>
      <c r="AI209" s="15"/>
      <c r="AJ209" s="15"/>
      <c r="AK209" s="13"/>
      <c r="AL209" s="15"/>
      <c r="AM209" s="15"/>
      <c r="AN209" s="13"/>
      <c r="AO209" s="13"/>
    </row>
    <row r="210" spans="1:41" ht="58" x14ac:dyDescent="0.35">
      <c r="A210" s="13" t="s">
        <v>347</v>
      </c>
      <c r="B210" s="13" t="s">
        <v>129</v>
      </c>
      <c r="C210" s="14">
        <v>44838.459722222222</v>
      </c>
      <c r="D210" s="13" t="s">
        <v>96</v>
      </c>
      <c r="E210" s="15" t="s">
        <v>97</v>
      </c>
      <c r="F210" s="13" t="s">
        <v>98</v>
      </c>
      <c r="G210" s="15" t="s">
        <v>97</v>
      </c>
      <c r="H210" s="13" t="s">
        <v>603</v>
      </c>
      <c r="I210" s="15" t="s">
        <v>604</v>
      </c>
      <c r="J210" s="15" t="s">
        <v>605</v>
      </c>
      <c r="K210" s="15" t="s">
        <v>606</v>
      </c>
      <c r="L210" s="13" t="s">
        <v>607</v>
      </c>
      <c r="M210" s="15" t="s">
        <v>604</v>
      </c>
      <c r="N210" s="13" t="s">
        <v>104</v>
      </c>
      <c r="O210" s="15"/>
      <c r="P210" s="15"/>
      <c r="Q210" s="15" t="s">
        <v>154</v>
      </c>
      <c r="R210" s="13" t="s">
        <v>155</v>
      </c>
      <c r="S210" s="13" t="s">
        <v>151</v>
      </c>
      <c r="T210" s="13" t="s">
        <v>108</v>
      </c>
      <c r="U210" s="14">
        <v>44678</v>
      </c>
      <c r="V210" s="14"/>
      <c r="W210" s="15"/>
      <c r="X210" s="15"/>
      <c r="Y210" s="13"/>
      <c r="Z210" s="15"/>
      <c r="AA210" s="15"/>
      <c r="AB210" s="15"/>
      <c r="AC210" s="13"/>
      <c r="AD210" s="15"/>
      <c r="AE210" s="15"/>
      <c r="AF210" s="15"/>
      <c r="AG210" s="13"/>
      <c r="AH210" s="15"/>
      <c r="AI210" s="15"/>
      <c r="AJ210" s="15"/>
      <c r="AK210" s="13"/>
      <c r="AL210" s="15"/>
      <c r="AM210" s="15"/>
      <c r="AN210" s="13"/>
      <c r="AO210" s="13"/>
    </row>
    <row r="211" spans="1:41" ht="58" x14ac:dyDescent="0.35">
      <c r="A211" s="13" t="s">
        <v>133</v>
      </c>
      <c r="B211" s="13" t="s">
        <v>95</v>
      </c>
      <c r="C211" s="14">
        <v>43152.5</v>
      </c>
      <c r="D211" s="13" t="s">
        <v>96</v>
      </c>
      <c r="E211" s="15" t="s">
        <v>97</v>
      </c>
      <c r="F211" s="13" t="s">
        <v>98</v>
      </c>
      <c r="G211" s="15" t="s">
        <v>97</v>
      </c>
      <c r="H211" s="13" t="s">
        <v>603</v>
      </c>
      <c r="I211" s="15" t="s">
        <v>604</v>
      </c>
      <c r="J211" s="15" t="s">
        <v>605</v>
      </c>
      <c r="K211" s="15" t="s">
        <v>606</v>
      </c>
      <c r="L211" s="13" t="s">
        <v>607</v>
      </c>
      <c r="M211" s="15" t="s">
        <v>604</v>
      </c>
      <c r="N211" s="13" t="s">
        <v>104</v>
      </c>
      <c r="O211" s="15"/>
      <c r="P211" s="15"/>
      <c r="Q211" s="15" t="s">
        <v>631</v>
      </c>
      <c r="R211" s="13" t="s">
        <v>632</v>
      </c>
      <c r="S211" s="13" t="s">
        <v>151</v>
      </c>
      <c r="T211" s="13" t="s">
        <v>108</v>
      </c>
      <c r="U211" s="14">
        <v>40725</v>
      </c>
      <c r="V211" s="14"/>
      <c r="W211" s="15"/>
      <c r="X211" s="15"/>
      <c r="Y211" s="13"/>
      <c r="Z211" s="15"/>
      <c r="AA211" s="15"/>
      <c r="AB211" s="15"/>
      <c r="AC211" s="13"/>
      <c r="AD211" s="15"/>
      <c r="AE211" s="15"/>
      <c r="AF211" s="15"/>
      <c r="AG211" s="13"/>
      <c r="AH211" s="15"/>
      <c r="AI211" s="15"/>
      <c r="AJ211" s="15"/>
      <c r="AK211" s="13"/>
      <c r="AL211" s="15"/>
      <c r="AM211" s="15"/>
      <c r="AN211" s="13"/>
      <c r="AO211" s="13"/>
    </row>
    <row r="212" spans="1:41" ht="87" x14ac:dyDescent="0.35">
      <c r="A212" s="13" t="s">
        <v>133</v>
      </c>
      <c r="B212" s="13" t="s">
        <v>95</v>
      </c>
      <c r="C212" s="14">
        <v>43165.469444444447</v>
      </c>
      <c r="D212" s="13" t="s">
        <v>96</v>
      </c>
      <c r="E212" s="15" t="s">
        <v>97</v>
      </c>
      <c r="F212" s="13" t="s">
        <v>98</v>
      </c>
      <c r="G212" s="15" t="s">
        <v>97</v>
      </c>
      <c r="H212" s="13" t="s">
        <v>603</v>
      </c>
      <c r="I212" s="15" t="s">
        <v>604</v>
      </c>
      <c r="J212" s="15" t="s">
        <v>605</v>
      </c>
      <c r="K212" s="15" t="s">
        <v>606</v>
      </c>
      <c r="L212" s="13" t="s">
        <v>607</v>
      </c>
      <c r="M212" s="15" t="s">
        <v>604</v>
      </c>
      <c r="N212" s="13" t="s">
        <v>104</v>
      </c>
      <c r="O212" s="15"/>
      <c r="P212" s="15"/>
      <c r="Q212" s="15" t="s">
        <v>158</v>
      </c>
      <c r="R212" s="13" t="s">
        <v>159</v>
      </c>
      <c r="S212" s="13" t="s">
        <v>151</v>
      </c>
      <c r="T212" s="13" t="s">
        <v>108</v>
      </c>
      <c r="U212" s="14">
        <v>43101</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58" x14ac:dyDescent="0.35">
      <c r="A213" s="13" t="s">
        <v>347</v>
      </c>
      <c r="B213" s="13" t="s">
        <v>95</v>
      </c>
      <c r="C213" s="14">
        <v>44971.686111111114</v>
      </c>
      <c r="D213" s="13" t="s">
        <v>96</v>
      </c>
      <c r="E213" s="15" t="s">
        <v>97</v>
      </c>
      <c r="F213" s="13" t="s">
        <v>98</v>
      </c>
      <c r="G213" s="15" t="s">
        <v>97</v>
      </c>
      <c r="H213" s="13" t="s">
        <v>603</v>
      </c>
      <c r="I213" s="15" t="s">
        <v>604</v>
      </c>
      <c r="J213" s="15" t="s">
        <v>605</v>
      </c>
      <c r="K213" s="15" t="s">
        <v>606</v>
      </c>
      <c r="L213" s="13" t="s">
        <v>607</v>
      </c>
      <c r="M213" s="15" t="s">
        <v>604</v>
      </c>
      <c r="N213" s="13" t="s">
        <v>104</v>
      </c>
      <c r="O213" s="15"/>
      <c r="P213" s="15"/>
      <c r="Q213" s="15" t="s">
        <v>267</v>
      </c>
      <c r="R213" s="13" t="s">
        <v>268</v>
      </c>
      <c r="S213" s="13" t="s">
        <v>151</v>
      </c>
      <c r="T213" s="13" t="s">
        <v>108</v>
      </c>
      <c r="U213" s="14">
        <v>44507</v>
      </c>
      <c r="V213" s="14">
        <v>44677</v>
      </c>
      <c r="W213" s="15"/>
      <c r="X213" s="15"/>
      <c r="Y213" s="13"/>
      <c r="Z213" s="15"/>
      <c r="AA213" s="15"/>
      <c r="AB213" s="15"/>
      <c r="AC213" s="13"/>
      <c r="AD213" s="15"/>
      <c r="AE213" s="15"/>
      <c r="AF213" s="15"/>
      <c r="AG213" s="13"/>
      <c r="AH213" s="15"/>
      <c r="AI213" s="15"/>
      <c r="AJ213" s="15"/>
      <c r="AK213" s="13"/>
      <c r="AL213" s="15"/>
      <c r="AM213" s="15"/>
      <c r="AN213" s="13"/>
      <c r="AO213" s="13"/>
    </row>
    <row r="214" spans="1:41" ht="58" x14ac:dyDescent="0.35">
      <c r="A214" s="13" t="s">
        <v>347</v>
      </c>
      <c r="B214" s="13" t="s">
        <v>129</v>
      </c>
      <c r="C214" s="14">
        <v>44971.686111111114</v>
      </c>
      <c r="D214" s="13" t="s">
        <v>96</v>
      </c>
      <c r="E214" s="15" t="s">
        <v>97</v>
      </c>
      <c r="F214" s="13" t="s">
        <v>98</v>
      </c>
      <c r="G214" s="15" t="s">
        <v>97</v>
      </c>
      <c r="H214" s="13" t="s">
        <v>603</v>
      </c>
      <c r="I214" s="15" t="s">
        <v>604</v>
      </c>
      <c r="J214" s="15" t="s">
        <v>605</v>
      </c>
      <c r="K214" s="15" t="s">
        <v>606</v>
      </c>
      <c r="L214" s="13" t="s">
        <v>607</v>
      </c>
      <c r="M214" s="15" t="s">
        <v>604</v>
      </c>
      <c r="N214" s="13" t="s">
        <v>104</v>
      </c>
      <c r="O214" s="15"/>
      <c r="P214" s="15"/>
      <c r="Q214" s="15" t="s">
        <v>267</v>
      </c>
      <c r="R214" s="13" t="s">
        <v>268</v>
      </c>
      <c r="S214" s="13" t="s">
        <v>151</v>
      </c>
      <c r="T214" s="13" t="s">
        <v>108</v>
      </c>
      <c r="U214" s="14">
        <v>44678</v>
      </c>
      <c r="V214" s="14"/>
      <c r="W214" s="15"/>
      <c r="X214" s="15"/>
      <c r="Y214" s="13"/>
      <c r="Z214" s="15"/>
      <c r="AA214" s="15"/>
      <c r="AB214" s="15"/>
      <c r="AC214" s="13"/>
      <c r="AD214" s="15"/>
      <c r="AE214" s="15"/>
      <c r="AF214" s="15"/>
      <c r="AG214" s="13"/>
      <c r="AH214" s="15"/>
      <c r="AI214" s="15"/>
      <c r="AJ214" s="15"/>
      <c r="AK214" s="13"/>
      <c r="AL214" s="15"/>
      <c r="AM214" s="15"/>
      <c r="AN214" s="13"/>
      <c r="AO214" s="13"/>
    </row>
    <row r="215" spans="1:41" ht="58" x14ac:dyDescent="0.35">
      <c r="A215" s="13" t="s">
        <v>347</v>
      </c>
      <c r="B215" s="13" t="s">
        <v>95</v>
      </c>
      <c r="C215" s="14">
        <v>44971.686805555553</v>
      </c>
      <c r="D215" s="13" t="s">
        <v>96</v>
      </c>
      <c r="E215" s="15" t="s">
        <v>97</v>
      </c>
      <c r="F215" s="13" t="s">
        <v>98</v>
      </c>
      <c r="G215" s="15" t="s">
        <v>97</v>
      </c>
      <c r="H215" s="13" t="s">
        <v>603</v>
      </c>
      <c r="I215" s="15" t="s">
        <v>604</v>
      </c>
      <c r="J215" s="15" t="s">
        <v>605</v>
      </c>
      <c r="K215" s="15" t="s">
        <v>606</v>
      </c>
      <c r="L215" s="13" t="s">
        <v>607</v>
      </c>
      <c r="M215" s="15" t="s">
        <v>604</v>
      </c>
      <c r="N215" s="13" t="s">
        <v>104</v>
      </c>
      <c r="O215" s="15"/>
      <c r="P215" s="15"/>
      <c r="Q215" s="15" t="s">
        <v>272</v>
      </c>
      <c r="R215" s="13" t="s">
        <v>273</v>
      </c>
      <c r="S215" s="13" t="s">
        <v>151</v>
      </c>
      <c r="T215" s="13" t="s">
        <v>108</v>
      </c>
      <c r="U215" s="14">
        <v>44507</v>
      </c>
      <c r="V215" s="14">
        <v>44677</v>
      </c>
      <c r="W215" s="15"/>
      <c r="X215" s="15"/>
      <c r="Y215" s="13"/>
      <c r="Z215" s="15"/>
      <c r="AA215" s="15"/>
      <c r="AB215" s="15"/>
      <c r="AC215" s="13"/>
      <c r="AD215" s="15"/>
      <c r="AE215" s="15"/>
      <c r="AF215" s="15"/>
      <c r="AG215" s="13"/>
      <c r="AH215" s="15"/>
      <c r="AI215" s="15"/>
      <c r="AJ215" s="15"/>
      <c r="AK215" s="13"/>
      <c r="AL215" s="15"/>
      <c r="AM215" s="15"/>
      <c r="AN215" s="13"/>
      <c r="AO215" s="13"/>
    </row>
    <row r="216" spans="1:41" ht="58" x14ac:dyDescent="0.35">
      <c r="A216" s="13" t="s">
        <v>347</v>
      </c>
      <c r="B216" s="13" t="s">
        <v>129</v>
      </c>
      <c r="C216" s="14">
        <v>44971.686805555553</v>
      </c>
      <c r="D216" s="13" t="s">
        <v>96</v>
      </c>
      <c r="E216" s="15" t="s">
        <v>97</v>
      </c>
      <c r="F216" s="13" t="s">
        <v>98</v>
      </c>
      <c r="G216" s="15" t="s">
        <v>97</v>
      </c>
      <c r="H216" s="13" t="s">
        <v>603</v>
      </c>
      <c r="I216" s="15" t="s">
        <v>604</v>
      </c>
      <c r="J216" s="15" t="s">
        <v>605</v>
      </c>
      <c r="K216" s="15" t="s">
        <v>606</v>
      </c>
      <c r="L216" s="13" t="s">
        <v>607</v>
      </c>
      <c r="M216" s="15" t="s">
        <v>604</v>
      </c>
      <c r="N216" s="13" t="s">
        <v>104</v>
      </c>
      <c r="O216" s="15"/>
      <c r="P216" s="15"/>
      <c r="Q216" s="15" t="s">
        <v>272</v>
      </c>
      <c r="R216" s="13" t="s">
        <v>273</v>
      </c>
      <c r="S216" s="13" t="s">
        <v>151</v>
      </c>
      <c r="T216" s="13" t="s">
        <v>108</v>
      </c>
      <c r="U216" s="14">
        <v>44678</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58" x14ac:dyDescent="0.35">
      <c r="A217" s="13" t="s">
        <v>347</v>
      </c>
      <c r="B217" s="13" t="s">
        <v>95</v>
      </c>
      <c r="C217" s="14">
        <v>44971.6875</v>
      </c>
      <c r="D217" s="13" t="s">
        <v>96</v>
      </c>
      <c r="E217" s="15" t="s">
        <v>97</v>
      </c>
      <c r="F217" s="13" t="s">
        <v>98</v>
      </c>
      <c r="G217" s="15" t="s">
        <v>97</v>
      </c>
      <c r="H217" s="13" t="s">
        <v>603</v>
      </c>
      <c r="I217" s="15" t="s">
        <v>604</v>
      </c>
      <c r="J217" s="15" t="s">
        <v>605</v>
      </c>
      <c r="K217" s="15" t="s">
        <v>606</v>
      </c>
      <c r="L217" s="13" t="s">
        <v>607</v>
      </c>
      <c r="M217" s="15" t="s">
        <v>604</v>
      </c>
      <c r="N217" s="13" t="s">
        <v>104</v>
      </c>
      <c r="O217" s="15"/>
      <c r="P217" s="15"/>
      <c r="Q217" s="15" t="s">
        <v>276</v>
      </c>
      <c r="R217" s="13" t="s">
        <v>277</v>
      </c>
      <c r="S217" s="13" t="s">
        <v>151</v>
      </c>
      <c r="T217" s="13" t="s">
        <v>108</v>
      </c>
      <c r="U217" s="14">
        <v>44550</v>
      </c>
      <c r="V217" s="14">
        <v>44677</v>
      </c>
      <c r="W217" s="15"/>
      <c r="X217" s="15"/>
      <c r="Y217" s="13"/>
      <c r="Z217" s="15"/>
      <c r="AA217" s="15"/>
      <c r="AB217" s="15"/>
      <c r="AC217" s="13"/>
      <c r="AD217" s="15"/>
      <c r="AE217" s="15"/>
      <c r="AF217" s="15"/>
      <c r="AG217" s="13"/>
      <c r="AH217" s="15"/>
      <c r="AI217" s="15"/>
      <c r="AJ217" s="15"/>
      <c r="AK217" s="13"/>
      <c r="AL217" s="15"/>
      <c r="AM217" s="15"/>
      <c r="AN217" s="13"/>
      <c r="AO217" s="13"/>
    </row>
    <row r="218" spans="1:41" ht="58" x14ac:dyDescent="0.35">
      <c r="A218" s="13" t="s">
        <v>347</v>
      </c>
      <c r="B218" s="13" t="s">
        <v>129</v>
      </c>
      <c r="C218" s="14">
        <v>44971.6875</v>
      </c>
      <c r="D218" s="13" t="s">
        <v>96</v>
      </c>
      <c r="E218" s="15" t="s">
        <v>97</v>
      </c>
      <c r="F218" s="13" t="s">
        <v>98</v>
      </c>
      <c r="G218" s="15" t="s">
        <v>97</v>
      </c>
      <c r="H218" s="13" t="s">
        <v>603</v>
      </c>
      <c r="I218" s="15" t="s">
        <v>604</v>
      </c>
      <c r="J218" s="15" t="s">
        <v>605</v>
      </c>
      <c r="K218" s="15" t="s">
        <v>606</v>
      </c>
      <c r="L218" s="13" t="s">
        <v>607</v>
      </c>
      <c r="M218" s="15" t="s">
        <v>604</v>
      </c>
      <c r="N218" s="13" t="s">
        <v>104</v>
      </c>
      <c r="O218" s="15"/>
      <c r="P218" s="15"/>
      <c r="Q218" s="15" t="s">
        <v>276</v>
      </c>
      <c r="R218" s="13" t="s">
        <v>277</v>
      </c>
      <c r="S218" s="13" t="s">
        <v>151</v>
      </c>
      <c r="T218" s="13" t="s">
        <v>108</v>
      </c>
      <c r="U218" s="14">
        <v>44678</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58" x14ac:dyDescent="0.35">
      <c r="A219" s="13" t="s">
        <v>347</v>
      </c>
      <c r="B219" s="13" t="s">
        <v>95</v>
      </c>
      <c r="C219" s="14">
        <v>44971.688194444447</v>
      </c>
      <c r="D219" s="13" t="s">
        <v>96</v>
      </c>
      <c r="E219" s="15" t="s">
        <v>97</v>
      </c>
      <c r="F219" s="13" t="s">
        <v>98</v>
      </c>
      <c r="G219" s="15" t="s">
        <v>97</v>
      </c>
      <c r="H219" s="13" t="s">
        <v>603</v>
      </c>
      <c r="I219" s="15" t="s">
        <v>604</v>
      </c>
      <c r="J219" s="15" t="s">
        <v>605</v>
      </c>
      <c r="K219" s="15" t="s">
        <v>606</v>
      </c>
      <c r="L219" s="13" t="s">
        <v>607</v>
      </c>
      <c r="M219" s="15" t="s">
        <v>604</v>
      </c>
      <c r="N219" s="13" t="s">
        <v>104</v>
      </c>
      <c r="O219" s="15"/>
      <c r="P219" s="15"/>
      <c r="Q219" s="15" t="s">
        <v>287</v>
      </c>
      <c r="R219" s="13" t="s">
        <v>288</v>
      </c>
      <c r="S219" s="13" t="s">
        <v>151</v>
      </c>
      <c r="T219" s="13" t="s">
        <v>108</v>
      </c>
      <c r="U219" s="14">
        <v>44550</v>
      </c>
      <c r="V219" s="14">
        <v>44677</v>
      </c>
      <c r="W219" s="15"/>
      <c r="X219" s="15"/>
      <c r="Y219" s="13"/>
      <c r="Z219" s="15"/>
      <c r="AA219" s="15"/>
      <c r="AB219" s="15"/>
      <c r="AC219" s="13"/>
      <c r="AD219" s="15"/>
      <c r="AE219" s="15"/>
      <c r="AF219" s="15"/>
      <c r="AG219" s="13"/>
      <c r="AH219" s="15"/>
      <c r="AI219" s="15"/>
      <c r="AJ219" s="15"/>
      <c r="AK219" s="13"/>
      <c r="AL219" s="15"/>
      <c r="AM219" s="15"/>
      <c r="AN219" s="13"/>
      <c r="AO219" s="13"/>
    </row>
    <row r="220" spans="1:41" ht="58" x14ac:dyDescent="0.35">
      <c r="A220" s="13" t="s">
        <v>347</v>
      </c>
      <c r="B220" s="13" t="s">
        <v>129</v>
      </c>
      <c r="C220" s="14">
        <v>44971.688194444447</v>
      </c>
      <c r="D220" s="13" t="s">
        <v>96</v>
      </c>
      <c r="E220" s="15" t="s">
        <v>97</v>
      </c>
      <c r="F220" s="13" t="s">
        <v>98</v>
      </c>
      <c r="G220" s="15" t="s">
        <v>97</v>
      </c>
      <c r="H220" s="13" t="s">
        <v>603</v>
      </c>
      <c r="I220" s="15" t="s">
        <v>604</v>
      </c>
      <c r="J220" s="15" t="s">
        <v>605</v>
      </c>
      <c r="K220" s="15" t="s">
        <v>606</v>
      </c>
      <c r="L220" s="13" t="s">
        <v>607</v>
      </c>
      <c r="M220" s="15" t="s">
        <v>604</v>
      </c>
      <c r="N220" s="13" t="s">
        <v>104</v>
      </c>
      <c r="O220" s="15"/>
      <c r="P220" s="15"/>
      <c r="Q220" s="15" t="s">
        <v>287</v>
      </c>
      <c r="R220" s="13" t="s">
        <v>288</v>
      </c>
      <c r="S220" s="13" t="s">
        <v>151</v>
      </c>
      <c r="T220" s="13" t="s">
        <v>108</v>
      </c>
      <c r="U220" s="14">
        <v>44678</v>
      </c>
      <c r="V220" s="14"/>
      <c r="W220" s="15"/>
      <c r="X220" s="15"/>
      <c r="Y220" s="13"/>
      <c r="Z220" s="15"/>
      <c r="AA220" s="15"/>
      <c r="AB220" s="15"/>
      <c r="AC220" s="13"/>
      <c r="AD220" s="15"/>
      <c r="AE220" s="15"/>
      <c r="AF220" s="15"/>
      <c r="AG220" s="13"/>
      <c r="AH220" s="15"/>
      <c r="AI220" s="15"/>
      <c r="AJ220" s="15"/>
      <c r="AK220" s="13"/>
      <c r="AL220" s="15"/>
      <c r="AM220" s="15"/>
      <c r="AN220" s="13"/>
      <c r="AO220" s="13"/>
    </row>
    <row r="221" spans="1:41" ht="72.5" x14ac:dyDescent="0.35">
      <c r="A221" s="13" t="s">
        <v>128</v>
      </c>
      <c r="B221" s="13" t="s">
        <v>129</v>
      </c>
      <c r="C221" s="14">
        <v>43152.5</v>
      </c>
      <c r="D221" s="13" t="s">
        <v>96</v>
      </c>
      <c r="E221" s="15" t="s">
        <v>97</v>
      </c>
      <c r="F221" s="13" t="s">
        <v>98</v>
      </c>
      <c r="G221" s="15" t="s">
        <v>97</v>
      </c>
      <c r="H221" s="13" t="s">
        <v>650</v>
      </c>
      <c r="I221" s="15" t="s">
        <v>651</v>
      </c>
      <c r="J221" s="15" t="s">
        <v>652</v>
      </c>
      <c r="K221" s="15" t="s">
        <v>653</v>
      </c>
      <c r="L221" s="13" t="s">
        <v>654</v>
      </c>
      <c r="M221" s="15" t="s">
        <v>651</v>
      </c>
      <c r="N221" s="13" t="s">
        <v>104</v>
      </c>
      <c r="O221" s="15"/>
      <c r="P221" s="15"/>
      <c r="Q221" s="15" t="s">
        <v>105</v>
      </c>
      <c r="R221" s="13" t="s">
        <v>106</v>
      </c>
      <c r="S221" s="13" t="s">
        <v>107</v>
      </c>
      <c r="T221" s="13" t="s">
        <v>132</v>
      </c>
      <c r="U221" s="14">
        <v>40725</v>
      </c>
      <c r="V221" s="14"/>
      <c r="W221" s="15"/>
      <c r="X221" s="15"/>
      <c r="Y221" s="13"/>
      <c r="Z221" s="15"/>
      <c r="AA221" s="15"/>
      <c r="AB221" s="15"/>
      <c r="AC221" s="13"/>
      <c r="AD221" s="15"/>
      <c r="AE221" s="15"/>
      <c r="AF221" s="15"/>
      <c r="AG221" s="13"/>
      <c r="AH221" s="15"/>
      <c r="AI221" s="15"/>
      <c r="AJ221" s="15"/>
      <c r="AK221" s="13"/>
      <c r="AL221" s="15"/>
      <c r="AM221" s="15"/>
      <c r="AN221" s="13"/>
      <c r="AO221" s="13"/>
    </row>
    <row r="222" spans="1:41" ht="72.5" x14ac:dyDescent="0.35">
      <c r="A222" s="13" t="s">
        <v>128</v>
      </c>
      <c r="B222" s="13" t="s">
        <v>129</v>
      </c>
      <c r="C222" s="14">
        <v>43152.5</v>
      </c>
      <c r="D222" s="13" t="s">
        <v>96</v>
      </c>
      <c r="E222" s="15" t="s">
        <v>97</v>
      </c>
      <c r="F222" s="13" t="s">
        <v>98</v>
      </c>
      <c r="G222" s="15" t="s">
        <v>97</v>
      </c>
      <c r="H222" s="13" t="s">
        <v>650</v>
      </c>
      <c r="I222" s="15" t="s">
        <v>651</v>
      </c>
      <c r="J222" s="15" t="s">
        <v>652</v>
      </c>
      <c r="K222" s="15" t="s">
        <v>653</v>
      </c>
      <c r="L222" s="13" t="s">
        <v>654</v>
      </c>
      <c r="M222" s="15" t="s">
        <v>651</v>
      </c>
      <c r="N222" s="13" t="s">
        <v>104</v>
      </c>
      <c r="O222" s="15"/>
      <c r="P222" s="15"/>
      <c r="Q222" s="15" t="s">
        <v>130</v>
      </c>
      <c r="R222" s="13" t="s">
        <v>131</v>
      </c>
      <c r="S222" s="13" t="s">
        <v>107</v>
      </c>
      <c r="T222" s="13" t="s">
        <v>132</v>
      </c>
      <c r="U222" s="14">
        <v>40725</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72.5" x14ac:dyDescent="0.35">
      <c r="A223" s="13" t="s">
        <v>128</v>
      </c>
      <c r="B223" s="13" t="s">
        <v>129</v>
      </c>
      <c r="C223" s="14">
        <v>43152.5</v>
      </c>
      <c r="D223" s="13" t="s">
        <v>96</v>
      </c>
      <c r="E223" s="15" t="s">
        <v>97</v>
      </c>
      <c r="F223" s="13" t="s">
        <v>98</v>
      </c>
      <c r="G223" s="15" t="s">
        <v>97</v>
      </c>
      <c r="H223" s="13" t="s">
        <v>650</v>
      </c>
      <c r="I223" s="15" t="s">
        <v>651</v>
      </c>
      <c r="J223" s="15" t="s">
        <v>652</v>
      </c>
      <c r="K223" s="15" t="s">
        <v>653</v>
      </c>
      <c r="L223" s="13" t="s">
        <v>654</v>
      </c>
      <c r="M223" s="15" t="s">
        <v>651</v>
      </c>
      <c r="N223" s="13" t="s">
        <v>104</v>
      </c>
      <c r="O223" s="15"/>
      <c r="P223" s="15"/>
      <c r="Q223" s="15" t="s">
        <v>145</v>
      </c>
      <c r="R223" s="13" t="s">
        <v>146</v>
      </c>
      <c r="S223" s="13" t="s">
        <v>107</v>
      </c>
      <c r="T223" s="13" t="s">
        <v>132</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72.5" x14ac:dyDescent="0.35">
      <c r="A224" s="13" t="s">
        <v>128</v>
      </c>
      <c r="B224" s="13" t="s">
        <v>129</v>
      </c>
      <c r="C224" s="14">
        <v>43189.5</v>
      </c>
      <c r="D224" s="13" t="s">
        <v>96</v>
      </c>
      <c r="E224" s="15" t="s">
        <v>97</v>
      </c>
      <c r="F224" s="13" t="s">
        <v>98</v>
      </c>
      <c r="G224" s="15" t="s">
        <v>97</v>
      </c>
      <c r="H224" s="13" t="s">
        <v>650</v>
      </c>
      <c r="I224" s="15" t="s">
        <v>651</v>
      </c>
      <c r="J224" s="15" t="s">
        <v>652</v>
      </c>
      <c r="K224" s="15" t="s">
        <v>653</v>
      </c>
      <c r="L224" s="13" t="s">
        <v>654</v>
      </c>
      <c r="M224" s="15" t="s">
        <v>651</v>
      </c>
      <c r="N224" s="13" t="s">
        <v>104</v>
      </c>
      <c r="O224" s="15"/>
      <c r="P224" s="15"/>
      <c r="Q224" s="15" t="s">
        <v>147</v>
      </c>
      <c r="R224" s="13" t="s">
        <v>148</v>
      </c>
      <c r="S224" s="13" t="s">
        <v>107</v>
      </c>
      <c r="T224" s="13" t="s">
        <v>132</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72.5" x14ac:dyDescent="0.35">
      <c r="A225" s="13" t="s">
        <v>133</v>
      </c>
      <c r="B225" s="13" t="s">
        <v>95</v>
      </c>
      <c r="C225" s="14">
        <v>43189.5</v>
      </c>
      <c r="D225" s="13" t="s">
        <v>96</v>
      </c>
      <c r="E225" s="15" t="s">
        <v>97</v>
      </c>
      <c r="F225" s="13" t="s">
        <v>98</v>
      </c>
      <c r="G225" s="15" t="s">
        <v>97</v>
      </c>
      <c r="H225" s="13" t="s">
        <v>650</v>
      </c>
      <c r="I225" s="15" t="s">
        <v>651</v>
      </c>
      <c r="J225" s="15" t="s">
        <v>652</v>
      </c>
      <c r="K225" s="15" t="s">
        <v>653</v>
      </c>
      <c r="L225" s="13" t="s">
        <v>654</v>
      </c>
      <c r="M225" s="15" t="s">
        <v>651</v>
      </c>
      <c r="N225" s="13" t="s">
        <v>104</v>
      </c>
      <c r="O225" s="15"/>
      <c r="P225" s="15"/>
      <c r="Q225" s="15" t="s">
        <v>211</v>
      </c>
      <c r="R225" s="13" t="s">
        <v>212</v>
      </c>
      <c r="S225" s="13" t="s">
        <v>151</v>
      </c>
      <c r="T225" s="13" t="s">
        <v>108</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72.5" x14ac:dyDescent="0.35">
      <c r="A226" s="13" t="s">
        <v>133</v>
      </c>
      <c r="B226" s="13" t="s">
        <v>95</v>
      </c>
      <c r="C226" s="14">
        <v>43189.5</v>
      </c>
      <c r="D226" s="13" t="s">
        <v>96</v>
      </c>
      <c r="E226" s="15" t="s">
        <v>97</v>
      </c>
      <c r="F226" s="13" t="s">
        <v>98</v>
      </c>
      <c r="G226" s="15" t="s">
        <v>97</v>
      </c>
      <c r="H226" s="13" t="s">
        <v>650</v>
      </c>
      <c r="I226" s="15" t="s">
        <v>651</v>
      </c>
      <c r="J226" s="15" t="s">
        <v>652</v>
      </c>
      <c r="K226" s="15" t="s">
        <v>653</v>
      </c>
      <c r="L226" s="13" t="s">
        <v>654</v>
      </c>
      <c r="M226" s="15" t="s">
        <v>651</v>
      </c>
      <c r="N226" s="13" t="s">
        <v>104</v>
      </c>
      <c r="O226" s="15"/>
      <c r="P226" s="15"/>
      <c r="Q226" s="15" t="s">
        <v>216</v>
      </c>
      <c r="R226" s="13" t="s">
        <v>217</v>
      </c>
      <c r="S226" s="13" t="s">
        <v>151</v>
      </c>
      <c r="T226" s="13" t="s">
        <v>108</v>
      </c>
      <c r="U226" s="14">
        <v>40725</v>
      </c>
      <c r="V226" s="14"/>
      <c r="W226" s="15"/>
      <c r="X226" s="15"/>
      <c r="Y226" s="13"/>
      <c r="Z226" s="15"/>
      <c r="AA226" s="15"/>
      <c r="AB226" s="15"/>
      <c r="AC226" s="13"/>
      <c r="AD226" s="15"/>
      <c r="AE226" s="15"/>
      <c r="AF226" s="15"/>
      <c r="AG226" s="13"/>
      <c r="AH226" s="15"/>
      <c r="AI226" s="15"/>
      <c r="AJ226" s="15"/>
      <c r="AK226" s="13"/>
      <c r="AL226" s="15"/>
      <c r="AM226" s="15"/>
      <c r="AN226" s="13"/>
      <c r="AO226" s="13"/>
    </row>
    <row r="227" spans="1:41" ht="72.5" x14ac:dyDescent="0.35">
      <c r="A227" s="13" t="s">
        <v>133</v>
      </c>
      <c r="B227" s="13" t="s">
        <v>95</v>
      </c>
      <c r="C227" s="14">
        <v>43189.5</v>
      </c>
      <c r="D227" s="13" t="s">
        <v>96</v>
      </c>
      <c r="E227" s="15" t="s">
        <v>97</v>
      </c>
      <c r="F227" s="13" t="s">
        <v>98</v>
      </c>
      <c r="G227" s="15" t="s">
        <v>97</v>
      </c>
      <c r="H227" s="13" t="s">
        <v>650</v>
      </c>
      <c r="I227" s="15" t="s">
        <v>651</v>
      </c>
      <c r="J227" s="15" t="s">
        <v>652</v>
      </c>
      <c r="K227" s="15" t="s">
        <v>653</v>
      </c>
      <c r="L227" s="13" t="s">
        <v>654</v>
      </c>
      <c r="M227" s="15" t="s">
        <v>651</v>
      </c>
      <c r="N227" s="13" t="s">
        <v>104</v>
      </c>
      <c r="O227" s="15"/>
      <c r="P227" s="15"/>
      <c r="Q227" s="15" t="s">
        <v>254</v>
      </c>
      <c r="R227" s="13" t="s">
        <v>255</v>
      </c>
      <c r="S227" s="13" t="s">
        <v>151</v>
      </c>
      <c r="T227" s="13" t="s">
        <v>108</v>
      </c>
      <c r="U227" s="14">
        <v>40725</v>
      </c>
      <c r="V227" s="14"/>
      <c r="W227" s="15"/>
      <c r="X227" s="15"/>
      <c r="Y227" s="13"/>
      <c r="Z227" s="15"/>
      <c r="AA227" s="15"/>
      <c r="AB227" s="15"/>
      <c r="AC227" s="13"/>
      <c r="AD227" s="15"/>
      <c r="AE227" s="15"/>
      <c r="AF227" s="15"/>
      <c r="AG227" s="13"/>
      <c r="AH227" s="15"/>
      <c r="AI227" s="15"/>
      <c r="AJ227" s="15"/>
      <c r="AK227" s="13"/>
      <c r="AL227" s="15"/>
      <c r="AM227" s="15"/>
      <c r="AN227" s="13"/>
      <c r="AO227" s="13"/>
    </row>
    <row r="228" spans="1:41" ht="72.5" x14ac:dyDescent="0.35">
      <c r="A228" s="13" t="s">
        <v>662</v>
      </c>
      <c r="B228" s="13" t="s">
        <v>95</v>
      </c>
      <c r="C228" s="14">
        <v>43152.5</v>
      </c>
      <c r="D228" s="13" t="s">
        <v>96</v>
      </c>
      <c r="E228" s="15" t="s">
        <v>97</v>
      </c>
      <c r="F228" s="13" t="s">
        <v>98</v>
      </c>
      <c r="G228" s="15" t="s">
        <v>97</v>
      </c>
      <c r="H228" s="13" t="s">
        <v>663</v>
      </c>
      <c r="I228" s="15" t="s">
        <v>664</v>
      </c>
      <c r="J228" s="15" t="s">
        <v>665</v>
      </c>
      <c r="K228" s="15" t="s">
        <v>666</v>
      </c>
      <c r="L228" s="13" t="s">
        <v>667</v>
      </c>
      <c r="M228" s="15" t="s">
        <v>664</v>
      </c>
      <c r="N228" s="13" t="s">
        <v>104</v>
      </c>
      <c r="O228" s="15"/>
      <c r="P228" s="15"/>
      <c r="Q228" s="15" t="s">
        <v>105</v>
      </c>
      <c r="R228" s="13" t="s">
        <v>106</v>
      </c>
      <c r="S228" s="13" t="s">
        <v>107</v>
      </c>
      <c r="T228" s="13" t="s">
        <v>132</v>
      </c>
      <c r="U228" s="14">
        <v>40725</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72.5" x14ac:dyDescent="0.35">
      <c r="A229" s="13" t="s">
        <v>347</v>
      </c>
      <c r="B229" s="13" t="s">
        <v>95</v>
      </c>
      <c r="C229" s="14">
        <v>44837.65347222222</v>
      </c>
      <c r="D229" s="13" t="s">
        <v>96</v>
      </c>
      <c r="E229" s="15" t="s">
        <v>97</v>
      </c>
      <c r="F229" s="13" t="s">
        <v>98</v>
      </c>
      <c r="G229" s="15" t="s">
        <v>97</v>
      </c>
      <c r="H229" s="13" t="s">
        <v>663</v>
      </c>
      <c r="I229" s="15" t="s">
        <v>664</v>
      </c>
      <c r="J229" s="15" t="s">
        <v>665</v>
      </c>
      <c r="K229" s="15" t="s">
        <v>666</v>
      </c>
      <c r="L229" s="13" t="s">
        <v>667</v>
      </c>
      <c r="M229" s="15" t="s">
        <v>664</v>
      </c>
      <c r="N229" s="13" t="s">
        <v>104</v>
      </c>
      <c r="O229" s="15"/>
      <c r="P229" s="15"/>
      <c r="Q229" s="15" t="s">
        <v>130</v>
      </c>
      <c r="R229" s="13" t="s">
        <v>131</v>
      </c>
      <c r="S229" s="13" t="s">
        <v>107</v>
      </c>
      <c r="T229" s="13" t="s">
        <v>108</v>
      </c>
      <c r="U229" s="14">
        <v>40725</v>
      </c>
      <c r="V229" s="14">
        <v>44677</v>
      </c>
      <c r="W229" s="15"/>
      <c r="X229" s="15"/>
      <c r="Y229" s="13"/>
      <c r="Z229" s="15"/>
      <c r="AA229" s="15"/>
      <c r="AB229" s="15"/>
      <c r="AC229" s="13"/>
      <c r="AD229" s="15"/>
      <c r="AE229" s="15"/>
      <c r="AF229" s="15"/>
      <c r="AG229" s="13"/>
      <c r="AH229" s="15"/>
      <c r="AI229" s="15"/>
      <c r="AJ229" s="15"/>
      <c r="AK229" s="13"/>
      <c r="AL229" s="15"/>
      <c r="AM229" s="15"/>
      <c r="AN229" s="13"/>
      <c r="AO229" s="13"/>
    </row>
    <row r="230" spans="1:41" ht="72.5" x14ac:dyDescent="0.35">
      <c r="A230" s="13" t="s">
        <v>347</v>
      </c>
      <c r="B230" s="13" t="s">
        <v>129</v>
      </c>
      <c r="C230" s="14">
        <v>44837.688194444447</v>
      </c>
      <c r="D230" s="13" t="s">
        <v>96</v>
      </c>
      <c r="E230" s="15" t="s">
        <v>97</v>
      </c>
      <c r="F230" s="13" t="s">
        <v>98</v>
      </c>
      <c r="G230" s="15" t="s">
        <v>97</v>
      </c>
      <c r="H230" s="13" t="s">
        <v>663</v>
      </c>
      <c r="I230" s="15" t="s">
        <v>664</v>
      </c>
      <c r="J230" s="15" t="s">
        <v>665</v>
      </c>
      <c r="K230" s="15" t="s">
        <v>666</v>
      </c>
      <c r="L230" s="13" t="s">
        <v>667</v>
      </c>
      <c r="M230" s="15" t="s">
        <v>664</v>
      </c>
      <c r="N230" s="13" t="s">
        <v>104</v>
      </c>
      <c r="O230" s="15"/>
      <c r="P230" s="15"/>
      <c r="Q230" s="15" t="s">
        <v>130</v>
      </c>
      <c r="R230" s="13" t="s">
        <v>131</v>
      </c>
      <c r="S230" s="13" t="s">
        <v>107</v>
      </c>
      <c r="T230" s="13" t="s">
        <v>108</v>
      </c>
      <c r="U230" s="14">
        <v>44678</v>
      </c>
      <c r="V230" s="14"/>
      <c r="W230" s="15"/>
      <c r="X230" s="15"/>
      <c r="Y230" s="13"/>
      <c r="Z230" s="15"/>
      <c r="AA230" s="15"/>
      <c r="AB230" s="15"/>
      <c r="AC230" s="13"/>
      <c r="AD230" s="15"/>
      <c r="AE230" s="15"/>
      <c r="AF230" s="15"/>
      <c r="AG230" s="13"/>
      <c r="AH230" s="15"/>
      <c r="AI230" s="15"/>
      <c r="AJ230" s="15"/>
      <c r="AK230" s="13"/>
      <c r="AL230" s="15"/>
      <c r="AM230" s="15"/>
      <c r="AN230" s="13"/>
      <c r="AO230" s="13"/>
    </row>
    <row r="231" spans="1:41" ht="72.5" x14ac:dyDescent="0.35">
      <c r="A231" s="13" t="s">
        <v>662</v>
      </c>
      <c r="B231" s="13" t="s">
        <v>95</v>
      </c>
      <c r="C231" s="14">
        <v>43152.5</v>
      </c>
      <c r="D231" s="13" t="s">
        <v>96</v>
      </c>
      <c r="E231" s="15" t="s">
        <v>97</v>
      </c>
      <c r="F231" s="13" t="s">
        <v>98</v>
      </c>
      <c r="G231" s="15" t="s">
        <v>97</v>
      </c>
      <c r="H231" s="13" t="s">
        <v>663</v>
      </c>
      <c r="I231" s="15" t="s">
        <v>664</v>
      </c>
      <c r="J231" s="15" t="s">
        <v>665</v>
      </c>
      <c r="K231" s="15" t="s">
        <v>666</v>
      </c>
      <c r="L231" s="13" t="s">
        <v>667</v>
      </c>
      <c r="M231" s="15" t="s">
        <v>664</v>
      </c>
      <c r="N231" s="13" t="s">
        <v>104</v>
      </c>
      <c r="O231" s="15"/>
      <c r="P231" s="15"/>
      <c r="Q231" s="15" t="s">
        <v>145</v>
      </c>
      <c r="R231" s="13" t="s">
        <v>146</v>
      </c>
      <c r="S231" s="13" t="s">
        <v>107</v>
      </c>
      <c r="T231" s="13" t="s">
        <v>132</v>
      </c>
      <c r="U231" s="14">
        <v>40725</v>
      </c>
      <c r="V231" s="14"/>
      <c r="W231" s="15"/>
      <c r="X231" s="15"/>
      <c r="Y231" s="13"/>
      <c r="Z231" s="15"/>
      <c r="AA231" s="15"/>
      <c r="AB231" s="15"/>
      <c r="AC231" s="13"/>
      <c r="AD231" s="15"/>
      <c r="AE231" s="15"/>
      <c r="AF231" s="15"/>
      <c r="AG231" s="13"/>
      <c r="AH231" s="15"/>
      <c r="AI231" s="15"/>
      <c r="AJ231" s="15"/>
      <c r="AK231" s="13"/>
      <c r="AL231" s="15"/>
      <c r="AM231" s="15"/>
      <c r="AN231" s="13"/>
      <c r="AO231" s="13"/>
    </row>
    <row r="232" spans="1:41" ht="72.5" x14ac:dyDescent="0.35">
      <c r="A232" s="13" t="s">
        <v>662</v>
      </c>
      <c r="B232" s="13" t="s">
        <v>95</v>
      </c>
      <c r="C232" s="14">
        <v>43189.5</v>
      </c>
      <c r="D232" s="13" t="s">
        <v>96</v>
      </c>
      <c r="E232" s="15" t="s">
        <v>97</v>
      </c>
      <c r="F232" s="13" t="s">
        <v>98</v>
      </c>
      <c r="G232" s="15" t="s">
        <v>97</v>
      </c>
      <c r="H232" s="13" t="s">
        <v>663</v>
      </c>
      <c r="I232" s="15" t="s">
        <v>664</v>
      </c>
      <c r="J232" s="15" t="s">
        <v>665</v>
      </c>
      <c r="K232" s="15" t="s">
        <v>666</v>
      </c>
      <c r="L232" s="13" t="s">
        <v>667</v>
      </c>
      <c r="M232" s="15" t="s">
        <v>664</v>
      </c>
      <c r="N232" s="13" t="s">
        <v>104</v>
      </c>
      <c r="O232" s="15"/>
      <c r="P232" s="15"/>
      <c r="Q232" s="15" t="s">
        <v>147</v>
      </c>
      <c r="R232" s="13" t="s">
        <v>148</v>
      </c>
      <c r="S232" s="13" t="s">
        <v>107</v>
      </c>
      <c r="T232" s="13" t="s">
        <v>132</v>
      </c>
      <c r="U232" s="14">
        <v>40725</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72.5" x14ac:dyDescent="0.35">
      <c r="A233" s="13" t="s">
        <v>662</v>
      </c>
      <c r="B233" s="13" t="s">
        <v>95</v>
      </c>
      <c r="C233" s="14">
        <v>43152.5</v>
      </c>
      <c r="D233" s="13" t="s">
        <v>96</v>
      </c>
      <c r="E233" s="15" t="s">
        <v>97</v>
      </c>
      <c r="F233" s="13" t="s">
        <v>98</v>
      </c>
      <c r="G233" s="15" t="s">
        <v>97</v>
      </c>
      <c r="H233" s="13" t="s">
        <v>663</v>
      </c>
      <c r="I233" s="15" t="s">
        <v>664</v>
      </c>
      <c r="J233" s="15" t="s">
        <v>665</v>
      </c>
      <c r="K233" s="15" t="s">
        <v>666</v>
      </c>
      <c r="L233" s="13" t="s">
        <v>667</v>
      </c>
      <c r="M233" s="15" t="s">
        <v>664</v>
      </c>
      <c r="N233" s="13" t="s">
        <v>104</v>
      </c>
      <c r="O233" s="15"/>
      <c r="P233" s="15"/>
      <c r="Q233" s="15" t="s">
        <v>149</v>
      </c>
      <c r="R233" s="13" t="s">
        <v>150</v>
      </c>
      <c r="S233" s="13" t="s">
        <v>151</v>
      </c>
      <c r="T233" s="13" t="s">
        <v>132</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72.5" x14ac:dyDescent="0.35">
      <c r="A234" s="13" t="s">
        <v>194</v>
      </c>
      <c r="B234" s="13" t="s">
        <v>95</v>
      </c>
      <c r="C234" s="14">
        <v>45974.404861111114</v>
      </c>
      <c r="D234" s="13" t="s">
        <v>96</v>
      </c>
      <c r="E234" s="15" t="s">
        <v>97</v>
      </c>
      <c r="F234" s="13" t="s">
        <v>98</v>
      </c>
      <c r="G234" s="15" t="s">
        <v>97</v>
      </c>
      <c r="H234" s="13" t="s">
        <v>663</v>
      </c>
      <c r="I234" s="15" t="s">
        <v>664</v>
      </c>
      <c r="J234" s="15" t="s">
        <v>665</v>
      </c>
      <c r="K234" s="15" t="s">
        <v>666</v>
      </c>
      <c r="L234" s="13" t="s">
        <v>667</v>
      </c>
      <c r="M234" s="15" t="s">
        <v>664</v>
      </c>
      <c r="N234" s="13" t="s">
        <v>104</v>
      </c>
      <c r="O234" s="15"/>
      <c r="P234" s="15"/>
      <c r="Q234" s="15" t="s">
        <v>225</v>
      </c>
      <c r="R234" s="13" t="s">
        <v>226</v>
      </c>
      <c r="S234" s="13" t="s">
        <v>151</v>
      </c>
      <c r="T234" s="13" t="s">
        <v>108</v>
      </c>
      <c r="U234" s="14">
        <v>40725</v>
      </c>
      <c r="V234" s="14">
        <v>45900</v>
      </c>
      <c r="W234" s="15"/>
      <c r="X234" s="15"/>
      <c r="Y234" s="13"/>
      <c r="Z234" s="15"/>
      <c r="AA234" s="15"/>
      <c r="AB234" s="15"/>
      <c r="AC234" s="13"/>
      <c r="AD234" s="15"/>
      <c r="AE234" s="15"/>
      <c r="AF234" s="15"/>
      <c r="AG234" s="13"/>
      <c r="AH234" s="15"/>
      <c r="AI234" s="15"/>
      <c r="AJ234" s="15"/>
      <c r="AK234" s="13"/>
      <c r="AL234" s="15"/>
      <c r="AM234" s="15"/>
      <c r="AN234" s="13"/>
      <c r="AO234" s="13"/>
    </row>
    <row r="235" spans="1:41" ht="72.5" x14ac:dyDescent="0.35">
      <c r="A235" s="13" t="s">
        <v>194</v>
      </c>
      <c r="B235" s="13" t="s">
        <v>129</v>
      </c>
      <c r="C235" s="14">
        <v>45974.413194444445</v>
      </c>
      <c r="D235" s="13" t="s">
        <v>96</v>
      </c>
      <c r="E235" s="15" t="s">
        <v>97</v>
      </c>
      <c r="F235" s="13" t="s">
        <v>98</v>
      </c>
      <c r="G235" s="15" t="s">
        <v>97</v>
      </c>
      <c r="H235" s="13" t="s">
        <v>663</v>
      </c>
      <c r="I235" s="15" t="s">
        <v>664</v>
      </c>
      <c r="J235" s="15" t="s">
        <v>665</v>
      </c>
      <c r="K235" s="15" t="s">
        <v>666</v>
      </c>
      <c r="L235" s="13" t="s">
        <v>667</v>
      </c>
      <c r="M235" s="15" t="s">
        <v>664</v>
      </c>
      <c r="N235" s="13" t="s">
        <v>104</v>
      </c>
      <c r="O235" s="15"/>
      <c r="P235" s="15"/>
      <c r="Q235" s="15" t="s">
        <v>233</v>
      </c>
      <c r="R235" s="13" t="s">
        <v>234</v>
      </c>
      <c r="S235" s="13" t="s">
        <v>151</v>
      </c>
      <c r="T235" s="13" t="s">
        <v>108</v>
      </c>
      <c r="U235" s="14">
        <v>45901</v>
      </c>
      <c r="V235" s="14"/>
      <c r="W235" s="15"/>
      <c r="X235" s="15"/>
      <c r="Y235" s="13"/>
      <c r="Z235" s="15"/>
      <c r="AA235" s="15"/>
      <c r="AB235" s="15"/>
      <c r="AC235" s="13"/>
      <c r="AD235" s="15"/>
      <c r="AE235" s="15"/>
      <c r="AF235" s="15"/>
      <c r="AG235" s="13"/>
      <c r="AH235" s="15"/>
      <c r="AI235" s="15"/>
      <c r="AJ235" s="15"/>
      <c r="AK235" s="13"/>
      <c r="AL235" s="15"/>
      <c r="AM235" s="15"/>
      <c r="AN235" s="13"/>
      <c r="AO235" s="13"/>
    </row>
    <row r="236" spans="1:41" ht="72.5" x14ac:dyDescent="0.35">
      <c r="A236" s="13" t="s">
        <v>662</v>
      </c>
      <c r="B236" s="13" t="s">
        <v>95</v>
      </c>
      <c r="C236" s="14">
        <v>43152.5</v>
      </c>
      <c r="D236" s="13" t="s">
        <v>96</v>
      </c>
      <c r="E236" s="15" t="s">
        <v>97</v>
      </c>
      <c r="F236" s="13" t="s">
        <v>98</v>
      </c>
      <c r="G236" s="15" t="s">
        <v>97</v>
      </c>
      <c r="H236" s="13" t="s">
        <v>663</v>
      </c>
      <c r="I236" s="15" t="s">
        <v>664</v>
      </c>
      <c r="J236" s="15" t="s">
        <v>665</v>
      </c>
      <c r="K236" s="15" t="s">
        <v>666</v>
      </c>
      <c r="L236" s="13" t="s">
        <v>667</v>
      </c>
      <c r="M236" s="15" t="s">
        <v>664</v>
      </c>
      <c r="N236" s="13" t="s">
        <v>104</v>
      </c>
      <c r="O236" s="15"/>
      <c r="P236" s="15"/>
      <c r="Q236" s="15" t="s">
        <v>631</v>
      </c>
      <c r="R236" s="13" t="s">
        <v>632</v>
      </c>
      <c r="S236" s="13" t="s">
        <v>151</v>
      </c>
      <c r="T236" s="13" t="s">
        <v>108</v>
      </c>
      <c r="U236" s="14">
        <v>40725</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72.5" x14ac:dyDescent="0.35">
      <c r="A237" s="13" t="s">
        <v>194</v>
      </c>
      <c r="B237" s="13" t="s">
        <v>95</v>
      </c>
      <c r="C237" s="14">
        <v>45974.404861111114</v>
      </c>
      <c r="D237" s="13" t="s">
        <v>96</v>
      </c>
      <c r="E237" s="15" t="s">
        <v>97</v>
      </c>
      <c r="F237" s="13" t="s">
        <v>98</v>
      </c>
      <c r="G237" s="15" t="s">
        <v>97</v>
      </c>
      <c r="H237" s="13" t="s">
        <v>663</v>
      </c>
      <c r="I237" s="15" t="s">
        <v>664</v>
      </c>
      <c r="J237" s="15" t="s">
        <v>665</v>
      </c>
      <c r="K237" s="15" t="s">
        <v>666</v>
      </c>
      <c r="L237" s="13" t="s">
        <v>667</v>
      </c>
      <c r="M237" s="15" t="s">
        <v>664</v>
      </c>
      <c r="N237" s="13" t="s">
        <v>104</v>
      </c>
      <c r="O237" s="15"/>
      <c r="P237" s="15"/>
      <c r="Q237" s="15" t="s">
        <v>261</v>
      </c>
      <c r="R237" s="13" t="s">
        <v>262</v>
      </c>
      <c r="S237" s="13" t="s">
        <v>151</v>
      </c>
      <c r="T237" s="13" t="s">
        <v>108</v>
      </c>
      <c r="U237" s="14">
        <v>40725</v>
      </c>
      <c r="V237" s="14">
        <v>45900</v>
      </c>
      <c r="W237" s="15"/>
      <c r="X237" s="15"/>
      <c r="Y237" s="13"/>
      <c r="Z237" s="15"/>
      <c r="AA237" s="15"/>
      <c r="AB237" s="15"/>
      <c r="AC237" s="13"/>
      <c r="AD237" s="15"/>
      <c r="AE237" s="15"/>
      <c r="AF237" s="15"/>
      <c r="AG237" s="13"/>
      <c r="AH237" s="15"/>
      <c r="AI237" s="15"/>
      <c r="AJ237" s="15"/>
      <c r="AK237" s="13"/>
      <c r="AL237" s="15"/>
      <c r="AM237" s="15"/>
      <c r="AN237" s="13"/>
      <c r="AO237" s="13"/>
    </row>
    <row r="238" spans="1:41" ht="72.5" x14ac:dyDescent="0.35">
      <c r="A238" s="13" t="s">
        <v>662</v>
      </c>
      <c r="B238" s="13" t="s">
        <v>129</v>
      </c>
      <c r="C238" s="14">
        <v>44018.491666666669</v>
      </c>
      <c r="D238" s="13" t="s">
        <v>96</v>
      </c>
      <c r="E238" s="15" t="s">
        <v>97</v>
      </c>
      <c r="F238" s="13" t="s">
        <v>98</v>
      </c>
      <c r="G238" s="15" t="s">
        <v>97</v>
      </c>
      <c r="H238" s="13" t="s">
        <v>663</v>
      </c>
      <c r="I238" s="15" t="s">
        <v>664</v>
      </c>
      <c r="J238" s="15" t="s">
        <v>665</v>
      </c>
      <c r="K238" s="15" t="s">
        <v>666</v>
      </c>
      <c r="L238" s="13" t="s">
        <v>667</v>
      </c>
      <c r="M238" s="15" t="s">
        <v>664</v>
      </c>
      <c r="N238" s="13" t="s">
        <v>104</v>
      </c>
      <c r="O238" s="15"/>
      <c r="P238" s="15"/>
      <c r="Q238" s="15" t="s">
        <v>684</v>
      </c>
      <c r="R238" s="13" t="s">
        <v>685</v>
      </c>
      <c r="S238" s="13" t="s">
        <v>151</v>
      </c>
      <c r="T238" s="13" t="s">
        <v>132</v>
      </c>
      <c r="U238" s="14">
        <v>43890</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72.5" x14ac:dyDescent="0.35">
      <c r="A239" s="13" t="s">
        <v>266</v>
      </c>
      <c r="B239" s="13" t="s">
        <v>129</v>
      </c>
      <c r="C239" s="14">
        <v>44715.682638888888</v>
      </c>
      <c r="D239" s="13" t="s">
        <v>96</v>
      </c>
      <c r="E239" s="15" t="s">
        <v>97</v>
      </c>
      <c r="F239" s="13" t="s">
        <v>98</v>
      </c>
      <c r="G239" s="15" t="s">
        <v>97</v>
      </c>
      <c r="H239" s="13" t="s">
        <v>663</v>
      </c>
      <c r="I239" s="15" t="s">
        <v>664</v>
      </c>
      <c r="J239" s="15" t="s">
        <v>665</v>
      </c>
      <c r="K239" s="15" t="s">
        <v>666</v>
      </c>
      <c r="L239" s="13" t="s">
        <v>667</v>
      </c>
      <c r="M239" s="15" t="s">
        <v>664</v>
      </c>
      <c r="N239" s="13" t="s">
        <v>104</v>
      </c>
      <c r="O239" s="15"/>
      <c r="P239" s="15"/>
      <c r="Q239" s="15" t="s">
        <v>267</v>
      </c>
      <c r="R239" s="13" t="s">
        <v>268</v>
      </c>
      <c r="S239" s="13" t="s">
        <v>151</v>
      </c>
      <c r="T239" s="13" t="s">
        <v>132</v>
      </c>
      <c r="U239" s="14">
        <v>44507</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72.5" x14ac:dyDescent="0.35">
      <c r="A240" s="13" t="s">
        <v>266</v>
      </c>
      <c r="B240" s="13" t="s">
        <v>129</v>
      </c>
      <c r="C240" s="14">
        <v>44720.386805555558</v>
      </c>
      <c r="D240" s="13" t="s">
        <v>96</v>
      </c>
      <c r="E240" s="15" t="s">
        <v>97</v>
      </c>
      <c r="F240" s="13" t="s">
        <v>98</v>
      </c>
      <c r="G240" s="15" t="s">
        <v>97</v>
      </c>
      <c r="H240" s="13" t="s">
        <v>663</v>
      </c>
      <c r="I240" s="15" t="s">
        <v>664</v>
      </c>
      <c r="J240" s="15" t="s">
        <v>665</v>
      </c>
      <c r="K240" s="15" t="s">
        <v>666</v>
      </c>
      <c r="L240" s="13" t="s">
        <v>667</v>
      </c>
      <c r="M240" s="15" t="s">
        <v>664</v>
      </c>
      <c r="N240" s="13" t="s">
        <v>104</v>
      </c>
      <c r="O240" s="15"/>
      <c r="P240" s="15"/>
      <c r="Q240" s="15" t="s">
        <v>272</v>
      </c>
      <c r="R240" s="13" t="s">
        <v>273</v>
      </c>
      <c r="S240" s="13" t="s">
        <v>151</v>
      </c>
      <c r="T240" s="13" t="s">
        <v>132</v>
      </c>
      <c r="U240" s="14">
        <v>44507</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72.5" x14ac:dyDescent="0.35">
      <c r="A241" s="13" t="s">
        <v>266</v>
      </c>
      <c r="B241" s="13" t="s">
        <v>129</v>
      </c>
      <c r="C241" s="14">
        <v>44720.414583333331</v>
      </c>
      <c r="D241" s="13" t="s">
        <v>96</v>
      </c>
      <c r="E241" s="15" t="s">
        <v>97</v>
      </c>
      <c r="F241" s="13" t="s">
        <v>98</v>
      </c>
      <c r="G241" s="15" t="s">
        <v>97</v>
      </c>
      <c r="H241" s="13" t="s">
        <v>663</v>
      </c>
      <c r="I241" s="15" t="s">
        <v>664</v>
      </c>
      <c r="J241" s="15" t="s">
        <v>665</v>
      </c>
      <c r="K241" s="15" t="s">
        <v>666</v>
      </c>
      <c r="L241" s="13" t="s">
        <v>667</v>
      </c>
      <c r="M241" s="15" t="s">
        <v>664</v>
      </c>
      <c r="N241" s="13" t="s">
        <v>104</v>
      </c>
      <c r="O241" s="15"/>
      <c r="P241" s="15"/>
      <c r="Q241" s="15" t="s">
        <v>276</v>
      </c>
      <c r="R241" s="13" t="s">
        <v>277</v>
      </c>
      <c r="S241" s="13" t="s">
        <v>151</v>
      </c>
      <c r="T241" s="13" t="s">
        <v>132</v>
      </c>
      <c r="U241" s="14">
        <v>44550</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72.5" x14ac:dyDescent="0.35">
      <c r="A242" s="13" t="s">
        <v>266</v>
      </c>
      <c r="B242" s="13" t="s">
        <v>129</v>
      </c>
      <c r="C242" s="14">
        <v>44720.462500000001</v>
      </c>
      <c r="D242" s="13" t="s">
        <v>96</v>
      </c>
      <c r="E242" s="15" t="s">
        <v>97</v>
      </c>
      <c r="F242" s="13" t="s">
        <v>98</v>
      </c>
      <c r="G242" s="15" t="s">
        <v>97</v>
      </c>
      <c r="H242" s="13" t="s">
        <v>663</v>
      </c>
      <c r="I242" s="15" t="s">
        <v>664</v>
      </c>
      <c r="J242" s="15" t="s">
        <v>665</v>
      </c>
      <c r="K242" s="15" t="s">
        <v>666</v>
      </c>
      <c r="L242" s="13" t="s">
        <v>667</v>
      </c>
      <c r="M242" s="15" t="s">
        <v>664</v>
      </c>
      <c r="N242" s="13" t="s">
        <v>104</v>
      </c>
      <c r="O242" s="15"/>
      <c r="P242" s="15"/>
      <c r="Q242" s="15" t="s">
        <v>287</v>
      </c>
      <c r="R242" s="13" t="s">
        <v>288</v>
      </c>
      <c r="S242" s="13" t="s">
        <v>151</v>
      </c>
      <c r="T242" s="13" t="s">
        <v>132</v>
      </c>
      <c r="U242" s="14">
        <v>44550</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58" x14ac:dyDescent="0.35">
      <c r="A243" s="13" t="s">
        <v>128</v>
      </c>
      <c r="B243" s="13" t="s">
        <v>129</v>
      </c>
      <c r="C243" s="14">
        <v>43152.5</v>
      </c>
      <c r="D243" s="13" t="s">
        <v>96</v>
      </c>
      <c r="E243" s="15" t="s">
        <v>97</v>
      </c>
      <c r="F243" s="13" t="s">
        <v>98</v>
      </c>
      <c r="G243" s="15" t="s">
        <v>97</v>
      </c>
      <c r="H243" s="13" t="s">
        <v>686</v>
      </c>
      <c r="I243" s="15" t="s">
        <v>687</v>
      </c>
      <c r="J243" s="15" t="s">
        <v>688</v>
      </c>
      <c r="K243" s="15" t="s">
        <v>689</v>
      </c>
      <c r="L243" s="13" t="s">
        <v>690</v>
      </c>
      <c r="M243" s="15" t="s">
        <v>687</v>
      </c>
      <c r="N243" s="13" t="s">
        <v>104</v>
      </c>
      <c r="O243" s="15"/>
      <c r="P243" s="15"/>
      <c r="Q243" s="15" t="s">
        <v>105</v>
      </c>
      <c r="R243" s="13" t="s">
        <v>106</v>
      </c>
      <c r="S243" s="13" t="s">
        <v>107</v>
      </c>
      <c r="T243" s="13" t="s">
        <v>132</v>
      </c>
      <c r="U243" s="14">
        <v>40725</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58" x14ac:dyDescent="0.35">
      <c r="A244" s="13" t="s">
        <v>347</v>
      </c>
      <c r="B244" s="13" t="s">
        <v>95</v>
      </c>
      <c r="C244" s="14">
        <v>44837.659722222219</v>
      </c>
      <c r="D244" s="13" t="s">
        <v>96</v>
      </c>
      <c r="E244" s="15" t="s">
        <v>97</v>
      </c>
      <c r="F244" s="13" t="s">
        <v>98</v>
      </c>
      <c r="G244" s="15" t="s">
        <v>97</v>
      </c>
      <c r="H244" s="13" t="s">
        <v>686</v>
      </c>
      <c r="I244" s="15" t="s">
        <v>687</v>
      </c>
      <c r="J244" s="15" t="s">
        <v>688</v>
      </c>
      <c r="K244" s="15" t="s">
        <v>689</v>
      </c>
      <c r="L244" s="13" t="s">
        <v>690</v>
      </c>
      <c r="M244" s="15" t="s">
        <v>687</v>
      </c>
      <c r="N244" s="13" t="s">
        <v>104</v>
      </c>
      <c r="O244" s="15"/>
      <c r="P244" s="15"/>
      <c r="Q244" s="15" t="s">
        <v>130</v>
      </c>
      <c r="R244" s="13" t="s">
        <v>131</v>
      </c>
      <c r="S244" s="13" t="s">
        <v>107</v>
      </c>
      <c r="T244" s="13" t="s">
        <v>108</v>
      </c>
      <c r="U244" s="14">
        <v>40725</v>
      </c>
      <c r="V244" s="14">
        <v>44677</v>
      </c>
      <c r="W244" s="15"/>
      <c r="X244" s="15"/>
      <c r="Y244" s="13"/>
      <c r="Z244" s="15"/>
      <c r="AA244" s="15"/>
      <c r="AB244" s="15"/>
      <c r="AC244" s="13"/>
      <c r="AD244" s="15"/>
      <c r="AE244" s="15"/>
      <c r="AF244" s="15"/>
      <c r="AG244" s="13"/>
      <c r="AH244" s="15"/>
      <c r="AI244" s="15"/>
      <c r="AJ244" s="15"/>
      <c r="AK244" s="13"/>
      <c r="AL244" s="15"/>
      <c r="AM244" s="15"/>
      <c r="AN244" s="13"/>
      <c r="AO244" s="13"/>
    </row>
    <row r="245" spans="1:41" ht="58" x14ac:dyDescent="0.35">
      <c r="A245" s="13" t="s">
        <v>347</v>
      </c>
      <c r="B245" s="13" t="s">
        <v>129</v>
      </c>
      <c r="C245" s="14">
        <v>44837.6875</v>
      </c>
      <c r="D245" s="13" t="s">
        <v>96</v>
      </c>
      <c r="E245" s="15" t="s">
        <v>97</v>
      </c>
      <c r="F245" s="13" t="s">
        <v>98</v>
      </c>
      <c r="G245" s="15" t="s">
        <v>97</v>
      </c>
      <c r="H245" s="13" t="s">
        <v>686</v>
      </c>
      <c r="I245" s="15" t="s">
        <v>687</v>
      </c>
      <c r="J245" s="15" t="s">
        <v>688</v>
      </c>
      <c r="K245" s="15" t="s">
        <v>689</v>
      </c>
      <c r="L245" s="13" t="s">
        <v>690</v>
      </c>
      <c r="M245" s="15" t="s">
        <v>687</v>
      </c>
      <c r="N245" s="13" t="s">
        <v>104</v>
      </c>
      <c r="O245" s="15"/>
      <c r="P245" s="15"/>
      <c r="Q245" s="15" t="s">
        <v>130</v>
      </c>
      <c r="R245" s="13" t="s">
        <v>131</v>
      </c>
      <c r="S245" s="13" t="s">
        <v>107</v>
      </c>
      <c r="T245" s="13" t="s">
        <v>108</v>
      </c>
      <c r="U245" s="14">
        <v>44678</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58" x14ac:dyDescent="0.35">
      <c r="A246" s="13" t="s">
        <v>128</v>
      </c>
      <c r="B246" s="13" t="s">
        <v>129</v>
      </c>
      <c r="C246" s="14">
        <v>43152.5</v>
      </c>
      <c r="D246" s="13" t="s">
        <v>96</v>
      </c>
      <c r="E246" s="15" t="s">
        <v>97</v>
      </c>
      <c r="F246" s="13" t="s">
        <v>98</v>
      </c>
      <c r="G246" s="15" t="s">
        <v>97</v>
      </c>
      <c r="H246" s="13" t="s">
        <v>686</v>
      </c>
      <c r="I246" s="15" t="s">
        <v>687</v>
      </c>
      <c r="J246" s="15" t="s">
        <v>688</v>
      </c>
      <c r="K246" s="15" t="s">
        <v>689</v>
      </c>
      <c r="L246" s="13" t="s">
        <v>690</v>
      </c>
      <c r="M246" s="15" t="s">
        <v>687</v>
      </c>
      <c r="N246" s="13" t="s">
        <v>104</v>
      </c>
      <c r="O246" s="15"/>
      <c r="P246" s="15"/>
      <c r="Q246" s="15" t="s">
        <v>145</v>
      </c>
      <c r="R246" s="13" t="s">
        <v>146</v>
      </c>
      <c r="S246" s="13" t="s">
        <v>107</v>
      </c>
      <c r="T246" s="13" t="s">
        <v>132</v>
      </c>
      <c r="U246" s="14">
        <v>40725</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58" x14ac:dyDescent="0.35">
      <c r="A247" s="13" t="s">
        <v>128</v>
      </c>
      <c r="B247" s="13" t="s">
        <v>129</v>
      </c>
      <c r="C247" s="14">
        <v>43189.5</v>
      </c>
      <c r="D247" s="13" t="s">
        <v>96</v>
      </c>
      <c r="E247" s="15" t="s">
        <v>97</v>
      </c>
      <c r="F247" s="13" t="s">
        <v>98</v>
      </c>
      <c r="G247" s="15" t="s">
        <v>97</v>
      </c>
      <c r="H247" s="13" t="s">
        <v>686</v>
      </c>
      <c r="I247" s="15" t="s">
        <v>687</v>
      </c>
      <c r="J247" s="15" t="s">
        <v>688</v>
      </c>
      <c r="K247" s="15" t="s">
        <v>689</v>
      </c>
      <c r="L247" s="13" t="s">
        <v>690</v>
      </c>
      <c r="M247" s="15" t="s">
        <v>687</v>
      </c>
      <c r="N247" s="13" t="s">
        <v>104</v>
      </c>
      <c r="O247" s="15"/>
      <c r="P247" s="15"/>
      <c r="Q247" s="15" t="s">
        <v>147</v>
      </c>
      <c r="R247" s="13" t="s">
        <v>148</v>
      </c>
      <c r="S247" s="13" t="s">
        <v>107</v>
      </c>
      <c r="T247" s="13" t="s">
        <v>132</v>
      </c>
      <c r="U247" s="14">
        <v>40725</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58" x14ac:dyDescent="0.35">
      <c r="A248" s="13" t="s">
        <v>128</v>
      </c>
      <c r="B248" s="13" t="s">
        <v>129</v>
      </c>
      <c r="C248" s="14">
        <v>43152.5</v>
      </c>
      <c r="D248" s="13" t="s">
        <v>96</v>
      </c>
      <c r="E248" s="15" t="s">
        <v>97</v>
      </c>
      <c r="F248" s="13" t="s">
        <v>98</v>
      </c>
      <c r="G248" s="15" t="s">
        <v>97</v>
      </c>
      <c r="H248" s="13" t="s">
        <v>686</v>
      </c>
      <c r="I248" s="15" t="s">
        <v>687</v>
      </c>
      <c r="J248" s="15" t="s">
        <v>688</v>
      </c>
      <c r="K248" s="15" t="s">
        <v>689</v>
      </c>
      <c r="L248" s="13" t="s">
        <v>690</v>
      </c>
      <c r="M248" s="15" t="s">
        <v>687</v>
      </c>
      <c r="N248" s="13" t="s">
        <v>104</v>
      </c>
      <c r="O248" s="15"/>
      <c r="P248" s="15"/>
      <c r="Q248" s="15" t="s">
        <v>149</v>
      </c>
      <c r="R248" s="13" t="s">
        <v>150</v>
      </c>
      <c r="S248" s="13" t="s">
        <v>151</v>
      </c>
      <c r="T248" s="13" t="s">
        <v>132</v>
      </c>
      <c r="U248" s="14">
        <v>40725</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58" x14ac:dyDescent="0.35">
      <c r="A249" s="13" t="s">
        <v>347</v>
      </c>
      <c r="B249" s="13" t="s">
        <v>95</v>
      </c>
      <c r="C249" s="14">
        <v>44971.665972222225</v>
      </c>
      <c r="D249" s="13" t="s">
        <v>96</v>
      </c>
      <c r="E249" s="15" t="s">
        <v>97</v>
      </c>
      <c r="F249" s="13" t="s">
        <v>98</v>
      </c>
      <c r="G249" s="15" t="s">
        <v>97</v>
      </c>
      <c r="H249" s="13" t="s">
        <v>686</v>
      </c>
      <c r="I249" s="15" t="s">
        <v>687</v>
      </c>
      <c r="J249" s="15" t="s">
        <v>688</v>
      </c>
      <c r="K249" s="15" t="s">
        <v>689</v>
      </c>
      <c r="L249" s="13" t="s">
        <v>690</v>
      </c>
      <c r="M249" s="15" t="s">
        <v>687</v>
      </c>
      <c r="N249" s="13" t="s">
        <v>104</v>
      </c>
      <c r="O249" s="15"/>
      <c r="P249" s="15"/>
      <c r="Q249" s="15" t="s">
        <v>272</v>
      </c>
      <c r="R249" s="13" t="s">
        <v>273</v>
      </c>
      <c r="S249" s="13" t="s">
        <v>151</v>
      </c>
      <c r="T249" s="13" t="s">
        <v>108</v>
      </c>
      <c r="U249" s="14">
        <v>44507</v>
      </c>
      <c r="V249" s="14">
        <v>44677</v>
      </c>
      <c r="W249" s="15"/>
      <c r="X249" s="15"/>
      <c r="Y249" s="13"/>
      <c r="Z249" s="15"/>
      <c r="AA249" s="15"/>
      <c r="AB249" s="15"/>
      <c r="AC249" s="13"/>
      <c r="AD249" s="15"/>
      <c r="AE249" s="15"/>
      <c r="AF249" s="15"/>
      <c r="AG249" s="13"/>
      <c r="AH249" s="15"/>
      <c r="AI249" s="15"/>
      <c r="AJ249" s="15"/>
      <c r="AK249" s="13"/>
      <c r="AL249" s="15"/>
      <c r="AM249" s="15"/>
      <c r="AN249" s="13"/>
      <c r="AO249" s="13"/>
    </row>
    <row r="250" spans="1:41" ht="58" x14ac:dyDescent="0.35">
      <c r="A250" s="13" t="s">
        <v>347</v>
      </c>
      <c r="B250" s="13" t="s">
        <v>95</v>
      </c>
      <c r="C250" s="14">
        <v>44971.688194444447</v>
      </c>
      <c r="D250" s="13" t="s">
        <v>96</v>
      </c>
      <c r="E250" s="15" t="s">
        <v>97</v>
      </c>
      <c r="F250" s="13" t="s">
        <v>98</v>
      </c>
      <c r="G250" s="15" t="s">
        <v>97</v>
      </c>
      <c r="H250" s="13" t="s">
        <v>686</v>
      </c>
      <c r="I250" s="15" t="s">
        <v>687</v>
      </c>
      <c r="J250" s="15" t="s">
        <v>688</v>
      </c>
      <c r="K250" s="15" t="s">
        <v>689</v>
      </c>
      <c r="L250" s="13" t="s">
        <v>690</v>
      </c>
      <c r="M250" s="15" t="s">
        <v>687</v>
      </c>
      <c r="N250" s="13" t="s">
        <v>104</v>
      </c>
      <c r="O250" s="15"/>
      <c r="P250" s="15"/>
      <c r="Q250" s="15" t="s">
        <v>272</v>
      </c>
      <c r="R250" s="13" t="s">
        <v>273</v>
      </c>
      <c r="S250" s="13" t="s">
        <v>151</v>
      </c>
      <c r="T250" s="13" t="s">
        <v>108</v>
      </c>
      <c r="U250" s="14">
        <v>44678</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58" x14ac:dyDescent="0.35">
      <c r="A251" s="13" t="s">
        <v>347</v>
      </c>
      <c r="B251" s="13" t="s">
        <v>95</v>
      </c>
      <c r="C251" s="14">
        <v>44971.666666666664</v>
      </c>
      <c r="D251" s="13" t="s">
        <v>96</v>
      </c>
      <c r="E251" s="15" t="s">
        <v>97</v>
      </c>
      <c r="F251" s="13" t="s">
        <v>98</v>
      </c>
      <c r="G251" s="15" t="s">
        <v>97</v>
      </c>
      <c r="H251" s="13" t="s">
        <v>686</v>
      </c>
      <c r="I251" s="15" t="s">
        <v>687</v>
      </c>
      <c r="J251" s="15" t="s">
        <v>688</v>
      </c>
      <c r="K251" s="15" t="s">
        <v>689</v>
      </c>
      <c r="L251" s="13" t="s">
        <v>690</v>
      </c>
      <c r="M251" s="15" t="s">
        <v>687</v>
      </c>
      <c r="N251" s="13" t="s">
        <v>104</v>
      </c>
      <c r="O251" s="15"/>
      <c r="P251" s="15"/>
      <c r="Q251" s="15" t="s">
        <v>276</v>
      </c>
      <c r="R251" s="13" t="s">
        <v>277</v>
      </c>
      <c r="S251" s="13" t="s">
        <v>151</v>
      </c>
      <c r="T251" s="13" t="s">
        <v>108</v>
      </c>
      <c r="U251" s="14">
        <v>44550</v>
      </c>
      <c r="V251" s="14">
        <v>44677</v>
      </c>
      <c r="W251" s="15"/>
      <c r="X251" s="15"/>
      <c r="Y251" s="13"/>
      <c r="Z251" s="15"/>
      <c r="AA251" s="15"/>
      <c r="AB251" s="15"/>
      <c r="AC251" s="13"/>
      <c r="AD251" s="15"/>
      <c r="AE251" s="15"/>
      <c r="AF251" s="15"/>
      <c r="AG251" s="13"/>
      <c r="AH251" s="15"/>
      <c r="AI251" s="15"/>
      <c r="AJ251" s="15"/>
      <c r="AK251" s="13"/>
      <c r="AL251" s="15"/>
      <c r="AM251" s="15"/>
      <c r="AN251" s="13"/>
      <c r="AO251" s="13"/>
    </row>
    <row r="252" spans="1:41" ht="58" x14ac:dyDescent="0.35">
      <c r="A252" s="13" t="s">
        <v>347</v>
      </c>
      <c r="B252" s="13" t="s">
        <v>95</v>
      </c>
      <c r="C252" s="14">
        <v>44971.688888888886</v>
      </c>
      <c r="D252" s="13" t="s">
        <v>96</v>
      </c>
      <c r="E252" s="15" t="s">
        <v>97</v>
      </c>
      <c r="F252" s="13" t="s">
        <v>98</v>
      </c>
      <c r="G252" s="15" t="s">
        <v>97</v>
      </c>
      <c r="H252" s="13" t="s">
        <v>686</v>
      </c>
      <c r="I252" s="15" t="s">
        <v>687</v>
      </c>
      <c r="J252" s="15" t="s">
        <v>688</v>
      </c>
      <c r="K252" s="15" t="s">
        <v>689</v>
      </c>
      <c r="L252" s="13" t="s">
        <v>690</v>
      </c>
      <c r="M252" s="15" t="s">
        <v>687</v>
      </c>
      <c r="N252" s="13" t="s">
        <v>104</v>
      </c>
      <c r="O252" s="15"/>
      <c r="P252" s="15"/>
      <c r="Q252" s="15" t="s">
        <v>276</v>
      </c>
      <c r="R252" s="13" t="s">
        <v>277</v>
      </c>
      <c r="S252" s="13" t="s">
        <v>151</v>
      </c>
      <c r="T252" s="13" t="s">
        <v>108</v>
      </c>
      <c r="U252" s="14">
        <v>44678</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58" x14ac:dyDescent="0.35">
      <c r="A253" s="13" t="s">
        <v>347</v>
      </c>
      <c r="B253" s="13" t="s">
        <v>95</v>
      </c>
      <c r="C253" s="14">
        <v>44971.667361111111</v>
      </c>
      <c r="D253" s="13" t="s">
        <v>96</v>
      </c>
      <c r="E253" s="15" t="s">
        <v>97</v>
      </c>
      <c r="F253" s="13" t="s">
        <v>98</v>
      </c>
      <c r="G253" s="15" t="s">
        <v>97</v>
      </c>
      <c r="H253" s="13" t="s">
        <v>686</v>
      </c>
      <c r="I253" s="15" t="s">
        <v>687</v>
      </c>
      <c r="J253" s="15" t="s">
        <v>688</v>
      </c>
      <c r="K253" s="15" t="s">
        <v>689</v>
      </c>
      <c r="L253" s="13" t="s">
        <v>690</v>
      </c>
      <c r="M253" s="15" t="s">
        <v>687</v>
      </c>
      <c r="N253" s="13" t="s">
        <v>104</v>
      </c>
      <c r="O253" s="15"/>
      <c r="P253" s="15"/>
      <c r="Q253" s="15" t="s">
        <v>287</v>
      </c>
      <c r="R253" s="13" t="s">
        <v>288</v>
      </c>
      <c r="S253" s="13" t="s">
        <v>151</v>
      </c>
      <c r="T253" s="13" t="s">
        <v>108</v>
      </c>
      <c r="U253" s="14">
        <v>44550</v>
      </c>
      <c r="V253" s="14">
        <v>44677</v>
      </c>
      <c r="W253" s="15"/>
      <c r="X253" s="15"/>
      <c r="Y253" s="13"/>
      <c r="Z253" s="15"/>
      <c r="AA253" s="15"/>
      <c r="AB253" s="15"/>
      <c r="AC253" s="13"/>
      <c r="AD253" s="15"/>
      <c r="AE253" s="15"/>
      <c r="AF253" s="15"/>
      <c r="AG253" s="13"/>
      <c r="AH253" s="15"/>
      <c r="AI253" s="15"/>
      <c r="AJ253" s="15"/>
      <c r="AK253" s="13"/>
      <c r="AL253" s="15"/>
      <c r="AM253" s="15"/>
      <c r="AN253" s="13"/>
      <c r="AO253" s="13"/>
    </row>
    <row r="254" spans="1:41" ht="58" x14ac:dyDescent="0.35">
      <c r="A254" s="13" t="s">
        <v>347</v>
      </c>
      <c r="B254" s="13" t="s">
        <v>95</v>
      </c>
      <c r="C254" s="14">
        <v>44971.688888888886</v>
      </c>
      <c r="D254" s="13" t="s">
        <v>96</v>
      </c>
      <c r="E254" s="15" t="s">
        <v>97</v>
      </c>
      <c r="F254" s="13" t="s">
        <v>98</v>
      </c>
      <c r="G254" s="15" t="s">
        <v>97</v>
      </c>
      <c r="H254" s="13" t="s">
        <v>686</v>
      </c>
      <c r="I254" s="15" t="s">
        <v>687</v>
      </c>
      <c r="J254" s="15" t="s">
        <v>688</v>
      </c>
      <c r="K254" s="15" t="s">
        <v>689</v>
      </c>
      <c r="L254" s="13" t="s">
        <v>690</v>
      </c>
      <c r="M254" s="15" t="s">
        <v>687</v>
      </c>
      <c r="N254" s="13" t="s">
        <v>104</v>
      </c>
      <c r="O254" s="15"/>
      <c r="P254" s="15"/>
      <c r="Q254" s="15" t="s">
        <v>287</v>
      </c>
      <c r="R254" s="13" t="s">
        <v>288</v>
      </c>
      <c r="S254" s="13" t="s">
        <v>151</v>
      </c>
      <c r="T254" s="13" t="s">
        <v>108</v>
      </c>
      <c r="U254" s="14">
        <v>44678</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58" x14ac:dyDescent="0.35">
      <c r="A255" s="13" t="s">
        <v>128</v>
      </c>
      <c r="B255" s="13" t="s">
        <v>129</v>
      </c>
      <c r="C255" s="14">
        <v>43152.5</v>
      </c>
      <c r="D255" s="13" t="s">
        <v>96</v>
      </c>
      <c r="E255" s="15" t="s">
        <v>97</v>
      </c>
      <c r="F255" s="13" t="s">
        <v>98</v>
      </c>
      <c r="G255" s="15" t="s">
        <v>97</v>
      </c>
      <c r="H255" s="13" t="s">
        <v>698</v>
      </c>
      <c r="I255" s="15" t="s">
        <v>699</v>
      </c>
      <c r="J255" s="15" t="s">
        <v>700</v>
      </c>
      <c r="K255" s="15" t="s">
        <v>701</v>
      </c>
      <c r="L255" s="13" t="s">
        <v>702</v>
      </c>
      <c r="M255" s="15" t="s">
        <v>699</v>
      </c>
      <c r="N255" s="13" t="s">
        <v>104</v>
      </c>
      <c r="O255" s="15"/>
      <c r="P255" s="15"/>
      <c r="Q255" s="15" t="s">
        <v>105</v>
      </c>
      <c r="R255" s="13" t="s">
        <v>106</v>
      </c>
      <c r="S255" s="13" t="s">
        <v>107</v>
      </c>
      <c r="T255" s="13" t="s">
        <v>132</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58" x14ac:dyDescent="0.35">
      <c r="A256" s="13" t="s">
        <v>347</v>
      </c>
      <c r="B256" s="13" t="s">
        <v>95</v>
      </c>
      <c r="C256" s="14">
        <v>44838.4375</v>
      </c>
      <c r="D256" s="13" t="s">
        <v>96</v>
      </c>
      <c r="E256" s="15" t="s">
        <v>97</v>
      </c>
      <c r="F256" s="13" t="s">
        <v>98</v>
      </c>
      <c r="G256" s="15" t="s">
        <v>97</v>
      </c>
      <c r="H256" s="13" t="s">
        <v>698</v>
      </c>
      <c r="I256" s="15" t="s">
        <v>699</v>
      </c>
      <c r="J256" s="15" t="s">
        <v>700</v>
      </c>
      <c r="K256" s="15" t="s">
        <v>701</v>
      </c>
      <c r="L256" s="13" t="s">
        <v>702</v>
      </c>
      <c r="M256" s="15" t="s">
        <v>699</v>
      </c>
      <c r="N256" s="13" t="s">
        <v>104</v>
      </c>
      <c r="O256" s="15"/>
      <c r="P256" s="15"/>
      <c r="Q256" s="15" t="s">
        <v>130</v>
      </c>
      <c r="R256" s="13" t="s">
        <v>131</v>
      </c>
      <c r="S256" s="13" t="s">
        <v>107</v>
      </c>
      <c r="T256" s="13" t="s">
        <v>108</v>
      </c>
      <c r="U256" s="14">
        <v>40725</v>
      </c>
      <c r="V256" s="14">
        <v>44677</v>
      </c>
      <c r="W256" s="15"/>
      <c r="X256" s="15"/>
      <c r="Y256" s="13"/>
      <c r="Z256" s="15"/>
      <c r="AA256" s="15"/>
      <c r="AB256" s="15"/>
      <c r="AC256" s="13"/>
      <c r="AD256" s="15"/>
      <c r="AE256" s="15"/>
      <c r="AF256" s="15"/>
      <c r="AG256" s="13"/>
      <c r="AH256" s="15"/>
      <c r="AI256" s="15"/>
      <c r="AJ256" s="15"/>
      <c r="AK256" s="13"/>
      <c r="AL256" s="15"/>
      <c r="AM256" s="15"/>
      <c r="AN256" s="13"/>
      <c r="AO256" s="13"/>
    </row>
    <row r="257" spans="1:41" ht="58" x14ac:dyDescent="0.35">
      <c r="A257" s="13" t="s">
        <v>347</v>
      </c>
      <c r="B257" s="13" t="s">
        <v>129</v>
      </c>
      <c r="C257" s="14">
        <v>44838.438194444447</v>
      </c>
      <c r="D257" s="13" t="s">
        <v>96</v>
      </c>
      <c r="E257" s="15" t="s">
        <v>97</v>
      </c>
      <c r="F257" s="13" t="s">
        <v>98</v>
      </c>
      <c r="G257" s="15" t="s">
        <v>97</v>
      </c>
      <c r="H257" s="13" t="s">
        <v>698</v>
      </c>
      <c r="I257" s="15" t="s">
        <v>699</v>
      </c>
      <c r="J257" s="15" t="s">
        <v>700</v>
      </c>
      <c r="K257" s="15" t="s">
        <v>701</v>
      </c>
      <c r="L257" s="13" t="s">
        <v>702</v>
      </c>
      <c r="M257" s="15" t="s">
        <v>699</v>
      </c>
      <c r="N257" s="13" t="s">
        <v>104</v>
      </c>
      <c r="O257" s="15"/>
      <c r="P257" s="15"/>
      <c r="Q257" s="15" t="s">
        <v>130</v>
      </c>
      <c r="R257" s="13" t="s">
        <v>131</v>
      </c>
      <c r="S257" s="13" t="s">
        <v>107</v>
      </c>
      <c r="T257" s="13" t="s">
        <v>108</v>
      </c>
      <c r="U257" s="14">
        <v>44678</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58" x14ac:dyDescent="0.35">
      <c r="A258" s="13" t="s">
        <v>133</v>
      </c>
      <c r="B258" s="13" t="s">
        <v>95</v>
      </c>
      <c r="C258" s="14">
        <v>43389.45416666667</v>
      </c>
      <c r="D258" s="13" t="s">
        <v>96</v>
      </c>
      <c r="E258" s="15" t="s">
        <v>97</v>
      </c>
      <c r="F258" s="13" t="s">
        <v>98</v>
      </c>
      <c r="G258" s="15" t="s">
        <v>97</v>
      </c>
      <c r="H258" s="13" t="s">
        <v>698</v>
      </c>
      <c r="I258" s="15" t="s">
        <v>699</v>
      </c>
      <c r="J258" s="15" t="s">
        <v>700</v>
      </c>
      <c r="K258" s="15" t="s">
        <v>701</v>
      </c>
      <c r="L258" s="13" t="s">
        <v>702</v>
      </c>
      <c r="M258" s="15" t="s">
        <v>699</v>
      </c>
      <c r="N258" s="13" t="s">
        <v>104</v>
      </c>
      <c r="O258" s="15"/>
      <c r="P258" s="15"/>
      <c r="Q258" s="15" t="s">
        <v>145</v>
      </c>
      <c r="R258" s="13" t="s">
        <v>146</v>
      </c>
      <c r="S258" s="13" t="s">
        <v>107</v>
      </c>
      <c r="T258" s="13" t="s">
        <v>108</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58" x14ac:dyDescent="0.35">
      <c r="A259" s="13" t="s">
        <v>128</v>
      </c>
      <c r="B259" s="13" t="s">
        <v>129</v>
      </c>
      <c r="C259" s="14">
        <v>43189.5</v>
      </c>
      <c r="D259" s="13" t="s">
        <v>96</v>
      </c>
      <c r="E259" s="15" t="s">
        <v>97</v>
      </c>
      <c r="F259" s="13" t="s">
        <v>98</v>
      </c>
      <c r="G259" s="15" t="s">
        <v>97</v>
      </c>
      <c r="H259" s="13" t="s">
        <v>698</v>
      </c>
      <c r="I259" s="15" t="s">
        <v>699</v>
      </c>
      <c r="J259" s="15" t="s">
        <v>700</v>
      </c>
      <c r="K259" s="15" t="s">
        <v>701</v>
      </c>
      <c r="L259" s="13" t="s">
        <v>702</v>
      </c>
      <c r="M259" s="15" t="s">
        <v>699</v>
      </c>
      <c r="N259" s="13" t="s">
        <v>104</v>
      </c>
      <c r="O259" s="15"/>
      <c r="P259" s="15"/>
      <c r="Q259" s="15" t="s">
        <v>147</v>
      </c>
      <c r="R259" s="13" t="s">
        <v>148</v>
      </c>
      <c r="S259" s="13" t="s">
        <v>107</v>
      </c>
      <c r="T259" s="13" t="s">
        <v>132</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58" x14ac:dyDescent="0.35">
      <c r="A260" s="13" t="s">
        <v>128</v>
      </c>
      <c r="B260" s="13" t="s">
        <v>129</v>
      </c>
      <c r="C260" s="14">
        <v>43152.5</v>
      </c>
      <c r="D260" s="13" t="s">
        <v>96</v>
      </c>
      <c r="E260" s="15" t="s">
        <v>97</v>
      </c>
      <c r="F260" s="13" t="s">
        <v>98</v>
      </c>
      <c r="G260" s="15" t="s">
        <v>97</v>
      </c>
      <c r="H260" s="13" t="s">
        <v>698</v>
      </c>
      <c r="I260" s="15" t="s">
        <v>699</v>
      </c>
      <c r="J260" s="15" t="s">
        <v>700</v>
      </c>
      <c r="K260" s="15" t="s">
        <v>701</v>
      </c>
      <c r="L260" s="13" t="s">
        <v>702</v>
      </c>
      <c r="M260" s="15" t="s">
        <v>699</v>
      </c>
      <c r="N260" s="13" t="s">
        <v>104</v>
      </c>
      <c r="O260" s="15"/>
      <c r="P260" s="15"/>
      <c r="Q260" s="15" t="s">
        <v>297</v>
      </c>
      <c r="R260" s="13" t="s">
        <v>298</v>
      </c>
      <c r="S260" s="13" t="s">
        <v>151</v>
      </c>
      <c r="T260" s="13" t="s">
        <v>132</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58" x14ac:dyDescent="0.35">
      <c r="A261" s="13" t="s">
        <v>128</v>
      </c>
      <c r="B261" s="13" t="s">
        <v>129</v>
      </c>
      <c r="C261" s="14">
        <v>43152.5</v>
      </c>
      <c r="D261" s="13" t="s">
        <v>96</v>
      </c>
      <c r="E261" s="15" t="s">
        <v>97</v>
      </c>
      <c r="F261" s="13" t="s">
        <v>98</v>
      </c>
      <c r="G261" s="15" t="s">
        <v>97</v>
      </c>
      <c r="H261" s="13" t="s">
        <v>698</v>
      </c>
      <c r="I261" s="15" t="s">
        <v>699</v>
      </c>
      <c r="J261" s="15" t="s">
        <v>700</v>
      </c>
      <c r="K261" s="15" t="s">
        <v>701</v>
      </c>
      <c r="L261" s="13" t="s">
        <v>702</v>
      </c>
      <c r="M261" s="15" t="s">
        <v>699</v>
      </c>
      <c r="N261" s="13" t="s">
        <v>104</v>
      </c>
      <c r="O261" s="15"/>
      <c r="P261" s="15"/>
      <c r="Q261" s="15" t="s">
        <v>149</v>
      </c>
      <c r="R261" s="13" t="s">
        <v>150</v>
      </c>
      <c r="S261" s="13" t="s">
        <v>151</v>
      </c>
      <c r="T261" s="13" t="s">
        <v>132</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58" x14ac:dyDescent="0.35">
      <c r="A262" s="13" t="s">
        <v>347</v>
      </c>
      <c r="B262" s="13" t="s">
        <v>95</v>
      </c>
      <c r="C262" s="14">
        <v>44838.438888888886</v>
      </c>
      <c r="D262" s="13" t="s">
        <v>96</v>
      </c>
      <c r="E262" s="15" t="s">
        <v>97</v>
      </c>
      <c r="F262" s="13" t="s">
        <v>98</v>
      </c>
      <c r="G262" s="15" t="s">
        <v>97</v>
      </c>
      <c r="H262" s="13" t="s">
        <v>698</v>
      </c>
      <c r="I262" s="15" t="s">
        <v>699</v>
      </c>
      <c r="J262" s="15" t="s">
        <v>700</v>
      </c>
      <c r="K262" s="15" t="s">
        <v>701</v>
      </c>
      <c r="L262" s="13" t="s">
        <v>702</v>
      </c>
      <c r="M262" s="15" t="s">
        <v>699</v>
      </c>
      <c r="N262" s="13" t="s">
        <v>104</v>
      </c>
      <c r="O262" s="15"/>
      <c r="P262" s="15"/>
      <c r="Q262" s="15" t="s">
        <v>154</v>
      </c>
      <c r="R262" s="13" t="s">
        <v>155</v>
      </c>
      <c r="S262" s="13" t="s">
        <v>151</v>
      </c>
      <c r="T262" s="13" t="s">
        <v>108</v>
      </c>
      <c r="U262" s="14">
        <v>40725</v>
      </c>
      <c r="V262" s="14">
        <v>44677</v>
      </c>
      <c r="W262" s="15"/>
      <c r="X262" s="15"/>
      <c r="Y262" s="13"/>
      <c r="Z262" s="15"/>
      <c r="AA262" s="15"/>
      <c r="AB262" s="15"/>
      <c r="AC262" s="13"/>
      <c r="AD262" s="15"/>
      <c r="AE262" s="15"/>
      <c r="AF262" s="15"/>
      <c r="AG262" s="13"/>
      <c r="AH262" s="15"/>
      <c r="AI262" s="15"/>
      <c r="AJ262" s="15"/>
      <c r="AK262" s="13"/>
      <c r="AL262" s="15"/>
      <c r="AM262" s="15"/>
      <c r="AN262" s="13"/>
      <c r="AO262" s="13"/>
    </row>
    <row r="263" spans="1:41" ht="58" x14ac:dyDescent="0.35">
      <c r="A263" s="13" t="s">
        <v>347</v>
      </c>
      <c r="B263" s="13" t="s">
        <v>129</v>
      </c>
      <c r="C263" s="14">
        <v>44838.439583333333</v>
      </c>
      <c r="D263" s="13" t="s">
        <v>96</v>
      </c>
      <c r="E263" s="15" t="s">
        <v>97</v>
      </c>
      <c r="F263" s="13" t="s">
        <v>98</v>
      </c>
      <c r="G263" s="15" t="s">
        <v>97</v>
      </c>
      <c r="H263" s="13" t="s">
        <v>698</v>
      </c>
      <c r="I263" s="15" t="s">
        <v>699</v>
      </c>
      <c r="J263" s="15" t="s">
        <v>700</v>
      </c>
      <c r="K263" s="15" t="s">
        <v>701</v>
      </c>
      <c r="L263" s="13" t="s">
        <v>702</v>
      </c>
      <c r="M263" s="15" t="s">
        <v>699</v>
      </c>
      <c r="N263" s="13" t="s">
        <v>104</v>
      </c>
      <c r="O263" s="15"/>
      <c r="P263" s="15"/>
      <c r="Q263" s="15" t="s">
        <v>154</v>
      </c>
      <c r="R263" s="13" t="s">
        <v>155</v>
      </c>
      <c r="S263" s="13" t="s">
        <v>151</v>
      </c>
      <c r="T263" s="13" t="s">
        <v>108</v>
      </c>
      <c r="U263" s="14">
        <v>44678</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87" x14ac:dyDescent="0.35">
      <c r="A264" s="13" t="s">
        <v>133</v>
      </c>
      <c r="B264" s="13" t="s">
        <v>95</v>
      </c>
      <c r="C264" s="14">
        <v>43165.468055555553</v>
      </c>
      <c r="D264" s="13" t="s">
        <v>96</v>
      </c>
      <c r="E264" s="15" t="s">
        <v>97</v>
      </c>
      <c r="F264" s="13" t="s">
        <v>98</v>
      </c>
      <c r="G264" s="15" t="s">
        <v>97</v>
      </c>
      <c r="H264" s="13" t="s">
        <v>698</v>
      </c>
      <c r="I264" s="15" t="s">
        <v>699</v>
      </c>
      <c r="J264" s="15" t="s">
        <v>700</v>
      </c>
      <c r="K264" s="15" t="s">
        <v>701</v>
      </c>
      <c r="L264" s="13" t="s">
        <v>702</v>
      </c>
      <c r="M264" s="15" t="s">
        <v>699</v>
      </c>
      <c r="N264" s="13" t="s">
        <v>104</v>
      </c>
      <c r="O264" s="15"/>
      <c r="P264" s="15"/>
      <c r="Q264" s="15" t="s">
        <v>158</v>
      </c>
      <c r="R264" s="13" t="s">
        <v>159</v>
      </c>
      <c r="S264" s="13" t="s">
        <v>151</v>
      </c>
      <c r="T264" s="13" t="s">
        <v>108</v>
      </c>
      <c r="U264" s="14">
        <v>43101</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58" x14ac:dyDescent="0.35">
      <c r="A265" s="13" t="s">
        <v>194</v>
      </c>
      <c r="B265" s="13" t="s">
        <v>95</v>
      </c>
      <c r="C265" s="14">
        <v>45974.414583333331</v>
      </c>
      <c r="D265" s="13" t="s">
        <v>96</v>
      </c>
      <c r="E265" s="15" t="s">
        <v>97</v>
      </c>
      <c r="F265" s="13" t="s">
        <v>98</v>
      </c>
      <c r="G265" s="15" t="s">
        <v>97</v>
      </c>
      <c r="H265" s="13" t="s">
        <v>698</v>
      </c>
      <c r="I265" s="15" t="s">
        <v>699</v>
      </c>
      <c r="J265" s="15" t="s">
        <v>700</v>
      </c>
      <c r="K265" s="15" t="s">
        <v>701</v>
      </c>
      <c r="L265" s="13" t="s">
        <v>702</v>
      </c>
      <c r="M265" s="15" t="s">
        <v>699</v>
      </c>
      <c r="N265" s="13" t="s">
        <v>104</v>
      </c>
      <c r="O265" s="15"/>
      <c r="P265" s="15"/>
      <c r="Q265" s="15" t="s">
        <v>261</v>
      </c>
      <c r="R265" s="13" t="s">
        <v>262</v>
      </c>
      <c r="S265" s="13" t="s">
        <v>151</v>
      </c>
      <c r="T265" s="13" t="s">
        <v>108</v>
      </c>
      <c r="U265" s="14">
        <v>40725</v>
      </c>
      <c r="V265" s="14">
        <v>45900</v>
      </c>
      <c r="W265" s="15"/>
      <c r="X265" s="15"/>
      <c r="Y265" s="13"/>
      <c r="Z265" s="15"/>
      <c r="AA265" s="15"/>
      <c r="AB265" s="15"/>
      <c r="AC265" s="13"/>
      <c r="AD265" s="15"/>
      <c r="AE265" s="15"/>
      <c r="AF265" s="15"/>
      <c r="AG265" s="13"/>
      <c r="AH265" s="15"/>
      <c r="AI265" s="15"/>
      <c r="AJ265" s="15"/>
      <c r="AK265" s="13"/>
      <c r="AL265" s="15"/>
      <c r="AM265" s="15"/>
      <c r="AN265" s="13"/>
      <c r="AO265" s="13"/>
    </row>
    <row r="266" spans="1:41" ht="58" x14ac:dyDescent="0.35">
      <c r="A266" s="13" t="s">
        <v>194</v>
      </c>
      <c r="B266" s="13" t="s">
        <v>129</v>
      </c>
      <c r="C266" s="14">
        <v>45974.414583333331</v>
      </c>
      <c r="D266" s="13" t="s">
        <v>96</v>
      </c>
      <c r="E266" s="15" t="s">
        <v>97</v>
      </c>
      <c r="F266" s="13" t="s">
        <v>98</v>
      </c>
      <c r="G266" s="15" t="s">
        <v>97</v>
      </c>
      <c r="H266" s="13" t="s">
        <v>698</v>
      </c>
      <c r="I266" s="15" t="s">
        <v>699</v>
      </c>
      <c r="J266" s="15" t="s">
        <v>700</v>
      </c>
      <c r="K266" s="15" t="s">
        <v>701</v>
      </c>
      <c r="L266" s="13" t="s">
        <v>702</v>
      </c>
      <c r="M266" s="15" t="s">
        <v>699</v>
      </c>
      <c r="N266" s="13" t="s">
        <v>104</v>
      </c>
      <c r="O266" s="15"/>
      <c r="P266" s="15"/>
      <c r="Q266" s="15" t="s">
        <v>261</v>
      </c>
      <c r="R266" s="13" t="s">
        <v>262</v>
      </c>
      <c r="S266" s="13" t="s">
        <v>151</v>
      </c>
      <c r="T266" s="13" t="s">
        <v>108</v>
      </c>
      <c r="U266" s="14">
        <v>45901</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58" x14ac:dyDescent="0.35">
      <c r="A267" s="13" t="s">
        <v>347</v>
      </c>
      <c r="B267" s="13" t="s">
        <v>95</v>
      </c>
      <c r="C267" s="14">
        <v>44971.689583333333</v>
      </c>
      <c r="D267" s="13" t="s">
        <v>96</v>
      </c>
      <c r="E267" s="15" t="s">
        <v>97</v>
      </c>
      <c r="F267" s="13" t="s">
        <v>98</v>
      </c>
      <c r="G267" s="15" t="s">
        <v>97</v>
      </c>
      <c r="H267" s="13" t="s">
        <v>698</v>
      </c>
      <c r="I267" s="15" t="s">
        <v>699</v>
      </c>
      <c r="J267" s="15" t="s">
        <v>700</v>
      </c>
      <c r="K267" s="15" t="s">
        <v>701</v>
      </c>
      <c r="L267" s="13" t="s">
        <v>702</v>
      </c>
      <c r="M267" s="15" t="s">
        <v>699</v>
      </c>
      <c r="N267" s="13" t="s">
        <v>104</v>
      </c>
      <c r="O267" s="15"/>
      <c r="P267" s="15"/>
      <c r="Q267" s="15" t="s">
        <v>272</v>
      </c>
      <c r="R267" s="13" t="s">
        <v>273</v>
      </c>
      <c r="S267" s="13" t="s">
        <v>151</v>
      </c>
      <c r="T267" s="13" t="s">
        <v>108</v>
      </c>
      <c r="U267" s="14">
        <v>44507</v>
      </c>
      <c r="V267" s="14">
        <v>44677</v>
      </c>
      <c r="W267" s="15"/>
      <c r="X267" s="15"/>
      <c r="Y267" s="13"/>
      <c r="Z267" s="15"/>
      <c r="AA267" s="15"/>
      <c r="AB267" s="15"/>
      <c r="AC267" s="13"/>
      <c r="AD267" s="15"/>
      <c r="AE267" s="15"/>
      <c r="AF267" s="15"/>
      <c r="AG267" s="13"/>
      <c r="AH267" s="15"/>
      <c r="AI267" s="15"/>
      <c r="AJ267" s="15"/>
      <c r="AK267" s="13"/>
      <c r="AL267" s="15"/>
      <c r="AM267" s="15"/>
      <c r="AN267" s="13"/>
      <c r="AO267" s="13"/>
    </row>
    <row r="268" spans="1:41" ht="58" x14ac:dyDescent="0.35">
      <c r="A268" s="13" t="s">
        <v>347</v>
      </c>
      <c r="B268" s="13" t="s">
        <v>129</v>
      </c>
      <c r="C268" s="14">
        <v>44971.689583333333</v>
      </c>
      <c r="D268" s="13" t="s">
        <v>96</v>
      </c>
      <c r="E268" s="15" t="s">
        <v>97</v>
      </c>
      <c r="F268" s="13" t="s">
        <v>98</v>
      </c>
      <c r="G268" s="15" t="s">
        <v>97</v>
      </c>
      <c r="H268" s="13" t="s">
        <v>698</v>
      </c>
      <c r="I268" s="15" t="s">
        <v>699</v>
      </c>
      <c r="J268" s="15" t="s">
        <v>700</v>
      </c>
      <c r="K268" s="15" t="s">
        <v>701</v>
      </c>
      <c r="L268" s="13" t="s">
        <v>702</v>
      </c>
      <c r="M268" s="15" t="s">
        <v>699</v>
      </c>
      <c r="N268" s="13" t="s">
        <v>104</v>
      </c>
      <c r="O268" s="15"/>
      <c r="P268" s="15"/>
      <c r="Q268" s="15" t="s">
        <v>272</v>
      </c>
      <c r="R268" s="13" t="s">
        <v>273</v>
      </c>
      <c r="S268" s="13" t="s">
        <v>151</v>
      </c>
      <c r="T268" s="13" t="s">
        <v>108</v>
      </c>
      <c r="U268" s="14">
        <v>44678</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58" x14ac:dyDescent="0.35">
      <c r="A269" s="13" t="s">
        <v>266</v>
      </c>
      <c r="B269" s="13" t="s">
        <v>129</v>
      </c>
      <c r="C269" s="14">
        <v>44726.48541666667</v>
      </c>
      <c r="D269" s="13" t="s">
        <v>96</v>
      </c>
      <c r="E269" s="15" t="s">
        <v>97</v>
      </c>
      <c r="F269" s="13" t="s">
        <v>98</v>
      </c>
      <c r="G269" s="15" t="s">
        <v>97</v>
      </c>
      <c r="H269" s="13" t="s">
        <v>698</v>
      </c>
      <c r="I269" s="15" t="s">
        <v>699</v>
      </c>
      <c r="J269" s="15" t="s">
        <v>700</v>
      </c>
      <c r="K269" s="15" t="s">
        <v>701</v>
      </c>
      <c r="L269" s="13" t="s">
        <v>702</v>
      </c>
      <c r="M269" s="15" t="s">
        <v>699</v>
      </c>
      <c r="N269" s="13" t="s">
        <v>104</v>
      </c>
      <c r="O269" s="15"/>
      <c r="P269" s="15"/>
      <c r="Q269" s="15" t="s">
        <v>276</v>
      </c>
      <c r="R269" s="13" t="s">
        <v>277</v>
      </c>
      <c r="S269" s="13" t="s">
        <v>151</v>
      </c>
      <c r="T269" s="13" t="s">
        <v>108</v>
      </c>
      <c r="U269" s="14">
        <v>44550</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58" x14ac:dyDescent="0.35">
      <c r="A270" s="13" t="s">
        <v>266</v>
      </c>
      <c r="B270" s="13" t="s">
        <v>129</v>
      </c>
      <c r="C270" s="14">
        <v>44726.48541666667</v>
      </c>
      <c r="D270" s="13" t="s">
        <v>96</v>
      </c>
      <c r="E270" s="15" t="s">
        <v>97</v>
      </c>
      <c r="F270" s="13" t="s">
        <v>98</v>
      </c>
      <c r="G270" s="15" t="s">
        <v>97</v>
      </c>
      <c r="H270" s="13" t="s">
        <v>698</v>
      </c>
      <c r="I270" s="15" t="s">
        <v>699</v>
      </c>
      <c r="J270" s="15" t="s">
        <v>700</v>
      </c>
      <c r="K270" s="15" t="s">
        <v>701</v>
      </c>
      <c r="L270" s="13" t="s">
        <v>702</v>
      </c>
      <c r="M270" s="15" t="s">
        <v>699</v>
      </c>
      <c r="N270" s="13" t="s">
        <v>104</v>
      </c>
      <c r="O270" s="15"/>
      <c r="P270" s="15"/>
      <c r="Q270" s="15" t="s">
        <v>287</v>
      </c>
      <c r="R270" s="13" t="s">
        <v>288</v>
      </c>
      <c r="S270" s="13" t="s">
        <v>151</v>
      </c>
      <c r="T270" s="13" t="s">
        <v>108</v>
      </c>
      <c r="U270" s="14">
        <v>44550</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43.5" x14ac:dyDescent="0.35">
      <c r="A271" s="13" t="s">
        <v>128</v>
      </c>
      <c r="B271" s="13" t="s">
        <v>129</v>
      </c>
      <c r="C271" s="14">
        <v>43152.5</v>
      </c>
      <c r="D271" s="13" t="s">
        <v>96</v>
      </c>
      <c r="E271" s="15" t="s">
        <v>97</v>
      </c>
      <c r="F271" s="13" t="s">
        <v>98</v>
      </c>
      <c r="G271" s="15" t="s">
        <v>97</v>
      </c>
      <c r="H271" s="13" t="s">
        <v>724</v>
      </c>
      <c r="I271" s="15" t="s">
        <v>725</v>
      </c>
      <c r="J271" s="15" t="s">
        <v>726</v>
      </c>
      <c r="K271" s="15" t="s">
        <v>727</v>
      </c>
      <c r="L271" s="13" t="s">
        <v>728</v>
      </c>
      <c r="M271" s="15" t="s">
        <v>725</v>
      </c>
      <c r="N271" s="13" t="s">
        <v>104</v>
      </c>
      <c r="O271" s="15"/>
      <c r="P271" s="15"/>
      <c r="Q271" s="15" t="s">
        <v>105</v>
      </c>
      <c r="R271" s="13" t="s">
        <v>106</v>
      </c>
      <c r="S271" s="13" t="s">
        <v>107</v>
      </c>
      <c r="T271" s="13" t="s">
        <v>132</v>
      </c>
      <c r="U271" s="14">
        <v>40725</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43.5" x14ac:dyDescent="0.35">
      <c r="A272" s="13" t="s">
        <v>128</v>
      </c>
      <c r="B272" s="13" t="s">
        <v>129</v>
      </c>
      <c r="C272" s="14">
        <v>43152.5</v>
      </c>
      <c r="D272" s="13" t="s">
        <v>96</v>
      </c>
      <c r="E272" s="15" t="s">
        <v>97</v>
      </c>
      <c r="F272" s="13" t="s">
        <v>98</v>
      </c>
      <c r="G272" s="15" t="s">
        <v>97</v>
      </c>
      <c r="H272" s="13" t="s">
        <v>724</v>
      </c>
      <c r="I272" s="15" t="s">
        <v>725</v>
      </c>
      <c r="J272" s="15" t="s">
        <v>726</v>
      </c>
      <c r="K272" s="15" t="s">
        <v>727</v>
      </c>
      <c r="L272" s="13" t="s">
        <v>728</v>
      </c>
      <c r="M272" s="15" t="s">
        <v>725</v>
      </c>
      <c r="N272" s="13" t="s">
        <v>104</v>
      </c>
      <c r="O272" s="15"/>
      <c r="P272" s="15"/>
      <c r="Q272" s="15" t="s">
        <v>130</v>
      </c>
      <c r="R272" s="13" t="s">
        <v>131</v>
      </c>
      <c r="S272" s="13" t="s">
        <v>107</v>
      </c>
      <c r="T272" s="13" t="s">
        <v>132</v>
      </c>
      <c r="U272" s="14">
        <v>40725</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43.5" x14ac:dyDescent="0.35">
      <c r="A273" s="13" t="s">
        <v>128</v>
      </c>
      <c r="B273" s="13" t="s">
        <v>129</v>
      </c>
      <c r="C273" s="14">
        <v>43152.5</v>
      </c>
      <c r="D273" s="13" t="s">
        <v>96</v>
      </c>
      <c r="E273" s="15" t="s">
        <v>97</v>
      </c>
      <c r="F273" s="13" t="s">
        <v>98</v>
      </c>
      <c r="G273" s="15" t="s">
        <v>97</v>
      </c>
      <c r="H273" s="13" t="s">
        <v>724</v>
      </c>
      <c r="I273" s="15" t="s">
        <v>725</v>
      </c>
      <c r="J273" s="15" t="s">
        <v>726</v>
      </c>
      <c r="K273" s="15" t="s">
        <v>727</v>
      </c>
      <c r="L273" s="13" t="s">
        <v>728</v>
      </c>
      <c r="M273" s="15" t="s">
        <v>725</v>
      </c>
      <c r="N273" s="13" t="s">
        <v>104</v>
      </c>
      <c r="O273" s="15"/>
      <c r="P273" s="15"/>
      <c r="Q273" s="15" t="s">
        <v>145</v>
      </c>
      <c r="R273" s="13" t="s">
        <v>146</v>
      </c>
      <c r="S273" s="13" t="s">
        <v>107</v>
      </c>
      <c r="T273" s="13" t="s">
        <v>132</v>
      </c>
      <c r="U273" s="14">
        <v>40725</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43.5" x14ac:dyDescent="0.35">
      <c r="A274" s="13" t="s">
        <v>128</v>
      </c>
      <c r="B274" s="13" t="s">
        <v>129</v>
      </c>
      <c r="C274" s="14">
        <v>43189.5</v>
      </c>
      <c r="D274" s="13" t="s">
        <v>96</v>
      </c>
      <c r="E274" s="15" t="s">
        <v>97</v>
      </c>
      <c r="F274" s="13" t="s">
        <v>98</v>
      </c>
      <c r="G274" s="15" t="s">
        <v>97</v>
      </c>
      <c r="H274" s="13" t="s">
        <v>724</v>
      </c>
      <c r="I274" s="15" t="s">
        <v>725</v>
      </c>
      <c r="J274" s="15" t="s">
        <v>726</v>
      </c>
      <c r="K274" s="15" t="s">
        <v>727</v>
      </c>
      <c r="L274" s="13" t="s">
        <v>728</v>
      </c>
      <c r="M274" s="15" t="s">
        <v>725</v>
      </c>
      <c r="N274" s="13" t="s">
        <v>104</v>
      </c>
      <c r="O274" s="15"/>
      <c r="P274" s="15"/>
      <c r="Q274" s="15" t="s">
        <v>147</v>
      </c>
      <c r="R274" s="13" t="s">
        <v>148</v>
      </c>
      <c r="S274" s="13" t="s">
        <v>107</v>
      </c>
      <c r="T274" s="13" t="s">
        <v>132</v>
      </c>
      <c r="U274" s="14">
        <v>40725</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43.5" x14ac:dyDescent="0.35">
      <c r="A275" s="13" t="s">
        <v>94</v>
      </c>
      <c r="B275" s="13" t="s">
        <v>95</v>
      </c>
      <c r="C275" s="14">
        <v>45211.640972222223</v>
      </c>
      <c r="D275" s="13" t="s">
        <v>96</v>
      </c>
      <c r="E275" s="15" t="s">
        <v>97</v>
      </c>
      <c r="F275" s="13" t="s">
        <v>98</v>
      </c>
      <c r="G275" s="15" t="s">
        <v>97</v>
      </c>
      <c r="H275" s="13" t="s">
        <v>724</v>
      </c>
      <c r="I275" s="15" t="s">
        <v>725</v>
      </c>
      <c r="J275" s="15" t="s">
        <v>726</v>
      </c>
      <c r="K275" s="15" t="s">
        <v>727</v>
      </c>
      <c r="L275" s="13" t="s">
        <v>728</v>
      </c>
      <c r="M275" s="15" t="s">
        <v>725</v>
      </c>
      <c r="N275" s="13" t="s">
        <v>104</v>
      </c>
      <c r="O275" s="15"/>
      <c r="P275" s="15"/>
      <c r="Q275" s="15" t="s">
        <v>152</v>
      </c>
      <c r="R275" s="13" t="s">
        <v>153</v>
      </c>
      <c r="S275" s="13" t="s">
        <v>151</v>
      </c>
      <c r="T275" s="13" t="s">
        <v>108</v>
      </c>
      <c r="U275" s="14">
        <v>40725</v>
      </c>
      <c r="V275" s="14">
        <v>45127</v>
      </c>
      <c r="W275" s="15"/>
      <c r="X275" s="15"/>
      <c r="Y275" s="13"/>
      <c r="Z275" s="15"/>
      <c r="AA275" s="15"/>
      <c r="AB275" s="15"/>
      <c r="AC275" s="13"/>
      <c r="AD275" s="15"/>
      <c r="AE275" s="15"/>
      <c r="AF275" s="15"/>
      <c r="AG275" s="13"/>
      <c r="AH275" s="15"/>
      <c r="AI275" s="15"/>
      <c r="AJ275" s="15"/>
      <c r="AK275" s="13"/>
      <c r="AL275" s="15"/>
      <c r="AM275" s="15"/>
      <c r="AN275" s="13"/>
      <c r="AO275" s="13"/>
    </row>
    <row r="276" spans="1:41" ht="43.5" x14ac:dyDescent="0.35">
      <c r="A276" s="13" t="s">
        <v>94</v>
      </c>
      <c r="B276" s="13" t="s">
        <v>95</v>
      </c>
      <c r="C276" s="14">
        <v>45211.640972222223</v>
      </c>
      <c r="D276" s="13" t="s">
        <v>96</v>
      </c>
      <c r="E276" s="15" t="s">
        <v>97</v>
      </c>
      <c r="F276" s="13" t="s">
        <v>98</v>
      </c>
      <c r="G276" s="15" t="s">
        <v>97</v>
      </c>
      <c r="H276" s="13" t="s">
        <v>724</v>
      </c>
      <c r="I276" s="15" t="s">
        <v>725</v>
      </c>
      <c r="J276" s="15" t="s">
        <v>726</v>
      </c>
      <c r="K276" s="15" t="s">
        <v>727</v>
      </c>
      <c r="L276" s="13" t="s">
        <v>728</v>
      </c>
      <c r="M276" s="15" t="s">
        <v>725</v>
      </c>
      <c r="N276" s="13" t="s">
        <v>104</v>
      </c>
      <c r="O276" s="15"/>
      <c r="P276" s="15"/>
      <c r="Q276" s="15" t="s">
        <v>152</v>
      </c>
      <c r="R276" s="13" t="s">
        <v>153</v>
      </c>
      <c r="S276" s="13" t="s">
        <v>151</v>
      </c>
      <c r="T276" s="13" t="s">
        <v>108</v>
      </c>
      <c r="U276" s="14">
        <v>45128</v>
      </c>
      <c r="V276" s="14">
        <v>45291</v>
      </c>
      <c r="W276" s="15"/>
      <c r="X276" s="15"/>
      <c r="Y276" s="13"/>
      <c r="Z276" s="15"/>
      <c r="AA276" s="15"/>
      <c r="AB276" s="15"/>
      <c r="AC276" s="13"/>
      <c r="AD276" s="15"/>
      <c r="AE276" s="15"/>
      <c r="AF276" s="15"/>
      <c r="AG276" s="13"/>
      <c r="AH276" s="15"/>
      <c r="AI276" s="15"/>
      <c r="AJ276" s="15"/>
      <c r="AK276" s="13"/>
      <c r="AL276" s="15"/>
      <c r="AM276" s="15"/>
      <c r="AN276" s="13"/>
      <c r="AO276" s="13"/>
    </row>
    <row r="277" spans="1:41" ht="43.5" x14ac:dyDescent="0.35">
      <c r="A277" s="13" t="s">
        <v>94</v>
      </c>
      <c r="B277" s="13" t="s">
        <v>129</v>
      </c>
      <c r="C277" s="14">
        <v>45211.640972222223</v>
      </c>
      <c r="D277" s="13" t="s">
        <v>96</v>
      </c>
      <c r="E277" s="15" t="s">
        <v>97</v>
      </c>
      <c r="F277" s="13" t="s">
        <v>98</v>
      </c>
      <c r="G277" s="15" t="s">
        <v>97</v>
      </c>
      <c r="H277" s="13" t="s">
        <v>724</v>
      </c>
      <c r="I277" s="15" t="s">
        <v>725</v>
      </c>
      <c r="J277" s="15" t="s">
        <v>726</v>
      </c>
      <c r="K277" s="15" t="s">
        <v>727</v>
      </c>
      <c r="L277" s="13" t="s">
        <v>728</v>
      </c>
      <c r="M277" s="15" t="s">
        <v>725</v>
      </c>
      <c r="N277" s="13" t="s">
        <v>104</v>
      </c>
      <c r="O277" s="15"/>
      <c r="P277" s="15"/>
      <c r="Q277" s="15" t="s">
        <v>152</v>
      </c>
      <c r="R277" s="13" t="s">
        <v>153</v>
      </c>
      <c r="S277" s="13" t="s">
        <v>151</v>
      </c>
      <c r="T277" s="13" t="s">
        <v>108</v>
      </c>
      <c r="U277" s="14">
        <v>45292</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43.5" x14ac:dyDescent="0.35">
      <c r="A278" s="13" t="s">
        <v>194</v>
      </c>
      <c r="B278" s="13" t="s">
        <v>95</v>
      </c>
      <c r="C278" s="14">
        <v>45974.409722222219</v>
      </c>
      <c r="D278" s="13" t="s">
        <v>96</v>
      </c>
      <c r="E278" s="15" t="s">
        <v>97</v>
      </c>
      <c r="F278" s="13" t="s">
        <v>98</v>
      </c>
      <c r="G278" s="15" t="s">
        <v>97</v>
      </c>
      <c r="H278" s="13" t="s">
        <v>724</v>
      </c>
      <c r="I278" s="15" t="s">
        <v>725</v>
      </c>
      <c r="J278" s="15" t="s">
        <v>726</v>
      </c>
      <c r="K278" s="15" t="s">
        <v>727</v>
      </c>
      <c r="L278" s="13" t="s">
        <v>728</v>
      </c>
      <c r="M278" s="15" t="s">
        <v>725</v>
      </c>
      <c r="N278" s="13" t="s">
        <v>104</v>
      </c>
      <c r="O278" s="15"/>
      <c r="P278" s="15"/>
      <c r="Q278" s="15" t="s">
        <v>225</v>
      </c>
      <c r="R278" s="13" t="s">
        <v>226</v>
      </c>
      <c r="S278" s="13" t="s">
        <v>151</v>
      </c>
      <c r="T278" s="13" t="s">
        <v>108</v>
      </c>
      <c r="U278" s="14">
        <v>40725</v>
      </c>
      <c r="V278" s="14">
        <v>45900</v>
      </c>
      <c r="W278" s="15"/>
      <c r="X278" s="15"/>
      <c r="Y278" s="13"/>
      <c r="Z278" s="15"/>
      <c r="AA278" s="15"/>
      <c r="AB278" s="15"/>
      <c r="AC278" s="13"/>
      <c r="AD278" s="15"/>
      <c r="AE278" s="15"/>
      <c r="AF278" s="15"/>
      <c r="AG278" s="13"/>
      <c r="AH278" s="15"/>
      <c r="AI278" s="15"/>
      <c r="AJ278" s="15"/>
      <c r="AK278" s="13"/>
      <c r="AL278" s="15"/>
      <c r="AM278" s="15"/>
      <c r="AN278" s="13"/>
      <c r="AO278" s="13"/>
    </row>
    <row r="279" spans="1:41" ht="43.5" x14ac:dyDescent="0.35">
      <c r="A279" s="13" t="s">
        <v>133</v>
      </c>
      <c r="B279" s="13" t="s">
        <v>95</v>
      </c>
      <c r="C279" s="14">
        <v>43152.5</v>
      </c>
      <c r="D279" s="13" t="s">
        <v>96</v>
      </c>
      <c r="E279" s="15" t="s">
        <v>97</v>
      </c>
      <c r="F279" s="13" t="s">
        <v>98</v>
      </c>
      <c r="G279" s="15" t="s">
        <v>97</v>
      </c>
      <c r="H279" s="13" t="s">
        <v>724</v>
      </c>
      <c r="I279" s="15" t="s">
        <v>725</v>
      </c>
      <c r="J279" s="15" t="s">
        <v>726</v>
      </c>
      <c r="K279" s="15" t="s">
        <v>727</v>
      </c>
      <c r="L279" s="13" t="s">
        <v>728</v>
      </c>
      <c r="M279" s="15" t="s">
        <v>725</v>
      </c>
      <c r="N279" s="13" t="s">
        <v>104</v>
      </c>
      <c r="O279" s="15"/>
      <c r="P279" s="15"/>
      <c r="Q279" s="15" t="s">
        <v>251</v>
      </c>
      <c r="R279" s="13" t="s">
        <v>252</v>
      </c>
      <c r="S279" s="13" t="s">
        <v>151</v>
      </c>
      <c r="T279" s="13" t="s">
        <v>108</v>
      </c>
      <c r="U279" s="14">
        <v>40725</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43.5" x14ac:dyDescent="0.35">
      <c r="A280" s="13" t="s">
        <v>194</v>
      </c>
      <c r="B280" s="13" t="s">
        <v>95</v>
      </c>
      <c r="C280" s="14">
        <v>45974.409722222219</v>
      </c>
      <c r="D280" s="13" t="s">
        <v>96</v>
      </c>
      <c r="E280" s="15" t="s">
        <v>97</v>
      </c>
      <c r="F280" s="13" t="s">
        <v>98</v>
      </c>
      <c r="G280" s="15" t="s">
        <v>97</v>
      </c>
      <c r="H280" s="13" t="s">
        <v>724</v>
      </c>
      <c r="I280" s="15" t="s">
        <v>725</v>
      </c>
      <c r="J280" s="15" t="s">
        <v>726</v>
      </c>
      <c r="K280" s="15" t="s">
        <v>727</v>
      </c>
      <c r="L280" s="13" t="s">
        <v>728</v>
      </c>
      <c r="M280" s="15" t="s">
        <v>725</v>
      </c>
      <c r="N280" s="13" t="s">
        <v>104</v>
      </c>
      <c r="O280" s="15"/>
      <c r="P280" s="15"/>
      <c r="Q280" s="15" t="s">
        <v>261</v>
      </c>
      <c r="R280" s="13" t="s">
        <v>262</v>
      </c>
      <c r="S280" s="13" t="s">
        <v>151</v>
      </c>
      <c r="T280" s="13" t="s">
        <v>108</v>
      </c>
      <c r="U280" s="14">
        <v>40725</v>
      </c>
      <c r="V280" s="14">
        <v>45900</v>
      </c>
      <c r="W280" s="15"/>
      <c r="X280" s="15"/>
      <c r="Y280" s="13"/>
      <c r="Z280" s="15"/>
      <c r="AA280" s="15"/>
      <c r="AB280" s="15"/>
      <c r="AC280" s="13"/>
      <c r="AD280" s="15"/>
      <c r="AE280" s="15"/>
      <c r="AF280" s="15"/>
      <c r="AG280" s="13"/>
      <c r="AH280" s="15"/>
      <c r="AI280" s="15"/>
      <c r="AJ280" s="15"/>
      <c r="AK280" s="13"/>
      <c r="AL280" s="15"/>
      <c r="AM280" s="15"/>
      <c r="AN280" s="13"/>
      <c r="AO280" s="13"/>
    </row>
    <row r="281" spans="1:41" ht="43.5" x14ac:dyDescent="0.35">
      <c r="A281" s="13" t="s">
        <v>128</v>
      </c>
      <c r="B281" s="13" t="s">
        <v>129</v>
      </c>
      <c r="C281" s="14">
        <v>43152.5</v>
      </c>
      <c r="D281" s="13" t="s">
        <v>96</v>
      </c>
      <c r="E281" s="15" t="s">
        <v>97</v>
      </c>
      <c r="F281" s="13" t="s">
        <v>98</v>
      </c>
      <c r="G281" s="15" t="s">
        <v>97</v>
      </c>
      <c r="H281" s="13" t="s">
        <v>736</v>
      </c>
      <c r="I281" s="15" t="s">
        <v>737</v>
      </c>
      <c r="J281" s="15" t="s">
        <v>738</v>
      </c>
      <c r="K281" s="15" t="s">
        <v>739</v>
      </c>
      <c r="L281" s="13" t="s">
        <v>740</v>
      </c>
      <c r="M281" s="15" t="s">
        <v>737</v>
      </c>
      <c r="N281" s="13" t="s">
        <v>104</v>
      </c>
      <c r="O281" s="15"/>
      <c r="P281" s="15"/>
      <c r="Q281" s="15" t="s">
        <v>105</v>
      </c>
      <c r="R281" s="13" t="s">
        <v>106</v>
      </c>
      <c r="S281" s="13" t="s">
        <v>107</v>
      </c>
      <c r="T281" s="13" t="s">
        <v>132</v>
      </c>
      <c r="U281" s="14">
        <v>40725</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43.5" x14ac:dyDescent="0.35">
      <c r="A282" s="13" t="s">
        <v>128</v>
      </c>
      <c r="B282" s="13" t="s">
        <v>129</v>
      </c>
      <c r="C282" s="14">
        <v>43152.5</v>
      </c>
      <c r="D282" s="13" t="s">
        <v>96</v>
      </c>
      <c r="E282" s="15" t="s">
        <v>97</v>
      </c>
      <c r="F282" s="13" t="s">
        <v>98</v>
      </c>
      <c r="G282" s="15" t="s">
        <v>97</v>
      </c>
      <c r="H282" s="13" t="s">
        <v>736</v>
      </c>
      <c r="I282" s="15" t="s">
        <v>737</v>
      </c>
      <c r="J282" s="15" t="s">
        <v>738</v>
      </c>
      <c r="K282" s="15" t="s">
        <v>739</v>
      </c>
      <c r="L282" s="13" t="s">
        <v>740</v>
      </c>
      <c r="M282" s="15" t="s">
        <v>737</v>
      </c>
      <c r="N282" s="13" t="s">
        <v>104</v>
      </c>
      <c r="O282" s="15"/>
      <c r="P282" s="15"/>
      <c r="Q282" s="15" t="s">
        <v>130</v>
      </c>
      <c r="R282" s="13" t="s">
        <v>131</v>
      </c>
      <c r="S282" s="13" t="s">
        <v>107</v>
      </c>
      <c r="T282" s="13" t="s">
        <v>132</v>
      </c>
      <c r="U282" s="14">
        <v>40725</v>
      </c>
      <c r="V282" s="14"/>
      <c r="W282" s="15"/>
      <c r="X282" s="15"/>
      <c r="Y282" s="13"/>
      <c r="Z282" s="15"/>
      <c r="AA282" s="15"/>
      <c r="AB282" s="15"/>
      <c r="AC282" s="13"/>
      <c r="AD282" s="15"/>
      <c r="AE282" s="15"/>
      <c r="AF282" s="15"/>
      <c r="AG282" s="13"/>
      <c r="AH282" s="15"/>
      <c r="AI282" s="15"/>
      <c r="AJ282" s="15"/>
      <c r="AK282" s="13"/>
      <c r="AL282" s="15"/>
      <c r="AM282" s="15"/>
      <c r="AN282" s="13"/>
      <c r="AO282" s="13"/>
    </row>
    <row r="283" spans="1:41" ht="43.5" x14ac:dyDescent="0.35">
      <c r="A283" s="13" t="s">
        <v>128</v>
      </c>
      <c r="B283" s="13" t="s">
        <v>129</v>
      </c>
      <c r="C283" s="14">
        <v>43152.5</v>
      </c>
      <c r="D283" s="13" t="s">
        <v>96</v>
      </c>
      <c r="E283" s="15" t="s">
        <v>97</v>
      </c>
      <c r="F283" s="13" t="s">
        <v>98</v>
      </c>
      <c r="G283" s="15" t="s">
        <v>97</v>
      </c>
      <c r="H283" s="13" t="s">
        <v>736</v>
      </c>
      <c r="I283" s="15" t="s">
        <v>737</v>
      </c>
      <c r="J283" s="15" t="s">
        <v>738</v>
      </c>
      <c r="K283" s="15" t="s">
        <v>739</v>
      </c>
      <c r="L283" s="13" t="s">
        <v>740</v>
      </c>
      <c r="M283" s="15" t="s">
        <v>737</v>
      </c>
      <c r="N283" s="13" t="s">
        <v>104</v>
      </c>
      <c r="O283" s="15"/>
      <c r="P283" s="15"/>
      <c r="Q283" s="15" t="s">
        <v>145</v>
      </c>
      <c r="R283" s="13" t="s">
        <v>146</v>
      </c>
      <c r="S283" s="13" t="s">
        <v>107</v>
      </c>
      <c r="T283" s="13" t="s">
        <v>132</v>
      </c>
      <c r="U283" s="14">
        <v>40725</v>
      </c>
      <c r="V283" s="14"/>
      <c r="W283" s="15"/>
      <c r="X283" s="15"/>
      <c r="Y283" s="13"/>
      <c r="Z283" s="15"/>
      <c r="AA283" s="15"/>
      <c r="AB283" s="15"/>
      <c r="AC283" s="13"/>
      <c r="AD283" s="15"/>
      <c r="AE283" s="15"/>
      <c r="AF283" s="15"/>
      <c r="AG283" s="13"/>
      <c r="AH283" s="15"/>
      <c r="AI283" s="15"/>
      <c r="AJ283" s="15"/>
      <c r="AK283" s="13"/>
      <c r="AL283" s="15"/>
      <c r="AM283" s="15"/>
      <c r="AN283" s="13"/>
      <c r="AO283" s="13"/>
    </row>
    <row r="284" spans="1:41" ht="43.5" x14ac:dyDescent="0.35">
      <c r="A284" s="13" t="s">
        <v>128</v>
      </c>
      <c r="B284" s="13" t="s">
        <v>129</v>
      </c>
      <c r="C284" s="14">
        <v>43189.5</v>
      </c>
      <c r="D284" s="13" t="s">
        <v>96</v>
      </c>
      <c r="E284" s="15" t="s">
        <v>97</v>
      </c>
      <c r="F284" s="13" t="s">
        <v>98</v>
      </c>
      <c r="G284" s="15" t="s">
        <v>97</v>
      </c>
      <c r="H284" s="13" t="s">
        <v>736</v>
      </c>
      <c r="I284" s="15" t="s">
        <v>737</v>
      </c>
      <c r="J284" s="15" t="s">
        <v>738</v>
      </c>
      <c r="K284" s="15" t="s">
        <v>739</v>
      </c>
      <c r="L284" s="13" t="s">
        <v>740</v>
      </c>
      <c r="M284" s="15" t="s">
        <v>737</v>
      </c>
      <c r="N284" s="13" t="s">
        <v>104</v>
      </c>
      <c r="O284" s="15"/>
      <c r="P284" s="15"/>
      <c r="Q284" s="15" t="s">
        <v>147</v>
      </c>
      <c r="R284" s="13" t="s">
        <v>148</v>
      </c>
      <c r="S284" s="13" t="s">
        <v>107</v>
      </c>
      <c r="T284" s="13" t="s">
        <v>132</v>
      </c>
      <c r="U284" s="14">
        <v>40725</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43.5" x14ac:dyDescent="0.35">
      <c r="A285" s="13" t="s">
        <v>94</v>
      </c>
      <c r="B285" s="13" t="s">
        <v>95</v>
      </c>
      <c r="C285" s="14">
        <v>45215.573611111111</v>
      </c>
      <c r="D285" s="13" t="s">
        <v>96</v>
      </c>
      <c r="E285" s="15" t="s">
        <v>97</v>
      </c>
      <c r="F285" s="13" t="s">
        <v>98</v>
      </c>
      <c r="G285" s="15" t="s">
        <v>97</v>
      </c>
      <c r="H285" s="13" t="s">
        <v>736</v>
      </c>
      <c r="I285" s="15" t="s">
        <v>737</v>
      </c>
      <c r="J285" s="15" t="s">
        <v>738</v>
      </c>
      <c r="K285" s="15" t="s">
        <v>739</v>
      </c>
      <c r="L285" s="13" t="s">
        <v>740</v>
      </c>
      <c r="M285" s="15" t="s">
        <v>737</v>
      </c>
      <c r="N285" s="13" t="s">
        <v>104</v>
      </c>
      <c r="O285" s="15"/>
      <c r="P285" s="15"/>
      <c r="Q285" s="15" t="s">
        <v>152</v>
      </c>
      <c r="R285" s="13" t="s">
        <v>153</v>
      </c>
      <c r="S285" s="13" t="s">
        <v>151</v>
      </c>
      <c r="T285" s="13" t="s">
        <v>108</v>
      </c>
      <c r="U285" s="14">
        <v>40725</v>
      </c>
      <c r="V285" s="14">
        <v>45127</v>
      </c>
      <c r="W285" s="15"/>
      <c r="X285" s="15"/>
      <c r="Y285" s="13"/>
      <c r="Z285" s="15"/>
      <c r="AA285" s="15"/>
      <c r="AB285" s="15"/>
      <c r="AC285" s="13"/>
      <c r="AD285" s="15"/>
      <c r="AE285" s="15"/>
      <c r="AF285" s="15"/>
      <c r="AG285" s="13"/>
      <c r="AH285" s="15"/>
      <c r="AI285" s="15"/>
      <c r="AJ285" s="15"/>
      <c r="AK285" s="13"/>
      <c r="AL285" s="15"/>
      <c r="AM285" s="15"/>
      <c r="AN285" s="13"/>
      <c r="AO285" s="13"/>
    </row>
    <row r="286" spans="1:41" ht="43.5" x14ac:dyDescent="0.35">
      <c r="A286" s="13" t="s">
        <v>94</v>
      </c>
      <c r="B286" s="13" t="s">
        <v>95</v>
      </c>
      <c r="C286" s="14">
        <v>45215.573611111111</v>
      </c>
      <c r="D286" s="13" t="s">
        <v>96</v>
      </c>
      <c r="E286" s="15" t="s">
        <v>97</v>
      </c>
      <c r="F286" s="13" t="s">
        <v>98</v>
      </c>
      <c r="G286" s="15" t="s">
        <v>97</v>
      </c>
      <c r="H286" s="13" t="s">
        <v>736</v>
      </c>
      <c r="I286" s="15" t="s">
        <v>737</v>
      </c>
      <c r="J286" s="15" t="s">
        <v>738</v>
      </c>
      <c r="K286" s="15" t="s">
        <v>739</v>
      </c>
      <c r="L286" s="13" t="s">
        <v>740</v>
      </c>
      <c r="M286" s="15" t="s">
        <v>737</v>
      </c>
      <c r="N286" s="13" t="s">
        <v>104</v>
      </c>
      <c r="O286" s="15"/>
      <c r="P286" s="15"/>
      <c r="Q286" s="15" t="s">
        <v>152</v>
      </c>
      <c r="R286" s="13" t="s">
        <v>153</v>
      </c>
      <c r="S286" s="13" t="s">
        <v>151</v>
      </c>
      <c r="T286" s="13" t="s">
        <v>108</v>
      </c>
      <c r="U286" s="14">
        <v>45128</v>
      </c>
      <c r="V286" s="14">
        <v>45291</v>
      </c>
      <c r="W286" s="15"/>
      <c r="X286" s="15"/>
      <c r="Y286" s="13"/>
      <c r="Z286" s="15"/>
      <c r="AA286" s="15"/>
      <c r="AB286" s="15"/>
      <c r="AC286" s="13"/>
      <c r="AD286" s="15"/>
      <c r="AE286" s="15"/>
      <c r="AF286" s="15"/>
      <c r="AG286" s="13"/>
      <c r="AH286" s="15"/>
      <c r="AI286" s="15"/>
      <c r="AJ286" s="15"/>
      <c r="AK286" s="13"/>
      <c r="AL286" s="15"/>
      <c r="AM286" s="15"/>
      <c r="AN286" s="13"/>
      <c r="AO286" s="13"/>
    </row>
    <row r="287" spans="1:41" ht="43.5" x14ac:dyDescent="0.35">
      <c r="A287" s="13" t="s">
        <v>94</v>
      </c>
      <c r="B287" s="13" t="s">
        <v>129</v>
      </c>
      <c r="C287" s="14">
        <v>45215.573611111111</v>
      </c>
      <c r="D287" s="13" t="s">
        <v>96</v>
      </c>
      <c r="E287" s="15" t="s">
        <v>97</v>
      </c>
      <c r="F287" s="13" t="s">
        <v>98</v>
      </c>
      <c r="G287" s="15" t="s">
        <v>97</v>
      </c>
      <c r="H287" s="13" t="s">
        <v>736</v>
      </c>
      <c r="I287" s="15" t="s">
        <v>737</v>
      </c>
      <c r="J287" s="15" t="s">
        <v>738</v>
      </c>
      <c r="K287" s="15" t="s">
        <v>739</v>
      </c>
      <c r="L287" s="13" t="s">
        <v>740</v>
      </c>
      <c r="M287" s="15" t="s">
        <v>737</v>
      </c>
      <c r="N287" s="13" t="s">
        <v>104</v>
      </c>
      <c r="O287" s="15"/>
      <c r="P287" s="15"/>
      <c r="Q287" s="15" t="s">
        <v>152</v>
      </c>
      <c r="R287" s="13" t="s">
        <v>153</v>
      </c>
      <c r="S287" s="13" t="s">
        <v>151</v>
      </c>
      <c r="T287" s="13" t="s">
        <v>108</v>
      </c>
      <c r="U287" s="14">
        <v>45292</v>
      </c>
      <c r="V287" s="14"/>
      <c r="W287" s="15"/>
      <c r="X287" s="15"/>
      <c r="Y287" s="13"/>
      <c r="Z287" s="15"/>
      <c r="AA287" s="15"/>
      <c r="AB287" s="15"/>
      <c r="AC287" s="13"/>
      <c r="AD287" s="15"/>
      <c r="AE287" s="15"/>
      <c r="AF287" s="15"/>
      <c r="AG287" s="13"/>
      <c r="AH287" s="15"/>
      <c r="AI287" s="15"/>
      <c r="AJ287" s="15"/>
      <c r="AK287" s="13"/>
      <c r="AL287" s="15"/>
      <c r="AM287" s="15"/>
      <c r="AN287" s="13"/>
      <c r="AO287" s="13"/>
    </row>
    <row r="288" spans="1:41" ht="43.5" x14ac:dyDescent="0.35">
      <c r="A288" s="13" t="s">
        <v>128</v>
      </c>
      <c r="B288" s="13" t="s">
        <v>129</v>
      </c>
      <c r="C288" s="14">
        <v>43152.5</v>
      </c>
      <c r="D288" s="13" t="s">
        <v>96</v>
      </c>
      <c r="E288" s="15" t="s">
        <v>97</v>
      </c>
      <c r="F288" s="13" t="s">
        <v>98</v>
      </c>
      <c r="G288" s="15" t="s">
        <v>97</v>
      </c>
      <c r="H288" s="13" t="s">
        <v>741</v>
      </c>
      <c r="I288" s="15" t="s">
        <v>742</v>
      </c>
      <c r="J288" s="15" t="s">
        <v>743</v>
      </c>
      <c r="K288" s="15" t="s">
        <v>744</v>
      </c>
      <c r="L288" s="13" t="s">
        <v>745</v>
      </c>
      <c r="M288" s="15" t="s">
        <v>742</v>
      </c>
      <c r="N288" s="13" t="s">
        <v>104</v>
      </c>
      <c r="O288" s="15"/>
      <c r="P288" s="15"/>
      <c r="Q288" s="15" t="s">
        <v>105</v>
      </c>
      <c r="R288" s="13" t="s">
        <v>106</v>
      </c>
      <c r="S288" s="13" t="s">
        <v>107</v>
      </c>
      <c r="T288" s="13" t="s">
        <v>132</v>
      </c>
      <c r="U288" s="14">
        <v>40725</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43.5" x14ac:dyDescent="0.35">
      <c r="A289" s="13" t="s">
        <v>128</v>
      </c>
      <c r="B289" s="13" t="s">
        <v>129</v>
      </c>
      <c r="C289" s="14">
        <v>43152.5</v>
      </c>
      <c r="D289" s="13" t="s">
        <v>96</v>
      </c>
      <c r="E289" s="15" t="s">
        <v>97</v>
      </c>
      <c r="F289" s="13" t="s">
        <v>98</v>
      </c>
      <c r="G289" s="15" t="s">
        <v>97</v>
      </c>
      <c r="H289" s="13" t="s">
        <v>741</v>
      </c>
      <c r="I289" s="15" t="s">
        <v>742</v>
      </c>
      <c r="J289" s="15" t="s">
        <v>743</v>
      </c>
      <c r="K289" s="15" t="s">
        <v>744</v>
      </c>
      <c r="L289" s="13" t="s">
        <v>745</v>
      </c>
      <c r="M289" s="15" t="s">
        <v>742</v>
      </c>
      <c r="N289" s="13" t="s">
        <v>104</v>
      </c>
      <c r="O289" s="15"/>
      <c r="P289" s="15"/>
      <c r="Q289" s="15" t="s">
        <v>130</v>
      </c>
      <c r="R289" s="13" t="s">
        <v>131</v>
      </c>
      <c r="S289" s="13" t="s">
        <v>107</v>
      </c>
      <c r="T289" s="13" t="s">
        <v>132</v>
      </c>
      <c r="U289" s="14">
        <v>40725</v>
      </c>
      <c r="V289" s="14"/>
      <c r="W289" s="15"/>
      <c r="X289" s="15"/>
      <c r="Y289" s="13"/>
      <c r="Z289" s="15"/>
      <c r="AA289" s="15"/>
      <c r="AB289" s="15"/>
      <c r="AC289" s="13"/>
      <c r="AD289" s="15"/>
      <c r="AE289" s="15"/>
      <c r="AF289" s="15"/>
      <c r="AG289" s="13"/>
      <c r="AH289" s="15"/>
      <c r="AI289" s="15"/>
      <c r="AJ289" s="15"/>
      <c r="AK289" s="13"/>
      <c r="AL289" s="15"/>
      <c r="AM289" s="15"/>
      <c r="AN289" s="13"/>
      <c r="AO289" s="13"/>
    </row>
    <row r="290" spans="1:41" ht="43.5" x14ac:dyDescent="0.35">
      <c r="A290" s="13" t="s">
        <v>128</v>
      </c>
      <c r="B290" s="13" t="s">
        <v>129</v>
      </c>
      <c r="C290" s="14">
        <v>43152.5</v>
      </c>
      <c r="D290" s="13" t="s">
        <v>96</v>
      </c>
      <c r="E290" s="15" t="s">
        <v>97</v>
      </c>
      <c r="F290" s="13" t="s">
        <v>98</v>
      </c>
      <c r="G290" s="15" t="s">
        <v>97</v>
      </c>
      <c r="H290" s="13" t="s">
        <v>741</v>
      </c>
      <c r="I290" s="15" t="s">
        <v>742</v>
      </c>
      <c r="J290" s="15" t="s">
        <v>743</v>
      </c>
      <c r="K290" s="15" t="s">
        <v>744</v>
      </c>
      <c r="L290" s="13" t="s">
        <v>745</v>
      </c>
      <c r="M290" s="15" t="s">
        <v>742</v>
      </c>
      <c r="N290" s="13" t="s">
        <v>104</v>
      </c>
      <c r="O290" s="15"/>
      <c r="P290" s="15"/>
      <c r="Q290" s="15" t="s">
        <v>145</v>
      </c>
      <c r="R290" s="13" t="s">
        <v>146</v>
      </c>
      <c r="S290" s="13" t="s">
        <v>107</v>
      </c>
      <c r="T290" s="13" t="s">
        <v>132</v>
      </c>
      <c r="U290" s="14">
        <v>40725</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43.5" x14ac:dyDescent="0.35">
      <c r="A291" s="13" t="s">
        <v>128</v>
      </c>
      <c r="B291" s="13" t="s">
        <v>129</v>
      </c>
      <c r="C291" s="14">
        <v>43189.5</v>
      </c>
      <c r="D291" s="13" t="s">
        <v>96</v>
      </c>
      <c r="E291" s="15" t="s">
        <v>97</v>
      </c>
      <c r="F291" s="13" t="s">
        <v>98</v>
      </c>
      <c r="G291" s="15" t="s">
        <v>97</v>
      </c>
      <c r="H291" s="13" t="s">
        <v>741</v>
      </c>
      <c r="I291" s="15" t="s">
        <v>742</v>
      </c>
      <c r="J291" s="15" t="s">
        <v>743</v>
      </c>
      <c r="K291" s="15" t="s">
        <v>744</v>
      </c>
      <c r="L291" s="13" t="s">
        <v>745</v>
      </c>
      <c r="M291" s="15" t="s">
        <v>742</v>
      </c>
      <c r="N291" s="13" t="s">
        <v>104</v>
      </c>
      <c r="O291" s="15"/>
      <c r="P291" s="15"/>
      <c r="Q291" s="15" t="s">
        <v>147</v>
      </c>
      <c r="R291" s="13" t="s">
        <v>148</v>
      </c>
      <c r="S291" s="13" t="s">
        <v>107</v>
      </c>
      <c r="T291" s="13" t="s">
        <v>132</v>
      </c>
      <c r="U291" s="14">
        <v>40725</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43.5" x14ac:dyDescent="0.35">
      <c r="A292" s="13" t="s">
        <v>94</v>
      </c>
      <c r="B292" s="13" t="s">
        <v>95</v>
      </c>
      <c r="C292" s="14">
        <v>45215.574305555558</v>
      </c>
      <c r="D292" s="13" t="s">
        <v>96</v>
      </c>
      <c r="E292" s="15" t="s">
        <v>97</v>
      </c>
      <c r="F292" s="13" t="s">
        <v>98</v>
      </c>
      <c r="G292" s="15" t="s">
        <v>97</v>
      </c>
      <c r="H292" s="13" t="s">
        <v>741</v>
      </c>
      <c r="I292" s="15" t="s">
        <v>742</v>
      </c>
      <c r="J292" s="15" t="s">
        <v>743</v>
      </c>
      <c r="K292" s="15" t="s">
        <v>744</v>
      </c>
      <c r="L292" s="13" t="s">
        <v>745</v>
      </c>
      <c r="M292" s="15" t="s">
        <v>742</v>
      </c>
      <c r="N292" s="13" t="s">
        <v>104</v>
      </c>
      <c r="O292" s="15"/>
      <c r="P292" s="15"/>
      <c r="Q292" s="15" t="s">
        <v>152</v>
      </c>
      <c r="R292" s="13" t="s">
        <v>153</v>
      </c>
      <c r="S292" s="13" t="s">
        <v>151</v>
      </c>
      <c r="T292" s="13" t="s">
        <v>108</v>
      </c>
      <c r="U292" s="14">
        <v>40725</v>
      </c>
      <c r="V292" s="14">
        <v>45127</v>
      </c>
      <c r="W292" s="15"/>
      <c r="X292" s="15"/>
      <c r="Y292" s="13"/>
      <c r="Z292" s="15"/>
      <c r="AA292" s="15"/>
      <c r="AB292" s="15"/>
      <c r="AC292" s="13"/>
      <c r="AD292" s="15"/>
      <c r="AE292" s="15"/>
      <c r="AF292" s="15"/>
      <c r="AG292" s="13"/>
      <c r="AH292" s="15"/>
      <c r="AI292" s="15"/>
      <c r="AJ292" s="15"/>
      <c r="AK292" s="13"/>
      <c r="AL292" s="15"/>
      <c r="AM292" s="15"/>
      <c r="AN292" s="13"/>
      <c r="AO292" s="13"/>
    </row>
    <row r="293" spans="1:41" ht="43.5" x14ac:dyDescent="0.35">
      <c r="A293" s="13" t="s">
        <v>94</v>
      </c>
      <c r="B293" s="13" t="s">
        <v>95</v>
      </c>
      <c r="C293" s="14">
        <v>45215.574305555558</v>
      </c>
      <c r="D293" s="13" t="s">
        <v>96</v>
      </c>
      <c r="E293" s="15" t="s">
        <v>97</v>
      </c>
      <c r="F293" s="13" t="s">
        <v>98</v>
      </c>
      <c r="G293" s="15" t="s">
        <v>97</v>
      </c>
      <c r="H293" s="13" t="s">
        <v>741</v>
      </c>
      <c r="I293" s="15" t="s">
        <v>742</v>
      </c>
      <c r="J293" s="15" t="s">
        <v>743</v>
      </c>
      <c r="K293" s="15" t="s">
        <v>744</v>
      </c>
      <c r="L293" s="13" t="s">
        <v>745</v>
      </c>
      <c r="M293" s="15" t="s">
        <v>742</v>
      </c>
      <c r="N293" s="13" t="s">
        <v>104</v>
      </c>
      <c r="O293" s="15"/>
      <c r="P293" s="15"/>
      <c r="Q293" s="15" t="s">
        <v>152</v>
      </c>
      <c r="R293" s="13" t="s">
        <v>153</v>
      </c>
      <c r="S293" s="13" t="s">
        <v>151</v>
      </c>
      <c r="T293" s="13" t="s">
        <v>108</v>
      </c>
      <c r="U293" s="14">
        <v>45128</v>
      </c>
      <c r="V293" s="14">
        <v>45291</v>
      </c>
      <c r="W293" s="15"/>
      <c r="X293" s="15"/>
      <c r="Y293" s="13"/>
      <c r="Z293" s="15"/>
      <c r="AA293" s="15"/>
      <c r="AB293" s="15"/>
      <c r="AC293" s="13"/>
      <c r="AD293" s="15"/>
      <c r="AE293" s="15"/>
      <c r="AF293" s="15"/>
      <c r="AG293" s="13"/>
      <c r="AH293" s="15"/>
      <c r="AI293" s="15"/>
      <c r="AJ293" s="15"/>
      <c r="AK293" s="13"/>
      <c r="AL293" s="15"/>
      <c r="AM293" s="15"/>
      <c r="AN293" s="13"/>
      <c r="AO293" s="13"/>
    </row>
    <row r="294" spans="1:41" ht="43.5" x14ac:dyDescent="0.35">
      <c r="A294" s="13" t="s">
        <v>94</v>
      </c>
      <c r="B294" s="13" t="s">
        <v>129</v>
      </c>
      <c r="C294" s="14">
        <v>45215.574305555558</v>
      </c>
      <c r="D294" s="13" t="s">
        <v>96</v>
      </c>
      <c r="E294" s="15" t="s">
        <v>97</v>
      </c>
      <c r="F294" s="13" t="s">
        <v>98</v>
      </c>
      <c r="G294" s="15" t="s">
        <v>97</v>
      </c>
      <c r="H294" s="13" t="s">
        <v>741</v>
      </c>
      <c r="I294" s="15" t="s">
        <v>742</v>
      </c>
      <c r="J294" s="15" t="s">
        <v>743</v>
      </c>
      <c r="K294" s="15" t="s">
        <v>744</v>
      </c>
      <c r="L294" s="13" t="s">
        <v>745</v>
      </c>
      <c r="M294" s="15" t="s">
        <v>742</v>
      </c>
      <c r="N294" s="13" t="s">
        <v>104</v>
      </c>
      <c r="O294" s="15"/>
      <c r="P294" s="15"/>
      <c r="Q294" s="15" t="s">
        <v>152</v>
      </c>
      <c r="R294" s="13" t="s">
        <v>153</v>
      </c>
      <c r="S294" s="13" t="s">
        <v>151</v>
      </c>
      <c r="T294" s="13" t="s">
        <v>108</v>
      </c>
      <c r="U294" s="14">
        <v>45292</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43.5" x14ac:dyDescent="0.35">
      <c r="A295" s="13" t="s">
        <v>133</v>
      </c>
      <c r="B295" s="13" t="s">
        <v>95</v>
      </c>
      <c r="C295" s="14">
        <v>43389.462500000001</v>
      </c>
      <c r="D295" s="13" t="s">
        <v>96</v>
      </c>
      <c r="E295" s="15" t="s">
        <v>97</v>
      </c>
      <c r="F295" s="13" t="s">
        <v>98</v>
      </c>
      <c r="G295" s="15" t="s">
        <v>97</v>
      </c>
      <c r="H295" s="13" t="s">
        <v>746</v>
      </c>
      <c r="I295" s="15" t="s">
        <v>747</v>
      </c>
      <c r="J295" s="15" t="s">
        <v>748</v>
      </c>
      <c r="K295" s="15" t="s">
        <v>749</v>
      </c>
      <c r="L295" s="13" t="s">
        <v>750</v>
      </c>
      <c r="M295" s="15" t="s">
        <v>747</v>
      </c>
      <c r="N295" s="13" t="s">
        <v>104</v>
      </c>
      <c r="O295" s="15"/>
      <c r="P295" s="15"/>
      <c r="Q295" s="15" t="s">
        <v>105</v>
      </c>
      <c r="R295" s="13" t="s">
        <v>106</v>
      </c>
      <c r="S295" s="13" t="s">
        <v>107</v>
      </c>
      <c r="T295" s="13" t="s">
        <v>108</v>
      </c>
      <c r="U295" s="14">
        <v>40725</v>
      </c>
      <c r="V295" s="14"/>
      <c r="W295" s="15"/>
      <c r="X295" s="15"/>
      <c r="Y295" s="13"/>
      <c r="Z295" s="15"/>
      <c r="AA295" s="15"/>
      <c r="AB295" s="15"/>
      <c r="AC295" s="13"/>
      <c r="AD295" s="15"/>
      <c r="AE295" s="15"/>
      <c r="AF295" s="15"/>
      <c r="AG295" s="13"/>
      <c r="AH295" s="15"/>
      <c r="AI295" s="15"/>
      <c r="AJ295" s="15"/>
      <c r="AK295" s="13"/>
      <c r="AL295" s="15"/>
      <c r="AM295" s="15"/>
      <c r="AN295" s="13"/>
      <c r="AO295" s="13"/>
    </row>
    <row r="296" spans="1:41" ht="43.5" x14ac:dyDescent="0.35">
      <c r="A296" s="13" t="s">
        <v>133</v>
      </c>
      <c r="B296" s="13" t="s">
        <v>95</v>
      </c>
      <c r="C296" s="14">
        <v>43389.456944444442</v>
      </c>
      <c r="D296" s="13" t="s">
        <v>96</v>
      </c>
      <c r="E296" s="15" t="s">
        <v>97</v>
      </c>
      <c r="F296" s="13" t="s">
        <v>98</v>
      </c>
      <c r="G296" s="15" t="s">
        <v>97</v>
      </c>
      <c r="H296" s="13" t="s">
        <v>746</v>
      </c>
      <c r="I296" s="15" t="s">
        <v>747</v>
      </c>
      <c r="J296" s="15" t="s">
        <v>748</v>
      </c>
      <c r="K296" s="15" t="s">
        <v>749</v>
      </c>
      <c r="L296" s="13" t="s">
        <v>750</v>
      </c>
      <c r="M296" s="15" t="s">
        <v>747</v>
      </c>
      <c r="N296" s="13" t="s">
        <v>104</v>
      </c>
      <c r="O296" s="15"/>
      <c r="P296" s="15"/>
      <c r="Q296" s="15" t="s">
        <v>130</v>
      </c>
      <c r="R296" s="13" t="s">
        <v>131</v>
      </c>
      <c r="S296" s="13" t="s">
        <v>107</v>
      </c>
      <c r="T296" s="13" t="s">
        <v>108</v>
      </c>
      <c r="U296" s="14">
        <v>40725</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43.5" x14ac:dyDescent="0.35">
      <c r="A297" s="13" t="s">
        <v>133</v>
      </c>
      <c r="B297" s="13" t="s">
        <v>95</v>
      </c>
      <c r="C297" s="14">
        <v>43389.460416666669</v>
      </c>
      <c r="D297" s="13" t="s">
        <v>96</v>
      </c>
      <c r="E297" s="15" t="s">
        <v>97</v>
      </c>
      <c r="F297" s="13" t="s">
        <v>98</v>
      </c>
      <c r="G297" s="15" t="s">
        <v>97</v>
      </c>
      <c r="H297" s="13" t="s">
        <v>746</v>
      </c>
      <c r="I297" s="15" t="s">
        <v>747</v>
      </c>
      <c r="J297" s="15" t="s">
        <v>748</v>
      </c>
      <c r="K297" s="15" t="s">
        <v>749</v>
      </c>
      <c r="L297" s="13" t="s">
        <v>750</v>
      </c>
      <c r="M297" s="15" t="s">
        <v>747</v>
      </c>
      <c r="N297" s="13" t="s">
        <v>104</v>
      </c>
      <c r="O297" s="15"/>
      <c r="P297" s="15"/>
      <c r="Q297" s="15" t="s">
        <v>145</v>
      </c>
      <c r="R297" s="13" t="s">
        <v>146</v>
      </c>
      <c r="S297" s="13" t="s">
        <v>107</v>
      </c>
      <c r="T297" s="13" t="s">
        <v>108</v>
      </c>
      <c r="U297" s="14">
        <v>40725</v>
      </c>
      <c r="V297" s="14"/>
      <c r="W297" s="15"/>
      <c r="X297" s="15"/>
      <c r="Y297" s="13"/>
      <c r="Z297" s="15"/>
      <c r="AA297" s="15"/>
      <c r="AB297" s="15"/>
      <c r="AC297" s="13"/>
      <c r="AD297" s="15"/>
      <c r="AE297" s="15"/>
      <c r="AF297" s="15"/>
      <c r="AG297" s="13"/>
      <c r="AH297" s="15"/>
      <c r="AI297" s="15"/>
      <c r="AJ297" s="15"/>
      <c r="AK297" s="13"/>
      <c r="AL297" s="15"/>
      <c r="AM297" s="15"/>
      <c r="AN297" s="13"/>
      <c r="AO297" s="13"/>
    </row>
    <row r="298" spans="1:41" ht="43.5" x14ac:dyDescent="0.35">
      <c r="A298" s="13" t="s">
        <v>133</v>
      </c>
      <c r="B298" s="13" t="s">
        <v>95</v>
      </c>
      <c r="C298" s="14">
        <v>43389.458333333336</v>
      </c>
      <c r="D298" s="13" t="s">
        <v>96</v>
      </c>
      <c r="E298" s="15" t="s">
        <v>97</v>
      </c>
      <c r="F298" s="13" t="s">
        <v>98</v>
      </c>
      <c r="G298" s="15" t="s">
        <v>97</v>
      </c>
      <c r="H298" s="13" t="s">
        <v>746</v>
      </c>
      <c r="I298" s="15" t="s">
        <v>747</v>
      </c>
      <c r="J298" s="15" t="s">
        <v>748</v>
      </c>
      <c r="K298" s="15" t="s">
        <v>749</v>
      </c>
      <c r="L298" s="13" t="s">
        <v>750</v>
      </c>
      <c r="M298" s="15" t="s">
        <v>747</v>
      </c>
      <c r="N298" s="13" t="s">
        <v>104</v>
      </c>
      <c r="O298" s="15"/>
      <c r="P298" s="15"/>
      <c r="Q298" s="15" t="s">
        <v>147</v>
      </c>
      <c r="R298" s="13" t="s">
        <v>148</v>
      </c>
      <c r="S298" s="13" t="s">
        <v>107</v>
      </c>
      <c r="T298" s="13" t="s">
        <v>108</v>
      </c>
      <c r="U298" s="14">
        <v>40725</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43.5" x14ac:dyDescent="0.35">
      <c r="A299" s="13" t="s">
        <v>133</v>
      </c>
      <c r="B299" s="13" t="s">
        <v>95</v>
      </c>
      <c r="C299" s="14">
        <v>43152.5</v>
      </c>
      <c r="D299" s="13" t="s">
        <v>96</v>
      </c>
      <c r="E299" s="15" t="s">
        <v>97</v>
      </c>
      <c r="F299" s="13" t="s">
        <v>98</v>
      </c>
      <c r="G299" s="15" t="s">
        <v>97</v>
      </c>
      <c r="H299" s="13" t="s">
        <v>746</v>
      </c>
      <c r="I299" s="15" t="s">
        <v>747</v>
      </c>
      <c r="J299" s="15" t="s">
        <v>748</v>
      </c>
      <c r="K299" s="15" t="s">
        <v>749</v>
      </c>
      <c r="L299" s="13" t="s">
        <v>750</v>
      </c>
      <c r="M299" s="15" t="s">
        <v>747</v>
      </c>
      <c r="N299" s="13" t="s">
        <v>104</v>
      </c>
      <c r="O299" s="15"/>
      <c r="P299" s="15"/>
      <c r="Q299" s="15" t="s">
        <v>760</v>
      </c>
      <c r="R299" s="13" t="s">
        <v>761</v>
      </c>
      <c r="S299" s="13" t="s">
        <v>151</v>
      </c>
      <c r="T299" s="13" t="s">
        <v>108</v>
      </c>
      <c r="U299" s="14">
        <v>40725</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43.5" x14ac:dyDescent="0.35">
      <c r="A300" s="13" t="s">
        <v>762</v>
      </c>
      <c r="B300" s="13" t="s">
        <v>95</v>
      </c>
      <c r="C300" s="14">
        <v>45070.663194444445</v>
      </c>
      <c r="D300" s="13" t="s">
        <v>96</v>
      </c>
      <c r="E300" s="15" t="s">
        <v>97</v>
      </c>
      <c r="F300" s="13" t="s">
        <v>98</v>
      </c>
      <c r="G300" s="15" t="s">
        <v>97</v>
      </c>
      <c r="H300" s="13" t="s">
        <v>746</v>
      </c>
      <c r="I300" s="15" t="s">
        <v>747</v>
      </c>
      <c r="J300" s="15" t="s">
        <v>748</v>
      </c>
      <c r="K300" s="15" t="s">
        <v>749</v>
      </c>
      <c r="L300" s="13" t="s">
        <v>750</v>
      </c>
      <c r="M300" s="15" t="s">
        <v>747</v>
      </c>
      <c r="N300" s="13" t="s">
        <v>104</v>
      </c>
      <c r="O300" s="15"/>
      <c r="P300" s="15"/>
      <c r="Q300" s="15" t="s">
        <v>149</v>
      </c>
      <c r="R300" s="13" t="s">
        <v>150</v>
      </c>
      <c r="S300" s="13" t="s">
        <v>151</v>
      </c>
      <c r="T300" s="13" t="s">
        <v>108</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43.5" x14ac:dyDescent="0.35">
      <c r="A301" s="13" t="s">
        <v>133</v>
      </c>
      <c r="B301" s="13" t="s">
        <v>95</v>
      </c>
      <c r="C301" s="14">
        <v>43152.5</v>
      </c>
      <c r="D301" s="13" t="s">
        <v>96</v>
      </c>
      <c r="E301" s="15" t="s">
        <v>97</v>
      </c>
      <c r="F301" s="13" t="s">
        <v>98</v>
      </c>
      <c r="G301" s="15" t="s">
        <v>97</v>
      </c>
      <c r="H301" s="13" t="s">
        <v>746</v>
      </c>
      <c r="I301" s="15" t="s">
        <v>747</v>
      </c>
      <c r="J301" s="15" t="s">
        <v>748</v>
      </c>
      <c r="K301" s="15" t="s">
        <v>749</v>
      </c>
      <c r="L301" s="13" t="s">
        <v>750</v>
      </c>
      <c r="M301" s="15" t="s">
        <v>747</v>
      </c>
      <c r="N301" s="13" t="s">
        <v>104</v>
      </c>
      <c r="O301" s="15"/>
      <c r="P301" s="15"/>
      <c r="Q301" s="15" t="s">
        <v>204</v>
      </c>
      <c r="R301" s="13" t="s">
        <v>205</v>
      </c>
      <c r="S301" s="13" t="s">
        <v>151</v>
      </c>
      <c r="T301" s="13" t="s">
        <v>108</v>
      </c>
      <c r="U301" s="14">
        <v>40725</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43.5" x14ac:dyDescent="0.35">
      <c r="A302" s="13" t="s">
        <v>133</v>
      </c>
      <c r="B302" s="13" t="s">
        <v>95</v>
      </c>
      <c r="C302" s="14">
        <v>43152.5</v>
      </c>
      <c r="D302" s="13" t="s">
        <v>96</v>
      </c>
      <c r="E302" s="15" t="s">
        <v>97</v>
      </c>
      <c r="F302" s="13" t="s">
        <v>98</v>
      </c>
      <c r="G302" s="15" t="s">
        <v>97</v>
      </c>
      <c r="H302" s="13" t="s">
        <v>746</v>
      </c>
      <c r="I302" s="15" t="s">
        <v>747</v>
      </c>
      <c r="J302" s="15" t="s">
        <v>748</v>
      </c>
      <c r="K302" s="15" t="s">
        <v>749</v>
      </c>
      <c r="L302" s="13" t="s">
        <v>750</v>
      </c>
      <c r="M302" s="15" t="s">
        <v>747</v>
      </c>
      <c r="N302" s="13" t="s">
        <v>104</v>
      </c>
      <c r="O302" s="15"/>
      <c r="P302" s="15"/>
      <c r="Q302" s="15" t="s">
        <v>152</v>
      </c>
      <c r="R302" s="13" t="s">
        <v>153</v>
      </c>
      <c r="S302" s="13" t="s">
        <v>151</v>
      </c>
      <c r="T302" s="13" t="s">
        <v>108</v>
      </c>
      <c r="U302" s="14">
        <v>40725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43.5" x14ac:dyDescent="0.35">
      <c r="A303" s="13" t="s">
        <v>133</v>
      </c>
      <c r="B303" s="13" t="s">
        <v>95</v>
      </c>
      <c r="C303" s="14">
        <v>43152.5</v>
      </c>
      <c r="D303" s="13" t="s">
        <v>96</v>
      </c>
      <c r="E303" s="15" t="s">
        <v>97</v>
      </c>
      <c r="F303" s="13" t="s">
        <v>98</v>
      </c>
      <c r="G303" s="15" t="s">
        <v>97</v>
      </c>
      <c r="H303" s="13" t="s">
        <v>746</v>
      </c>
      <c r="I303" s="15" t="s">
        <v>747</v>
      </c>
      <c r="J303" s="15" t="s">
        <v>748</v>
      </c>
      <c r="K303" s="15" t="s">
        <v>749</v>
      </c>
      <c r="L303" s="13" t="s">
        <v>750</v>
      </c>
      <c r="M303" s="15" t="s">
        <v>747</v>
      </c>
      <c r="N303" s="13" t="s">
        <v>104</v>
      </c>
      <c r="O303" s="15"/>
      <c r="P303" s="15"/>
      <c r="Q303" s="15" t="s">
        <v>231</v>
      </c>
      <c r="R303" s="13" t="s">
        <v>232</v>
      </c>
      <c r="S303" s="13" t="s">
        <v>151</v>
      </c>
      <c r="T303" s="13" t="s">
        <v>108</v>
      </c>
      <c r="U303" s="14">
        <v>40725</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43.5" x14ac:dyDescent="0.35">
      <c r="A304" s="13" t="s">
        <v>133</v>
      </c>
      <c r="B304" s="13" t="s">
        <v>95</v>
      </c>
      <c r="C304" s="14">
        <v>43152.5</v>
      </c>
      <c r="D304" s="13" t="s">
        <v>96</v>
      </c>
      <c r="E304" s="15" t="s">
        <v>97</v>
      </c>
      <c r="F304" s="13" t="s">
        <v>98</v>
      </c>
      <c r="G304" s="15" t="s">
        <v>97</v>
      </c>
      <c r="H304" s="13" t="s">
        <v>746</v>
      </c>
      <c r="I304" s="15" t="s">
        <v>747</v>
      </c>
      <c r="J304" s="15" t="s">
        <v>748</v>
      </c>
      <c r="K304" s="15" t="s">
        <v>749</v>
      </c>
      <c r="L304" s="13" t="s">
        <v>750</v>
      </c>
      <c r="M304" s="15" t="s">
        <v>747</v>
      </c>
      <c r="N304" s="13" t="s">
        <v>104</v>
      </c>
      <c r="O304" s="15"/>
      <c r="P304" s="15"/>
      <c r="Q304" s="15" t="s">
        <v>154</v>
      </c>
      <c r="R304" s="13" t="s">
        <v>155</v>
      </c>
      <c r="S304" s="13" t="s">
        <v>151</v>
      </c>
      <c r="T304" s="13" t="s">
        <v>108</v>
      </c>
      <c r="U304" s="14">
        <v>40725</v>
      </c>
      <c r="V304" s="14"/>
      <c r="W304" s="15"/>
      <c r="X304" s="15"/>
      <c r="Y304" s="13"/>
      <c r="Z304" s="15"/>
      <c r="AA304" s="15"/>
      <c r="AB304" s="15"/>
      <c r="AC304" s="13"/>
      <c r="AD304" s="15"/>
      <c r="AE304" s="15"/>
      <c r="AF304" s="15"/>
      <c r="AG304" s="13"/>
      <c r="AH304" s="15"/>
      <c r="AI304" s="15"/>
      <c r="AJ304" s="15"/>
      <c r="AK304" s="13"/>
      <c r="AL304" s="15"/>
      <c r="AM304" s="15"/>
      <c r="AN304" s="13"/>
      <c r="AO304" s="13"/>
    </row>
    <row r="305" spans="1:41" ht="43.5" x14ac:dyDescent="0.35">
      <c r="A305" s="13" t="s">
        <v>133</v>
      </c>
      <c r="B305" s="13" t="s">
        <v>95</v>
      </c>
      <c r="C305" s="14">
        <v>43152.5</v>
      </c>
      <c r="D305" s="13" t="s">
        <v>96</v>
      </c>
      <c r="E305" s="15" t="s">
        <v>97</v>
      </c>
      <c r="F305" s="13" t="s">
        <v>98</v>
      </c>
      <c r="G305" s="15" t="s">
        <v>97</v>
      </c>
      <c r="H305" s="13" t="s">
        <v>746</v>
      </c>
      <c r="I305" s="15" t="s">
        <v>747</v>
      </c>
      <c r="J305" s="15" t="s">
        <v>748</v>
      </c>
      <c r="K305" s="15" t="s">
        <v>749</v>
      </c>
      <c r="L305" s="13" t="s">
        <v>750</v>
      </c>
      <c r="M305" s="15" t="s">
        <v>747</v>
      </c>
      <c r="N305" s="13" t="s">
        <v>104</v>
      </c>
      <c r="O305" s="15"/>
      <c r="P305" s="15"/>
      <c r="Q305" s="15" t="s">
        <v>156</v>
      </c>
      <c r="R305" s="13" t="s">
        <v>157</v>
      </c>
      <c r="S305" s="13" t="s">
        <v>151</v>
      </c>
      <c r="T305" s="13" t="s">
        <v>108</v>
      </c>
      <c r="U305" s="14">
        <v>40725</v>
      </c>
      <c r="V305" s="14"/>
      <c r="W305" s="15"/>
      <c r="X305" s="15"/>
      <c r="Y305" s="13"/>
      <c r="Z305" s="15"/>
      <c r="AA305" s="15"/>
      <c r="AB305" s="15"/>
      <c r="AC305" s="13"/>
      <c r="AD305" s="15"/>
      <c r="AE305" s="15"/>
      <c r="AF305" s="15"/>
      <c r="AG305" s="13"/>
      <c r="AH305" s="15"/>
      <c r="AI305" s="15"/>
      <c r="AJ305" s="15"/>
      <c r="AK305" s="13"/>
      <c r="AL305" s="15"/>
      <c r="AM305" s="15"/>
      <c r="AN305" s="13"/>
      <c r="AO305" s="13"/>
    </row>
    <row r="306" spans="1:41" ht="43.5" x14ac:dyDescent="0.35">
      <c r="A306" s="13" t="s">
        <v>133</v>
      </c>
      <c r="B306" s="13" t="s">
        <v>95</v>
      </c>
      <c r="C306" s="14">
        <v>43152.5</v>
      </c>
      <c r="D306" s="13" t="s">
        <v>96</v>
      </c>
      <c r="E306" s="15" t="s">
        <v>97</v>
      </c>
      <c r="F306" s="13" t="s">
        <v>98</v>
      </c>
      <c r="G306" s="15" t="s">
        <v>97</v>
      </c>
      <c r="H306" s="13" t="s">
        <v>746</v>
      </c>
      <c r="I306" s="15" t="s">
        <v>747</v>
      </c>
      <c r="J306" s="15" t="s">
        <v>748</v>
      </c>
      <c r="K306" s="15" t="s">
        <v>749</v>
      </c>
      <c r="L306" s="13" t="s">
        <v>750</v>
      </c>
      <c r="M306" s="15" t="s">
        <v>747</v>
      </c>
      <c r="N306" s="13" t="s">
        <v>104</v>
      </c>
      <c r="O306" s="15"/>
      <c r="P306" s="15"/>
      <c r="Q306" s="15" t="s">
        <v>251</v>
      </c>
      <c r="R306" s="13" t="s">
        <v>252</v>
      </c>
      <c r="S306" s="13" t="s">
        <v>151</v>
      </c>
      <c r="T306" s="13" t="s">
        <v>108</v>
      </c>
      <c r="U306" s="14">
        <v>40725</v>
      </c>
      <c r="V306" s="14"/>
      <c r="W306" s="15"/>
      <c r="X306" s="15"/>
      <c r="Y306" s="13"/>
      <c r="Z306" s="15"/>
      <c r="AA306" s="15"/>
      <c r="AB306" s="15"/>
      <c r="AC306" s="13"/>
      <c r="AD306" s="15"/>
      <c r="AE306" s="15"/>
      <c r="AF306" s="15"/>
      <c r="AG306" s="13"/>
      <c r="AH306" s="15"/>
      <c r="AI306" s="15"/>
      <c r="AJ306" s="15"/>
      <c r="AK306" s="13"/>
      <c r="AL306" s="15"/>
      <c r="AM306" s="15"/>
      <c r="AN306" s="13"/>
      <c r="AO306" s="13"/>
    </row>
    <row r="307" spans="1:41" ht="43.5" x14ac:dyDescent="0.35">
      <c r="A307" s="13" t="s">
        <v>133</v>
      </c>
      <c r="B307" s="13" t="s">
        <v>95</v>
      </c>
      <c r="C307" s="14">
        <v>43152.5</v>
      </c>
      <c r="D307" s="13" t="s">
        <v>96</v>
      </c>
      <c r="E307" s="15" t="s">
        <v>97</v>
      </c>
      <c r="F307" s="13" t="s">
        <v>98</v>
      </c>
      <c r="G307" s="15" t="s">
        <v>97</v>
      </c>
      <c r="H307" s="13" t="s">
        <v>746</v>
      </c>
      <c r="I307" s="15" t="s">
        <v>747</v>
      </c>
      <c r="J307" s="15" t="s">
        <v>748</v>
      </c>
      <c r="K307" s="15" t="s">
        <v>749</v>
      </c>
      <c r="L307" s="13" t="s">
        <v>750</v>
      </c>
      <c r="M307" s="15" t="s">
        <v>747</v>
      </c>
      <c r="N307" s="13" t="s">
        <v>104</v>
      </c>
      <c r="O307" s="15"/>
      <c r="P307" s="15"/>
      <c r="Q307" s="15" t="s">
        <v>763</v>
      </c>
      <c r="R307" s="13" t="s">
        <v>764</v>
      </c>
      <c r="S307" s="13" t="s">
        <v>151</v>
      </c>
      <c r="T307" s="13" t="s">
        <v>108</v>
      </c>
      <c r="U307" s="14">
        <v>40725</v>
      </c>
      <c r="V307" s="14"/>
      <c r="W307" s="15"/>
      <c r="X307" s="15"/>
      <c r="Y307" s="13"/>
      <c r="Z307" s="15"/>
      <c r="AA307" s="15"/>
      <c r="AB307" s="15"/>
      <c r="AC307" s="13"/>
      <c r="AD307" s="15"/>
      <c r="AE307" s="15"/>
      <c r="AF307" s="15"/>
      <c r="AG307" s="13"/>
      <c r="AH307" s="15"/>
      <c r="AI307" s="15"/>
      <c r="AJ307" s="15"/>
      <c r="AK307" s="13"/>
      <c r="AL307" s="15"/>
      <c r="AM307" s="15"/>
      <c r="AN307" s="13"/>
      <c r="AO307" s="13"/>
    </row>
    <row r="308" spans="1:41" ht="43.5" x14ac:dyDescent="0.35">
      <c r="A308" s="13" t="s">
        <v>133</v>
      </c>
      <c r="B308" s="13" t="s">
        <v>95</v>
      </c>
      <c r="C308" s="14">
        <v>43152.5</v>
      </c>
      <c r="D308" s="13" t="s">
        <v>96</v>
      </c>
      <c r="E308" s="15" t="s">
        <v>97</v>
      </c>
      <c r="F308" s="13" t="s">
        <v>98</v>
      </c>
      <c r="G308" s="15" t="s">
        <v>97</v>
      </c>
      <c r="H308" s="13" t="s">
        <v>746</v>
      </c>
      <c r="I308" s="15" t="s">
        <v>747</v>
      </c>
      <c r="J308" s="15" t="s">
        <v>748</v>
      </c>
      <c r="K308" s="15" t="s">
        <v>749</v>
      </c>
      <c r="L308" s="13" t="s">
        <v>750</v>
      </c>
      <c r="M308" s="15" t="s">
        <v>747</v>
      </c>
      <c r="N308" s="13" t="s">
        <v>104</v>
      </c>
      <c r="O308" s="15"/>
      <c r="P308" s="15"/>
      <c r="Q308" s="15" t="s">
        <v>373</v>
      </c>
      <c r="R308" s="13" t="s">
        <v>374</v>
      </c>
      <c r="S308" s="13" t="s">
        <v>151</v>
      </c>
      <c r="T308" s="13" t="s">
        <v>108</v>
      </c>
      <c r="U308" s="14">
        <v>40725</v>
      </c>
      <c r="V308" s="14"/>
      <c r="W308" s="15"/>
      <c r="X308" s="15"/>
      <c r="Y308" s="13"/>
      <c r="Z308" s="15"/>
      <c r="AA308" s="15"/>
      <c r="AB308" s="15"/>
      <c r="AC308" s="13"/>
      <c r="AD308" s="15"/>
      <c r="AE308" s="15"/>
      <c r="AF308" s="15"/>
      <c r="AG308" s="13"/>
      <c r="AH308" s="15"/>
      <c r="AI308" s="15"/>
      <c r="AJ308" s="15"/>
      <c r="AK308" s="13"/>
      <c r="AL308" s="15"/>
      <c r="AM308" s="15"/>
      <c r="AN308" s="13"/>
      <c r="AO308" s="13"/>
    </row>
    <row r="309" spans="1:41" ht="43.5" x14ac:dyDescent="0.35">
      <c r="A309" s="13" t="s">
        <v>133</v>
      </c>
      <c r="B309" s="13" t="s">
        <v>95</v>
      </c>
      <c r="C309" s="14">
        <v>43152.5</v>
      </c>
      <c r="D309" s="13" t="s">
        <v>96</v>
      </c>
      <c r="E309" s="15" t="s">
        <v>97</v>
      </c>
      <c r="F309" s="13" t="s">
        <v>98</v>
      </c>
      <c r="G309" s="15" t="s">
        <v>97</v>
      </c>
      <c r="H309" s="13" t="s">
        <v>746</v>
      </c>
      <c r="I309" s="15" t="s">
        <v>747</v>
      </c>
      <c r="J309" s="15" t="s">
        <v>748</v>
      </c>
      <c r="K309" s="15" t="s">
        <v>749</v>
      </c>
      <c r="L309" s="13" t="s">
        <v>750</v>
      </c>
      <c r="M309" s="15" t="s">
        <v>747</v>
      </c>
      <c r="N309" s="13" t="s">
        <v>104</v>
      </c>
      <c r="O309" s="15"/>
      <c r="P309" s="15"/>
      <c r="Q309" s="15" t="s">
        <v>259</v>
      </c>
      <c r="R309" s="13" t="s">
        <v>260</v>
      </c>
      <c r="S309" s="13" t="s">
        <v>151</v>
      </c>
      <c r="T309" s="13" t="s">
        <v>108</v>
      </c>
      <c r="U309" s="14">
        <v>40725</v>
      </c>
      <c r="V309" s="14"/>
      <c r="W309" s="15"/>
      <c r="X309" s="15"/>
      <c r="Y309" s="13"/>
      <c r="Z309" s="15"/>
      <c r="AA309" s="15"/>
      <c r="AB309" s="15"/>
      <c r="AC309" s="13"/>
      <c r="AD309" s="15"/>
      <c r="AE309" s="15"/>
      <c r="AF309" s="15"/>
      <c r="AG309" s="13"/>
      <c r="AH309" s="15"/>
      <c r="AI309" s="15"/>
      <c r="AJ309" s="15"/>
      <c r="AK309" s="13"/>
      <c r="AL309" s="15"/>
      <c r="AM309" s="15"/>
      <c r="AN309" s="13"/>
      <c r="AO309" s="13"/>
    </row>
    <row r="310" spans="1:41" ht="87" x14ac:dyDescent="0.35">
      <c r="A310" s="13" t="s">
        <v>133</v>
      </c>
      <c r="B310" s="13" t="s">
        <v>95</v>
      </c>
      <c r="C310" s="14">
        <v>43165.470833333333</v>
      </c>
      <c r="D310" s="13" t="s">
        <v>96</v>
      </c>
      <c r="E310" s="15" t="s">
        <v>97</v>
      </c>
      <c r="F310" s="13" t="s">
        <v>98</v>
      </c>
      <c r="G310" s="15" t="s">
        <v>97</v>
      </c>
      <c r="H310" s="13" t="s">
        <v>746</v>
      </c>
      <c r="I310" s="15" t="s">
        <v>747</v>
      </c>
      <c r="J310" s="15" t="s">
        <v>748</v>
      </c>
      <c r="K310" s="15" t="s">
        <v>749</v>
      </c>
      <c r="L310" s="13" t="s">
        <v>750</v>
      </c>
      <c r="M310" s="15" t="s">
        <v>747</v>
      </c>
      <c r="N310" s="13" t="s">
        <v>104</v>
      </c>
      <c r="O310" s="15"/>
      <c r="P310" s="15"/>
      <c r="Q310" s="15" t="s">
        <v>158</v>
      </c>
      <c r="R310" s="13" t="s">
        <v>159</v>
      </c>
      <c r="S310" s="13" t="s">
        <v>151</v>
      </c>
      <c r="T310" s="13" t="s">
        <v>108</v>
      </c>
      <c r="U310" s="14">
        <v>43101</v>
      </c>
      <c r="V310" s="14"/>
      <c r="W310" s="15"/>
      <c r="X310" s="15"/>
      <c r="Y310" s="13"/>
      <c r="Z310" s="15"/>
      <c r="AA310" s="15"/>
      <c r="AB310" s="15"/>
      <c r="AC310" s="13"/>
      <c r="AD310" s="15"/>
      <c r="AE310" s="15"/>
      <c r="AF310" s="15"/>
      <c r="AG310" s="13"/>
      <c r="AH310" s="15"/>
      <c r="AI310" s="15"/>
      <c r="AJ310" s="15"/>
      <c r="AK310" s="13"/>
      <c r="AL310" s="15"/>
      <c r="AM310" s="15"/>
      <c r="AN310" s="13"/>
      <c r="AO310" s="13"/>
    </row>
    <row r="311" spans="1:41" ht="43.5" x14ac:dyDescent="0.35">
      <c r="A311" s="13" t="s">
        <v>133</v>
      </c>
      <c r="B311" s="13" t="s">
        <v>95</v>
      </c>
      <c r="C311" s="14">
        <v>43389.470138888886</v>
      </c>
      <c r="D311" s="13" t="s">
        <v>96</v>
      </c>
      <c r="E311" s="15" t="s">
        <v>97</v>
      </c>
      <c r="F311" s="13" t="s">
        <v>98</v>
      </c>
      <c r="G311" s="15" t="s">
        <v>97</v>
      </c>
      <c r="H311" s="13" t="s">
        <v>765</v>
      </c>
      <c r="I311" s="15" t="s">
        <v>766</v>
      </c>
      <c r="J311" s="15" t="s">
        <v>767</v>
      </c>
      <c r="K311" s="15" t="s">
        <v>768</v>
      </c>
      <c r="L311" s="13" t="s">
        <v>769</v>
      </c>
      <c r="M311" s="15" t="s">
        <v>766</v>
      </c>
      <c r="N311" s="13" t="s">
        <v>104</v>
      </c>
      <c r="O311" s="15"/>
      <c r="P311" s="15"/>
      <c r="Q311" s="15" t="s">
        <v>105</v>
      </c>
      <c r="R311" s="13" t="s">
        <v>106</v>
      </c>
      <c r="S311" s="13" t="s">
        <v>107</v>
      </c>
      <c r="T311" s="13" t="s">
        <v>108</v>
      </c>
      <c r="U311" s="14">
        <v>40725</v>
      </c>
      <c r="V311" s="14"/>
      <c r="W311" s="15"/>
      <c r="X311" s="15"/>
      <c r="Y311" s="13"/>
      <c r="Z311" s="15"/>
      <c r="AA311" s="15"/>
      <c r="AB311" s="15"/>
      <c r="AC311" s="13"/>
      <c r="AD311" s="15"/>
      <c r="AE311" s="15"/>
      <c r="AF311" s="15"/>
      <c r="AG311" s="13"/>
      <c r="AH311" s="15"/>
      <c r="AI311" s="15"/>
      <c r="AJ311" s="15"/>
      <c r="AK311" s="13"/>
      <c r="AL311" s="15"/>
      <c r="AM311" s="15"/>
      <c r="AN311" s="13"/>
      <c r="AO311" s="13"/>
    </row>
    <row r="312" spans="1:41" ht="43.5" x14ac:dyDescent="0.35">
      <c r="A312" s="13" t="s">
        <v>133</v>
      </c>
      <c r="B312" s="13" t="s">
        <v>95</v>
      </c>
      <c r="C312" s="14">
        <v>43389.464583333334</v>
      </c>
      <c r="D312" s="13" t="s">
        <v>96</v>
      </c>
      <c r="E312" s="15" t="s">
        <v>97</v>
      </c>
      <c r="F312" s="13" t="s">
        <v>98</v>
      </c>
      <c r="G312" s="15" t="s">
        <v>97</v>
      </c>
      <c r="H312" s="13" t="s">
        <v>765</v>
      </c>
      <c r="I312" s="15" t="s">
        <v>766</v>
      </c>
      <c r="J312" s="15" t="s">
        <v>767</v>
      </c>
      <c r="K312" s="15" t="s">
        <v>768</v>
      </c>
      <c r="L312" s="13" t="s">
        <v>769</v>
      </c>
      <c r="M312" s="15" t="s">
        <v>766</v>
      </c>
      <c r="N312" s="13" t="s">
        <v>104</v>
      </c>
      <c r="O312" s="15"/>
      <c r="P312" s="15"/>
      <c r="Q312" s="15" t="s">
        <v>130</v>
      </c>
      <c r="R312" s="13" t="s">
        <v>131</v>
      </c>
      <c r="S312" s="13" t="s">
        <v>107</v>
      </c>
      <c r="T312" s="13" t="s">
        <v>108</v>
      </c>
      <c r="U312" s="14">
        <v>40725</v>
      </c>
      <c r="V312" s="14"/>
      <c r="W312" s="15"/>
      <c r="X312" s="15"/>
      <c r="Y312" s="13"/>
      <c r="Z312" s="15"/>
      <c r="AA312" s="15"/>
      <c r="AB312" s="15"/>
      <c r="AC312" s="13"/>
      <c r="AD312" s="15"/>
      <c r="AE312" s="15"/>
      <c r="AF312" s="15"/>
      <c r="AG312" s="13"/>
      <c r="AH312" s="15"/>
      <c r="AI312" s="15"/>
      <c r="AJ312" s="15"/>
      <c r="AK312" s="13"/>
      <c r="AL312" s="15"/>
      <c r="AM312" s="15"/>
      <c r="AN312" s="13"/>
      <c r="AO312" s="13"/>
    </row>
    <row r="313" spans="1:41" ht="43.5" x14ac:dyDescent="0.35">
      <c r="A313" s="13" t="s">
        <v>133</v>
      </c>
      <c r="B313" s="13" t="s">
        <v>95</v>
      </c>
      <c r="C313" s="14">
        <v>43389.468055555553</v>
      </c>
      <c r="D313" s="13" t="s">
        <v>96</v>
      </c>
      <c r="E313" s="15" t="s">
        <v>97</v>
      </c>
      <c r="F313" s="13" t="s">
        <v>98</v>
      </c>
      <c r="G313" s="15" t="s">
        <v>97</v>
      </c>
      <c r="H313" s="13" t="s">
        <v>765</v>
      </c>
      <c r="I313" s="15" t="s">
        <v>766</v>
      </c>
      <c r="J313" s="15" t="s">
        <v>767</v>
      </c>
      <c r="K313" s="15" t="s">
        <v>768</v>
      </c>
      <c r="L313" s="13" t="s">
        <v>769</v>
      </c>
      <c r="M313" s="15" t="s">
        <v>766</v>
      </c>
      <c r="N313" s="13" t="s">
        <v>104</v>
      </c>
      <c r="O313" s="15"/>
      <c r="P313" s="15"/>
      <c r="Q313" s="15" t="s">
        <v>145</v>
      </c>
      <c r="R313" s="13" t="s">
        <v>146</v>
      </c>
      <c r="S313" s="13" t="s">
        <v>107</v>
      </c>
      <c r="T313" s="13" t="s">
        <v>108</v>
      </c>
      <c r="U313" s="14">
        <v>40725</v>
      </c>
      <c r="V313" s="14"/>
      <c r="W313" s="15"/>
      <c r="X313" s="15"/>
      <c r="Y313" s="13"/>
      <c r="Z313" s="15"/>
      <c r="AA313" s="15"/>
      <c r="AB313" s="15"/>
      <c r="AC313" s="13"/>
      <c r="AD313" s="15"/>
      <c r="AE313" s="15"/>
      <c r="AF313" s="15"/>
      <c r="AG313" s="13"/>
      <c r="AH313" s="15"/>
      <c r="AI313" s="15"/>
      <c r="AJ313" s="15"/>
      <c r="AK313" s="13"/>
      <c r="AL313" s="15"/>
      <c r="AM313" s="15"/>
      <c r="AN313" s="13"/>
      <c r="AO313" s="13"/>
    </row>
    <row r="314" spans="1:41" ht="43.5" x14ac:dyDescent="0.35">
      <c r="A314" s="13" t="s">
        <v>133</v>
      </c>
      <c r="B314" s="13" t="s">
        <v>95</v>
      </c>
      <c r="C314" s="14">
        <v>43389.466666666667</v>
      </c>
      <c r="D314" s="13" t="s">
        <v>96</v>
      </c>
      <c r="E314" s="15" t="s">
        <v>97</v>
      </c>
      <c r="F314" s="13" t="s">
        <v>98</v>
      </c>
      <c r="G314" s="15" t="s">
        <v>97</v>
      </c>
      <c r="H314" s="13" t="s">
        <v>765</v>
      </c>
      <c r="I314" s="15" t="s">
        <v>766</v>
      </c>
      <c r="J314" s="15" t="s">
        <v>767</v>
      </c>
      <c r="K314" s="15" t="s">
        <v>768</v>
      </c>
      <c r="L314" s="13" t="s">
        <v>769</v>
      </c>
      <c r="M314" s="15" t="s">
        <v>766</v>
      </c>
      <c r="N314" s="13" t="s">
        <v>104</v>
      </c>
      <c r="O314" s="15"/>
      <c r="P314" s="15"/>
      <c r="Q314" s="15" t="s">
        <v>147</v>
      </c>
      <c r="R314" s="13" t="s">
        <v>148</v>
      </c>
      <c r="S314" s="13" t="s">
        <v>107</v>
      </c>
      <c r="T314" s="13" t="s">
        <v>108</v>
      </c>
      <c r="U314" s="14">
        <v>40725</v>
      </c>
      <c r="V314" s="14"/>
      <c r="W314" s="15"/>
      <c r="X314" s="15"/>
      <c r="Y314" s="13"/>
      <c r="Z314" s="15"/>
      <c r="AA314" s="15"/>
      <c r="AB314" s="15"/>
      <c r="AC314" s="13"/>
      <c r="AD314" s="15"/>
      <c r="AE314" s="15"/>
      <c r="AF314" s="15"/>
      <c r="AG314" s="13"/>
      <c r="AH314" s="15"/>
      <c r="AI314" s="15"/>
      <c r="AJ314" s="15"/>
      <c r="AK314" s="13"/>
      <c r="AL314" s="15"/>
      <c r="AM314" s="15"/>
      <c r="AN314" s="13"/>
      <c r="AO314" s="13"/>
    </row>
    <row r="315" spans="1:41" ht="43.5" x14ac:dyDescent="0.35">
      <c r="A315" s="13" t="s">
        <v>133</v>
      </c>
      <c r="B315" s="13" t="s">
        <v>95</v>
      </c>
      <c r="C315" s="14">
        <v>43152.5</v>
      </c>
      <c r="D315" s="13" t="s">
        <v>96</v>
      </c>
      <c r="E315" s="15" t="s">
        <v>97</v>
      </c>
      <c r="F315" s="13" t="s">
        <v>98</v>
      </c>
      <c r="G315" s="15" t="s">
        <v>97</v>
      </c>
      <c r="H315" s="13" t="s">
        <v>765</v>
      </c>
      <c r="I315" s="15" t="s">
        <v>766</v>
      </c>
      <c r="J315" s="15" t="s">
        <v>767</v>
      </c>
      <c r="K315" s="15" t="s">
        <v>768</v>
      </c>
      <c r="L315" s="13" t="s">
        <v>769</v>
      </c>
      <c r="M315" s="15" t="s">
        <v>766</v>
      </c>
      <c r="N315" s="13" t="s">
        <v>104</v>
      </c>
      <c r="O315" s="15"/>
      <c r="P315" s="15"/>
      <c r="Q315" s="15" t="s">
        <v>760</v>
      </c>
      <c r="R315" s="13" t="s">
        <v>761</v>
      </c>
      <c r="S315" s="13" t="s">
        <v>151</v>
      </c>
      <c r="T315" s="13" t="s">
        <v>108</v>
      </c>
      <c r="U315" s="14">
        <v>40725</v>
      </c>
      <c r="V315" s="14"/>
      <c r="W315" s="15"/>
      <c r="X315" s="15"/>
      <c r="Y315" s="13"/>
      <c r="Z315" s="15"/>
      <c r="AA315" s="15"/>
      <c r="AB315" s="15"/>
      <c r="AC315" s="13"/>
      <c r="AD315" s="15"/>
      <c r="AE315" s="15"/>
      <c r="AF315" s="15"/>
      <c r="AG315" s="13"/>
      <c r="AH315" s="15"/>
      <c r="AI315" s="15"/>
      <c r="AJ315" s="15"/>
      <c r="AK315" s="13"/>
      <c r="AL315" s="15"/>
      <c r="AM315" s="15"/>
      <c r="AN315" s="13"/>
      <c r="AO315" s="13"/>
    </row>
    <row r="316" spans="1:41" ht="43.5" x14ac:dyDescent="0.35">
      <c r="A316" s="13" t="s">
        <v>762</v>
      </c>
      <c r="B316" s="13" t="s">
        <v>95</v>
      </c>
      <c r="C316" s="14">
        <v>45070.663888888892</v>
      </c>
      <c r="D316" s="13" t="s">
        <v>96</v>
      </c>
      <c r="E316" s="15" t="s">
        <v>97</v>
      </c>
      <c r="F316" s="13" t="s">
        <v>98</v>
      </c>
      <c r="G316" s="15" t="s">
        <v>97</v>
      </c>
      <c r="H316" s="13" t="s">
        <v>765</v>
      </c>
      <c r="I316" s="15" t="s">
        <v>766</v>
      </c>
      <c r="J316" s="15" t="s">
        <v>767</v>
      </c>
      <c r="K316" s="15" t="s">
        <v>768</v>
      </c>
      <c r="L316" s="13" t="s">
        <v>769</v>
      </c>
      <c r="M316" s="15" t="s">
        <v>766</v>
      </c>
      <c r="N316" s="13" t="s">
        <v>104</v>
      </c>
      <c r="O316" s="15"/>
      <c r="P316" s="15"/>
      <c r="Q316" s="15" t="s">
        <v>149</v>
      </c>
      <c r="R316" s="13" t="s">
        <v>150</v>
      </c>
      <c r="S316" s="13" t="s">
        <v>151</v>
      </c>
      <c r="T316" s="13" t="s">
        <v>108</v>
      </c>
      <c r="U316" s="14">
        <v>40725</v>
      </c>
      <c r="V316" s="14"/>
      <c r="W316" s="15"/>
      <c r="X316" s="15"/>
      <c r="Y316" s="13"/>
      <c r="Z316" s="15"/>
      <c r="AA316" s="15"/>
      <c r="AB316" s="15"/>
      <c r="AC316" s="13"/>
      <c r="AD316" s="15"/>
      <c r="AE316" s="15"/>
      <c r="AF316" s="15"/>
      <c r="AG316" s="13"/>
      <c r="AH316" s="15"/>
      <c r="AI316" s="15"/>
      <c r="AJ316" s="15"/>
      <c r="AK316" s="13"/>
      <c r="AL316" s="15"/>
      <c r="AM316" s="15"/>
      <c r="AN316" s="13"/>
      <c r="AO316" s="13"/>
    </row>
    <row r="317" spans="1:41" ht="43.5" x14ac:dyDescent="0.35">
      <c r="A317" s="13" t="s">
        <v>133</v>
      </c>
      <c r="B317" s="13" t="s">
        <v>95</v>
      </c>
      <c r="C317" s="14">
        <v>43152.5</v>
      </c>
      <c r="D317" s="13" t="s">
        <v>96</v>
      </c>
      <c r="E317" s="15" t="s">
        <v>97</v>
      </c>
      <c r="F317" s="13" t="s">
        <v>98</v>
      </c>
      <c r="G317" s="15" t="s">
        <v>97</v>
      </c>
      <c r="H317" s="13" t="s">
        <v>765</v>
      </c>
      <c r="I317" s="15" t="s">
        <v>766</v>
      </c>
      <c r="J317" s="15" t="s">
        <v>767</v>
      </c>
      <c r="K317" s="15" t="s">
        <v>768</v>
      </c>
      <c r="L317" s="13" t="s">
        <v>769</v>
      </c>
      <c r="M317" s="15" t="s">
        <v>766</v>
      </c>
      <c r="N317" s="13" t="s">
        <v>104</v>
      </c>
      <c r="O317" s="15"/>
      <c r="P317" s="15"/>
      <c r="Q317" s="15" t="s">
        <v>204</v>
      </c>
      <c r="R317" s="13" t="s">
        <v>205</v>
      </c>
      <c r="S317" s="13" t="s">
        <v>151</v>
      </c>
      <c r="T317" s="13" t="s">
        <v>108</v>
      </c>
      <c r="U317" s="14">
        <v>40725</v>
      </c>
      <c r="V317" s="14"/>
      <c r="W317" s="15"/>
      <c r="X317" s="15"/>
      <c r="Y317" s="13"/>
      <c r="Z317" s="15"/>
      <c r="AA317" s="15"/>
      <c r="AB317" s="15"/>
      <c r="AC317" s="13"/>
      <c r="AD317" s="15"/>
      <c r="AE317" s="15"/>
      <c r="AF317" s="15"/>
      <c r="AG317" s="13"/>
      <c r="AH317" s="15"/>
      <c r="AI317" s="15"/>
      <c r="AJ317" s="15"/>
      <c r="AK317" s="13"/>
      <c r="AL317" s="15"/>
      <c r="AM317" s="15"/>
      <c r="AN317" s="13"/>
      <c r="AO317" s="13"/>
    </row>
    <row r="318" spans="1:41" ht="43.5" x14ac:dyDescent="0.35">
      <c r="A318" s="13" t="s">
        <v>133</v>
      </c>
      <c r="B318" s="13" t="s">
        <v>95</v>
      </c>
      <c r="C318" s="14">
        <v>43152.5</v>
      </c>
      <c r="D318" s="13" t="s">
        <v>96</v>
      </c>
      <c r="E318" s="15" t="s">
        <v>97</v>
      </c>
      <c r="F318" s="13" t="s">
        <v>98</v>
      </c>
      <c r="G318" s="15" t="s">
        <v>97</v>
      </c>
      <c r="H318" s="13" t="s">
        <v>765</v>
      </c>
      <c r="I318" s="15" t="s">
        <v>766</v>
      </c>
      <c r="J318" s="15" t="s">
        <v>767</v>
      </c>
      <c r="K318" s="15" t="s">
        <v>768</v>
      </c>
      <c r="L318" s="13" t="s">
        <v>769</v>
      </c>
      <c r="M318" s="15" t="s">
        <v>766</v>
      </c>
      <c r="N318" s="13" t="s">
        <v>104</v>
      </c>
      <c r="O318" s="15"/>
      <c r="P318" s="15"/>
      <c r="Q318" s="15" t="s">
        <v>152</v>
      </c>
      <c r="R318" s="13" t="s">
        <v>153</v>
      </c>
      <c r="S318" s="13" t="s">
        <v>151</v>
      </c>
      <c r="T318" s="13" t="s">
        <v>108</v>
      </c>
      <c r="U318" s="14">
        <v>40725</v>
      </c>
      <c r="V318" s="14"/>
      <c r="W318" s="15"/>
      <c r="X318" s="15"/>
      <c r="Y318" s="13"/>
      <c r="Z318" s="15"/>
      <c r="AA318" s="15"/>
      <c r="AB318" s="15"/>
      <c r="AC318" s="13"/>
      <c r="AD318" s="15"/>
      <c r="AE318" s="15"/>
      <c r="AF318" s="15"/>
      <c r="AG318" s="13"/>
      <c r="AH318" s="15"/>
      <c r="AI318" s="15"/>
      <c r="AJ318" s="15"/>
      <c r="AK318" s="13"/>
      <c r="AL318" s="15"/>
      <c r="AM318" s="15"/>
      <c r="AN318" s="13"/>
      <c r="AO318" s="13"/>
    </row>
    <row r="319" spans="1:41" ht="43.5" x14ac:dyDescent="0.35">
      <c r="A319" s="13" t="s">
        <v>133</v>
      </c>
      <c r="B319" s="13" t="s">
        <v>95</v>
      </c>
      <c r="C319" s="14">
        <v>43152.5</v>
      </c>
      <c r="D319" s="13" t="s">
        <v>96</v>
      </c>
      <c r="E319" s="15" t="s">
        <v>97</v>
      </c>
      <c r="F319" s="13" t="s">
        <v>98</v>
      </c>
      <c r="G319" s="15" t="s">
        <v>97</v>
      </c>
      <c r="H319" s="13" t="s">
        <v>765</v>
      </c>
      <c r="I319" s="15" t="s">
        <v>766</v>
      </c>
      <c r="J319" s="15" t="s">
        <v>767</v>
      </c>
      <c r="K319" s="15" t="s">
        <v>768</v>
      </c>
      <c r="L319" s="13" t="s">
        <v>769</v>
      </c>
      <c r="M319" s="15" t="s">
        <v>766</v>
      </c>
      <c r="N319" s="13" t="s">
        <v>104</v>
      </c>
      <c r="O319" s="15"/>
      <c r="P319" s="15"/>
      <c r="Q319" s="15" t="s">
        <v>231</v>
      </c>
      <c r="R319" s="13" t="s">
        <v>232</v>
      </c>
      <c r="S319" s="13" t="s">
        <v>151</v>
      </c>
      <c r="T319" s="13" t="s">
        <v>108</v>
      </c>
      <c r="U319" s="14">
        <v>40725</v>
      </c>
      <c r="V319" s="14"/>
      <c r="W319" s="15"/>
      <c r="X319" s="15"/>
      <c r="Y319" s="13"/>
      <c r="Z319" s="15"/>
      <c r="AA319" s="15"/>
      <c r="AB319" s="15"/>
      <c r="AC319" s="13"/>
      <c r="AD319" s="15"/>
      <c r="AE319" s="15"/>
      <c r="AF319" s="15"/>
      <c r="AG319" s="13"/>
      <c r="AH319" s="15"/>
      <c r="AI319" s="15"/>
      <c r="AJ319" s="15"/>
      <c r="AK319" s="13"/>
      <c r="AL319" s="15"/>
      <c r="AM319" s="15"/>
      <c r="AN319" s="13"/>
      <c r="AO319" s="13"/>
    </row>
    <row r="320" spans="1:41" ht="43.5" x14ac:dyDescent="0.35">
      <c r="A320" s="13" t="s">
        <v>133</v>
      </c>
      <c r="B320" s="13" t="s">
        <v>95</v>
      </c>
      <c r="C320" s="14">
        <v>43152.5</v>
      </c>
      <c r="D320" s="13" t="s">
        <v>96</v>
      </c>
      <c r="E320" s="15" t="s">
        <v>97</v>
      </c>
      <c r="F320" s="13" t="s">
        <v>98</v>
      </c>
      <c r="G320" s="15" t="s">
        <v>97</v>
      </c>
      <c r="H320" s="13" t="s">
        <v>765</v>
      </c>
      <c r="I320" s="15" t="s">
        <v>766</v>
      </c>
      <c r="J320" s="15" t="s">
        <v>767</v>
      </c>
      <c r="K320" s="15" t="s">
        <v>768</v>
      </c>
      <c r="L320" s="13" t="s">
        <v>769</v>
      </c>
      <c r="M320" s="15" t="s">
        <v>766</v>
      </c>
      <c r="N320" s="13" t="s">
        <v>104</v>
      </c>
      <c r="O320" s="15"/>
      <c r="P320" s="15"/>
      <c r="Q320" s="15" t="s">
        <v>154</v>
      </c>
      <c r="R320" s="13" t="s">
        <v>155</v>
      </c>
      <c r="S320" s="13" t="s">
        <v>151</v>
      </c>
      <c r="T320" s="13" t="s">
        <v>108</v>
      </c>
      <c r="U320" s="14">
        <v>40725</v>
      </c>
      <c r="V320" s="14"/>
      <c r="W320" s="15"/>
      <c r="X320" s="15"/>
      <c r="Y320" s="13"/>
      <c r="Z320" s="15"/>
      <c r="AA320" s="15"/>
      <c r="AB320" s="15"/>
      <c r="AC320" s="13"/>
      <c r="AD320" s="15"/>
      <c r="AE320" s="15"/>
      <c r="AF320" s="15"/>
      <c r="AG320" s="13"/>
      <c r="AH320" s="15"/>
      <c r="AI320" s="15"/>
      <c r="AJ320" s="15"/>
      <c r="AK320" s="13"/>
      <c r="AL320" s="15"/>
      <c r="AM320" s="15"/>
      <c r="AN320" s="13"/>
      <c r="AO320" s="13"/>
    </row>
    <row r="321" spans="1:41" ht="43.5" x14ac:dyDescent="0.35">
      <c r="A321" s="13" t="s">
        <v>133</v>
      </c>
      <c r="B321" s="13" t="s">
        <v>95</v>
      </c>
      <c r="C321" s="14">
        <v>43152.5</v>
      </c>
      <c r="D321" s="13" t="s">
        <v>96</v>
      </c>
      <c r="E321" s="15" t="s">
        <v>97</v>
      </c>
      <c r="F321" s="13" t="s">
        <v>98</v>
      </c>
      <c r="G321" s="15" t="s">
        <v>97</v>
      </c>
      <c r="H321" s="13" t="s">
        <v>765</v>
      </c>
      <c r="I321" s="15" t="s">
        <v>766</v>
      </c>
      <c r="J321" s="15" t="s">
        <v>767</v>
      </c>
      <c r="K321" s="15" t="s">
        <v>768</v>
      </c>
      <c r="L321" s="13" t="s">
        <v>769</v>
      </c>
      <c r="M321" s="15" t="s">
        <v>766</v>
      </c>
      <c r="N321" s="13" t="s">
        <v>104</v>
      </c>
      <c r="O321" s="15"/>
      <c r="P321" s="15"/>
      <c r="Q321" s="15" t="s">
        <v>156</v>
      </c>
      <c r="R321" s="13" t="s">
        <v>157</v>
      </c>
      <c r="S321" s="13" t="s">
        <v>151</v>
      </c>
      <c r="T321" s="13" t="s">
        <v>108</v>
      </c>
      <c r="U321" s="14">
        <v>40725</v>
      </c>
      <c r="V321" s="14"/>
      <c r="W321" s="15"/>
      <c r="X321" s="15"/>
      <c r="Y321" s="13"/>
      <c r="Z321" s="15"/>
      <c r="AA321" s="15"/>
      <c r="AB321" s="15"/>
      <c r="AC321" s="13"/>
      <c r="AD321" s="15"/>
      <c r="AE321" s="15"/>
      <c r="AF321" s="15"/>
      <c r="AG321" s="13"/>
      <c r="AH321" s="15"/>
      <c r="AI321" s="15"/>
      <c r="AJ321" s="15"/>
      <c r="AK321" s="13"/>
      <c r="AL321" s="15"/>
      <c r="AM321" s="15"/>
      <c r="AN321" s="13"/>
      <c r="AO321" s="13"/>
    </row>
    <row r="322" spans="1:41" ht="43.5" x14ac:dyDescent="0.35">
      <c r="A322" s="13" t="s">
        <v>133</v>
      </c>
      <c r="B322" s="13" t="s">
        <v>95</v>
      </c>
      <c r="C322" s="14">
        <v>43152.5</v>
      </c>
      <c r="D322" s="13" t="s">
        <v>96</v>
      </c>
      <c r="E322" s="15" t="s">
        <v>97</v>
      </c>
      <c r="F322" s="13" t="s">
        <v>98</v>
      </c>
      <c r="G322" s="15" t="s">
        <v>97</v>
      </c>
      <c r="H322" s="13" t="s">
        <v>765</v>
      </c>
      <c r="I322" s="15" t="s">
        <v>766</v>
      </c>
      <c r="J322" s="15" t="s">
        <v>767</v>
      </c>
      <c r="K322" s="15" t="s">
        <v>768</v>
      </c>
      <c r="L322" s="13" t="s">
        <v>769</v>
      </c>
      <c r="M322" s="15" t="s">
        <v>766</v>
      </c>
      <c r="N322" s="13" t="s">
        <v>104</v>
      </c>
      <c r="O322" s="15"/>
      <c r="P322" s="15"/>
      <c r="Q322" s="15" t="s">
        <v>251</v>
      </c>
      <c r="R322" s="13" t="s">
        <v>252</v>
      </c>
      <c r="S322" s="13" t="s">
        <v>151</v>
      </c>
      <c r="T322" s="13" t="s">
        <v>108</v>
      </c>
      <c r="U322" s="14">
        <v>40725</v>
      </c>
      <c r="V322" s="14"/>
      <c r="W322" s="15"/>
      <c r="X322" s="15"/>
      <c r="Y322" s="13"/>
      <c r="Z322" s="15"/>
      <c r="AA322" s="15"/>
      <c r="AB322" s="15"/>
      <c r="AC322" s="13"/>
      <c r="AD322" s="15"/>
      <c r="AE322" s="15"/>
      <c r="AF322" s="15"/>
      <c r="AG322" s="13"/>
      <c r="AH322" s="15"/>
      <c r="AI322" s="15"/>
      <c r="AJ322" s="15"/>
      <c r="AK322" s="13"/>
      <c r="AL322" s="15"/>
      <c r="AM322" s="15"/>
      <c r="AN322" s="13"/>
      <c r="AO322" s="13"/>
    </row>
    <row r="323" spans="1:41" ht="43.5" x14ac:dyDescent="0.35">
      <c r="A323" s="13" t="s">
        <v>133</v>
      </c>
      <c r="B323" s="13" t="s">
        <v>95</v>
      </c>
      <c r="C323" s="14">
        <v>43152.5</v>
      </c>
      <c r="D323" s="13" t="s">
        <v>96</v>
      </c>
      <c r="E323" s="15" t="s">
        <v>97</v>
      </c>
      <c r="F323" s="13" t="s">
        <v>98</v>
      </c>
      <c r="G323" s="15" t="s">
        <v>97</v>
      </c>
      <c r="H323" s="13" t="s">
        <v>765</v>
      </c>
      <c r="I323" s="15" t="s">
        <v>766</v>
      </c>
      <c r="J323" s="15" t="s">
        <v>767</v>
      </c>
      <c r="K323" s="15" t="s">
        <v>768</v>
      </c>
      <c r="L323" s="13" t="s">
        <v>769</v>
      </c>
      <c r="M323" s="15" t="s">
        <v>766</v>
      </c>
      <c r="N323" s="13" t="s">
        <v>104</v>
      </c>
      <c r="O323" s="15"/>
      <c r="P323" s="15"/>
      <c r="Q323" s="15" t="s">
        <v>763</v>
      </c>
      <c r="R323" s="13" t="s">
        <v>764</v>
      </c>
      <c r="S323" s="13" t="s">
        <v>151</v>
      </c>
      <c r="T323" s="13" t="s">
        <v>108</v>
      </c>
      <c r="U323" s="14">
        <v>40725</v>
      </c>
      <c r="V323" s="14"/>
      <c r="W323" s="15"/>
      <c r="X323" s="15"/>
      <c r="Y323" s="13"/>
      <c r="Z323" s="15"/>
      <c r="AA323" s="15"/>
      <c r="AB323" s="15"/>
      <c r="AC323" s="13"/>
      <c r="AD323" s="15"/>
      <c r="AE323" s="15"/>
      <c r="AF323" s="15"/>
      <c r="AG323" s="13"/>
      <c r="AH323" s="15"/>
      <c r="AI323" s="15"/>
      <c r="AJ323" s="15"/>
      <c r="AK323" s="13"/>
      <c r="AL323" s="15"/>
      <c r="AM323" s="15"/>
      <c r="AN323" s="13"/>
      <c r="AO323" s="13"/>
    </row>
    <row r="324" spans="1:41" ht="43.5" x14ac:dyDescent="0.35">
      <c r="A324" s="13" t="s">
        <v>133</v>
      </c>
      <c r="B324" s="13" t="s">
        <v>95</v>
      </c>
      <c r="C324" s="14">
        <v>43152.5</v>
      </c>
      <c r="D324" s="13" t="s">
        <v>96</v>
      </c>
      <c r="E324" s="15" t="s">
        <v>97</v>
      </c>
      <c r="F324" s="13" t="s">
        <v>98</v>
      </c>
      <c r="G324" s="15" t="s">
        <v>97</v>
      </c>
      <c r="H324" s="13" t="s">
        <v>765</v>
      </c>
      <c r="I324" s="15" t="s">
        <v>766</v>
      </c>
      <c r="J324" s="15" t="s">
        <v>767</v>
      </c>
      <c r="K324" s="15" t="s">
        <v>768</v>
      </c>
      <c r="L324" s="13" t="s">
        <v>769</v>
      </c>
      <c r="M324" s="15" t="s">
        <v>766</v>
      </c>
      <c r="N324" s="13" t="s">
        <v>104</v>
      </c>
      <c r="O324" s="15"/>
      <c r="P324" s="15"/>
      <c r="Q324" s="15" t="s">
        <v>373</v>
      </c>
      <c r="R324" s="13" t="s">
        <v>374</v>
      </c>
      <c r="S324" s="13" t="s">
        <v>151</v>
      </c>
      <c r="T324" s="13" t="s">
        <v>108</v>
      </c>
      <c r="U324" s="14">
        <v>40725</v>
      </c>
      <c r="V324" s="14"/>
      <c r="W324" s="15"/>
      <c r="X324" s="15"/>
      <c r="Y324" s="13"/>
      <c r="Z324" s="15"/>
      <c r="AA324" s="15"/>
      <c r="AB324" s="15"/>
      <c r="AC324" s="13"/>
      <c r="AD324" s="15"/>
      <c r="AE324" s="15"/>
      <c r="AF324" s="15"/>
      <c r="AG324" s="13"/>
      <c r="AH324" s="15"/>
      <c r="AI324" s="15"/>
      <c r="AJ324" s="15"/>
      <c r="AK324" s="13"/>
      <c r="AL324" s="15"/>
      <c r="AM324" s="15"/>
      <c r="AN324" s="13"/>
      <c r="AO324" s="13"/>
    </row>
    <row r="325" spans="1:41" ht="43.5" x14ac:dyDescent="0.35">
      <c r="A325" s="13" t="s">
        <v>133</v>
      </c>
      <c r="B325" s="13" t="s">
        <v>95</v>
      </c>
      <c r="C325" s="14">
        <v>43152.5</v>
      </c>
      <c r="D325" s="13" t="s">
        <v>96</v>
      </c>
      <c r="E325" s="15" t="s">
        <v>97</v>
      </c>
      <c r="F325" s="13" t="s">
        <v>98</v>
      </c>
      <c r="G325" s="15" t="s">
        <v>97</v>
      </c>
      <c r="H325" s="13" t="s">
        <v>765</v>
      </c>
      <c r="I325" s="15" t="s">
        <v>766</v>
      </c>
      <c r="J325" s="15" t="s">
        <v>767</v>
      </c>
      <c r="K325" s="15" t="s">
        <v>768</v>
      </c>
      <c r="L325" s="13" t="s">
        <v>769</v>
      </c>
      <c r="M325" s="15" t="s">
        <v>766</v>
      </c>
      <c r="N325" s="13" t="s">
        <v>104</v>
      </c>
      <c r="O325" s="15"/>
      <c r="P325" s="15"/>
      <c r="Q325" s="15" t="s">
        <v>259</v>
      </c>
      <c r="R325" s="13" t="s">
        <v>260</v>
      </c>
      <c r="S325" s="13" t="s">
        <v>151</v>
      </c>
      <c r="T325" s="13" t="s">
        <v>108</v>
      </c>
      <c r="U325" s="14">
        <v>40725</v>
      </c>
      <c r="V325" s="14"/>
      <c r="W325" s="15"/>
      <c r="X325" s="15"/>
      <c r="Y325" s="13"/>
      <c r="Z325" s="15"/>
      <c r="AA325" s="15"/>
      <c r="AB325" s="15"/>
      <c r="AC325" s="13"/>
      <c r="AD325" s="15"/>
      <c r="AE325" s="15"/>
      <c r="AF325" s="15"/>
      <c r="AG325" s="13"/>
      <c r="AH325" s="15"/>
      <c r="AI325" s="15"/>
      <c r="AJ325" s="15"/>
      <c r="AK325" s="13"/>
      <c r="AL325" s="15"/>
      <c r="AM325" s="15"/>
      <c r="AN325" s="13"/>
      <c r="AO325" s="13"/>
    </row>
    <row r="326" spans="1:41" ht="87" x14ac:dyDescent="0.35">
      <c r="A326" s="13" t="s">
        <v>133</v>
      </c>
      <c r="B326" s="13" t="s">
        <v>95</v>
      </c>
      <c r="C326" s="14">
        <v>43165.47152777778</v>
      </c>
      <c r="D326" s="13" t="s">
        <v>96</v>
      </c>
      <c r="E326" s="15" t="s">
        <v>97</v>
      </c>
      <c r="F326" s="13" t="s">
        <v>98</v>
      </c>
      <c r="G326" s="15" t="s">
        <v>97</v>
      </c>
      <c r="H326" s="13" t="s">
        <v>765</v>
      </c>
      <c r="I326" s="15" t="s">
        <v>766</v>
      </c>
      <c r="J326" s="15" t="s">
        <v>767</v>
      </c>
      <c r="K326" s="15" t="s">
        <v>768</v>
      </c>
      <c r="L326" s="13" t="s">
        <v>769</v>
      </c>
      <c r="M326" s="15" t="s">
        <v>766</v>
      </c>
      <c r="N326" s="13" t="s">
        <v>104</v>
      </c>
      <c r="O326" s="15"/>
      <c r="P326" s="15"/>
      <c r="Q326" s="15" t="s">
        <v>158</v>
      </c>
      <c r="R326" s="13" t="s">
        <v>159</v>
      </c>
      <c r="S326" s="13" t="s">
        <v>151</v>
      </c>
      <c r="T326" s="13" t="s">
        <v>108</v>
      </c>
      <c r="U326" s="14">
        <v>43101</v>
      </c>
      <c r="V326" s="14"/>
      <c r="W326" s="15"/>
      <c r="X326" s="15"/>
      <c r="Y326" s="13"/>
      <c r="Z326" s="15"/>
      <c r="AA326" s="15"/>
      <c r="AB326" s="15"/>
      <c r="AC326" s="13"/>
      <c r="AD326" s="15"/>
      <c r="AE326" s="15"/>
      <c r="AF326" s="15"/>
      <c r="AG326" s="13"/>
      <c r="AH326" s="15"/>
      <c r="AI326" s="15"/>
      <c r="AJ326" s="15"/>
      <c r="AK326" s="13"/>
      <c r="AL326" s="15"/>
      <c r="AM326" s="15"/>
      <c r="AN326" s="13"/>
      <c r="AO326" s="13"/>
    </row>
    <row r="327" spans="1:41" ht="58" x14ac:dyDescent="0.35">
      <c r="A327" s="13" t="s">
        <v>133</v>
      </c>
      <c r="B327" s="13" t="s">
        <v>95</v>
      </c>
      <c r="C327" s="14">
        <v>43389.475694444445</v>
      </c>
      <c r="D327" s="13" t="s">
        <v>96</v>
      </c>
      <c r="E327" s="15" t="s">
        <v>97</v>
      </c>
      <c r="F327" s="13" t="s">
        <v>98</v>
      </c>
      <c r="G327" s="15" t="s">
        <v>97</v>
      </c>
      <c r="H327" s="13" t="s">
        <v>770</v>
      </c>
      <c r="I327" s="15" t="s">
        <v>771</v>
      </c>
      <c r="J327" s="15" t="s">
        <v>772</v>
      </c>
      <c r="K327" s="15" t="s">
        <v>773</v>
      </c>
      <c r="L327" s="13" t="s">
        <v>774</v>
      </c>
      <c r="M327" s="15" t="s">
        <v>771</v>
      </c>
      <c r="N327" s="13" t="s">
        <v>104</v>
      </c>
      <c r="O327" s="15"/>
      <c r="P327" s="15"/>
      <c r="Q327" s="15" t="s">
        <v>105</v>
      </c>
      <c r="R327" s="13" t="s">
        <v>106</v>
      </c>
      <c r="S327" s="13" t="s">
        <v>107</v>
      </c>
      <c r="T327" s="13" t="s">
        <v>108</v>
      </c>
      <c r="U327" s="14">
        <v>40725</v>
      </c>
      <c r="V327" s="14"/>
      <c r="W327" s="15"/>
      <c r="X327" s="15"/>
      <c r="Y327" s="13"/>
      <c r="Z327" s="15"/>
      <c r="AA327" s="15"/>
      <c r="AB327" s="15"/>
      <c r="AC327" s="13"/>
      <c r="AD327" s="15"/>
      <c r="AE327" s="15"/>
      <c r="AF327" s="15"/>
      <c r="AG327" s="13"/>
      <c r="AH327" s="15"/>
      <c r="AI327" s="15"/>
      <c r="AJ327" s="15"/>
      <c r="AK327" s="13"/>
      <c r="AL327" s="15"/>
      <c r="AM327" s="15"/>
      <c r="AN327" s="13"/>
      <c r="AO327" s="13"/>
    </row>
    <row r="328" spans="1:41" ht="58" x14ac:dyDescent="0.35">
      <c r="A328" s="13" t="s">
        <v>133</v>
      </c>
      <c r="B328" s="13" t="s">
        <v>95</v>
      </c>
      <c r="C328" s="14">
        <v>43389.47152777778</v>
      </c>
      <c r="D328" s="13" t="s">
        <v>96</v>
      </c>
      <c r="E328" s="15" t="s">
        <v>97</v>
      </c>
      <c r="F328" s="13" t="s">
        <v>98</v>
      </c>
      <c r="G328" s="15" t="s">
        <v>97</v>
      </c>
      <c r="H328" s="13" t="s">
        <v>770</v>
      </c>
      <c r="I328" s="15" t="s">
        <v>771</v>
      </c>
      <c r="J328" s="15" t="s">
        <v>772</v>
      </c>
      <c r="K328" s="15" t="s">
        <v>773</v>
      </c>
      <c r="L328" s="13" t="s">
        <v>774</v>
      </c>
      <c r="M328" s="15" t="s">
        <v>771</v>
      </c>
      <c r="N328" s="13" t="s">
        <v>104</v>
      </c>
      <c r="O328" s="15"/>
      <c r="P328" s="15"/>
      <c r="Q328" s="15" t="s">
        <v>130</v>
      </c>
      <c r="R328" s="13" t="s">
        <v>131</v>
      </c>
      <c r="S328" s="13" t="s">
        <v>107</v>
      </c>
      <c r="T328" s="13" t="s">
        <v>108</v>
      </c>
      <c r="U328" s="14">
        <v>40725</v>
      </c>
      <c r="V328" s="14"/>
      <c r="W328" s="15"/>
      <c r="X328" s="15"/>
      <c r="Y328" s="13"/>
      <c r="Z328" s="15"/>
      <c r="AA328" s="15"/>
      <c r="AB328" s="15"/>
      <c r="AC328" s="13"/>
      <c r="AD328" s="15"/>
      <c r="AE328" s="15"/>
      <c r="AF328" s="15"/>
      <c r="AG328" s="13"/>
      <c r="AH328" s="15"/>
      <c r="AI328" s="15"/>
      <c r="AJ328" s="15"/>
      <c r="AK328" s="13"/>
      <c r="AL328" s="15"/>
      <c r="AM328" s="15"/>
      <c r="AN328" s="13"/>
      <c r="AO328" s="13"/>
    </row>
    <row r="329" spans="1:41" ht="58" x14ac:dyDescent="0.35">
      <c r="A329" s="13" t="s">
        <v>133</v>
      </c>
      <c r="B329" s="13" t="s">
        <v>95</v>
      </c>
      <c r="C329" s="14">
        <v>43389.474999999999</v>
      </c>
      <c r="D329" s="13" t="s">
        <v>96</v>
      </c>
      <c r="E329" s="15" t="s">
        <v>97</v>
      </c>
      <c r="F329" s="13" t="s">
        <v>98</v>
      </c>
      <c r="G329" s="15" t="s">
        <v>97</v>
      </c>
      <c r="H329" s="13" t="s">
        <v>770</v>
      </c>
      <c r="I329" s="15" t="s">
        <v>771</v>
      </c>
      <c r="J329" s="15" t="s">
        <v>772</v>
      </c>
      <c r="K329" s="15" t="s">
        <v>773</v>
      </c>
      <c r="L329" s="13" t="s">
        <v>774</v>
      </c>
      <c r="M329" s="15" t="s">
        <v>771</v>
      </c>
      <c r="N329" s="13" t="s">
        <v>104</v>
      </c>
      <c r="O329" s="15"/>
      <c r="P329" s="15"/>
      <c r="Q329" s="15" t="s">
        <v>145</v>
      </c>
      <c r="R329" s="13" t="s">
        <v>146</v>
      </c>
      <c r="S329" s="13" t="s">
        <v>107</v>
      </c>
      <c r="T329" s="13" t="s">
        <v>108</v>
      </c>
      <c r="U329" s="14">
        <v>40725</v>
      </c>
      <c r="V329" s="14"/>
      <c r="W329" s="15"/>
      <c r="X329" s="15"/>
      <c r="Y329" s="13"/>
      <c r="Z329" s="15"/>
      <c r="AA329" s="15"/>
      <c r="AB329" s="15"/>
      <c r="AC329" s="13"/>
      <c r="AD329" s="15"/>
      <c r="AE329" s="15"/>
      <c r="AF329" s="15"/>
      <c r="AG329" s="13"/>
      <c r="AH329" s="15"/>
      <c r="AI329" s="15"/>
      <c r="AJ329" s="15"/>
      <c r="AK329" s="13"/>
      <c r="AL329" s="15"/>
      <c r="AM329" s="15"/>
      <c r="AN329" s="13"/>
      <c r="AO329" s="13"/>
    </row>
    <row r="330" spans="1:41" ht="58" x14ac:dyDescent="0.35">
      <c r="A330" s="13" t="s">
        <v>133</v>
      </c>
      <c r="B330" s="13" t="s">
        <v>95</v>
      </c>
      <c r="C330" s="14">
        <v>43389.473611111112</v>
      </c>
      <c r="D330" s="13" t="s">
        <v>96</v>
      </c>
      <c r="E330" s="15" t="s">
        <v>97</v>
      </c>
      <c r="F330" s="13" t="s">
        <v>98</v>
      </c>
      <c r="G330" s="15" t="s">
        <v>97</v>
      </c>
      <c r="H330" s="13" t="s">
        <v>770</v>
      </c>
      <c r="I330" s="15" t="s">
        <v>771</v>
      </c>
      <c r="J330" s="15" t="s">
        <v>772</v>
      </c>
      <c r="K330" s="15" t="s">
        <v>773</v>
      </c>
      <c r="L330" s="13" t="s">
        <v>774</v>
      </c>
      <c r="M330" s="15" t="s">
        <v>771</v>
      </c>
      <c r="N330" s="13" t="s">
        <v>104</v>
      </c>
      <c r="O330" s="15"/>
      <c r="P330" s="15"/>
      <c r="Q330" s="15" t="s">
        <v>147</v>
      </c>
      <c r="R330" s="13" t="s">
        <v>148</v>
      </c>
      <c r="S330" s="13" t="s">
        <v>107</v>
      </c>
      <c r="T330" s="13" t="s">
        <v>108</v>
      </c>
      <c r="U330" s="14">
        <v>40725</v>
      </c>
      <c r="V330" s="14"/>
      <c r="W330" s="15"/>
      <c r="X330" s="15"/>
      <c r="Y330" s="13"/>
      <c r="Z330" s="15"/>
      <c r="AA330" s="15"/>
      <c r="AB330" s="15"/>
      <c r="AC330" s="13"/>
      <c r="AD330" s="15"/>
      <c r="AE330" s="15"/>
      <c r="AF330" s="15"/>
      <c r="AG330" s="13"/>
      <c r="AH330" s="15"/>
      <c r="AI330" s="15"/>
      <c r="AJ330" s="15"/>
      <c r="AK330" s="13"/>
      <c r="AL330" s="15"/>
      <c r="AM330" s="15"/>
      <c r="AN330" s="13"/>
      <c r="AO330" s="13"/>
    </row>
    <row r="331" spans="1:41" ht="58" x14ac:dyDescent="0.35">
      <c r="A331" s="13" t="s">
        <v>133</v>
      </c>
      <c r="B331" s="13" t="s">
        <v>95</v>
      </c>
      <c r="C331" s="14">
        <v>43152.5</v>
      </c>
      <c r="D331" s="13" t="s">
        <v>96</v>
      </c>
      <c r="E331" s="15" t="s">
        <v>97</v>
      </c>
      <c r="F331" s="13" t="s">
        <v>98</v>
      </c>
      <c r="G331" s="15" t="s">
        <v>97</v>
      </c>
      <c r="H331" s="13" t="s">
        <v>770</v>
      </c>
      <c r="I331" s="15" t="s">
        <v>771</v>
      </c>
      <c r="J331" s="15" t="s">
        <v>772</v>
      </c>
      <c r="K331" s="15" t="s">
        <v>773</v>
      </c>
      <c r="L331" s="13" t="s">
        <v>774</v>
      </c>
      <c r="M331" s="15" t="s">
        <v>771</v>
      </c>
      <c r="N331" s="13" t="s">
        <v>104</v>
      </c>
      <c r="O331" s="15"/>
      <c r="P331" s="15"/>
      <c r="Q331" s="15" t="s">
        <v>760</v>
      </c>
      <c r="R331" s="13" t="s">
        <v>761</v>
      </c>
      <c r="S331" s="13" t="s">
        <v>151</v>
      </c>
      <c r="T331" s="13" t="s">
        <v>108</v>
      </c>
      <c r="U331" s="14">
        <v>40725</v>
      </c>
      <c r="V331" s="14"/>
      <c r="W331" s="15"/>
      <c r="X331" s="15"/>
      <c r="Y331" s="13"/>
      <c r="Z331" s="15"/>
      <c r="AA331" s="15"/>
      <c r="AB331" s="15"/>
      <c r="AC331" s="13"/>
      <c r="AD331" s="15"/>
      <c r="AE331" s="15"/>
      <c r="AF331" s="15"/>
      <c r="AG331" s="13"/>
      <c r="AH331" s="15"/>
      <c r="AI331" s="15"/>
      <c r="AJ331" s="15"/>
      <c r="AK331" s="13"/>
      <c r="AL331" s="15"/>
      <c r="AM331" s="15"/>
      <c r="AN331" s="13"/>
      <c r="AO331" s="13"/>
    </row>
    <row r="332" spans="1:41" ht="58" x14ac:dyDescent="0.35">
      <c r="A332" s="13" t="s">
        <v>128</v>
      </c>
      <c r="B332" s="13" t="s">
        <v>129</v>
      </c>
      <c r="C332" s="14">
        <v>43152.5</v>
      </c>
      <c r="D332" s="13" t="s">
        <v>96</v>
      </c>
      <c r="E332" s="15" t="s">
        <v>97</v>
      </c>
      <c r="F332" s="13" t="s">
        <v>98</v>
      </c>
      <c r="G332" s="15" t="s">
        <v>97</v>
      </c>
      <c r="H332" s="13" t="s">
        <v>770</v>
      </c>
      <c r="I332" s="15" t="s">
        <v>771</v>
      </c>
      <c r="J332" s="15" t="s">
        <v>772</v>
      </c>
      <c r="K332" s="15" t="s">
        <v>773</v>
      </c>
      <c r="L332" s="13" t="s">
        <v>774</v>
      </c>
      <c r="M332" s="15" t="s">
        <v>771</v>
      </c>
      <c r="N332" s="13" t="s">
        <v>104</v>
      </c>
      <c r="O332" s="15"/>
      <c r="P332" s="15"/>
      <c r="Q332" s="15" t="s">
        <v>149</v>
      </c>
      <c r="R332" s="13" t="s">
        <v>150</v>
      </c>
      <c r="S332" s="13" t="s">
        <v>151</v>
      </c>
      <c r="T332" s="13" t="s">
        <v>132</v>
      </c>
      <c r="U332" s="14">
        <v>40725</v>
      </c>
      <c r="V332" s="14"/>
      <c r="W332" s="15"/>
      <c r="X332" s="15"/>
      <c r="Y332" s="13"/>
      <c r="Z332" s="15"/>
      <c r="AA332" s="15"/>
      <c r="AB332" s="15"/>
      <c r="AC332" s="13"/>
      <c r="AD332" s="15"/>
      <c r="AE332" s="15"/>
      <c r="AF332" s="15"/>
      <c r="AG332" s="13"/>
      <c r="AH332" s="15"/>
      <c r="AI332" s="15"/>
      <c r="AJ332" s="15"/>
      <c r="AK332" s="13"/>
      <c r="AL332" s="15"/>
      <c r="AM332" s="15"/>
      <c r="AN332" s="13"/>
      <c r="AO332" s="13"/>
    </row>
    <row r="333" spans="1:41" ht="58" x14ac:dyDescent="0.35">
      <c r="A333" s="13" t="s">
        <v>133</v>
      </c>
      <c r="B333" s="13" t="s">
        <v>95</v>
      </c>
      <c r="C333" s="14">
        <v>43152.5</v>
      </c>
      <c r="D333" s="13" t="s">
        <v>96</v>
      </c>
      <c r="E333" s="15" t="s">
        <v>97</v>
      </c>
      <c r="F333" s="13" t="s">
        <v>98</v>
      </c>
      <c r="G333" s="15" t="s">
        <v>97</v>
      </c>
      <c r="H333" s="13" t="s">
        <v>770</v>
      </c>
      <c r="I333" s="15" t="s">
        <v>771</v>
      </c>
      <c r="J333" s="15" t="s">
        <v>772</v>
      </c>
      <c r="K333" s="15" t="s">
        <v>773</v>
      </c>
      <c r="L333" s="13" t="s">
        <v>774</v>
      </c>
      <c r="M333" s="15" t="s">
        <v>771</v>
      </c>
      <c r="N333" s="13" t="s">
        <v>104</v>
      </c>
      <c r="O333" s="15"/>
      <c r="P333" s="15"/>
      <c r="Q333" s="15" t="s">
        <v>204</v>
      </c>
      <c r="R333" s="13" t="s">
        <v>205</v>
      </c>
      <c r="S333" s="13" t="s">
        <v>151</v>
      </c>
      <c r="T333" s="13" t="s">
        <v>108</v>
      </c>
      <c r="U333" s="14">
        <v>40725</v>
      </c>
      <c r="V333" s="14"/>
      <c r="W333" s="15"/>
      <c r="X333" s="15"/>
      <c r="Y333" s="13"/>
      <c r="Z333" s="15"/>
      <c r="AA333" s="15"/>
      <c r="AB333" s="15"/>
      <c r="AC333" s="13"/>
      <c r="AD333" s="15"/>
      <c r="AE333" s="15"/>
      <c r="AF333" s="15"/>
      <c r="AG333" s="13"/>
      <c r="AH333" s="15"/>
      <c r="AI333" s="15"/>
      <c r="AJ333" s="15"/>
      <c r="AK333" s="13"/>
      <c r="AL333" s="15"/>
      <c r="AM333" s="15"/>
      <c r="AN333" s="13"/>
      <c r="AO333" s="13"/>
    </row>
    <row r="334" spans="1:41" ht="58" x14ac:dyDescent="0.35">
      <c r="A334" s="13" t="s">
        <v>133</v>
      </c>
      <c r="B334" s="13" t="s">
        <v>95</v>
      </c>
      <c r="C334" s="14">
        <v>43152.5</v>
      </c>
      <c r="D334" s="13" t="s">
        <v>96</v>
      </c>
      <c r="E334" s="15" t="s">
        <v>97</v>
      </c>
      <c r="F334" s="13" t="s">
        <v>98</v>
      </c>
      <c r="G334" s="15" t="s">
        <v>97</v>
      </c>
      <c r="H334" s="13" t="s">
        <v>770</v>
      </c>
      <c r="I334" s="15" t="s">
        <v>771</v>
      </c>
      <c r="J334" s="15" t="s">
        <v>772</v>
      </c>
      <c r="K334" s="15" t="s">
        <v>773</v>
      </c>
      <c r="L334" s="13" t="s">
        <v>774</v>
      </c>
      <c r="M334" s="15" t="s">
        <v>771</v>
      </c>
      <c r="N334" s="13" t="s">
        <v>104</v>
      </c>
      <c r="O334" s="15"/>
      <c r="P334" s="15"/>
      <c r="Q334" s="15" t="s">
        <v>152</v>
      </c>
      <c r="R334" s="13" t="s">
        <v>153</v>
      </c>
      <c r="S334" s="13" t="s">
        <v>151</v>
      </c>
      <c r="T334" s="13" t="s">
        <v>108</v>
      </c>
      <c r="U334" s="14">
        <v>40725</v>
      </c>
      <c r="V334" s="14"/>
      <c r="W334" s="15"/>
      <c r="X334" s="15"/>
      <c r="Y334" s="13"/>
      <c r="Z334" s="15"/>
      <c r="AA334" s="15"/>
      <c r="AB334" s="15"/>
      <c r="AC334" s="13"/>
      <c r="AD334" s="15"/>
      <c r="AE334" s="15"/>
      <c r="AF334" s="15"/>
      <c r="AG334" s="13"/>
      <c r="AH334" s="15"/>
      <c r="AI334" s="15"/>
      <c r="AJ334" s="15"/>
      <c r="AK334" s="13"/>
      <c r="AL334" s="15"/>
      <c r="AM334" s="15"/>
      <c r="AN334" s="13"/>
      <c r="AO334" s="13"/>
    </row>
    <row r="335" spans="1:41" ht="58" x14ac:dyDescent="0.35">
      <c r="A335" s="13" t="s">
        <v>133</v>
      </c>
      <c r="B335" s="13" t="s">
        <v>95</v>
      </c>
      <c r="C335" s="14">
        <v>43152.5</v>
      </c>
      <c r="D335" s="13" t="s">
        <v>96</v>
      </c>
      <c r="E335" s="15" t="s">
        <v>97</v>
      </c>
      <c r="F335" s="13" t="s">
        <v>98</v>
      </c>
      <c r="G335" s="15" t="s">
        <v>97</v>
      </c>
      <c r="H335" s="13" t="s">
        <v>770</v>
      </c>
      <c r="I335" s="15" t="s">
        <v>771</v>
      </c>
      <c r="J335" s="15" t="s">
        <v>772</v>
      </c>
      <c r="K335" s="15" t="s">
        <v>773</v>
      </c>
      <c r="L335" s="13" t="s">
        <v>774</v>
      </c>
      <c r="M335" s="15" t="s">
        <v>771</v>
      </c>
      <c r="N335" s="13" t="s">
        <v>104</v>
      </c>
      <c r="O335" s="15"/>
      <c r="P335" s="15"/>
      <c r="Q335" s="15" t="s">
        <v>231</v>
      </c>
      <c r="R335" s="13" t="s">
        <v>232</v>
      </c>
      <c r="S335" s="13" t="s">
        <v>151</v>
      </c>
      <c r="T335" s="13" t="s">
        <v>108</v>
      </c>
      <c r="U335" s="14">
        <v>40725</v>
      </c>
      <c r="V335" s="14"/>
      <c r="W335" s="15"/>
      <c r="X335" s="15"/>
      <c r="Y335" s="13"/>
      <c r="Z335" s="15"/>
      <c r="AA335" s="15"/>
      <c r="AB335" s="15"/>
      <c r="AC335" s="13"/>
      <c r="AD335" s="15"/>
      <c r="AE335" s="15"/>
      <c r="AF335" s="15"/>
      <c r="AG335" s="13"/>
      <c r="AH335" s="15"/>
      <c r="AI335" s="15"/>
      <c r="AJ335" s="15"/>
      <c r="AK335" s="13"/>
      <c r="AL335" s="15"/>
      <c r="AM335" s="15"/>
      <c r="AN335" s="13"/>
      <c r="AO335" s="13"/>
    </row>
    <row r="336" spans="1:41" ht="58" x14ac:dyDescent="0.35">
      <c r="A336" s="13" t="s">
        <v>133</v>
      </c>
      <c r="B336" s="13" t="s">
        <v>95</v>
      </c>
      <c r="C336" s="14">
        <v>43152.5</v>
      </c>
      <c r="D336" s="13" t="s">
        <v>96</v>
      </c>
      <c r="E336" s="15" t="s">
        <v>97</v>
      </c>
      <c r="F336" s="13" t="s">
        <v>98</v>
      </c>
      <c r="G336" s="15" t="s">
        <v>97</v>
      </c>
      <c r="H336" s="13" t="s">
        <v>770</v>
      </c>
      <c r="I336" s="15" t="s">
        <v>771</v>
      </c>
      <c r="J336" s="15" t="s">
        <v>772</v>
      </c>
      <c r="K336" s="15" t="s">
        <v>773</v>
      </c>
      <c r="L336" s="13" t="s">
        <v>774</v>
      </c>
      <c r="M336" s="15" t="s">
        <v>771</v>
      </c>
      <c r="N336" s="13" t="s">
        <v>104</v>
      </c>
      <c r="O336" s="15"/>
      <c r="P336" s="15"/>
      <c r="Q336" s="15" t="s">
        <v>154</v>
      </c>
      <c r="R336" s="13" t="s">
        <v>155</v>
      </c>
      <c r="S336" s="13" t="s">
        <v>151</v>
      </c>
      <c r="T336" s="13" t="s">
        <v>108</v>
      </c>
      <c r="U336" s="14">
        <v>40725</v>
      </c>
      <c r="V336" s="14"/>
      <c r="W336" s="15"/>
      <c r="X336" s="15"/>
      <c r="Y336" s="13"/>
      <c r="Z336" s="15"/>
      <c r="AA336" s="15"/>
      <c r="AB336" s="15"/>
      <c r="AC336" s="13"/>
      <c r="AD336" s="15"/>
      <c r="AE336" s="15"/>
      <c r="AF336" s="15"/>
      <c r="AG336" s="13"/>
      <c r="AH336" s="15"/>
      <c r="AI336" s="15"/>
      <c r="AJ336" s="15"/>
      <c r="AK336" s="13"/>
      <c r="AL336" s="15"/>
      <c r="AM336" s="15"/>
      <c r="AN336" s="13"/>
      <c r="AO336" s="13"/>
    </row>
    <row r="337" spans="1:41" ht="58" x14ac:dyDescent="0.35">
      <c r="A337" s="13" t="s">
        <v>133</v>
      </c>
      <c r="B337" s="13" t="s">
        <v>95</v>
      </c>
      <c r="C337" s="14">
        <v>43152.5</v>
      </c>
      <c r="D337" s="13" t="s">
        <v>96</v>
      </c>
      <c r="E337" s="15" t="s">
        <v>97</v>
      </c>
      <c r="F337" s="13" t="s">
        <v>98</v>
      </c>
      <c r="G337" s="15" t="s">
        <v>97</v>
      </c>
      <c r="H337" s="13" t="s">
        <v>770</v>
      </c>
      <c r="I337" s="15" t="s">
        <v>771</v>
      </c>
      <c r="J337" s="15" t="s">
        <v>772</v>
      </c>
      <c r="K337" s="15" t="s">
        <v>773</v>
      </c>
      <c r="L337" s="13" t="s">
        <v>774</v>
      </c>
      <c r="M337" s="15" t="s">
        <v>771</v>
      </c>
      <c r="N337" s="13" t="s">
        <v>104</v>
      </c>
      <c r="O337" s="15"/>
      <c r="P337" s="15"/>
      <c r="Q337" s="15" t="s">
        <v>156</v>
      </c>
      <c r="R337" s="13" t="s">
        <v>157</v>
      </c>
      <c r="S337" s="13" t="s">
        <v>151</v>
      </c>
      <c r="T337" s="13" t="s">
        <v>108</v>
      </c>
      <c r="U337" s="14">
        <v>40725</v>
      </c>
      <c r="V337" s="14"/>
      <c r="W337" s="15"/>
      <c r="X337" s="15"/>
      <c r="Y337" s="13"/>
      <c r="Z337" s="15"/>
      <c r="AA337" s="15"/>
      <c r="AB337" s="15"/>
      <c r="AC337" s="13"/>
      <c r="AD337" s="15"/>
      <c r="AE337" s="15"/>
      <c r="AF337" s="15"/>
      <c r="AG337" s="13"/>
      <c r="AH337" s="15"/>
      <c r="AI337" s="15"/>
      <c r="AJ337" s="15"/>
      <c r="AK337" s="13"/>
      <c r="AL337" s="15"/>
      <c r="AM337" s="15"/>
      <c r="AN337" s="13"/>
      <c r="AO337" s="13"/>
    </row>
    <row r="338" spans="1:41" ht="58" x14ac:dyDescent="0.35">
      <c r="A338" s="13" t="s">
        <v>133</v>
      </c>
      <c r="B338" s="13" t="s">
        <v>95</v>
      </c>
      <c r="C338" s="14">
        <v>43152.5</v>
      </c>
      <c r="D338" s="13" t="s">
        <v>96</v>
      </c>
      <c r="E338" s="15" t="s">
        <v>97</v>
      </c>
      <c r="F338" s="13" t="s">
        <v>98</v>
      </c>
      <c r="G338" s="15" t="s">
        <v>97</v>
      </c>
      <c r="H338" s="13" t="s">
        <v>770</v>
      </c>
      <c r="I338" s="15" t="s">
        <v>771</v>
      </c>
      <c r="J338" s="15" t="s">
        <v>772</v>
      </c>
      <c r="K338" s="15" t="s">
        <v>773</v>
      </c>
      <c r="L338" s="13" t="s">
        <v>774</v>
      </c>
      <c r="M338" s="15" t="s">
        <v>771</v>
      </c>
      <c r="N338" s="13" t="s">
        <v>104</v>
      </c>
      <c r="O338" s="15"/>
      <c r="P338" s="15"/>
      <c r="Q338" s="15" t="s">
        <v>251</v>
      </c>
      <c r="R338" s="13" t="s">
        <v>252</v>
      </c>
      <c r="S338" s="13" t="s">
        <v>151</v>
      </c>
      <c r="T338" s="13" t="s">
        <v>108</v>
      </c>
      <c r="U338" s="14">
        <v>40725</v>
      </c>
      <c r="V338" s="14"/>
      <c r="W338" s="15"/>
      <c r="X338" s="15"/>
      <c r="Y338" s="13"/>
      <c r="Z338" s="15"/>
      <c r="AA338" s="15"/>
      <c r="AB338" s="15"/>
      <c r="AC338" s="13"/>
      <c r="AD338" s="15"/>
      <c r="AE338" s="15"/>
      <c r="AF338" s="15"/>
      <c r="AG338" s="13"/>
      <c r="AH338" s="15"/>
      <c r="AI338" s="15"/>
      <c r="AJ338" s="15"/>
      <c r="AK338" s="13"/>
      <c r="AL338" s="15"/>
      <c r="AM338" s="15"/>
      <c r="AN338" s="13"/>
      <c r="AO338" s="13"/>
    </row>
    <row r="339" spans="1:41" ht="58" x14ac:dyDescent="0.35">
      <c r="A339" s="13" t="s">
        <v>133</v>
      </c>
      <c r="B339" s="13" t="s">
        <v>95</v>
      </c>
      <c r="C339" s="14">
        <v>43152.5</v>
      </c>
      <c r="D339" s="13" t="s">
        <v>96</v>
      </c>
      <c r="E339" s="15" t="s">
        <v>97</v>
      </c>
      <c r="F339" s="13" t="s">
        <v>98</v>
      </c>
      <c r="G339" s="15" t="s">
        <v>97</v>
      </c>
      <c r="H339" s="13" t="s">
        <v>770</v>
      </c>
      <c r="I339" s="15" t="s">
        <v>771</v>
      </c>
      <c r="J339" s="15" t="s">
        <v>772</v>
      </c>
      <c r="K339" s="15" t="s">
        <v>773</v>
      </c>
      <c r="L339" s="13" t="s">
        <v>774</v>
      </c>
      <c r="M339" s="15" t="s">
        <v>771</v>
      </c>
      <c r="N339" s="13" t="s">
        <v>104</v>
      </c>
      <c r="O339" s="15"/>
      <c r="P339" s="15"/>
      <c r="Q339" s="15" t="s">
        <v>763</v>
      </c>
      <c r="R339" s="13" t="s">
        <v>764</v>
      </c>
      <c r="S339" s="13" t="s">
        <v>151</v>
      </c>
      <c r="T339" s="13" t="s">
        <v>108</v>
      </c>
      <c r="U339" s="14">
        <v>40725</v>
      </c>
      <c r="V339" s="14"/>
      <c r="W339" s="15"/>
      <c r="X339" s="15"/>
      <c r="Y339" s="13"/>
      <c r="Z339" s="15"/>
      <c r="AA339" s="15"/>
      <c r="AB339" s="15"/>
      <c r="AC339" s="13"/>
      <c r="AD339" s="15"/>
      <c r="AE339" s="15"/>
      <c r="AF339" s="15"/>
      <c r="AG339" s="13"/>
      <c r="AH339" s="15"/>
      <c r="AI339" s="15"/>
      <c r="AJ339" s="15"/>
      <c r="AK339" s="13"/>
      <c r="AL339" s="15"/>
      <c r="AM339" s="15"/>
      <c r="AN339" s="13"/>
      <c r="AO339" s="13"/>
    </row>
    <row r="340" spans="1:41" ht="58" x14ac:dyDescent="0.35">
      <c r="A340" s="13" t="s">
        <v>133</v>
      </c>
      <c r="B340" s="13" t="s">
        <v>95</v>
      </c>
      <c r="C340" s="14">
        <v>43152.5</v>
      </c>
      <c r="D340" s="13" t="s">
        <v>96</v>
      </c>
      <c r="E340" s="15" t="s">
        <v>97</v>
      </c>
      <c r="F340" s="13" t="s">
        <v>98</v>
      </c>
      <c r="G340" s="15" t="s">
        <v>97</v>
      </c>
      <c r="H340" s="13" t="s">
        <v>770</v>
      </c>
      <c r="I340" s="15" t="s">
        <v>771</v>
      </c>
      <c r="J340" s="15" t="s">
        <v>772</v>
      </c>
      <c r="K340" s="15" t="s">
        <v>773</v>
      </c>
      <c r="L340" s="13" t="s">
        <v>774</v>
      </c>
      <c r="M340" s="15" t="s">
        <v>771</v>
      </c>
      <c r="N340" s="13" t="s">
        <v>104</v>
      </c>
      <c r="O340" s="15"/>
      <c r="P340" s="15"/>
      <c r="Q340" s="15" t="s">
        <v>373</v>
      </c>
      <c r="R340" s="13" t="s">
        <v>374</v>
      </c>
      <c r="S340" s="13" t="s">
        <v>151</v>
      </c>
      <c r="T340" s="13" t="s">
        <v>108</v>
      </c>
      <c r="U340" s="14">
        <v>40725</v>
      </c>
      <c r="V340" s="14"/>
      <c r="W340" s="15"/>
      <c r="X340" s="15"/>
      <c r="Y340" s="13"/>
      <c r="Z340" s="15"/>
      <c r="AA340" s="15"/>
      <c r="AB340" s="15"/>
      <c r="AC340" s="13"/>
      <c r="AD340" s="15"/>
      <c r="AE340" s="15"/>
      <c r="AF340" s="15"/>
      <c r="AG340" s="13"/>
      <c r="AH340" s="15"/>
      <c r="AI340" s="15"/>
      <c r="AJ340" s="15"/>
      <c r="AK340" s="13"/>
      <c r="AL340" s="15"/>
      <c r="AM340" s="15"/>
      <c r="AN340" s="13"/>
      <c r="AO340" s="13"/>
    </row>
    <row r="341" spans="1:41" ht="87" x14ac:dyDescent="0.35">
      <c r="A341" s="13" t="s">
        <v>133</v>
      </c>
      <c r="B341" s="13" t="s">
        <v>95</v>
      </c>
      <c r="C341" s="14">
        <v>43165.472916666666</v>
      </c>
      <c r="D341" s="13" t="s">
        <v>96</v>
      </c>
      <c r="E341" s="15" t="s">
        <v>97</v>
      </c>
      <c r="F341" s="13" t="s">
        <v>98</v>
      </c>
      <c r="G341" s="15" t="s">
        <v>97</v>
      </c>
      <c r="H341" s="13" t="s">
        <v>770</v>
      </c>
      <c r="I341" s="15" t="s">
        <v>771</v>
      </c>
      <c r="J341" s="15" t="s">
        <v>772</v>
      </c>
      <c r="K341" s="15" t="s">
        <v>773</v>
      </c>
      <c r="L341" s="13" t="s">
        <v>774</v>
      </c>
      <c r="M341" s="15" t="s">
        <v>771</v>
      </c>
      <c r="N341" s="13" t="s">
        <v>104</v>
      </c>
      <c r="O341" s="15"/>
      <c r="P341" s="15"/>
      <c r="Q341" s="15" t="s">
        <v>158</v>
      </c>
      <c r="R341" s="13" t="s">
        <v>159</v>
      </c>
      <c r="S341" s="13" t="s">
        <v>151</v>
      </c>
      <c r="T341" s="13" t="s">
        <v>108</v>
      </c>
      <c r="U341" s="14">
        <v>43101</v>
      </c>
      <c r="V341" s="14"/>
      <c r="W341" s="15"/>
      <c r="X341" s="15"/>
      <c r="Y341" s="13"/>
      <c r="Z341" s="15"/>
      <c r="AA341" s="15"/>
      <c r="AB341" s="15"/>
      <c r="AC341" s="13"/>
      <c r="AD341" s="15"/>
      <c r="AE341" s="15"/>
      <c r="AF341" s="15"/>
      <c r="AG341" s="13"/>
      <c r="AH341" s="15"/>
      <c r="AI341" s="15"/>
      <c r="AJ341" s="15"/>
      <c r="AK341" s="13"/>
      <c r="AL341" s="15"/>
      <c r="AM341" s="15"/>
      <c r="AN341" s="13"/>
      <c r="AO341" s="13"/>
    </row>
    <row r="342" spans="1:41" ht="43.5" x14ac:dyDescent="0.35">
      <c r="A342" s="13" t="s">
        <v>94</v>
      </c>
      <c r="B342" s="13" t="s">
        <v>95</v>
      </c>
      <c r="C342" s="14">
        <v>45226.449305555558</v>
      </c>
      <c r="D342" s="13" t="s">
        <v>96</v>
      </c>
      <c r="E342" s="15" t="s">
        <v>97</v>
      </c>
      <c r="F342" s="13" t="s">
        <v>98</v>
      </c>
      <c r="G342" s="15" t="s">
        <v>97</v>
      </c>
      <c r="H342" s="13" t="s">
        <v>775</v>
      </c>
      <c r="I342" s="15" t="s">
        <v>776</v>
      </c>
      <c r="J342" s="15" t="s">
        <v>777</v>
      </c>
      <c r="K342" s="15" t="s">
        <v>778</v>
      </c>
      <c r="L342" s="13" t="s">
        <v>779</v>
      </c>
      <c r="M342" s="15" t="s">
        <v>776</v>
      </c>
      <c r="N342" s="13" t="s">
        <v>104</v>
      </c>
      <c r="O342" s="15"/>
      <c r="P342" s="15"/>
      <c r="Q342" s="15" t="s">
        <v>105</v>
      </c>
      <c r="R342" s="13" t="s">
        <v>106</v>
      </c>
      <c r="S342" s="13" t="s">
        <v>107</v>
      </c>
      <c r="T342" s="13" t="s">
        <v>108</v>
      </c>
      <c r="U342" s="14">
        <v>40725</v>
      </c>
      <c r="V342" s="14"/>
      <c r="W342" s="15"/>
      <c r="X342" s="15"/>
      <c r="Y342" s="13"/>
      <c r="Z342" s="15"/>
      <c r="AA342" s="15"/>
      <c r="AB342" s="15"/>
      <c r="AC342" s="13"/>
      <c r="AD342" s="15"/>
      <c r="AE342" s="15"/>
      <c r="AF342" s="15"/>
      <c r="AG342" s="13"/>
      <c r="AH342" s="15"/>
      <c r="AI342" s="15"/>
      <c r="AJ342" s="15"/>
      <c r="AK342" s="13"/>
      <c r="AL342" s="15"/>
      <c r="AM342" s="15"/>
      <c r="AN342" s="13"/>
      <c r="AO342" s="13"/>
    </row>
    <row r="343" spans="1:41" ht="43.5" x14ac:dyDescent="0.35">
      <c r="A343" s="13" t="s">
        <v>133</v>
      </c>
      <c r="B343" s="13" t="s">
        <v>95</v>
      </c>
      <c r="C343" s="14">
        <v>43389.564583333333</v>
      </c>
      <c r="D343" s="13" t="s">
        <v>96</v>
      </c>
      <c r="E343" s="15" t="s">
        <v>97</v>
      </c>
      <c r="F343" s="13" t="s">
        <v>98</v>
      </c>
      <c r="G343" s="15" t="s">
        <v>97</v>
      </c>
      <c r="H343" s="13" t="s">
        <v>775</v>
      </c>
      <c r="I343" s="15" t="s">
        <v>776</v>
      </c>
      <c r="J343" s="15" t="s">
        <v>777</v>
      </c>
      <c r="K343" s="15" t="s">
        <v>778</v>
      </c>
      <c r="L343" s="13" t="s">
        <v>779</v>
      </c>
      <c r="M343" s="15" t="s">
        <v>776</v>
      </c>
      <c r="N343" s="13" t="s">
        <v>104</v>
      </c>
      <c r="O343" s="15"/>
      <c r="P343" s="15"/>
      <c r="Q343" s="15" t="s">
        <v>130</v>
      </c>
      <c r="R343" s="13" t="s">
        <v>131</v>
      </c>
      <c r="S343" s="13" t="s">
        <v>107</v>
      </c>
      <c r="T343" s="13" t="s">
        <v>108</v>
      </c>
      <c r="U343" s="14">
        <v>40725</v>
      </c>
      <c r="V343" s="14"/>
      <c r="W343" s="15"/>
      <c r="X343" s="15"/>
      <c r="Y343" s="13"/>
      <c r="Z343" s="15"/>
      <c r="AA343" s="15"/>
      <c r="AB343" s="15"/>
      <c r="AC343" s="13"/>
      <c r="AD343" s="15"/>
      <c r="AE343" s="15"/>
      <c r="AF343" s="15"/>
      <c r="AG343" s="13"/>
      <c r="AH343" s="15"/>
      <c r="AI343" s="15"/>
      <c r="AJ343" s="15"/>
      <c r="AK343" s="13"/>
      <c r="AL343" s="15"/>
      <c r="AM343" s="15"/>
      <c r="AN343" s="13"/>
      <c r="AO343" s="13"/>
    </row>
    <row r="344" spans="1:41" ht="43.5" x14ac:dyDescent="0.35">
      <c r="A344" s="13" t="s">
        <v>133</v>
      </c>
      <c r="B344" s="13" t="s">
        <v>95</v>
      </c>
      <c r="C344" s="14">
        <v>43389.568055555559</v>
      </c>
      <c r="D344" s="13" t="s">
        <v>96</v>
      </c>
      <c r="E344" s="15" t="s">
        <v>97</v>
      </c>
      <c r="F344" s="13" t="s">
        <v>98</v>
      </c>
      <c r="G344" s="15" t="s">
        <v>97</v>
      </c>
      <c r="H344" s="13" t="s">
        <v>775</v>
      </c>
      <c r="I344" s="15" t="s">
        <v>776</v>
      </c>
      <c r="J344" s="15" t="s">
        <v>777</v>
      </c>
      <c r="K344" s="15" t="s">
        <v>778</v>
      </c>
      <c r="L344" s="13" t="s">
        <v>779</v>
      </c>
      <c r="M344" s="15" t="s">
        <v>776</v>
      </c>
      <c r="N344" s="13" t="s">
        <v>104</v>
      </c>
      <c r="O344" s="15"/>
      <c r="P344" s="15"/>
      <c r="Q344" s="15" t="s">
        <v>145</v>
      </c>
      <c r="R344" s="13" t="s">
        <v>146</v>
      </c>
      <c r="S344" s="13" t="s">
        <v>107</v>
      </c>
      <c r="T344" s="13" t="s">
        <v>108</v>
      </c>
      <c r="U344" s="14">
        <v>40725</v>
      </c>
      <c r="V344" s="14"/>
      <c r="W344" s="15"/>
      <c r="X344" s="15"/>
      <c r="Y344" s="13"/>
      <c r="Z344" s="15"/>
      <c r="AA344" s="15"/>
      <c r="AB344" s="15"/>
      <c r="AC344" s="13"/>
      <c r="AD344" s="15"/>
      <c r="AE344" s="15"/>
      <c r="AF344" s="15"/>
      <c r="AG344" s="13"/>
      <c r="AH344" s="15"/>
      <c r="AI344" s="15"/>
      <c r="AJ344" s="15"/>
      <c r="AK344" s="13"/>
      <c r="AL344" s="15"/>
      <c r="AM344" s="15"/>
      <c r="AN344" s="13"/>
      <c r="AO344" s="13"/>
    </row>
    <row r="345" spans="1:41" ht="43.5" x14ac:dyDescent="0.35">
      <c r="A345" s="13" t="s">
        <v>133</v>
      </c>
      <c r="B345" s="13" t="s">
        <v>95</v>
      </c>
      <c r="C345" s="14">
        <v>43389.566666666666</v>
      </c>
      <c r="D345" s="13" t="s">
        <v>96</v>
      </c>
      <c r="E345" s="15" t="s">
        <v>97</v>
      </c>
      <c r="F345" s="13" t="s">
        <v>98</v>
      </c>
      <c r="G345" s="15" t="s">
        <v>97</v>
      </c>
      <c r="H345" s="13" t="s">
        <v>775</v>
      </c>
      <c r="I345" s="15" t="s">
        <v>776</v>
      </c>
      <c r="J345" s="15" t="s">
        <v>777</v>
      </c>
      <c r="K345" s="15" t="s">
        <v>778</v>
      </c>
      <c r="L345" s="13" t="s">
        <v>779</v>
      </c>
      <c r="M345" s="15" t="s">
        <v>776</v>
      </c>
      <c r="N345" s="13" t="s">
        <v>104</v>
      </c>
      <c r="O345" s="15"/>
      <c r="P345" s="15"/>
      <c r="Q345" s="15" t="s">
        <v>147</v>
      </c>
      <c r="R345" s="13" t="s">
        <v>148</v>
      </c>
      <c r="S345" s="13" t="s">
        <v>107</v>
      </c>
      <c r="T345" s="13" t="s">
        <v>108</v>
      </c>
      <c r="U345" s="14">
        <v>40725</v>
      </c>
      <c r="V345" s="14"/>
      <c r="W345" s="15"/>
      <c r="X345" s="15"/>
      <c r="Y345" s="13"/>
      <c r="Z345" s="15"/>
      <c r="AA345" s="15"/>
      <c r="AB345" s="15"/>
      <c r="AC345" s="13"/>
      <c r="AD345" s="15"/>
      <c r="AE345" s="15"/>
      <c r="AF345" s="15"/>
      <c r="AG345" s="13"/>
      <c r="AH345" s="15"/>
      <c r="AI345" s="15"/>
      <c r="AJ345" s="15"/>
      <c r="AK345" s="13"/>
      <c r="AL345" s="15"/>
      <c r="AM345" s="15"/>
      <c r="AN345" s="13"/>
      <c r="AO345" s="13"/>
    </row>
    <row r="346" spans="1:41" ht="43.5" x14ac:dyDescent="0.35">
      <c r="A346" s="13" t="s">
        <v>133</v>
      </c>
      <c r="B346" s="13" t="s">
        <v>95</v>
      </c>
      <c r="C346" s="14">
        <v>43152.5</v>
      </c>
      <c r="D346" s="13" t="s">
        <v>96</v>
      </c>
      <c r="E346" s="15" t="s">
        <v>97</v>
      </c>
      <c r="F346" s="13" t="s">
        <v>98</v>
      </c>
      <c r="G346" s="15" t="s">
        <v>97</v>
      </c>
      <c r="H346" s="13" t="s">
        <v>775</v>
      </c>
      <c r="I346" s="15" t="s">
        <v>776</v>
      </c>
      <c r="J346" s="15" t="s">
        <v>777</v>
      </c>
      <c r="K346" s="15" t="s">
        <v>778</v>
      </c>
      <c r="L346" s="13" t="s">
        <v>779</v>
      </c>
      <c r="M346" s="15" t="s">
        <v>776</v>
      </c>
      <c r="N346" s="13" t="s">
        <v>104</v>
      </c>
      <c r="O346" s="15"/>
      <c r="P346" s="15"/>
      <c r="Q346" s="15" t="s">
        <v>760</v>
      </c>
      <c r="R346" s="13" t="s">
        <v>761</v>
      </c>
      <c r="S346" s="13" t="s">
        <v>151</v>
      </c>
      <c r="T346" s="13" t="s">
        <v>108</v>
      </c>
      <c r="U346" s="14">
        <v>40725</v>
      </c>
      <c r="V346" s="14"/>
      <c r="W346" s="15"/>
      <c r="X346" s="15"/>
      <c r="Y346" s="13"/>
      <c r="Z346" s="15"/>
      <c r="AA346" s="15"/>
      <c r="AB346" s="15"/>
      <c r="AC346" s="13"/>
      <c r="AD346" s="15"/>
      <c r="AE346" s="15"/>
      <c r="AF346" s="15"/>
      <c r="AG346" s="13"/>
      <c r="AH346" s="15"/>
      <c r="AI346" s="15"/>
      <c r="AJ346" s="15"/>
      <c r="AK346" s="13"/>
      <c r="AL346" s="15"/>
      <c r="AM346" s="15"/>
      <c r="AN346" s="13"/>
      <c r="AO346" s="13"/>
    </row>
    <row r="347" spans="1:41" ht="43.5" x14ac:dyDescent="0.35">
      <c r="A347" s="13" t="s">
        <v>128</v>
      </c>
      <c r="B347" s="13" t="s">
        <v>129</v>
      </c>
      <c r="C347" s="14">
        <v>43152.5</v>
      </c>
      <c r="D347" s="13" t="s">
        <v>96</v>
      </c>
      <c r="E347" s="15" t="s">
        <v>97</v>
      </c>
      <c r="F347" s="13" t="s">
        <v>98</v>
      </c>
      <c r="G347" s="15" t="s">
        <v>97</v>
      </c>
      <c r="H347" s="13" t="s">
        <v>775</v>
      </c>
      <c r="I347" s="15" t="s">
        <v>776</v>
      </c>
      <c r="J347" s="15" t="s">
        <v>777</v>
      </c>
      <c r="K347" s="15" t="s">
        <v>778</v>
      </c>
      <c r="L347" s="13" t="s">
        <v>779</v>
      </c>
      <c r="M347" s="15" t="s">
        <v>776</v>
      </c>
      <c r="N347" s="13" t="s">
        <v>104</v>
      </c>
      <c r="O347" s="15"/>
      <c r="P347" s="15"/>
      <c r="Q347" s="15" t="s">
        <v>149</v>
      </c>
      <c r="R347" s="13" t="s">
        <v>150</v>
      </c>
      <c r="S347" s="13" t="s">
        <v>151</v>
      </c>
      <c r="T347" s="13" t="s">
        <v>132</v>
      </c>
      <c r="U347" s="14">
        <v>40725</v>
      </c>
      <c r="V347" s="14"/>
      <c r="W347" s="15"/>
      <c r="X347" s="15"/>
      <c r="Y347" s="13"/>
      <c r="Z347" s="15"/>
      <c r="AA347" s="15"/>
      <c r="AB347" s="15"/>
      <c r="AC347" s="13"/>
      <c r="AD347" s="15"/>
      <c r="AE347" s="15"/>
      <c r="AF347" s="15"/>
      <c r="AG347" s="13"/>
      <c r="AH347" s="15"/>
      <c r="AI347" s="15"/>
      <c r="AJ347" s="15"/>
      <c r="AK347" s="13"/>
      <c r="AL347" s="15"/>
      <c r="AM347" s="15"/>
      <c r="AN347" s="13"/>
      <c r="AO347" s="13"/>
    </row>
    <row r="348" spans="1:41" ht="43.5" x14ac:dyDescent="0.35">
      <c r="A348" s="13" t="s">
        <v>133</v>
      </c>
      <c r="B348" s="13" t="s">
        <v>95</v>
      </c>
      <c r="C348" s="14">
        <v>43152.5</v>
      </c>
      <c r="D348" s="13" t="s">
        <v>96</v>
      </c>
      <c r="E348" s="15" t="s">
        <v>97</v>
      </c>
      <c r="F348" s="13" t="s">
        <v>98</v>
      </c>
      <c r="G348" s="15" t="s">
        <v>97</v>
      </c>
      <c r="H348" s="13" t="s">
        <v>775</v>
      </c>
      <c r="I348" s="15" t="s">
        <v>776</v>
      </c>
      <c r="J348" s="15" t="s">
        <v>777</v>
      </c>
      <c r="K348" s="15" t="s">
        <v>778</v>
      </c>
      <c r="L348" s="13" t="s">
        <v>779</v>
      </c>
      <c r="M348" s="15" t="s">
        <v>776</v>
      </c>
      <c r="N348" s="13" t="s">
        <v>104</v>
      </c>
      <c r="O348" s="15"/>
      <c r="P348" s="15"/>
      <c r="Q348" s="15" t="s">
        <v>204</v>
      </c>
      <c r="R348" s="13" t="s">
        <v>205</v>
      </c>
      <c r="S348" s="13" t="s">
        <v>151</v>
      </c>
      <c r="T348" s="13" t="s">
        <v>108</v>
      </c>
      <c r="U348" s="14">
        <v>40725</v>
      </c>
      <c r="V348" s="14"/>
      <c r="W348" s="15"/>
      <c r="X348" s="15"/>
      <c r="Y348" s="13"/>
      <c r="Z348" s="15"/>
      <c r="AA348" s="15"/>
      <c r="AB348" s="15"/>
      <c r="AC348" s="13"/>
      <c r="AD348" s="15"/>
      <c r="AE348" s="15"/>
      <c r="AF348" s="15"/>
      <c r="AG348" s="13"/>
      <c r="AH348" s="15"/>
      <c r="AI348" s="15"/>
      <c r="AJ348" s="15"/>
      <c r="AK348" s="13"/>
      <c r="AL348" s="15"/>
      <c r="AM348" s="15"/>
      <c r="AN348" s="13"/>
      <c r="AO348" s="13"/>
    </row>
    <row r="349" spans="1:41" ht="43.5" x14ac:dyDescent="0.35">
      <c r="A349" s="13" t="s">
        <v>133</v>
      </c>
      <c r="B349" s="13" t="s">
        <v>95</v>
      </c>
      <c r="C349" s="14">
        <v>43152.5</v>
      </c>
      <c r="D349" s="13" t="s">
        <v>96</v>
      </c>
      <c r="E349" s="15" t="s">
        <v>97</v>
      </c>
      <c r="F349" s="13" t="s">
        <v>98</v>
      </c>
      <c r="G349" s="15" t="s">
        <v>97</v>
      </c>
      <c r="H349" s="13" t="s">
        <v>775</v>
      </c>
      <c r="I349" s="15" t="s">
        <v>776</v>
      </c>
      <c r="J349" s="15" t="s">
        <v>777</v>
      </c>
      <c r="K349" s="15" t="s">
        <v>778</v>
      </c>
      <c r="L349" s="13" t="s">
        <v>779</v>
      </c>
      <c r="M349" s="15" t="s">
        <v>776</v>
      </c>
      <c r="N349" s="13" t="s">
        <v>104</v>
      </c>
      <c r="O349" s="15"/>
      <c r="P349" s="15"/>
      <c r="Q349" s="15" t="s">
        <v>152</v>
      </c>
      <c r="R349" s="13" t="s">
        <v>153</v>
      </c>
      <c r="S349" s="13" t="s">
        <v>151</v>
      </c>
      <c r="T349" s="13" t="s">
        <v>108</v>
      </c>
      <c r="U349" s="14">
        <v>40725</v>
      </c>
      <c r="V349" s="14"/>
      <c r="W349" s="15"/>
      <c r="X349" s="15"/>
      <c r="Y349" s="13"/>
      <c r="Z349" s="15"/>
      <c r="AA349" s="15"/>
      <c r="AB349" s="15"/>
      <c r="AC349" s="13"/>
      <c r="AD349" s="15"/>
      <c r="AE349" s="15"/>
      <c r="AF349" s="15"/>
      <c r="AG349" s="13"/>
      <c r="AH349" s="15"/>
      <c r="AI349" s="15"/>
      <c r="AJ349" s="15"/>
      <c r="AK349" s="13"/>
      <c r="AL349" s="15"/>
      <c r="AM349" s="15"/>
      <c r="AN349" s="13"/>
      <c r="AO349" s="13"/>
    </row>
    <row r="350" spans="1:41" ht="43.5" x14ac:dyDescent="0.35">
      <c r="A350" s="13" t="s">
        <v>133</v>
      </c>
      <c r="B350" s="13" t="s">
        <v>95</v>
      </c>
      <c r="C350" s="14">
        <v>43152.5</v>
      </c>
      <c r="D350" s="13" t="s">
        <v>96</v>
      </c>
      <c r="E350" s="15" t="s">
        <v>97</v>
      </c>
      <c r="F350" s="13" t="s">
        <v>98</v>
      </c>
      <c r="G350" s="15" t="s">
        <v>97</v>
      </c>
      <c r="H350" s="13" t="s">
        <v>775</v>
      </c>
      <c r="I350" s="15" t="s">
        <v>776</v>
      </c>
      <c r="J350" s="15" t="s">
        <v>777</v>
      </c>
      <c r="K350" s="15" t="s">
        <v>778</v>
      </c>
      <c r="L350" s="13" t="s">
        <v>779</v>
      </c>
      <c r="M350" s="15" t="s">
        <v>776</v>
      </c>
      <c r="N350" s="13" t="s">
        <v>104</v>
      </c>
      <c r="O350" s="15"/>
      <c r="P350" s="15"/>
      <c r="Q350" s="15" t="s">
        <v>231</v>
      </c>
      <c r="R350" s="13" t="s">
        <v>232</v>
      </c>
      <c r="S350" s="13" t="s">
        <v>151</v>
      </c>
      <c r="T350" s="13" t="s">
        <v>108</v>
      </c>
      <c r="U350" s="14">
        <v>40725</v>
      </c>
      <c r="V350" s="14"/>
      <c r="W350" s="15"/>
      <c r="X350" s="15"/>
      <c r="Y350" s="13"/>
      <c r="Z350" s="15"/>
      <c r="AA350" s="15"/>
      <c r="AB350" s="15"/>
      <c r="AC350" s="13"/>
      <c r="AD350" s="15"/>
      <c r="AE350" s="15"/>
      <c r="AF350" s="15"/>
      <c r="AG350" s="13"/>
      <c r="AH350" s="15"/>
      <c r="AI350" s="15"/>
      <c r="AJ350" s="15"/>
      <c r="AK350" s="13"/>
      <c r="AL350" s="15"/>
      <c r="AM350" s="15"/>
      <c r="AN350" s="13"/>
      <c r="AO350" s="13"/>
    </row>
    <row r="351" spans="1:41" ht="43.5" x14ac:dyDescent="0.35">
      <c r="A351" s="13" t="s">
        <v>133</v>
      </c>
      <c r="B351" s="13" t="s">
        <v>95</v>
      </c>
      <c r="C351" s="14">
        <v>43152.5</v>
      </c>
      <c r="D351" s="13" t="s">
        <v>96</v>
      </c>
      <c r="E351" s="15" t="s">
        <v>97</v>
      </c>
      <c r="F351" s="13" t="s">
        <v>98</v>
      </c>
      <c r="G351" s="15" t="s">
        <v>97</v>
      </c>
      <c r="H351" s="13" t="s">
        <v>775</v>
      </c>
      <c r="I351" s="15" t="s">
        <v>776</v>
      </c>
      <c r="J351" s="15" t="s">
        <v>777</v>
      </c>
      <c r="K351" s="15" t="s">
        <v>778</v>
      </c>
      <c r="L351" s="13" t="s">
        <v>779</v>
      </c>
      <c r="M351" s="15" t="s">
        <v>776</v>
      </c>
      <c r="N351" s="13" t="s">
        <v>104</v>
      </c>
      <c r="O351" s="15"/>
      <c r="P351" s="15"/>
      <c r="Q351" s="15" t="s">
        <v>154</v>
      </c>
      <c r="R351" s="13" t="s">
        <v>155</v>
      </c>
      <c r="S351" s="13" t="s">
        <v>151</v>
      </c>
      <c r="T351" s="13" t="s">
        <v>108</v>
      </c>
      <c r="U351" s="14">
        <v>40725</v>
      </c>
      <c r="V351" s="14"/>
      <c r="W351" s="15"/>
      <c r="X351" s="15"/>
      <c r="Y351" s="13"/>
      <c r="Z351" s="15"/>
      <c r="AA351" s="15"/>
      <c r="AB351" s="15"/>
      <c r="AC351" s="13"/>
      <c r="AD351" s="15"/>
      <c r="AE351" s="15"/>
      <c r="AF351" s="15"/>
      <c r="AG351" s="13"/>
      <c r="AH351" s="15"/>
      <c r="AI351" s="15"/>
      <c r="AJ351" s="15"/>
      <c r="AK351" s="13"/>
      <c r="AL351" s="15"/>
      <c r="AM351" s="15"/>
      <c r="AN351" s="13"/>
      <c r="AO351" s="13"/>
    </row>
    <row r="352" spans="1:41" ht="43.5" x14ac:dyDescent="0.35">
      <c r="A352" s="13" t="s">
        <v>133</v>
      </c>
      <c r="B352" s="13" t="s">
        <v>95</v>
      </c>
      <c r="C352" s="14">
        <v>43152.5</v>
      </c>
      <c r="D352" s="13" t="s">
        <v>96</v>
      </c>
      <c r="E352" s="15" t="s">
        <v>97</v>
      </c>
      <c r="F352" s="13" t="s">
        <v>98</v>
      </c>
      <c r="G352" s="15" t="s">
        <v>97</v>
      </c>
      <c r="H352" s="13" t="s">
        <v>775</v>
      </c>
      <c r="I352" s="15" t="s">
        <v>776</v>
      </c>
      <c r="J352" s="15" t="s">
        <v>777</v>
      </c>
      <c r="K352" s="15" t="s">
        <v>778</v>
      </c>
      <c r="L352" s="13" t="s">
        <v>779</v>
      </c>
      <c r="M352" s="15" t="s">
        <v>776</v>
      </c>
      <c r="N352" s="13" t="s">
        <v>104</v>
      </c>
      <c r="O352" s="15"/>
      <c r="P352" s="15"/>
      <c r="Q352" s="15" t="s">
        <v>156</v>
      </c>
      <c r="R352" s="13" t="s">
        <v>157</v>
      </c>
      <c r="S352" s="13" t="s">
        <v>151</v>
      </c>
      <c r="T352" s="13" t="s">
        <v>108</v>
      </c>
      <c r="U352" s="14">
        <v>40725</v>
      </c>
      <c r="V352" s="14"/>
      <c r="W352" s="15"/>
      <c r="X352" s="15"/>
      <c r="Y352" s="13"/>
      <c r="Z352" s="15"/>
      <c r="AA352" s="15"/>
      <c r="AB352" s="15"/>
      <c r="AC352" s="13"/>
      <c r="AD352" s="15"/>
      <c r="AE352" s="15"/>
      <c r="AF352" s="15"/>
      <c r="AG352" s="13"/>
      <c r="AH352" s="15"/>
      <c r="AI352" s="15"/>
      <c r="AJ352" s="15"/>
      <c r="AK352" s="13"/>
      <c r="AL352" s="15"/>
      <c r="AM352" s="15"/>
      <c r="AN352" s="13"/>
      <c r="AO352" s="13"/>
    </row>
    <row r="353" spans="1:41" ht="43.5" x14ac:dyDescent="0.35">
      <c r="A353" s="13" t="s">
        <v>133</v>
      </c>
      <c r="B353" s="13" t="s">
        <v>95</v>
      </c>
      <c r="C353" s="14">
        <v>43152.5</v>
      </c>
      <c r="D353" s="13" t="s">
        <v>96</v>
      </c>
      <c r="E353" s="15" t="s">
        <v>97</v>
      </c>
      <c r="F353" s="13" t="s">
        <v>98</v>
      </c>
      <c r="G353" s="15" t="s">
        <v>97</v>
      </c>
      <c r="H353" s="13" t="s">
        <v>775</v>
      </c>
      <c r="I353" s="15" t="s">
        <v>776</v>
      </c>
      <c r="J353" s="15" t="s">
        <v>777</v>
      </c>
      <c r="K353" s="15" t="s">
        <v>778</v>
      </c>
      <c r="L353" s="13" t="s">
        <v>779</v>
      </c>
      <c r="M353" s="15" t="s">
        <v>776</v>
      </c>
      <c r="N353" s="13" t="s">
        <v>104</v>
      </c>
      <c r="O353" s="15"/>
      <c r="P353" s="15"/>
      <c r="Q353" s="15" t="s">
        <v>251</v>
      </c>
      <c r="R353" s="13" t="s">
        <v>252</v>
      </c>
      <c r="S353" s="13" t="s">
        <v>151</v>
      </c>
      <c r="T353" s="13" t="s">
        <v>108</v>
      </c>
      <c r="U353" s="14">
        <v>40725</v>
      </c>
      <c r="V353" s="14"/>
      <c r="W353" s="15"/>
      <c r="X353" s="15"/>
      <c r="Y353" s="13"/>
      <c r="Z353" s="15"/>
      <c r="AA353" s="15"/>
      <c r="AB353" s="15"/>
      <c r="AC353" s="13"/>
      <c r="AD353" s="15"/>
      <c r="AE353" s="15"/>
      <c r="AF353" s="15"/>
      <c r="AG353" s="13"/>
      <c r="AH353" s="15"/>
      <c r="AI353" s="15"/>
      <c r="AJ353" s="15"/>
      <c r="AK353" s="13"/>
      <c r="AL353" s="15"/>
      <c r="AM353" s="15"/>
      <c r="AN353" s="13"/>
      <c r="AO353" s="13"/>
    </row>
    <row r="354" spans="1:41" ht="43.5" x14ac:dyDescent="0.35">
      <c r="A354" s="13" t="s">
        <v>133</v>
      </c>
      <c r="B354" s="13" t="s">
        <v>95</v>
      </c>
      <c r="C354" s="14">
        <v>43152.5</v>
      </c>
      <c r="D354" s="13" t="s">
        <v>96</v>
      </c>
      <c r="E354" s="15" t="s">
        <v>97</v>
      </c>
      <c r="F354" s="13" t="s">
        <v>98</v>
      </c>
      <c r="G354" s="15" t="s">
        <v>97</v>
      </c>
      <c r="H354" s="13" t="s">
        <v>775</v>
      </c>
      <c r="I354" s="15" t="s">
        <v>776</v>
      </c>
      <c r="J354" s="15" t="s">
        <v>777</v>
      </c>
      <c r="K354" s="15" t="s">
        <v>778</v>
      </c>
      <c r="L354" s="13" t="s">
        <v>779</v>
      </c>
      <c r="M354" s="15" t="s">
        <v>776</v>
      </c>
      <c r="N354" s="13" t="s">
        <v>104</v>
      </c>
      <c r="O354" s="15"/>
      <c r="P354" s="15"/>
      <c r="Q354" s="15" t="s">
        <v>763</v>
      </c>
      <c r="R354" s="13" t="s">
        <v>764</v>
      </c>
      <c r="S354" s="13" t="s">
        <v>151</v>
      </c>
      <c r="T354" s="13" t="s">
        <v>108</v>
      </c>
      <c r="U354" s="14">
        <v>40725</v>
      </c>
      <c r="V354" s="14"/>
      <c r="W354" s="15"/>
      <c r="X354" s="15"/>
      <c r="Y354" s="13"/>
      <c r="Z354" s="15"/>
      <c r="AA354" s="15"/>
      <c r="AB354" s="15"/>
      <c r="AC354" s="13"/>
      <c r="AD354" s="15"/>
      <c r="AE354" s="15"/>
      <c r="AF354" s="15"/>
      <c r="AG354" s="13"/>
      <c r="AH354" s="15"/>
      <c r="AI354" s="15"/>
      <c r="AJ354" s="15"/>
      <c r="AK354" s="13"/>
      <c r="AL354" s="15"/>
      <c r="AM354" s="15"/>
      <c r="AN354" s="13"/>
      <c r="AO354" s="13"/>
    </row>
    <row r="355" spans="1:41" ht="43.5" x14ac:dyDescent="0.35">
      <c r="A355" s="13" t="s">
        <v>133</v>
      </c>
      <c r="B355" s="13" t="s">
        <v>95</v>
      </c>
      <c r="C355" s="14">
        <v>43152.5</v>
      </c>
      <c r="D355" s="13" t="s">
        <v>96</v>
      </c>
      <c r="E355" s="15" t="s">
        <v>97</v>
      </c>
      <c r="F355" s="13" t="s">
        <v>98</v>
      </c>
      <c r="G355" s="15" t="s">
        <v>97</v>
      </c>
      <c r="H355" s="13" t="s">
        <v>775</v>
      </c>
      <c r="I355" s="15" t="s">
        <v>776</v>
      </c>
      <c r="J355" s="15" t="s">
        <v>777</v>
      </c>
      <c r="K355" s="15" t="s">
        <v>778</v>
      </c>
      <c r="L355" s="13" t="s">
        <v>779</v>
      </c>
      <c r="M355" s="15" t="s">
        <v>776</v>
      </c>
      <c r="N355" s="13" t="s">
        <v>104</v>
      </c>
      <c r="O355" s="15"/>
      <c r="P355" s="15"/>
      <c r="Q355" s="15" t="s">
        <v>373</v>
      </c>
      <c r="R355" s="13" t="s">
        <v>374</v>
      </c>
      <c r="S355" s="13" t="s">
        <v>151</v>
      </c>
      <c r="T355" s="13" t="s">
        <v>108</v>
      </c>
      <c r="U355" s="14">
        <v>40725</v>
      </c>
      <c r="V355" s="14"/>
      <c r="W355" s="15"/>
      <c r="X355" s="15"/>
      <c r="Y355" s="13"/>
      <c r="Z355" s="15"/>
      <c r="AA355" s="15"/>
      <c r="AB355" s="15"/>
      <c r="AC355" s="13"/>
      <c r="AD355" s="15"/>
      <c r="AE355" s="15"/>
      <c r="AF355" s="15"/>
      <c r="AG355" s="13"/>
      <c r="AH355" s="15"/>
      <c r="AI355" s="15"/>
      <c r="AJ355" s="15"/>
      <c r="AK355" s="13"/>
      <c r="AL355" s="15"/>
      <c r="AM355" s="15"/>
      <c r="AN355" s="13"/>
      <c r="AO355" s="13"/>
    </row>
    <row r="356" spans="1:41" ht="87" x14ac:dyDescent="0.35">
      <c r="A356" s="13" t="s">
        <v>133</v>
      </c>
      <c r="B356" s="13" t="s">
        <v>95</v>
      </c>
      <c r="C356" s="14">
        <v>43165.473611111112</v>
      </c>
      <c r="D356" s="13" t="s">
        <v>96</v>
      </c>
      <c r="E356" s="15" t="s">
        <v>97</v>
      </c>
      <c r="F356" s="13" t="s">
        <v>98</v>
      </c>
      <c r="G356" s="15" t="s">
        <v>97</v>
      </c>
      <c r="H356" s="13" t="s">
        <v>775</v>
      </c>
      <c r="I356" s="15" t="s">
        <v>776</v>
      </c>
      <c r="J356" s="15" t="s">
        <v>777</v>
      </c>
      <c r="K356" s="15" t="s">
        <v>778</v>
      </c>
      <c r="L356" s="13" t="s">
        <v>779</v>
      </c>
      <c r="M356" s="15" t="s">
        <v>776</v>
      </c>
      <c r="N356" s="13" t="s">
        <v>104</v>
      </c>
      <c r="O356" s="15"/>
      <c r="P356" s="15"/>
      <c r="Q356" s="15" t="s">
        <v>158</v>
      </c>
      <c r="R356" s="13" t="s">
        <v>159</v>
      </c>
      <c r="S356" s="13" t="s">
        <v>151</v>
      </c>
      <c r="T356" s="13" t="s">
        <v>108</v>
      </c>
      <c r="U356" s="14">
        <v>43101</v>
      </c>
      <c r="V356" s="14"/>
      <c r="W356" s="15"/>
      <c r="X356" s="15"/>
      <c r="Y356" s="13"/>
      <c r="Z356" s="15"/>
      <c r="AA356" s="15"/>
      <c r="AB356" s="15"/>
      <c r="AC356" s="13"/>
      <c r="AD356" s="15"/>
      <c r="AE356" s="15"/>
      <c r="AF356" s="15"/>
      <c r="AG356" s="13"/>
      <c r="AH356" s="15"/>
      <c r="AI356" s="15"/>
      <c r="AJ356" s="15"/>
      <c r="AK356" s="13"/>
      <c r="AL356" s="15"/>
      <c r="AM356" s="15"/>
      <c r="AN356" s="13"/>
      <c r="AO356" s="13"/>
    </row>
    <row r="357" spans="1:41" ht="58" x14ac:dyDescent="0.35">
      <c r="A357" s="13" t="s">
        <v>128</v>
      </c>
      <c r="B357" s="13" t="s">
        <v>129</v>
      </c>
      <c r="C357" s="14">
        <v>43152.5</v>
      </c>
      <c r="D357" s="13" t="s">
        <v>96</v>
      </c>
      <c r="E357" s="15" t="s">
        <v>97</v>
      </c>
      <c r="F357" s="13" t="s">
        <v>98</v>
      </c>
      <c r="G357" s="15" t="s">
        <v>97</v>
      </c>
      <c r="H357" s="13" t="s">
        <v>787</v>
      </c>
      <c r="I357" s="15" t="s">
        <v>788</v>
      </c>
      <c r="J357" s="15" t="s">
        <v>789</v>
      </c>
      <c r="K357" s="15" t="s">
        <v>790</v>
      </c>
      <c r="L357" s="13" t="s">
        <v>791</v>
      </c>
      <c r="M357" s="15" t="s">
        <v>788</v>
      </c>
      <c r="N357" s="13" t="s">
        <v>104</v>
      </c>
      <c r="O357" s="15"/>
      <c r="P357" s="15"/>
      <c r="Q357" s="15" t="s">
        <v>105</v>
      </c>
      <c r="R357" s="13" t="s">
        <v>106</v>
      </c>
      <c r="S357" s="13" t="s">
        <v>107</v>
      </c>
      <c r="T357" s="13" t="s">
        <v>132</v>
      </c>
      <c r="U357" s="14">
        <v>40725</v>
      </c>
      <c r="V357" s="14"/>
      <c r="W357" s="15"/>
      <c r="X357" s="15"/>
      <c r="Y357" s="13"/>
      <c r="Z357" s="15"/>
      <c r="AA357" s="15"/>
      <c r="AB357" s="15"/>
      <c r="AC357" s="13"/>
      <c r="AD357" s="15"/>
      <c r="AE357" s="15"/>
      <c r="AF357" s="15"/>
      <c r="AG357" s="13"/>
      <c r="AH357" s="15"/>
      <c r="AI357" s="15"/>
      <c r="AJ357" s="15"/>
      <c r="AK357" s="13"/>
      <c r="AL357" s="15"/>
      <c r="AM357" s="15"/>
      <c r="AN357" s="13"/>
      <c r="AO357" s="13"/>
    </row>
    <row r="358" spans="1:41" ht="58" x14ac:dyDescent="0.35">
      <c r="A358" s="13" t="s">
        <v>128</v>
      </c>
      <c r="B358" s="13" t="s">
        <v>129</v>
      </c>
      <c r="C358" s="14">
        <v>43152.5</v>
      </c>
      <c r="D358" s="13" t="s">
        <v>96</v>
      </c>
      <c r="E358" s="15" t="s">
        <v>97</v>
      </c>
      <c r="F358" s="13" t="s">
        <v>98</v>
      </c>
      <c r="G358" s="15" t="s">
        <v>97</v>
      </c>
      <c r="H358" s="13" t="s">
        <v>787</v>
      </c>
      <c r="I358" s="15" t="s">
        <v>788</v>
      </c>
      <c r="J358" s="15" t="s">
        <v>789</v>
      </c>
      <c r="K358" s="15" t="s">
        <v>790</v>
      </c>
      <c r="L358" s="13" t="s">
        <v>791</v>
      </c>
      <c r="M358" s="15" t="s">
        <v>788</v>
      </c>
      <c r="N358" s="13" t="s">
        <v>104</v>
      </c>
      <c r="O358" s="15"/>
      <c r="P358" s="15"/>
      <c r="Q358" s="15" t="s">
        <v>130</v>
      </c>
      <c r="R358" s="13" t="s">
        <v>131</v>
      </c>
      <c r="S358" s="13" t="s">
        <v>107</v>
      </c>
      <c r="T358" s="13" t="s">
        <v>132</v>
      </c>
      <c r="U358" s="14">
        <v>40725</v>
      </c>
      <c r="V358" s="14"/>
      <c r="W358" s="15"/>
      <c r="X358" s="15"/>
      <c r="Y358" s="13"/>
      <c r="Z358" s="15"/>
      <c r="AA358" s="15"/>
      <c r="AB358" s="15"/>
      <c r="AC358" s="13"/>
      <c r="AD358" s="15"/>
      <c r="AE358" s="15"/>
      <c r="AF358" s="15"/>
      <c r="AG358" s="13"/>
      <c r="AH358" s="15"/>
      <c r="AI358" s="15"/>
      <c r="AJ358" s="15"/>
      <c r="AK358" s="13"/>
      <c r="AL358" s="15"/>
      <c r="AM358" s="15"/>
      <c r="AN358" s="13"/>
      <c r="AO358" s="13"/>
    </row>
    <row r="359" spans="1:41" ht="58" x14ac:dyDescent="0.35">
      <c r="A359" s="13" t="s">
        <v>194</v>
      </c>
      <c r="B359" s="13" t="s">
        <v>95</v>
      </c>
      <c r="C359" s="14">
        <v>45967.462500000001</v>
      </c>
      <c r="D359" s="13" t="s">
        <v>96</v>
      </c>
      <c r="E359" s="15" t="s">
        <v>97</v>
      </c>
      <c r="F359" s="13" t="s">
        <v>98</v>
      </c>
      <c r="G359" s="15" t="s">
        <v>97</v>
      </c>
      <c r="H359" s="13" t="s">
        <v>787</v>
      </c>
      <c r="I359" s="15" t="s">
        <v>788</v>
      </c>
      <c r="J359" s="15" t="s">
        <v>789</v>
      </c>
      <c r="K359" s="15" t="s">
        <v>790</v>
      </c>
      <c r="L359" s="13" t="s">
        <v>791</v>
      </c>
      <c r="M359" s="15" t="s">
        <v>788</v>
      </c>
      <c r="N359" s="13" t="s">
        <v>104</v>
      </c>
      <c r="O359" s="15"/>
      <c r="P359" s="15"/>
      <c r="Q359" s="15" t="s">
        <v>145</v>
      </c>
      <c r="R359" s="13" t="s">
        <v>146</v>
      </c>
      <c r="S359" s="13" t="s">
        <v>107</v>
      </c>
      <c r="T359" s="13" t="s">
        <v>108</v>
      </c>
      <c r="U359" s="14">
        <v>40725</v>
      </c>
      <c r="V359" s="14"/>
      <c r="W359" s="15"/>
      <c r="X359" s="15"/>
      <c r="Y359" s="13"/>
      <c r="Z359" s="15"/>
      <c r="AA359" s="15"/>
      <c r="AB359" s="15"/>
      <c r="AC359" s="13"/>
      <c r="AD359" s="15"/>
      <c r="AE359" s="15"/>
      <c r="AF359" s="15"/>
      <c r="AG359" s="13"/>
      <c r="AH359" s="15"/>
      <c r="AI359" s="15"/>
      <c r="AJ359" s="15"/>
      <c r="AK359" s="13"/>
      <c r="AL359" s="15"/>
      <c r="AM359" s="15"/>
      <c r="AN359" s="13"/>
      <c r="AO359" s="13"/>
    </row>
    <row r="360" spans="1:41" ht="58" x14ac:dyDescent="0.35">
      <c r="A360" s="13" t="s">
        <v>128</v>
      </c>
      <c r="B360" s="13" t="s">
        <v>129</v>
      </c>
      <c r="C360" s="14">
        <v>43189.5</v>
      </c>
      <c r="D360" s="13" t="s">
        <v>96</v>
      </c>
      <c r="E360" s="15" t="s">
        <v>97</v>
      </c>
      <c r="F360" s="13" t="s">
        <v>98</v>
      </c>
      <c r="G360" s="15" t="s">
        <v>97</v>
      </c>
      <c r="H360" s="13" t="s">
        <v>787</v>
      </c>
      <c r="I360" s="15" t="s">
        <v>788</v>
      </c>
      <c r="J360" s="15" t="s">
        <v>789</v>
      </c>
      <c r="K360" s="15" t="s">
        <v>790</v>
      </c>
      <c r="L360" s="13" t="s">
        <v>791</v>
      </c>
      <c r="M360" s="15" t="s">
        <v>788</v>
      </c>
      <c r="N360" s="13" t="s">
        <v>104</v>
      </c>
      <c r="O360" s="15"/>
      <c r="P360" s="15"/>
      <c r="Q360" s="15" t="s">
        <v>147</v>
      </c>
      <c r="R360" s="13" t="s">
        <v>148</v>
      </c>
      <c r="S360" s="13" t="s">
        <v>107</v>
      </c>
      <c r="T360" s="13" t="s">
        <v>132</v>
      </c>
      <c r="U360" s="14">
        <v>40725</v>
      </c>
      <c r="V360" s="14"/>
      <c r="W360" s="15"/>
      <c r="X360" s="15"/>
      <c r="Y360" s="13"/>
      <c r="Z360" s="15"/>
      <c r="AA360" s="15"/>
      <c r="AB360" s="15"/>
      <c r="AC360" s="13"/>
      <c r="AD360" s="15"/>
      <c r="AE360" s="15"/>
      <c r="AF360" s="15"/>
      <c r="AG360" s="13"/>
      <c r="AH360" s="15"/>
      <c r="AI360" s="15"/>
      <c r="AJ360" s="15"/>
      <c r="AK360" s="13"/>
      <c r="AL360" s="15"/>
      <c r="AM360" s="15"/>
      <c r="AN360" s="13"/>
      <c r="AO360" s="13"/>
    </row>
    <row r="361" spans="1:41" ht="43.5" x14ac:dyDescent="0.35">
      <c r="A361" s="13" t="s">
        <v>797</v>
      </c>
      <c r="B361" s="13" t="s">
        <v>95</v>
      </c>
      <c r="C361" s="14">
        <v>44497.570833333331</v>
      </c>
      <c r="D361" s="13" t="s">
        <v>96</v>
      </c>
      <c r="E361" s="15" t="s">
        <v>97</v>
      </c>
      <c r="F361" s="13" t="s">
        <v>98</v>
      </c>
      <c r="G361" s="15" t="s">
        <v>97</v>
      </c>
      <c r="H361" s="13" t="s">
        <v>798</v>
      </c>
      <c r="I361" s="15" t="s">
        <v>799</v>
      </c>
      <c r="J361" s="15" t="s">
        <v>800</v>
      </c>
      <c r="K361" s="15" t="s">
        <v>801</v>
      </c>
      <c r="L361" s="13" t="s">
        <v>802</v>
      </c>
      <c r="M361" s="15" t="s">
        <v>799</v>
      </c>
      <c r="N361" s="13" t="s">
        <v>104</v>
      </c>
      <c r="O361" s="15"/>
      <c r="P361" s="15"/>
      <c r="Q361" s="15" t="s">
        <v>105</v>
      </c>
      <c r="R361" s="13" t="s">
        <v>106</v>
      </c>
      <c r="S361" s="13" t="s">
        <v>107</v>
      </c>
      <c r="T361" s="13" t="s">
        <v>108</v>
      </c>
      <c r="U361" s="14">
        <v>40725</v>
      </c>
      <c r="V361" s="14">
        <v>44620</v>
      </c>
      <c r="W361" s="15"/>
      <c r="X361" s="15"/>
      <c r="Y361" s="13"/>
      <c r="Z361" s="15"/>
      <c r="AA361" s="15"/>
      <c r="AB361" s="15"/>
      <c r="AC361" s="13"/>
      <c r="AD361" s="15"/>
      <c r="AE361" s="15"/>
      <c r="AF361" s="15"/>
      <c r="AG361" s="13"/>
      <c r="AH361" s="15"/>
      <c r="AI361" s="15"/>
      <c r="AJ361" s="15"/>
      <c r="AK361" s="13"/>
      <c r="AL361" s="15"/>
      <c r="AM361" s="15"/>
      <c r="AN361" s="13"/>
      <c r="AO361" s="13"/>
    </row>
    <row r="362" spans="1:41" ht="43.5" x14ac:dyDescent="0.35">
      <c r="A362" s="13" t="s">
        <v>797</v>
      </c>
      <c r="B362" s="13" t="s">
        <v>95</v>
      </c>
      <c r="C362" s="14">
        <v>44497.570833333331</v>
      </c>
      <c r="D362" s="13" t="s">
        <v>96</v>
      </c>
      <c r="E362" s="15" t="s">
        <v>97</v>
      </c>
      <c r="F362" s="13" t="s">
        <v>98</v>
      </c>
      <c r="G362" s="15" t="s">
        <v>97</v>
      </c>
      <c r="H362" s="13" t="s">
        <v>798</v>
      </c>
      <c r="I362" s="15" t="s">
        <v>799</v>
      </c>
      <c r="J362" s="15" t="s">
        <v>800</v>
      </c>
      <c r="K362" s="15" t="s">
        <v>801</v>
      </c>
      <c r="L362" s="13" t="s">
        <v>802</v>
      </c>
      <c r="M362" s="15" t="s">
        <v>799</v>
      </c>
      <c r="N362" s="13" t="s">
        <v>104</v>
      </c>
      <c r="O362" s="15"/>
      <c r="P362" s="15"/>
      <c r="Q362" s="15" t="s">
        <v>130</v>
      </c>
      <c r="R362" s="13" t="s">
        <v>131</v>
      </c>
      <c r="S362" s="13" t="s">
        <v>107</v>
      </c>
      <c r="T362" s="13" t="s">
        <v>132</v>
      </c>
      <c r="U362" s="14">
        <v>40725</v>
      </c>
      <c r="V362" s="14">
        <v>44620</v>
      </c>
      <c r="W362" s="15"/>
      <c r="X362" s="15"/>
      <c r="Y362" s="13"/>
      <c r="Z362" s="15"/>
      <c r="AA362" s="15"/>
      <c r="AB362" s="15"/>
      <c r="AC362" s="13"/>
      <c r="AD362" s="15"/>
      <c r="AE362" s="15"/>
      <c r="AF362" s="15"/>
      <c r="AG362" s="13"/>
      <c r="AH362" s="15"/>
      <c r="AI362" s="15"/>
      <c r="AJ362" s="15"/>
      <c r="AK362" s="13"/>
      <c r="AL362" s="15"/>
      <c r="AM362" s="15"/>
      <c r="AN362" s="13"/>
      <c r="AO362" s="13"/>
    </row>
    <row r="363" spans="1:41" ht="43.5" x14ac:dyDescent="0.35">
      <c r="A363" s="13" t="s">
        <v>797</v>
      </c>
      <c r="B363" s="13" t="s">
        <v>95</v>
      </c>
      <c r="C363" s="14">
        <v>44497.570833333331</v>
      </c>
      <c r="D363" s="13" t="s">
        <v>96</v>
      </c>
      <c r="E363" s="15" t="s">
        <v>97</v>
      </c>
      <c r="F363" s="13" t="s">
        <v>98</v>
      </c>
      <c r="G363" s="15" t="s">
        <v>97</v>
      </c>
      <c r="H363" s="13" t="s">
        <v>798</v>
      </c>
      <c r="I363" s="15" t="s">
        <v>799</v>
      </c>
      <c r="J363" s="15" t="s">
        <v>800</v>
      </c>
      <c r="K363" s="15" t="s">
        <v>801</v>
      </c>
      <c r="L363" s="13" t="s">
        <v>802</v>
      </c>
      <c r="M363" s="15" t="s">
        <v>799</v>
      </c>
      <c r="N363" s="13" t="s">
        <v>104</v>
      </c>
      <c r="O363" s="15"/>
      <c r="P363" s="15"/>
      <c r="Q363" s="15" t="s">
        <v>145</v>
      </c>
      <c r="R363" s="13" t="s">
        <v>146</v>
      </c>
      <c r="S363" s="13" t="s">
        <v>107</v>
      </c>
      <c r="T363" s="13" t="s">
        <v>132</v>
      </c>
      <c r="U363" s="14">
        <v>40725</v>
      </c>
      <c r="V363" s="14">
        <v>44620</v>
      </c>
      <c r="W363" s="15"/>
      <c r="X363" s="15"/>
      <c r="Y363" s="13"/>
      <c r="Z363" s="15"/>
      <c r="AA363" s="15"/>
      <c r="AB363" s="15"/>
      <c r="AC363" s="13"/>
      <c r="AD363" s="15"/>
      <c r="AE363" s="15"/>
      <c r="AF363" s="15"/>
      <c r="AG363" s="13"/>
      <c r="AH363" s="15"/>
      <c r="AI363" s="15"/>
      <c r="AJ363" s="15"/>
      <c r="AK363" s="13"/>
      <c r="AL363" s="15"/>
      <c r="AM363" s="15"/>
      <c r="AN363" s="13"/>
      <c r="AO363" s="13"/>
    </row>
    <row r="364" spans="1:41" ht="43.5" x14ac:dyDescent="0.35">
      <c r="A364" s="13" t="s">
        <v>797</v>
      </c>
      <c r="B364" s="13" t="s">
        <v>95</v>
      </c>
      <c r="C364" s="14">
        <v>44497.570833333331</v>
      </c>
      <c r="D364" s="13" t="s">
        <v>96</v>
      </c>
      <c r="E364" s="15" t="s">
        <v>97</v>
      </c>
      <c r="F364" s="13" t="s">
        <v>98</v>
      </c>
      <c r="G364" s="15" t="s">
        <v>97</v>
      </c>
      <c r="H364" s="13" t="s">
        <v>798</v>
      </c>
      <c r="I364" s="15" t="s">
        <v>799</v>
      </c>
      <c r="J364" s="15" t="s">
        <v>800</v>
      </c>
      <c r="K364" s="15" t="s">
        <v>801</v>
      </c>
      <c r="L364" s="13" t="s">
        <v>802</v>
      </c>
      <c r="M364" s="15" t="s">
        <v>799</v>
      </c>
      <c r="N364" s="13" t="s">
        <v>104</v>
      </c>
      <c r="O364" s="15"/>
      <c r="P364" s="15"/>
      <c r="Q364" s="15" t="s">
        <v>147</v>
      </c>
      <c r="R364" s="13" t="s">
        <v>148</v>
      </c>
      <c r="S364" s="13" t="s">
        <v>107</v>
      </c>
      <c r="T364" s="13" t="s">
        <v>132</v>
      </c>
      <c r="U364" s="14">
        <v>40725</v>
      </c>
      <c r="V364" s="14">
        <v>44620</v>
      </c>
      <c r="W364" s="15"/>
      <c r="X364" s="15"/>
      <c r="Y364" s="13"/>
      <c r="Z364" s="15"/>
      <c r="AA364" s="15"/>
      <c r="AB364" s="15"/>
      <c r="AC364" s="13"/>
      <c r="AD364" s="15"/>
      <c r="AE364" s="15"/>
      <c r="AF364" s="15"/>
      <c r="AG364" s="13"/>
      <c r="AH364" s="15"/>
      <c r="AI364" s="15"/>
      <c r="AJ364" s="15"/>
      <c r="AK364" s="13"/>
      <c r="AL364" s="15"/>
      <c r="AM364" s="15"/>
      <c r="AN364" s="13"/>
      <c r="AO364" s="13"/>
    </row>
    <row r="365" spans="1:41" ht="43.5" x14ac:dyDescent="0.35">
      <c r="A365" s="13" t="s">
        <v>797</v>
      </c>
      <c r="B365" s="13" t="s">
        <v>95</v>
      </c>
      <c r="C365" s="14">
        <v>44497.569444444445</v>
      </c>
      <c r="D365" s="13" t="s">
        <v>96</v>
      </c>
      <c r="E365" s="15" t="s">
        <v>97</v>
      </c>
      <c r="F365" s="13" t="s">
        <v>98</v>
      </c>
      <c r="G365" s="15" t="s">
        <v>97</v>
      </c>
      <c r="H365" s="13" t="s">
        <v>798</v>
      </c>
      <c r="I365" s="15" t="s">
        <v>799</v>
      </c>
      <c r="J365" s="15" t="s">
        <v>800</v>
      </c>
      <c r="K365" s="15" t="s">
        <v>801</v>
      </c>
      <c r="L365" s="13" t="s">
        <v>802</v>
      </c>
      <c r="M365" s="15" t="s">
        <v>799</v>
      </c>
      <c r="N365" s="13" t="s">
        <v>104</v>
      </c>
      <c r="O365" s="15"/>
      <c r="P365" s="15"/>
      <c r="Q365" s="15" t="s">
        <v>294</v>
      </c>
      <c r="R365" s="13" t="s">
        <v>295</v>
      </c>
      <c r="S365" s="13" t="s">
        <v>151</v>
      </c>
      <c r="T365" s="13" t="s">
        <v>132</v>
      </c>
      <c r="U365" s="14">
        <v>40725</v>
      </c>
      <c r="V365" s="14">
        <v>44620</v>
      </c>
      <c r="W365" s="15"/>
      <c r="X365" s="15"/>
      <c r="Y365" s="13"/>
      <c r="Z365" s="15"/>
      <c r="AA365" s="15"/>
      <c r="AB365" s="15"/>
      <c r="AC365" s="13"/>
      <c r="AD365" s="15"/>
      <c r="AE365" s="15"/>
      <c r="AF365" s="15"/>
      <c r="AG365" s="13"/>
      <c r="AH365" s="15"/>
      <c r="AI365" s="15"/>
      <c r="AJ365" s="15"/>
      <c r="AK365" s="13"/>
      <c r="AL365" s="15"/>
      <c r="AM365" s="15"/>
      <c r="AN365" s="13"/>
      <c r="AO365" s="13"/>
    </row>
    <row r="366" spans="1:41" ht="58" x14ac:dyDescent="0.35">
      <c r="A366" s="13" t="s">
        <v>797</v>
      </c>
      <c r="B366" s="13" t="s">
        <v>95</v>
      </c>
      <c r="C366" s="14">
        <v>44497.643750000003</v>
      </c>
      <c r="D366" s="13" t="s">
        <v>96</v>
      </c>
      <c r="E366" s="15" t="s">
        <v>97</v>
      </c>
      <c r="F366" s="13" t="s">
        <v>98</v>
      </c>
      <c r="G366" s="15" t="s">
        <v>97</v>
      </c>
      <c r="H366" s="13" t="s">
        <v>803</v>
      </c>
      <c r="I366" s="15" t="s">
        <v>804</v>
      </c>
      <c r="J366" s="15" t="s">
        <v>805</v>
      </c>
      <c r="K366" s="15" t="s">
        <v>806</v>
      </c>
      <c r="L366" s="13" t="s">
        <v>807</v>
      </c>
      <c r="M366" s="15" t="s">
        <v>804</v>
      </c>
      <c r="N366" s="13" t="s">
        <v>104</v>
      </c>
      <c r="O366" s="15"/>
      <c r="P366" s="15"/>
      <c r="Q366" s="15" t="s">
        <v>105</v>
      </c>
      <c r="R366" s="13" t="s">
        <v>106</v>
      </c>
      <c r="S366" s="13" t="s">
        <v>107</v>
      </c>
      <c r="T366" s="13" t="s">
        <v>108</v>
      </c>
      <c r="U366" s="14">
        <v>40725</v>
      </c>
      <c r="V366" s="14">
        <v>44620</v>
      </c>
      <c r="W366" s="15"/>
      <c r="X366" s="15"/>
      <c r="Y366" s="13"/>
      <c r="Z366" s="15"/>
      <c r="AA366" s="15"/>
      <c r="AB366" s="15"/>
      <c r="AC366" s="13"/>
      <c r="AD366" s="15"/>
      <c r="AE366" s="15"/>
      <c r="AF366" s="15"/>
      <c r="AG366" s="13"/>
      <c r="AH366" s="15"/>
      <c r="AI366" s="15"/>
      <c r="AJ366" s="15"/>
      <c r="AK366" s="13"/>
      <c r="AL366" s="15"/>
      <c r="AM366" s="15"/>
      <c r="AN366" s="13"/>
      <c r="AO366" s="13"/>
    </row>
    <row r="367" spans="1:41" ht="58" x14ac:dyDescent="0.35">
      <c r="A367" s="13" t="s">
        <v>797</v>
      </c>
      <c r="B367" s="13" t="s">
        <v>95</v>
      </c>
      <c r="C367" s="14">
        <v>44497.643055555556</v>
      </c>
      <c r="D367" s="13" t="s">
        <v>96</v>
      </c>
      <c r="E367" s="15" t="s">
        <v>97</v>
      </c>
      <c r="F367" s="13" t="s">
        <v>98</v>
      </c>
      <c r="G367" s="15" t="s">
        <v>97</v>
      </c>
      <c r="H367" s="13" t="s">
        <v>803</v>
      </c>
      <c r="I367" s="15" t="s">
        <v>804</v>
      </c>
      <c r="J367" s="15" t="s">
        <v>805</v>
      </c>
      <c r="K367" s="15" t="s">
        <v>806</v>
      </c>
      <c r="L367" s="13" t="s">
        <v>807</v>
      </c>
      <c r="M367" s="15" t="s">
        <v>804</v>
      </c>
      <c r="N367" s="13" t="s">
        <v>104</v>
      </c>
      <c r="O367" s="15"/>
      <c r="P367" s="15"/>
      <c r="Q367" s="15" t="s">
        <v>130</v>
      </c>
      <c r="R367" s="13" t="s">
        <v>131</v>
      </c>
      <c r="S367" s="13" t="s">
        <v>107</v>
      </c>
      <c r="T367" s="13" t="s">
        <v>132</v>
      </c>
      <c r="U367" s="14">
        <v>40725</v>
      </c>
      <c r="V367" s="14">
        <v>44620</v>
      </c>
      <c r="W367" s="15"/>
      <c r="X367" s="15"/>
      <c r="Y367" s="13"/>
      <c r="Z367" s="15"/>
      <c r="AA367" s="15"/>
      <c r="AB367" s="15"/>
      <c r="AC367" s="13"/>
      <c r="AD367" s="15"/>
      <c r="AE367" s="15"/>
      <c r="AF367" s="15"/>
      <c r="AG367" s="13"/>
      <c r="AH367" s="15"/>
      <c r="AI367" s="15"/>
      <c r="AJ367" s="15"/>
      <c r="AK367" s="13"/>
      <c r="AL367" s="15"/>
      <c r="AM367" s="15"/>
      <c r="AN367" s="13"/>
      <c r="AO367" s="13"/>
    </row>
    <row r="368" spans="1:41" ht="58" x14ac:dyDescent="0.35">
      <c r="A368" s="13" t="s">
        <v>797</v>
      </c>
      <c r="B368" s="13" t="s">
        <v>95</v>
      </c>
      <c r="C368" s="14">
        <v>44497.643750000003</v>
      </c>
      <c r="D368" s="13" t="s">
        <v>96</v>
      </c>
      <c r="E368" s="15" t="s">
        <v>97</v>
      </c>
      <c r="F368" s="13" t="s">
        <v>98</v>
      </c>
      <c r="G368" s="15" t="s">
        <v>97</v>
      </c>
      <c r="H368" s="13" t="s">
        <v>803</v>
      </c>
      <c r="I368" s="15" t="s">
        <v>804</v>
      </c>
      <c r="J368" s="15" t="s">
        <v>805</v>
      </c>
      <c r="K368" s="15" t="s">
        <v>806</v>
      </c>
      <c r="L368" s="13" t="s">
        <v>807</v>
      </c>
      <c r="M368" s="15" t="s">
        <v>804</v>
      </c>
      <c r="N368" s="13" t="s">
        <v>104</v>
      </c>
      <c r="O368" s="15"/>
      <c r="P368" s="15"/>
      <c r="Q368" s="15" t="s">
        <v>145</v>
      </c>
      <c r="R368" s="13" t="s">
        <v>146</v>
      </c>
      <c r="S368" s="13" t="s">
        <v>107</v>
      </c>
      <c r="T368" s="13" t="s">
        <v>108</v>
      </c>
      <c r="U368" s="14">
        <v>40725</v>
      </c>
      <c r="V368" s="14">
        <v>44620</v>
      </c>
      <c r="W368" s="15"/>
      <c r="X368" s="15"/>
      <c r="Y368" s="13"/>
      <c r="Z368" s="15"/>
      <c r="AA368" s="15"/>
      <c r="AB368" s="15"/>
      <c r="AC368" s="13"/>
      <c r="AD368" s="15"/>
      <c r="AE368" s="15"/>
      <c r="AF368" s="15"/>
      <c r="AG368" s="13"/>
      <c r="AH368" s="15"/>
      <c r="AI368" s="15"/>
      <c r="AJ368" s="15"/>
      <c r="AK368" s="13"/>
      <c r="AL368" s="15"/>
      <c r="AM368" s="15"/>
      <c r="AN368" s="13"/>
      <c r="AO368" s="13"/>
    </row>
    <row r="369" spans="1:41" ht="58" x14ac:dyDescent="0.35">
      <c r="A369" s="13" t="s">
        <v>797</v>
      </c>
      <c r="B369" s="13" t="s">
        <v>95</v>
      </c>
      <c r="C369" s="14">
        <v>44497.643055555556</v>
      </c>
      <c r="D369" s="13" t="s">
        <v>96</v>
      </c>
      <c r="E369" s="15" t="s">
        <v>97</v>
      </c>
      <c r="F369" s="13" t="s">
        <v>98</v>
      </c>
      <c r="G369" s="15" t="s">
        <v>97</v>
      </c>
      <c r="H369" s="13" t="s">
        <v>803</v>
      </c>
      <c r="I369" s="15" t="s">
        <v>804</v>
      </c>
      <c r="J369" s="15" t="s">
        <v>805</v>
      </c>
      <c r="K369" s="15" t="s">
        <v>806</v>
      </c>
      <c r="L369" s="13" t="s">
        <v>807</v>
      </c>
      <c r="M369" s="15" t="s">
        <v>804</v>
      </c>
      <c r="N369" s="13" t="s">
        <v>104</v>
      </c>
      <c r="O369" s="15"/>
      <c r="P369" s="15"/>
      <c r="Q369" s="15" t="s">
        <v>147</v>
      </c>
      <c r="R369" s="13" t="s">
        <v>148</v>
      </c>
      <c r="S369" s="13" t="s">
        <v>107</v>
      </c>
      <c r="T369" s="13" t="s">
        <v>132</v>
      </c>
      <c r="U369" s="14">
        <v>40725</v>
      </c>
      <c r="V369" s="14">
        <v>44620</v>
      </c>
      <c r="W369" s="15"/>
      <c r="X369" s="15"/>
      <c r="Y369" s="13"/>
      <c r="Z369" s="15"/>
      <c r="AA369" s="15"/>
      <c r="AB369" s="15"/>
      <c r="AC369" s="13"/>
      <c r="AD369" s="15"/>
      <c r="AE369" s="15"/>
      <c r="AF369" s="15"/>
      <c r="AG369" s="13"/>
      <c r="AH369" s="15"/>
      <c r="AI369" s="15"/>
      <c r="AJ369" s="15"/>
      <c r="AK369" s="13"/>
      <c r="AL369" s="15"/>
      <c r="AM369" s="15"/>
      <c r="AN369" s="13"/>
      <c r="AO369" s="13"/>
    </row>
    <row r="370" spans="1:41" ht="58" x14ac:dyDescent="0.35">
      <c r="A370" s="13" t="s">
        <v>318</v>
      </c>
      <c r="B370" s="13" t="s">
        <v>95</v>
      </c>
      <c r="C370" s="14">
        <v>44222.59652777778</v>
      </c>
      <c r="D370" s="13" t="s">
        <v>96</v>
      </c>
      <c r="E370" s="15" t="s">
        <v>97</v>
      </c>
      <c r="F370" s="13" t="s">
        <v>98</v>
      </c>
      <c r="G370" s="15" t="s">
        <v>97</v>
      </c>
      <c r="H370" s="13" t="s">
        <v>811</v>
      </c>
      <c r="I370" s="15" t="s">
        <v>812</v>
      </c>
      <c r="J370" s="15" t="s">
        <v>813</v>
      </c>
      <c r="K370" s="15" t="s">
        <v>814</v>
      </c>
      <c r="L370" s="13" t="s">
        <v>815</v>
      </c>
      <c r="M370" s="15" t="s">
        <v>812</v>
      </c>
      <c r="N370" s="13" t="s">
        <v>104</v>
      </c>
      <c r="O370" s="15"/>
      <c r="P370" s="15"/>
      <c r="Q370" s="15" t="s">
        <v>105</v>
      </c>
      <c r="R370" s="13" t="s">
        <v>106</v>
      </c>
      <c r="S370" s="13" t="s">
        <v>107</v>
      </c>
      <c r="T370" s="13" t="s">
        <v>108</v>
      </c>
      <c r="U370" s="14">
        <v>40725</v>
      </c>
      <c r="V370" s="14"/>
      <c r="W370" s="15"/>
      <c r="X370" s="15"/>
      <c r="Y370" s="13"/>
      <c r="Z370" s="15"/>
      <c r="AA370" s="15"/>
      <c r="AB370" s="15"/>
      <c r="AC370" s="13"/>
      <c r="AD370" s="15"/>
      <c r="AE370" s="15"/>
      <c r="AF370" s="15"/>
      <c r="AG370" s="13"/>
      <c r="AH370" s="15"/>
      <c r="AI370" s="15"/>
      <c r="AJ370" s="15"/>
      <c r="AK370" s="13"/>
      <c r="AL370" s="15"/>
      <c r="AM370" s="15"/>
      <c r="AN370" s="13"/>
      <c r="AO370" s="13"/>
    </row>
    <row r="371" spans="1:41" ht="58" x14ac:dyDescent="0.35">
      <c r="A371" s="13" t="s">
        <v>318</v>
      </c>
      <c r="B371" s="13" t="s">
        <v>95</v>
      </c>
      <c r="C371" s="14">
        <v>44224.47152777778</v>
      </c>
      <c r="D371" s="13" t="s">
        <v>96</v>
      </c>
      <c r="E371" s="15" t="s">
        <v>97</v>
      </c>
      <c r="F371" s="13" t="s">
        <v>98</v>
      </c>
      <c r="G371" s="15" t="s">
        <v>97</v>
      </c>
      <c r="H371" s="13" t="s">
        <v>811</v>
      </c>
      <c r="I371" s="15" t="s">
        <v>812</v>
      </c>
      <c r="J371" s="15" t="s">
        <v>813</v>
      </c>
      <c r="K371" s="15" t="s">
        <v>814</v>
      </c>
      <c r="L371" s="13" t="s">
        <v>815</v>
      </c>
      <c r="M371" s="15" t="s">
        <v>812</v>
      </c>
      <c r="N371" s="13" t="s">
        <v>104</v>
      </c>
      <c r="O371" s="15"/>
      <c r="P371" s="15"/>
      <c r="Q371" s="15" t="s">
        <v>130</v>
      </c>
      <c r="R371" s="13" t="s">
        <v>131</v>
      </c>
      <c r="S371" s="13" t="s">
        <v>107</v>
      </c>
      <c r="T371" s="13" t="s">
        <v>108</v>
      </c>
      <c r="U371" s="14">
        <v>40725</v>
      </c>
      <c r="V371" s="14"/>
      <c r="W371" s="15"/>
      <c r="X371" s="15"/>
      <c r="Y371" s="13"/>
      <c r="Z371" s="15"/>
      <c r="AA371" s="15"/>
      <c r="AB371" s="15"/>
      <c r="AC371" s="13"/>
      <c r="AD371" s="15"/>
      <c r="AE371" s="15"/>
      <c r="AF371" s="15"/>
      <c r="AG371" s="13"/>
      <c r="AH371" s="15"/>
      <c r="AI371" s="15"/>
      <c r="AJ371" s="15"/>
      <c r="AK371" s="13"/>
      <c r="AL371" s="15"/>
      <c r="AM371" s="15"/>
      <c r="AN371" s="13"/>
      <c r="AO371" s="13"/>
    </row>
    <row r="372" spans="1:41" ht="58" x14ac:dyDescent="0.35">
      <c r="A372" s="13" t="s">
        <v>318</v>
      </c>
      <c r="B372" s="13" t="s">
        <v>95</v>
      </c>
      <c r="C372" s="14">
        <v>44224.501388888886</v>
      </c>
      <c r="D372" s="13" t="s">
        <v>96</v>
      </c>
      <c r="E372" s="15" t="s">
        <v>97</v>
      </c>
      <c r="F372" s="13" t="s">
        <v>98</v>
      </c>
      <c r="G372" s="15" t="s">
        <v>97</v>
      </c>
      <c r="H372" s="13" t="s">
        <v>811</v>
      </c>
      <c r="I372" s="15" t="s">
        <v>812</v>
      </c>
      <c r="J372" s="15" t="s">
        <v>813</v>
      </c>
      <c r="K372" s="15" t="s">
        <v>814</v>
      </c>
      <c r="L372" s="13" t="s">
        <v>815</v>
      </c>
      <c r="M372" s="15" t="s">
        <v>812</v>
      </c>
      <c r="N372" s="13" t="s">
        <v>104</v>
      </c>
      <c r="O372" s="15"/>
      <c r="P372" s="15"/>
      <c r="Q372" s="15" t="s">
        <v>145</v>
      </c>
      <c r="R372" s="13" t="s">
        <v>146</v>
      </c>
      <c r="S372" s="13" t="s">
        <v>107</v>
      </c>
      <c r="T372" s="13" t="s">
        <v>108</v>
      </c>
      <c r="U372" s="14">
        <v>40725</v>
      </c>
      <c r="V372" s="14"/>
      <c r="W372" s="15"/>
      <c r="X372" s="15"/>
      <c r="Y372" s="13"/>
      <c r="Z372" s="15"/>
      <c r="AA372" s="15"/>
      <c r="AB372" s="15"/>
      <c r="AC372" s="13"/>
      <c r="AD372" s="15"/>
      <c r="AE372" s="15"/>
      <c r="AF372" s="15"/>
      <c r="AG372" s="13"/>
      <c r="AH372" s="15"/>
      <c r="AI372" s="15"/>
      <c r="AJ372" s="15"/>
      <c r="AK372" s="13"/>
      <c r="AL372" s="15"/>
      <c r="AM372" s="15"/>
      <c r="AN372" s="13"/>
      <c r="AO372" s="13"/>
    </row>
    <row r="373" spans="1:41" ht="58" x14ac:dyDescent="0.35">
      <c r="A373" s="13" t="s">
        <v>128</v>
      </c>
      <c r="B373" s="13" t="s">
        <v>129</v>
      </c>
      <c r="C373" s="14">
        <v>43189.5</v>
      </c>
      <c r="D373" s="13" t="s">
        <v>96</v>
      </c>
      <c r="E373" s="15" t="s">
        <v>97</v>
      </c>
      <c r="F373" s="13" t="s">
        <v>98</v>
      </c>
      <c r="G373" s="15" t="s">
        <v>97</v>
      </c>
      <c r="H373" s="13" t="s">
        <v>811</v>
      </c>
      <c r="I373" s="15" t="s">
        <v>812</v>
      </c>
      <c r="J373" s="15" t="s">
        <v>813</v>
      </c>
      <c r="K373" s="15" t="s">
        <v>814</v>
      </c>
      <c r="L373" s="13" t="s">
        <v>815</v>
      </c>
      <c r="M373" s="15" t="s">
        <v>812</v>
      </c>
      <c r="N373" s="13" t="s">
        <v>104</v>
      </c>
      <c r="O373" s="15"/>
      <c r="P373" s="15"/>
      <c r="Q373" s="15" t="s">
        <v>147</v>
      </c>
      <c r="R373" s="13" t="s">
        <v>148</v>
      </c>
      <c r="S373" s="13" t="s">
        <v>107</v>
      </c>
      <c r="T373" s="13" t="s">
        <v>132</v>
      </c>
      <c r="U373" s="14">
        <v>40725</v>
      </c>
      <c r="V373" s="14"/>
      <c r="W373" s="15"/>
      <c r="X373" s="15"/>
      <c r="Y373" s="13"/>
      <c r="Z373" s="15"/>
      <c r="AA373" s="15"/>
      <c r="AB373" s="15"/>
      <c r="AC373" s="13"/>
      <c r="AD373" s="15"/>
      <c r="AE373" s="15"/>
      <c r="AF373" s="15"/>
      <c r="AG373" s="13"/>
      <c r="AH373" s="15"/>
      <c r="AI373" s="15"/>
      <c r="AJ373" s="15"/>
      <c r="AK373" s="13"/>
      <c r="AL373" s="15"/>
      <c r="AM373" s="15"/>
      <c r="AN373" s="13"/>
      <c r="AO373" s="13"/>
    </row>
    <row r="374" spans="1:41" ht="58" x14ac:dyDescent="0.35">
      <c r="A374" s="13" t="s">
        <v>128</v>
      </c>
      <c r="B374" s="13" t="s">
        <v>129</v>
      </c>
      <c r="C374" s="14">
        <v>43152.5</v>
      </c>
      <c r="D374" s="13" t="s">
        <v>96</v>
      </c>
      <c r="E374" s="15" t="s">
        <v>97</v>
      </c>
      <c r="F374" s="13" t="s">
        <v>98</v>
      </c>
      <c r="G374" s="15" t="s">
        <v>97</v>
      </c>
      <c r="H374" s="13" t="s">
        <v>811</v>
      </c>
      <c r="I374" s="15" t="s">
        <v>812</v>
      </c>
      <c r="J374" s="15" t="s">
        <v>813</v>
      </c>
      <c r="K374" s="15" t="s">
        <v>814</v>
      </c>
      <c r="L374" s="13" t="s">
        <v>815</v>
      </c>
      <c r="M374" s="15" t="s">
        <v>812</v>
      </c>
      <c r="N374" s="13" t="s">
        <v>104</v>
      </c>
      <c r="O374" s="15"/>
      <c r="P374" s="15"/>
      <c r="Q374" s="15" t="s">
        <v>149</v>
      </c>
      <c r="R374" s="13" t="s">
        <v>150</v>
      </c>
      <c r="S374" s="13" t="s">
        <v>151</v>
      </c>
      <c r="T374" s="13" t="s">
        <v>132</v>
      </c>
      <c r="U374" s="14">
        <v>40725</v>
      </c>
      <c r="V374" s="14"/>
      <c r="W374" s="15"/>
      <c r="X374" s="15"/>
      <c r="Y374" s="13"/>
      <c r="Z374" s="15"/>
      <c r="AA374" s="15"/>
      <c r="AB374" s="15"/>
      <c r="AC374" s="13"/>
      <c r="AD374" s="15"/>
      <c r="AE374" s="15"/>
      <c r="AF374" s="15"/>
      <c r="AG374" s="13"/>
      <c r="AH374" s="15"/>
      <c r="AI374" s="15"/>
      <c r="AJ374" s="15"/>
      <c r="AK374" s="13"/>
      <c r="AL374" s="15"/>
      <c r="AM374" s="15"/>
      <c r="AN374" s="13"/>
      <c r="AO374" s="13"/>
    </row>
    <row r="375" spans="1:41" ht="58" x14ac:dyDescent="0.35">
      <c r="A375" s="13" t="s">
        <v>318</v>
      </c>
      <c r="B375" s="13" t="s">
        <v>95</v>
      </c>
      <c r="C375" s="14">
        <v>44224.503472222219</v>
      </c>
      <c r="D375" s="13" t="s">
        <v>96</v>
      </c>
      <c r="E375" s="15" t="s">
        <v>97</v>
      </c>
      <c r="F375" s="13" t="s">
        <v>98</v>
      </c>
      <c r="G375" s="15" t="s">
        <v>97</v>
      </c>
      <c r="H375" s="13" t="s">
        <v>811</v>
      </c>
      <c r="I375" s="15" t="s">
        <v>812</v>
      </c>
      <c r="J375" s="15" t="s">
        <v>813</v>
      </c>
      <c r="K375" s="15" t="s">
        <v>814</v>
      </c>
      <c r="L375" s="13" t="s">
        <v>815</v>
      </c>
      <c r="M375" s="15" t="s">
        <v>812</v>
      </c>
      <c r="N375" s="13" t="s">
        <v>104</v>
      </c>
      <c r="O375" s="15"/>
      <c r="P375" s="15"/>
      <c r="Q375" s="15" t="s">
        <v>259</v>
      </c>
      <c r="R375" s="13" t="s">
        <v>260</v>
      </c>
      <c r="S375" s="13" t="s">
        <v>151</v>
      </c>
      <c r="T375" s="13" t="s">
        <v>108</v>
      </c>
      <c r="U375" s="14">
        <v>40725</v>
      </c>
      <c r="V375" s="14"/>
      <c r="W375" s="15"/>
      <c r="X375" s="15"/>
      <c r="Y375" s="13"/>
      <c r="Z375" s="15"/>
      <c r="AA375" s="15"/>
      <c r="AB375" s="15"/>
      <c r="AC375" s="13"/>
      <c r="AD375" s="15"/>
      <c r="AE375" s="15"/>
      <c r="AF375" s="15"/>
      <c r="AG375" s="13"/>
      <c r="AH375" s="15"/>
      <c r="AI375" s="15"/>
      <c r="AJ375" s="15"/>
      <c r="AK375" s="13"/>
      <c r="AL375" s="15"/>
      <c r="AM375" s="15"/>
      <c r="AN375" s="13"/>
      <c r="AO375" s="13"/>
    </row>
    <row r="376" spans="1:41" ht="58" x14ac:dyDescent="0.35">
      <c r="A376" s="13" t="s">
        <v>194</v>
      </c>
      <c r="B376" s="13" t="s">
        <v>95</v>
      </c>
      <c r="C376" s="14">
        <v>45982.609722222223</v>
      </c>
      <c r="D376" s="13" t="s">
        <v>96</v>
      </c>
      <c r="E376" s="15" t="s">
        <v>97</v>
      </c>
      <c r="F376" s="13" t="s">
        <v>98</v>
      </c>
      <c r="G376" s="15" t="s">
        <v>97</v>
      </c>
      <c r="H376" s="13" t="s">
        <v>820</v>
      </c>
      <c r="I376" s="15" t="s">
        <v>821</v>
      </c>
      <c r="J376" s="15" t="s">
        <v>822</v>
      </c>
      <c r="K376" s="15" t="s">
        <v>823</v>
      </c>
      <c r="L376" s="13" t="s">
        <v>824</v>
      </c>
      <c r="M376" s="15" t="s">
        <v>821</v>
      </c>
      <c r="N376" s="13" t="s">
        <v>104</v>
      </c>
      <c r="O376" s="15"/>
      <c r="P376" s="15"/>
      <c r="Q376" s="15" t="s">
        <v>105</v>
      </c>
      <c r="R376" s="13" t="s">
        <v>106</v>
      </c>
      <c r="S376" s="13" t="s">
        <v>107</v>
      </c>
      <c r="T376" s="13" t="s">
        <v>108</v>
      </c>
      <c r="U376" s="14">
        <v>40725</v>
      </c>
      <c r="V376" s="14"/>
      <c r="W376" s="15"/>
      <c r="X376" s="15"/>
      <c r="Y376" s="13"/>
      <c r="Z376" s="15"/>
      <c r="AA376" s="15"/>
      <c r="AB376" s="15"/>
      <c r="AC376" s="13"/>
      <c r="AD376" s="15"/>
      <c r="AE376" s="15"/>
      <c r="AF376" s="15"/>
      <c r="AG376" s="13"/>
      <c r="AH376" s="15"/>
      <c r="AI376" s="15"/>
      <c r="AJ376" s="15"/>
      <c r="AK376" s="13"/>
      <c r="AL376" s="15"/>
      <c r="AM376" s="15"/>
      <c r="AN376" s="13"/>
      <c r="AO376" s="13"/>
    </row>
    <row r="377" spans="1:41" ht="58" x14ac:dyDescent="0.35">
      <c r="A377" s="13" t="s">
        <v>194</v>
      </c>
      <c r="B377" s="13" t="s">
        <v>95</v>
      </c>
      <c r="C377" s="14">
        <v>45982.609027777777</v>
      </c>
      <c r="D377" s="13" t="s">
        <v>96</v>
      </c>
      <c r="E377" s="15" t="s">
        <v>97</v>
      </c>
      <c r="F377" s="13" t="s">
        <v>98</v>
      </c>
      <c r="G377" s="15" t="s">
        <v>97</v>
      </c>
      <c r="H377" s="13" t="s">
        <v>820</v>
      </c>
      <c r="I377" s="15" t="s">
        <v>821</v>
      </c>
      <c r="J377" s="15" t="s">
        <v>822</v>
      </c>
      <c r="K377" s="15" t="s">
        <v>823</v>
      </c>
      <c r="L377" s="13" t="s">
        <v>824</v>
      </c>
      <c r="M377" s="15" t="s">
        <v>821</v>
      </c>
      <c r="N377" s="13" t="s">
        <v>104</v>
      </c>
      <c r="O377" s="15"/>
      <c r="P377" s="15"/>
      <c r="Q377" s="15" t="s">
        <v>130</v>
      </c>
      <c r="R377" s="13" t="s">
        <v>131</v>
      </c>
      <c r="S377" s="13" t="s">
        <v>107</v>
      </c>
      <c r="T377" s="13" t="s">
        <v>108</v>
      </c>
      <c r="U377" s="14">
        <v>40725</v>
      </c>
      <c r="V377" s="14"/>
      <c r="W377" s="15"/>
      <c r="X377" s="15"/>
      <c r="Y377" s="13"/>
      <c r="Z377" s="15"/>
      <c r="AA377" s="15"/>
      <c r="AB377" s="15"/>
      <c r="AC377" s="13"/>
      <c r="AD377" s="15"/>
      <c r="AE377" s="15"/>
      <c r="AF377" s="15"/>
      <c r="AG377" s="13"/>
      <c r="AH377" s="15"/>
      <c r="AI377" s="15"/>
      <c r="AJ377" s="15"/>
      <c r="AK377" s="13"/>
      <c r="AL377" s="15"/>
      <c r="AM377" s="15"/>
      <c r="AN377" s="13"/>
      <c r="AO377" s="13"/>
    </row>
    <row r="378" spans="1:41" ht="58" x14ac:dyDescent="0.35">
      <c r="A378" s="13" t="s">
        <v>194</v>
      </c>
      <c r="B378" s="13" t="s">
        <v>95</v>
      </c>
      <c r="C378" s="14">
        <v>45982.609722222223</v>
      </c>
      <c r="D378" s="13" t="s">
        <v>96</v>
      </c>
      <c r="E378" s="15" t="s">
        <v>97</v>
      </c>
      <c r="F378" s="13" t="s">
        <v>98</v>
      </c>
      <c r="G378" s="15" t="s">
        <v>97</v>
      </c>
      <c r="H378" s="13" t="s">
        <v>820</v>
      </c>
      <c r="I378" s="15" t="s">
        <v>821</v>
      </c>
      <c r="J378" s="15" t="s">
        <v>822</v>
      </c>
      <c r="K378" s="15" t="s">
        <v>823</v>
      </c>
      <c r="L378" s="13" t="s">
        <v>824</v>
      </c>
      <c r="M378" s="15" t="s">
        <v>821</v>
      </c>
      <c r="N378" s="13" t="s">
        <v>104</v>
      </c>
      <c r="O378" s="15"/>
      <c r="P378" s="15"/>
      <c r="Q378" s="15" t="s">
        <v>145</v>
      </c>
      <c r="R378" s="13" t="s">
        <v>146</v>
      </c>
      <c r="S378" s="13" t="s">
        <v>107</v>
      </c>
      <c r="T378" s="13" t="s">
        <v>108</v>
      </c>
      <c r="U378" s="14">
        <v>40725</v>
      </c>
      <c r="V378" s="14"/>
      <c r="W378" s="15"/>
      <c r="X378" s="15"/>
      <c r="Y378" s="13"/>
      <c r="Z378" s="15"/>
      <c r="AA378" s="15"/>
      <c r="AB378" s="15"/>
      <c r="AC378" s="13"/>
      <c r="AD378" s="15"/>
      <c r="AE378" s="15"/>
      <c r="AF378" s="15"/>
      <c r="AG378" s="13"/>
      <c r="AH378" s="15"/>
      <c r="AI378" s="15"/>
      <c r="AJ378" s="15"/>
      <c r="AK378" s="13"/>
      <c r="AL378" s="15"/>
      <c r="AM378" s="15"/>
      <c r="AN378" s="13"/>
      <c r="AO378" s="13"/>
    </row>
    <row r="379" spans="1:41" ht="58" x14ac:dyDescent="0.35">
      <c r="A379" s="13" t="s">
        <v>194</v>
      </c>
      <c r="B379" s="13" t="s">
        <v>95</v>
      </c>
      <c r="C379" s="14">
        <v>45982.609722222223</v>
      </c>
      <c r="D379" s="13" t="s">
        <v>96</v>
      </c>
      <c r="E379" s="15" t="s">
        <v>97</v>
      </c>
      <c r="F379" s="13" t="s">
        <v>98</v>
      </c>
      <c r="G379" s="15" t="s">
        <v>97</v>
      </c>
      <c r="H379" s="13" t="s">
        <v>820</v>
      </c>
      <c r="I379" s="15" t="s">
        <v>821</v>
      </c>
      <c r="J379" s="15" t="s">
        <v>822</v>
      </c>
      <c r="K379" s="15" t="s">
        <v>823</v>
      </c>
      <c r="L379" s="13" t="s">
        <v>824</v>
      </c>
      <c r="M379" s="15" t="s">
        <v>821</v>
      </c>
      <c r="N379" s="13" t="s">
        <v>104</v>
      </c>
      <c r="O379" s="15"/>
      <c r="P379" s="15"/>
      <c r="Q379" s="15" t="s">
        <v>147</v>
      </c>
      <c r="R379" s="13" t="s">
        <v>148</v>
      </c>
      <c r="S379" s="13" t="s">
        <v>107</v>
      </c>
      <c r="T379" s="13" t="s">
        <v>108</v>
      </c>
      <c r="U379" s="14">
        <v>40725</v>
      </c>
      <c r="V379" s="14"/>
      <c r="W379" s="15"/>
      <c r="X379" s="15"/>
      <c r="Y379" s="13"/>
      <c r="Z379" s="15"/>
      <c r="AA379" s="15"/>
      <c r="AB379" s="15"/>
      <c r="AC379" s="13"/>
      <c r="AD379" s="15"/>
      <c r="AE379" s="15"/>
      <c r="AF379" s="15"/>
      <c r="AG379" s="13"/>
      <c r="AH379" s="15"/>
      <c r="AI379" s="15"/>
      <c r="AJ379" s="15"/>
      <c r="AK379" s="13"/>
      <c r="AL379" s="15"/>
      <c r="AM379" s="15"/>
      <c r="AN379" s="13"/>
      <c r="AO379" s="13"/>
    </row>
    <row r="380" spans="1:41" ht="58" x14ac:dyDescent="0.35">
      <c r="A380" s="13" t="s">
        <v>128</v>
      </c>
      <c r="B380" s="13" t="s">
        <v>129</v>
      </c>
      <c r="C380" s="14">
        <v>43152.5</v>
      </c>
      <c r="D380" s="13" t="s">
        <v>96</v>
      </c>
      <c r="E380" s="15" t="s">
        <v>97</v>
      </c>
      <c r="F380" s="13" t="s">
        <v>98</v>
      </c>
      <c r="G380" s="15" t="s">
        <v>97</v>
      </c>
      <c r="H380" s="13" t="s">
        <v>820</v>
      </c>
      <c r="I380" s="15" t="s">
        <v>821</v>
      </c>
      <c r="J380" s="15" t="s">
        <v>822</v>
      </c>
      <c r="K380" s="15" t="s">
        <v>823</v>
      </c>
      <c r="L380" s="13" t="s">
        <v>824</v>
      </c>
      <c r="M380" s="15" t="s">
        <v>821</v>
      </c>
      <c r="N380" s="13" t="s">
        <v>104</v>
      </c>
      <c r="O380" s="15"/>
      <c r="P380" s="15"/>
      <c r="Q380" s="15" t="s">
        <v>149</v>
      </c>
      <c r="R380" s="13" t="s">
        <v>150</v>
      </c>
      <c r="S380" s="13" t="s">
        <v>151</v>
      </c>
      <c r="T380" s="13" t="s">
        <v>132</v>
      </c>
      <c r="U380" s="14">
        <v>40725</v>
      </c>
      <c r="V380" s="14"/>
      <c r="W380" s="15"/>
      <c r="X380" s="15"/>
      <c r="Y380" s="13"/>
      <c r="Z380" s="15"/>
      <c r="AA380" s="15"/>
      <c r="AB380" s="15"/>
      <c r="AC380" s="13"/>
      <c r="AD380" s="15"/>
      <c r="AE380" s="15"/>
      <c r="AF380" s="15"/>
      <c r="AG380" s="13"/>
      <c r="AH380" s="15"/>
      <c r="AI380" s="15"/>
      <c r="AJ380" s="15"/>
      <c r="AK380" s="13"/>
      <c r="AL380" s="15"/>
      <c r="AM380" s="15"/>
      <c r="AN380" s="13"/>
      <c r="AO380" s="13"/>
    </row>
    <row r="381" spans="1:41" ht="58" x14ac:dyDescent="0.35">
      <c r="A381" s="13" t="s">
        <v>194</v>
      </c>
      <c r="B381" s="13" t="s">
        <v>95</v>
      </c>
      <c r="C381" s="14">
        <v>45982.61041666667</v>
      </c>
      <c r="D381" s="13" t="s">
        <v>96</v>
      </c>
      <c r="E381" s="15" t="s">
        <v>97</v>
      </c>
      <c r="F381" s="13" t="s">
        <v>98</v>
      </c>
      <c r="G381" s="15" t="s">
        <v>97</v>
      </c>
      <c r="H381" s="13" t="s">
        <v>820</v>
      </c>
      <c r="I381" s="15" t="s">
        <v>821</v>
      </c>
      <c r="J381" s="15" t="s">
        <v>822</v>
      </c>
      <c r="K381" s="15" t="s">
        <v>823</v>
      </c>
      <c r="L381" s="13" t="s">
        <v>824</v>
      </c>
      <c r="M381" s="15" t="s">
        <v>821</v>
      </c>
      <c r="N381" s="13" t="s">
        <v>104</v>
      </c>
      <c r="O381" s="15"/>
      <c r="P381" s="15"/>
      <c r="Q381" s="15" t="s">
        <v>204</v>
      </c>
      <c r="R381" s="13" t="s">
        <v>205</v>
      </c>
      <c r="S381" s="13" t="s">
        <v>151</v>
      </c>
      <c r="T381" s="13" t="s">
        <v>108</v>
      </c>
      <c r="U381" s="14">
        <v>40725</v>
      </c>
      <c r="V381" s="14"/>
      <c r="W381" s="15"/>
      <c r="X381" s="15"/>
      <c r="Y381" s="13"/>
      <c r="Z381" s="15"/>
      <c r="AA381" s="15"/>
      <c r="AB381" s="15"/>
      <c r="AC381" s="13"/>
      <c r="AD381" s="15"/>
      <c r="AE381" s="15"/>
      <c r="AF381" s="15"/>
      <c r="AG381" s="13"/>
      <c r="AH381" s="15"/>
      <c r="AI381" s="15"/>
      <c r="AJ381" s="15"/>
      <c r="AK381" s="13"/>
      <c r="AL381" s="15"/>
      <c r="AM381" s="15"/>
      <c r="AN381" s="13"/>
      <c r="AO381" s="13"/>
    </row>
    <row r="382" spans="1:41" ht="58" x14ac:dyDescent="0.35">
      <c r="A382" s="13" t="s">
        <v>194</v>
      </c>
      <c r="B382" s="13" t="s">
        <v>95</v>
      </c>
      <c r="C382" s="14">
        <v>45982.611111111109</v>
      </c>
      <c r="D382" s="13" t="s">
        <v>96</v>
      </c>
      <c r="E382" s="15" t="s">
        <v>97</v>
      </c>
      <c r="F382" s="13" t="s">
        <v>98</v>
      </c>
      <c r="G382" s="15" t="s">
        <v>97</v>
      </c>
      <c r="H382" s="13" t="s">
        <v>820</v>
      </c>
      <c r="I382" s="15" t="s">
        <v>821</v>
      </c>
      <c r="J382" s="15" t="s">
        <v>822</v>
      </c>
      <c r="K382" s="15" t="s">
        <v>823</v>
      </c>
      <c r="L382" s="13" t="s">
        <v>824</v>
      </c>
      <c r="M382" s="15" t="s">
        <v>821</v>
      </c>
      <c r="N382" s="13" t="s">
        <v>104</v>
      </c>
      <c r="O382" s="15"/>
      <c r="P382" s="15"/>
      <c r="Q382" s="15" t="s">
        <v>254</v>
      </c>
      <c r="R382" s="13" t="s">
        <v>255</v>
      </c>
      <c r="S382" s="13" t="s">
        <v>151</v>
      </c>
      <c r="T382" s="13" t="s">
        <v>108</v>
      </c>
      <c r="U382" s="14">
        <v>40725</v>
      </c>
      <c r="V382" s="14"/>
      <c r="W382" s="15"/>
      <c r="X382" s="15"/>
      <c r="Y382" s="13"/>
      <c r="Z382" s="15"/>
      <c r="AA382" s="15"/>
      <c r="AB382" s="15"/>
      <c r="AC382" s="13"/>
      <c r="AD382" s="15"/>
      <c r="AE382" s="15"/>
      <c r="AF382" s="15"/>
      <c r="AG382" s="13"/>
      <c r="AH382" s="15"/>
      <c r="AI382" s="15"/>
      <c r="AJ382" s="15"/>
      <c r="AK382" s="13"/>
      <c r="AL382" s="15"/>
      <c r="AM382" s="15"/>
      <c r="AN382" s="13"/>
      <c r="AO382" s="13"/>
    </row>
    <row r="383" spans="1:41" ht="43.5" x14ac:dyDescent="0.35">
      <c r="A383" s="13" t="s">
        <v>133</v>
      </c>
      <c r="B383" s="13" t="s">
        <v>95</v>
      </c>
      <c r="C383" s="14">
        <v>43389.577777777777</v>
      </c>
      <c r="D383" s="13" t="s">
        <v>96</v>
      </c>
      <c r="E383" s="15" t="s">
        <v>97</v>
      </c>
      <c r="F383" s="13" t="s">
        <v>98</v>
      </c>
      <c r="G383" s="15" t="s">
        <v>97</v>
      </c>
      <c r="H383" s="13" t="s">
        <v>830</v>
      </c>
      <c r="I383" s="15" t="s">
        <v>831</v>
      </c>
      <c r="J383" s="15" t="s">
        <v>832</v>
      </c>
      <c r="K383" s="15" t="s">
        <v>833</v>
      </c>
      <c r="L383" s="13" t="s">
        <v>834</v>
      </c>
      <c r="M383" s="15" t="s">
        <v>831</v>
      </c>
      <c r="N383" s="13" t="s">
        <v>104</v>
      </c>
      <c r="O383" s="15"/>
      <c r="P383" s="15"/>
      <c r="Q383" s="15" t="s">
        <v>105</v>
      </c>
      <c r="R383" s="13" t="s">
        <v>106</v>
      </c>
      <c r="S383" s="13" t="s">
        <v>107</v>
      </c>
      <c r="T383" s="13" t="s">
        <v>108</v>
      </c>
      <c r="U383" s="14">
        <v>40725</v>
      </c>
      <c r="V383" s="14"/>
      <c r="W383" s="15"/>
      <c r="X383" s="15"/>
      <c r="Y383" s="13"/>
      <c r="Z383" s="15"/>
      <c r="AA383" s="15"/>
      <c r="AB383" s="15"/>
      <c r="AC383" s="13"/>
      <c r="AD383" s="15"/>
      <c r="AE383" s="15"/>
      <c r="AF383" s="15"/>
      <c r="AG383" s="13"/>
      <c r="AH383" s="15"/>
      <c r="AI383" s="15"/>
      <c r="AJ383" s="15"/>
      <c r="AK383" s="13"/>
      <c r="AL383" s="15"/>
      <c r="AM383" s="15"/>
      <c r="AN383" s="13"/>
      <c r="AO383" s="13"/>
    </row>
    <row r="384" spans="1:41" ht="43.5" x14ac:dyDescent="0.35">
      <c r="A384" s="13" t="s">
        <v>133</v>
      </c>
      <c r="B384" s="13" t="s">
        <v>95</v>
      </c>
      <c r="C384" s="14">
        <v>43389.577777777777</v>
      </c>
      <c r="D384" s="13" t="s">
        <v>96</v>
      </c>
      <c r="E384" s="15" t="s">
        <v>97</v>
      </c>
      <c r="F384" s="13" t="s">
        <v>98</v>
      </c>
      <c r="G384" s="15" t="s">
        <v>97</v>
      </c>
      <c r="H384" s="13" t="s">
        <v>830</v>
      </c>
      <c r="I384" s="15" t="s">
        <v>831</v>
      </c>
      <c r="J384" s="15" t="s">
        <v>832</v>
      </c>
      <c r="K384" s="15" t="s">
        <v>833</v>
      </c>
      <c r="L384" s="13" t="s">
        <v>834</v>
      </c>
      <c r="M384" s="15" t="s">
        <v>831</v>
      </c>
      <c r="N384" s="13" t="s">
        <v>104</v>
      </c>
      <c r="O384" s="15"/>
      <c r="P384" s="15"/>
      <c r="Q384" s="15" t="s">
        <v>130</v>
      </c>
      <c r="R384" s="13" t="s">
        <v>131</v>
      </c>
      <c r="S384" s="13" t="s">
        <v>107</v>
      </c>
      <c r="T384" s="13" t="s">
        <v>108</v>
      </c>
      <c r="U384" s="14">
        <v>40725</v>
      </c>
      <c r="V384" s="14"/>
      <c r="W384" s="15"/>
      <c r="X384" s="15"/>
      <c r="Y384" s="13"/>
      <c r="Z384" s="15"/>
      <c r="AA384" s="15"/>
      <c r="AB384" s="15"/>
      <c r="AC384" s="13"/>
      <c r="AD384" s="15"/>
      <c r="AE384" s="15"/>
      <c r="AF384" s="15"/>
      <c r="AG384" s="13"/>
      <c r="AH384" s="15"/>
      <c r="AI384" s="15"/>
      <c r="AJ384" s="15"/>
      <c r="AK384" s="13"/>
      <c r="AL384" s="15"/>
      <c r="AM384" s="15"/>
      <c r="AN384" s="13"/>
      <c r="AO384" s="13"/>
    </row>
    <row r="385" spans="1:41" ht="43.5" x14ac:dyDescent="0.35">
      <c r="A385" s="13" t="s">
        <v>133</v>
      </c>
      <c r="B385" s="13" t="s">
        <v>95</v>
      </c>
      <c r="C385" s="14">
        <v>43389.577777777777</v>
      </c>
      <c r="D385" s="13" t="s">
        <v>96</v>
      </c>
      <c r="E385" s="15" t="s">
        <v>97</v>
      </c>
      <c r="F385" s="13" t="s">
        <v>98</v>
      </c>
      <c r="G385" s="15" t="s">
        <v>97</v>
      </c>
      <c r="H385" s="13" t="s">
        <v>830</v>
      </c>
      <c r="I385" s="15" t="s">
        <v>831</v>
      </c>
      <c r="J385" s="15" t="s">
        <v>832</v>
      </c>
      <c r="K385" s="15" t="s">
        <v>833</v>
      </c>
      <c r="L385" s="13" t="s">
        <v>834</v>
      </c>
      <c r="M385" s="15" t="s">
        <v>831</v>
      </c>
      <c r="N385" s="13" t="s">
        <v>104</v>
      </c>
      <c r="O385" s="15"/>
      <c r="P385" s="15"/>
      <c r="Q385" s="15" t="s">
        <v>145</v>
      </c>
      <c r="R385" s="13" t="s">
        <v>146</v>
      </c>
      <c r="S385" s="13" t="s">
        <v>107</v>
      </c>
      <c r="T385" s="13" t="s">
        <v>108</v>
      </c>
      <c r="U385" s="14">
        <v>40725</v>
      </c>
      <c r="V385" s="14"/>
      <c r="W385" s="15"/>
      <c r="X385" s="15"/>
      <c r="Y385" s="13"/>
      <c r="Z385" s="15"/>
      <c r="AA385" s="15"/>
      <c r="AB385" s="15"/>
      <c r="AC385" s="13"/>
      <c r="AD385" s="15"/>
      <c r="AE385" s="15"/>
      <c r="AF385" s="15"/>
      <c r="AG385" s="13"/>
      <c r="AH385" s="15"/>
      <c r="AI385" s="15"/>
      <c r="AJ385" s="15"/>
      <c r="AK385" s="13"/>
      <c r="AL385" s="15"/>
      <c r="AM385" s="15"/>
      <c r="AN385" s="13"/>
      <c r="AO385" s="13"/>
    </row>
    <row r="386" spans="1:41" ht="43.5" x14ac:dyDescent="0.35">
      <c r="A386" s="13" t="s">
        <v>133</v>
      </c>
      <c r="B386" s="13" t="s">
        <v>95</v>
      </c>
      <c r="C386" s="14">
        <v>43389.577777777777</v>
      </c>
      <c r="D386" s="13" t="s">
        <v>96</v>
      </c>
      <c r="E386" s="15" t="s">
        <v>97</v>
      </c>
      <c r="F386" s="13" t="s">
        <v>98</v>
      </c>
      <c r="G386" s="15" t="s">
        <v>97</v>
      </c>
      <c r="H386" s="13" t="s">
        <v>830</v>
      </c>
      <c r="I386" s="15" t="s">
        <v>831</v>
      </c>
      <c r="J386" s="15" t="s">
        <v>832</v>
      </c>
      <c r="K386" s="15" t="s">
        <v>833</v>
      </c>
      <c r="L386" s="13" t="s">
        <v>834</v>
      </c>
      <c r="M386" s="15" t="s">
        <v>831</v>
      </c>
      <c r="N386" s="13" t="s">
        <v>104</v>
      </c>
      <c r="O386" s="15"/>
      <c r="P386" s="15"/>
      <c r="Q386" s="15" t="s">
        <v>147</v>
      </c>
      <c r="R386" s="13" t="s">
        <v>148</v>
      </c>
      <c r="S386" s="13" t="s">
        <v>107</v>
      </c>
      <c r="T386" s="13" t="s">
        <v>108</v>
      </c>
      <c r="U386" s="14">
        <v>40725</v>
      </c>
      <c r="V386" s="14"/>
      <c r="W386" s="15"/>
      <c r="X386" s="15"/>
      <c r="Y386" s="13"/>
      <c r="Z386" s="15"/>
      <c r="AA386" s="15"/>
      <c r="AB386" s="15"/>
      <c r="AC386" s="13"/>
      <c r="AD386" s="15"/>
      <c r="AE386" s="15"/>
      <c r="AF386" s="15"/>
      <c r="AG386" s="13"/>
      <c r="AH386" s="15"/>
      <c r="AI386" s="15"/>
      <c r="AJ386" s="15"/>
      <c r="AK386" s="13"/>
      <c r="AL386" s="15"/>
      <c r="AM386" s="15"/>
      <c r="AN386" s="13"/>
      <c r="AO386" s="13"/>
    </row>
    <row r="387" spans="1:41" ht="43.5" x14ac:dyDescent="0.35">
      <c r="A387" s="13" t="s">
        <v>133</v>
      </c>
      <c r="B387" s="13" t="s">
        <v>95</v>
      </c>
      <c r="C387" s="14">
        <v>43152.5</v>
      </c>
      <c r="D387" s="13" t="s">
        <v>96</v>
      </c>
      <c r="E387" s="15" t="s">
        <v>97</v>
      </c>
      <c r="F387" s="13" t="s">
        <v>98</v>
      </c>
      <c r="G387" s="15" t="s">
        <v>97</v>
      </c>
      <c r="H387" s="13" t="s">
        <v>830</v>
      </c>
      <c r="I387" s="15" t="s">
        <v>831</v>
      </c>
      <c r="J387" s="15" t="s">
        <v>832</v>
      </c>
      <c r="K387" s="15" t="s">
        <v>833</v>
      </c>
      <c r="L387" s="13" t="s">
        <v>834</v>
      </c>
      <c r="M387" s="15" t="s">
        <v>831</v>
      </c>
      <c r="N387" s="13" t="s">
        <v>104</v>
      </c>
      <c r="O387" s="15"/>
      <c r="P387" s="15"/>
      <c r="Q387" s="15" t="s">
        <v>760</v>
      </c>
      <c r="R387" s="13" t="s">
        <v>761</v>
      </c>
      <c r="S387" s="13" t="s">
        <v>151</v>
      </c>
      <c r="T387" s="13" t="s">
        <v>108</v>
      </c>
      <c r="U387" s="14">
        <v>40725</v>
      </c>
      <c r="V387" s="14"/>
      <c r="W387" s="15"/>
      <c r="X387" s="15"/>
      <c r="Y387" s="13"/>
      <c r="Z387" s="15"/>
      <c r="AA387" s="15"/>
      <c r="AB387" s="15"/>
      <c r="AC387" s="13"/>
      <c r="AD387" s="15"/>
      <c r="AE387" s="15"/>
      <c r="AF387" s="15"/>
      <c r="AG387" s="13"/>
      <c r="AH387" s="15"/>
      <c r="AI387" s="15"/>
      <c r="AJ387" s="15"/>
      <c r="AK387" s="13"/>
      <c r="AL387" s="15"/>
      <c r="AM387" s="15"/>
      <c r="AN387" s="13"/>
      <c r="AO387" s="13"/>
    </row>
    <row r="388" spans="1:41" ht="43.5" x14ac:dyDescent="0.35">
      <c r="A388" s="13" t="s">
        <v>128</v>
      </c>
      <c r="B388" s="13" t="s">
        <v>129</v>
      </c>
      <c r="C388" s="14">
        <v>43152.5</v>
      </c>
      <c r="D388" s="13" t="s">
        <v>96</v>
      </c>
      <c r="E388" s="15" t="s">
        <v>97</v>
      </c>
      <c r="F388" s="13" t="s">
        <v>98</v>
      </c>
      <c r="G388" s="15" t="s">
        <v>97</v>
      </c>
      <c r="H388" s="13" t="s">
        <v>830</v>
      </c>
      <c r="I388" s="15" t="s">
        <v>831</v>
      </c>
      <c r="J388" s="15" t="s">
        <v>832</v>
      </c>
      <c r="K388" s="15" t="s">
        <v>833</v>
      </c>
      <c r="L388" s="13" t="s">
        <v>834</v>
      </c>
      <c r="M388" s="15" t="s">
        <v>831</v>
      </c>
      <c r="N388" s="13" t="s">
        <v>104</v>
      </c>
      <c r="O388" s="15"/>
      <c r="P388" s="15"/>
      <c r="Q388" s="15" t="s">
        <v>149</v>
      </c>
      <c r="R388" s="13" t="s">
        <v>150</v>
      </c>
      <c r="S388" s="13" t="s">
        <v>151</v>
      </c>
      <c r="T388" s="13" t="s">
        <v>132</v>
      </c>
      <c r="U388" s="14">
        <v>40725</v>
      </c>
      <c r="V388" s="14"/>
      <c r="W388" s="15"/>
      <c r="X388" s="15"/>
      <c r="Y388" s="13"/>
      <c r="Z388" s="15"/>
      <c r="AA388" s="15"/>
      <c r="AB388" s="15"/>
      <c r="AC388" s="13"/>
      <c r="AD388" s="15"/>
      <c r="AE388" s="15"/>
      <c r="AF388" s="15"/>
      <c r="AG388" s="13"/>
      <c r="AH388" s="15"/>
      <c r="AI388" s="15"/>
      <c r="AJ388" s="15"/>
      <c r="AK388" s="13"/>
      <c r="AL388" s="15"/>
      <c r="AM388" s="15"/>
      <c r="AN388" s="13"/>
      <c r="AO388" s="13"/>
    </row>
    <row r="389" spans="1:41" ht="43.5" x14ac:dyDescent="0.35">
      <c r="A389" s="13" t="s">
        <v>133</v>
      </c>
      <c r="B389" s="13" t="s">
        <v>95</v>
      </c>
      <c r="C389" s="14">
        <v>43152.5</v>
      </c>
      <c r="D389" s="13" t="s">
        <v>96</v>
      </c>
      <c r="E389" s="15" t="s">
        <v>97</v>
      </c>
      <c r="F389" s="13" t="s">
        <v>98</v>
      </c>
      <c r="G389" s="15" t="s">
        <v>97</v>
      </c>
      <c r="H389" s="13" t="s">
        <v>830</v>
      </c>
      <c r="I389" s="15" t="s">
        <v>831</v>
      </c>
      <c r="J389" s="15" t="s">
        <v>832</v>
      </c>
      <c r="K389" s="15" t="s">
        <v>833</v>
      </c>
      <c r="L389" s="13" t="s">
        <v>834</v>
      </c>
      <c r="M389" s="15" t="s">
        <v>831</v>
      </c>
      <c r="N389" s="13" t="s">
        <v>104</v>
      </c>
      <c r="O389" s="15"/>
      <c r="P389" s="15"/>
      <c r="Q389" s="15" t="s">
        <v>204</v>
      </c>
      <c r="R389" s="13" t="s">
        <v>205</v>
      </c>
      <c r="S389" s="13" t="s">
        <v>151</v>
      </c>
      <c r="T389" s="13" t="s">
        <v>108</v>
      </c>
      <c r="U389" s="14">
        <v>40725</v>
      </c>
      <c r="V389" s="14"/>
      <c r="W389" s="15"/>
      <c r="X389" s="15"/>
      <c r="Y389" s="13"/>
      <c r="Z389" s="15"/>
      <c r="AA389" s="15"/>
      <c r="AB389" s="15"/>
      <c r="AC389" s="13"/>
      <c r="AD389" s="15"/>
      <c r="AE389" s="15"/>
      <c r="AF389" s="15"/>
      <c r="AG389" s="13"/>
      <c r="AH389" s="15"/>
      <c r="AI389" s="15"/>
      <c r="AJ389" s="15"/>
      <c r="AK389" s="13"/>
      <c r="AL389" s="15"/>
      <c r="AM389" s="15"/>
      <c r="AN389" s="13"/>
      <c r="AO389" s="13"/>
    </row>
    <row r="390" spans="1:41" ht="43.5" x14ac:dyDescent="0.35">
      <c r="A390" s="13" t="s">
        <v>133</v>
      </c>
      <c r="B390" s="13" t="s">
        <v>95</v>
      </c>
      <c r="C390" s="14">
        <v>43152.5</v>
      </c>
      <c r="D390" s="13" t="s">
        <v>96</v>
      </c>
      <c r="E390" s="15" t="s">
        <v>97</v>
      </c>
      <c r="F390" s="13" t="s">
        <v>98</v>
      </c>
      <c r="G390" s="15" t="s">
        <v>97</v>
      </c>
      <c r="H390" s="13" t="s">
        <v>830</v>
      </c>
      <c r="I390" s="15" t="s">
        <v>831</v>
      </c>
      <c r="J390" s="15" t="s">
        <v>832</v>
      </c>
      <c r="K390" s="15" t="s">
        <v>833</v>
      </c>
      <c r="L390" s="13" t="s">
        <v>834</v>
      </c>
      <c r="M390" s="15" t="s">
        <v>831</v>
      </c>
      <c r="N390" s="13" t="s">
        <v>104</v>
      </c>
      <c r="O390" s="15"/>
      <c r="P390" s="15"/>
      <c r="Q390" s="15" t="s">
        <v>152</v>
      </c>
      <c r="R390" s="13" t="s">
        <v>153</v>
      </c>
      <c r="S390" s="13" t="s">
        <v>151</v>
      </c>
      <c r="T390" s="13" t="s">
        <v>108</v>
      </c>
      <c r="U390" s="14">
        <v>40725</v>
      </c>
      <c r="V390" s="14"/>
      <c r="W390" s="15"/>
      <c r="X390" s="15"/>
      <c r="Y390" s="13"/>
      <c r="Z390" s="15"/>
      <c r="AA390" s="15"/>
      <c r="AB390" s="15"/>
      <c r="AC390" s="13"/>
      <c r="AD390" s="15"/>
      <c r="AE390" s="15"/>
      <c r="AF390" s="15"/>
      <c r="AG390" s="13"/>
      <c r="AH390" s="15"/>
      <c r="AI390" s="15"/>
      <c r="AJ390" s="15"/>
      <c r="AK390" s="13"/>
      <c r="AL390" s="15"/>
      <c r="AM390" s="15"/>
      <c r="AN390" s="13"/>
      <c r="AO390" s="13"/>
    </row>
    <row r="391" spans="1:41" ht="43.5" x14ac:dyDescent="0.35">
      <c r="A391" s="13" t="s">
        <v>133</v>
      </c>
      <c r="B391" s="13" t="s">
        <v>95</v>
      </c>
      <c r="C391" s="14">
        <v>43189.5</v>
      </c>
      <c r="D391" s="13" t="s">
        <v>96</v>
      </c>
      <c r="E391" s="15" t="s">
        <v>97</v>
      </c>
      <c r="F391" s="13" t="s">
        <v>98</v>
      </c>
      <c r="G391" s="15" t="s">
        <v>97</v>
      </c>
      <c r="H391" s="13" t="s">
        <v>830</v>
      </c>
      <c r="I391" s="15" t="s">
        <v>831</v>
      </c>
      <c r="J391" s="15" t="s">
        <v>832</v>
      </c>
      <c r="K391" s="15" t="s">
        <v>833</v>
      </c>
      <c r="L391" s="13" t="s">
        <v>834</v>
      </c>
      <c r="M391" s="15" t="s">
        <v>831</v>
      </c>
      <c r="N391" s="13" t="s">
        <v>104</v>
      </c>
      <c r="O391" s="15"/>
      <c r="P391" s="15"/>
      <c r="Q391" s="15" t="s">
        <v>211</v>
      </c>
      <c r="R391" s="13" t="s">
        <v>212</v>
      </c>
      <c r="S391" s="13" t="s">
        <v>151</v>
      </c>
      <c r="T391" s="13" t="s">
        <v>108</v>
      </c>
      <c r="U391" s="14">
        <v>40725</v>
      </c>
      <c r="V391" s="14"/>
      <c r="W391" s="15"/>
      <c r="X391" s="15"/>
      <c r="Y391" s="13"/>
      <c r="Z391" s="15"/>
      <c r="AA391" s="15"/>
      <c r="AB391" s="15"/>
      <c r="AC391" s="13"/>
      <c r="AD391" s="15"/>
      <c r="AE391" s="15"/>
      <c r="AF391" s="15"/>
      <c r="AG391" s="13"/>
      <c r="AH391" s="15"/>
      <c r="AI391" s="15"/>
      <c r="AJ391" s="15"/>
      <c r="AK391" s="13"/>
      <c r="AL391" s="15"/>
      <c r="AM391" s="15"/>
      <c r="AN391" s="13"/>
      <c r="AO391" s="13"/>
    </row>
    <row r="392" spans="1:41" ht="43.5" x14ac:dyDescent="0.35">
      <c r="A392" s="13" t="s">
        <v>133</v>
      </c>
      <c r="B392" s="13" t="s">
        <v>95</v>
      </c>
      <c r="C392" s="14">
        <v>43189.5</v>
      </c>
      <c r="D392" s="13" t="s">
        <v>96</v>
      </c>
      <c r="E392" s="15" t="s">
        <v>97</v>
      </c>
      <c r="F392" s="13" t="s">
        <v>98</v>
      </c>
      <c r="G392" s="15" t="s">
        <v>97</v>
      </c>
      <c r="H392" s="13" t="s">
        <v>830</v>
      </c>
      <c r="I392" s="15" t="s">
        <v>831</v>
      </c>
      <c r="J392" s="15" t="s">
        <v>832</v>
      </c>
      <c r="K392" s="15" t="s">
        <v>833</v>
      </c>
      <c r="L392" s="13" t="s">
        <v>834</v>
      </c>
      <c r="M392" s="15" t="s">
        <v>831</v>
      </c>
      <c r="N392" s="13" t="s">
        <v>104</v>
      </c>
      <c r="O392" s="15"/>
      <c r="P392" s="15"/>
      <c r="Q392" s="15" t="s">
        <v>216</v>
      </c>
      <c r="R392" s="13" t="s">
        <v>217</v>
      </c>
      <c r="S392" s="13" t="s">
        <v>151</v>
      </c>
      <c r="T392" s="13" t="s">
        <v>108</v>
      </c>
      <c r="U392" s="14">
        <v>40725</v>
      </c>
      <c r="V392" s="14"/>
      <c r="W392" s="15"/>
      <c r="X392" s="15"/>
      <c r="Y392" s="13"/>
      <c r="Z392" s="15"/>
      <c r="AA392" s="15"/>
      <c r="AB392" s="15"/>
      <c r="AC392" s="13"/>
      <c r="AD392" s="15"/>
      <c r="AE392" s="15"/>
      <c r="AF392" s="15"/>
      <c r="AG392" s="13"/>
      <c r="AH392" s="15"/>
      <c r="AI392" s="15"/>
      <c r="AJ392" s="15"/>
      <c r="AK392" s="13"/>
      <c r="AL392" s="15"/>
      <c r="AM392" s="15"/>
      <c r="AN392" s="13"/>
      <c r="AO392" s="13"/>
    </row>
    <row r="393" spans="1:41" ht="43.5" x14ac:dyDescent="0.35">
      <c r="A393" s="13" t="s">
        <v>133</v>
      </c>
      <c r="B393" s="13" t="s">
        <v>95</v>
      </c>
      <c r="C393" s="14">
        <v>43152.5</v>
      </c>
      <c r="D393" s="13" t="s">
        <v>96</v>
      </c>
      <c r="E393" s="15" t="s">
        <v>97</v>
      </c>
      <c r="F393" s="13" t="s">
        <v>98</v>
      </c>
      <c r="G393" s="15" t="s">
        <v>97</v>
      </c>
      <c r="H393" s="13" t="s">
        <v>830</v>
      </c>
      <c r="I393" s="15" t="s">
        <v>831</v>
      </c>
      <c r="J393" s="15" t="s">
        <v>832</v>
      </c>
      <c r="K393" s="15" t="s">
        <v>833</v>
      </c>
      <c r="L393" s="13" t="s">
        <v>834</v>
      </c>
      <c r="M393" s="15" t="s">
        <v>831</v>
      </c>
      <c r="N393" s="13" t="s">
        <v>104</v>
      </c>
      <c r="O393" s="15"/>
      <c r="P393" s="15"/>
      <c r="Q393" s="15" t="s">
        <v>231</v>
      </c>
      <c r="R393" s="13" t="s">
        <v>232</v>
      </c>
      <c r="S393" s="13" t="s">
        <v>151</v>
      </c>
      <c r="T393" s="13" t="s">
        <v>108</v>
      </c>
      <c r="U393" s="14">
        <v>40725</v>
      </c>
      <c r="V393" s="14"/>
      <c r="W393" s="15"/>
      <c r="X393" s="15"/>
      <c r="Y393" s="13"/>
      <c r="Z393" s="15"/>
      <c r="AA393" s="15"/>
      <c r="AB393" s="15"/>
      <c r="AC393" s="13"/>
      <c r="AD393" s="15"/>
      <c r="AE393" s="15"/>
      <c r="AF393" s="15"/>
      <c r="AG393" s="13"/>
      <c r="AH393" s="15"/>
      <c r="AI393" s="15"/>
      <c r="AJ393" s="15"/>
      <c r="AK393" s="13"/>
      <c r="AL393" s="15"/>
      <c r="AM393" s="15"/>
      <c r="AN393" s="13"/>
      <c r="AO393" s="13"/>
    </row>
    <row r="394" spans="1:41" ht="43.5" x14ac:dyDescent="0.35">
      <c r="A394" s="13" t="s">
        <v>133</v>
      </c>
      <c r="B394" s="13" t="s">
        <v>95</v>
      </c>
      <c r="C394" s="14">
        <v>43152.5</v>
      </c>
      <c r="D394" s="13" t="s">
        <v>96</v>
      </c>
      <c r="E394" s="15" t="s">
        <v>97</v>
      </c>
      <c r="F394" s="13" t="s">
        <v>98</v>
      </c>
      <c r="G394" s="15" t="s">
        <v>97</v>
      </c>
      <c r="H394" s="13" t="s">
        <v>830</v>
      </c>
      <c r="I394" s="15" t="s">
        <v>831</v>
      </c>
      <c r="J394" s="15" t="s">
        <v>832</v>
      </c>
      <c r="K394" s="15" t="s">
        <v>833</v>
      </c>
      <c r="L394" s="13" t="s">
        <v>834</v>
      </c>
      <c r="M394" s="15" t="s">
        <v>831</v>
      </c>
      <c r="N394" s="13" t="s">
        <v>104</v>
      </c>
      <c r="O394" s="15"/>
      <c r="P394" s="15"/>
      <c r="Q394" s="15" t="s">
        <v>154</v>
      </c>
      <c r="R394" s="13" t="s">
        <v>155</v>
      </c>
      <c r="S394" s="13" t="s">
        <v>151</v>
      </c>
      <c r="T394" s="13" t="s">
        <v>108</v>
      </c>
      <c r="U394" s="14">
        <v>40725</v>
      </c>
      <c r="V394" s="14"/>
      <c r="W394" s="15"/>
      <c r="X394" s="15"/>
      <c r="Y394" s="13"/>
      <c r="Z394" s="15"/>
      <c r="AA394" s="15"/>
      <c r="AB394" s="15"/>
      <c r="AC394" s="13"/>
      <c r="AD394" s="15"/>
      <c r="AE394" s="15"/>
      <c r="AF394" s="15"/>
      <c r="AG394" s="13"/>
      <c r="AH394" s="15"/>
      <c r="AI394" s="15"/>
      <c r="AJ394" s="15"/>
      <c r="AK394" s="13"/>
      <c r="AL394" s="15"/>
      <c r="AM394" s="15"/>
      <c r="AN394" s="13"/>
      <c r="AO394" s="13"/>
    </row>
    <row r="395" spans="1:41" ht="43.5" x14ac:dyDescent="0.35">
      <c r="A395" s="13" t="s">
        <v>133</v>
      </c>
      <c r="B395" s="13" t="s">
        <v>95</v>
      </c>
      <c r="C395" s="14">
        <v>43152.5</v>
      </c>
      <c r="D395" s="13" t="s">
        <v>96</v>
      </c>
      <c r="E395" s="15" t="s">
        <v>97</v>
      </c>
      <c r="F395" s="13" t="s">
        <v>98</v>
      </c>
      <c r="G395" s="15" t="s">
        <v>97</v>
      </c>
      <c r="H395" s="13" t="s">
        <v>830</v>
      </c>
      <c r="I395" s="15" t="s">
        <v>831</v>
      </c>
      <c r="J395" s="15" t="s">
        <v>832</v>
      </c>
      <c r="K395" s="15" t="s">
        <v>833</v>
      </c>
      <c r="L395" s="13" t="s">
        <v>834</v>
      </c>
      <c r="M395" s="15" t="s">
        <v>831</v>
      </c>
      <c r="N395" s="13" t="s">
        <v>104</v>
      </c>
      <c r="O395" s="15"/>
      <c r="P395" s="15"/>
      <c r="Q395" s="15" t="s">
        <v>156</v>
      </c>
      <c r="R395" s="13" t="s">
        <v>157</v>
      </c>
      <c r="S395" s="13" t="s">
        <v>151</v>
      </c>
      <c r="T395" s="13" t="s">
        <v>108</v>
      </c>
      <c r="U395" s="14">
        <v>40725</v>
      </c>
      <c r="V395" s="14"/>
      <c r="W395" s="15"/>
      <c r="X395" s="15"/>
      <c r="Y395" s="13"/>
      <c r="Z395" s="15"/>
      <c r="AA395" s="15"/>
      <c r="AB395" s="15"/>
      <c r="AC395" s="13"/>
      <c r="AD395" s="15"/>
      <c r="AE395" s="15"/>
      <c r="AF395" s="15"/>
      <c r="AG395" s="13"/>
      <c r="AH395" s="15"/>
      <c r="AI395" s="15"/>
      <c r="AJ395" s="15"/>
      <c r="AK395" s="13"/>
      <c r="AL395" s="15"/>
      <c r="AM395" s="15"/>
      <c r="AN395" s="13"/>
      <c r="AO395" s="13"/>
    </row>
    <row r="396" spans="1:41" ht="43.5" x14ac:dyDescent="0.35">
      <c r="A396" s="13" t="s">
        <v>133</v>
      </c>
      <c r="B396" s="13" t="s">
        <v>95</v>
      </c>
      <c r="C396" s="14">
        <v>43152.5</v>
      </c>
      <c r="D396" s="13" t="s">
        <v>96</v>
      </c>
      <c r="E396" s="15" t="s">
        <v>97</v>
      </c>
      <c r="F396" s="13" t="s">
        <v>98</v>
      </c>
      <c r="G396" s="15" t="s">
        <v>97</v>
      </c>
      <c r="H396" s="13" t="s">
        <v>830</v>
      </c>
      <c r="I396" s="15" t="s">
        <v>831</v>
      </c>
      <c r="J396" s="15" t="s">
        <v>832</v>
      </c>
      <c r="K396" s="15" t="s">
        <v>833</v>
      </c>
      <c r="L396" s="13" t="s">
        <v>834</v>
      </c>
      <c r="M396" s="15" t="s">
        <v>831</v>
      </c>
      <c r="N396" s="13" t="s">
        <v>104</v>
      </c>
      <c r="O396" s="15"/>
      <c r="P396" s="15"/>
      <c r="Q396" s="15" t="s">
        <v>251</v>
      </c>
      <c r="R396" s="13" t="s">
        <v>252</v>
      </c>
      <c r="S396" s="13" t="s">
        <v>151</v>
      </c>
      <c r="T396" s="13" t="s">
        <v>108</v>
      </c>
      <c r="U396" s="14">
        <v>40725</v>
      </c>
      <c r="V396" s="14"/>
      <c r="W396" s="15"/>
      <c r="X396" s="15"/>
      <c r="Y396" s="13"/>
      <c r="Z396" s="15"/>
      <c r="AA396" s="15"/>
      <c r="AB396" s="15"/>
      <c r="AC396" s="13"/>
      <c r="AD396" s="15"/>
      <c r="AE396" s="15"/>
      <c r="AF396" s="15"/>
      <c r="AG396" s="13"/>
      <c r="AH396" s="15"/>
      <c r="AI396" s="15"/>
      <c r="AJ396" s="15"/>
      <c r="AK396" s="13"/>
      <c r="AL396" s="15"/>
      <c r="AM396" s="15"/>
      <c r="AN396" s="13"/>
      <c r="AO396" s="13"/>
    </row>
    <row r="397" spans="1:41" ht="43.5" x14ac:dyDescent="0.35">
      <c r="A397" s="13" t="s">
        <v>94</v>
      </c>
      <c r="B397" s="13" t="s">
        <v>95</v>
      </c>
      <c r="C397" s="14">
        <v>45272.579861111109</v>
      </c>
      <c r="D397" s="13" t="s">
        <v>96</v>
      </c>
      <c r="E397" s="15" t="s">
        <v>97</v>
      </c>
      <c r="F397" s="13" t="s">
        <v>98</v>
      </c>
      <c r="G397" s="15" t="s">
        <v>97</v>
      </c>
      <c r="H397" s="13" t="s">
        <v>830</v>
      </c>
      <c r="I397" s="15" t="s">
        <v>831</v>
      </c>
      <c r="J397" s="15" t="s">
        <v>832</v>
      </c>
      <c r="K397" s="15" t="s">
        <v>833</v>
      </c>
      <c r="L397" s="13" t="s">
        <v>834</v>
      </c>
      <c r="M397" s="15" t="s">
        <v>831</v>
      </c>
      <c r="N397" s="13" t="s">
        <v>104</v>
      </c>
      <c r="O397" s="15"/>
      <c r="P397" s="15"/>
      <c r="Q397" s="15" t="s">
        <v>763</v>
      </c>
      <c r="R397" s="13" t="s">
        <v>764</v>
      </c>
      <c r="S397" s="13" t="s">
        <v>151</v>
      </c>
      <c r="T397" s="13" t="s">
        <v>108</v>
      </c>
      <c r="U397" s="14">
        <v>40725</v>
      </c>
      <c r="V397" s="14"/>
      <c r="W397" s="15"/>
      <c r="X397" s="15"/>
      <c r="Y397" s="13"/>
      <c r="Z397" s="15"/>
      <c r="AA397" s="15"/>
      <c r="AB397" s="15"/>
      <c r="AC397" s="13"/>
      <c r="AD397" s="15"/>
      <c r="AE397" s="15"/>
      <c r="AF397" s="15"/>
      <c r="AG397" s="13"/>
      <c r="AH397" s="15"/>
      <c r="AI397" s="15"/>
      <c r="AJ397" s="15"/>
      <c r="AK397" s="13"/>
      <c r="AL397" s="15"/>
      <c r="AM397" s="15"/>
      <c r="AN397" s="13"/>
      <c r="AO397" s="13"/>
    </row>
    <row r="398" spans="1:41" ht="43.5" x14ac:dyDescent="0.35">
      <c r="A398" s="13" t="s">
        <v>133</v>
      </c>
      <c r="B398" s="13" t="s">
        <v>95</v>
      </c>
      <c r="C398" s="14">
        <v>43152.5</v>
      </c>
      <c r="D398" s="13" t="s">
        <v>96</v>
      </c>
      <c r="E398" s="15" t="s">
        <v>97</v>
      </c>
      <c r="F398" s="13" t="s">
        <v>98</v>
      </c>
      <c r="G398" s="15" t="s">
        <v>97</v>
      </c>
      <c r="H398" s="13" t="s">
        <v>830</v>
      </c>
      <c r="I398" s="15" t="s">
        <v>831</v>
      </c>
      <c r="J398" s="15" t="s">
        <v>832</v>
      </c>
      <c r="K398" s="15" t="s">
        <v>833</v>
      </c>
      <c r="L398" s="13" t="s">
        <v>834</v>
      </c>
      <c r="M398" s="15" t="s">
        <v>831</v>
      </c>
      <c r="N398" s="13" t="s">
        <v>104</v>
      </c>
      <c r="O398" s="15"/>
      <c r="P398" s="15"/>
      <c r="Q398" s="15" t="s">
        <v>373</v>
      </c>
      <c r="R398" s="13" t="s">
        <v>374</v>
      </c>
      <c r="S398" s="13" t="s">
        <v>151</v>
      </c>
      <c r="T398" s="13" t="s">
        <v>108</v>
      </c>
      <c r="U398" s="14">
        <v>40725</v>
      </c>
      <c r="V398" s="14"/>
      <c r="W398" s="15"/>
      <c r="X398" s="15"/>
      <c r="Y398" s="13"/>
      <c r="Z398" s="15"/>
      <c r="AA398" s="15"/>
      <c r="AB398" s="15"/>
      <c r="AC398" s="13"/>
      <c r="AD398" s="15"/>
      <c r="AE398" s="15"/>
      <c r="AF398" s="15"/>
      <c r="AG398" s="13"/>
      <c r="AH398" s="15"/>
      <c r="AI398" s="15"/>
      <c r="AJ398" s="15"/>
      <c r="AK398" s="13"/>
      <c r="AL398" s="15"/>
      <c r="AM398" s="15"/>
      <c r="AN398" s="13"/>
      <c r="AO398" s="13"/>
    </row>
    <row r="399" spans="1:41" ht="43.5" x14ac:dyDescent="0.35">
      <c r="A399" s="13" t="s">
        <v>133</v>
      </c>
      <c r="B399" s="13" t="s">
        <v>95</v>
      </c>
      <c r="C399" s="14">
        <v>43189.5</v>
      </c>
      <c r="D399" s="13" t="s">
        <v>96</v>
      </c>
      <c r="E399" s="15" t="s">
        <v>97</v>
      </c>
      <c r="F399" s="13" t="s">
        <v>98</v>
      </c>
      <c r="G399" s="15" t="s">
        <v>97</v>
      </c>
      <c r="H399" s="13" t="s">
        <v>830</v>
      </c>
      <c r="I399" s="15" t="s">
        <v>831</v>
      </c>
      <c r="J399" s="15" t="s">
        <v>832</v>
      </c>
      <c r="K399" s="15" t="s">
        <v>833</v>
      </c>
      <c r="L399" s="13" t="s">
        <v>834</v>
      </c>
      <c r="M399" s="15" t="s">
        <v>831</v>
      </c>
      <c r="N399" s="13" t="s">
        <v>104</v>
      </c>
      <c r="O399" s="15"/>
      <c r="P399" s="15"/>
      <c r="Q399" s="15" t="s">
        <v>254</v>
      </c>
      <c r="R399" s="13" t="s">
        <v>255</v>
      </c>
      <c r="S399" s="13" t="s">
        <v>151</v>
      </c>
      <c r="T399" s="13" t="s">
        <v>108</v>
      </c>
      <c r="U399" s="14">
        <v>40725</v>
      </c>
      <c r="V399" s="14"/>
      <c r="W399" s="15"/>
      <c r="X399" s="15"/>
      <c r="Y399" s="13"/>
      <c r="Z399" s="15"/>
      <c r="AA399" s="15"/>
      <c r="AB399" s="15"/>
      <c r="AC399" s="13"/>
      <c r="AD399" s="15"/>
      <c r="AE399" s="15"/>
      <c r="AF399" s="15"/>
      <c r="AG399" s="13"/>
      <c r="AH399" s="15"/>
      <c r="AI399" s="15"/>
      <c r="AJ399" s="15"/>
      <c r="AK399" s="13"/>
      <c r="AL399" s="15"/>
      <c r="AM399" s="15"/>
      <c r="AN399" s="13"/>
      <c r="AO399" s="13"/>
    </row>
    <row r="400" spans="1:41" ht="87" x14ac:dyDescent="0.35">
      <c r="A400" s="13" t="s">
        <v>133</v>
      </c>
      <c r="B400" s="13" t="s">
        <v>95</v>
      </c>
      <c r="C400" s="14">
        <v>43165.474305555559</v>
      </c>
      <c r="D400" s="13" t="s">
        <v>96</v>
      </c>
      <c r="E400" s="15" t="s">
        <v>97</v>
      </c>
      <c r="F400" s="13" t="s">
        <v>98</v>
      </c>
      <c r="G400" s="15" t="s">
        <v>97</v>
      </c>
      <c r="H400" s="13" t="s">
        <v>830</v>
      </c>
      <c r="I400" s="15" t="s">
        <v>831</v>
      </c>
      <c r="J400" s="15" t="s">
        <v>832</v>
      </c>
      <c r="K400" s="15" t="s">
        <v>833</v>
      </c>
      <c r="L400" s="13" t="s">
        <v>834</v>
      </c>
      <c r="M400" s="15" t="s">
        <v>831</v>
      </c>
      <c r="N400" s="13" t="s">
        <v>104</v>
      </c>
      <c r="O400" s="15"/>
      <c r="P400" s="15"/>
      <c r="Q400" s="15" t="s">
        <v>158</v>
      </c>
      <c r="R400" s="13" t="s">
        <v>159</v>
      </c>
      <c r="S400" s="13" t="s">
        <v>151</v>
      </c>
      <c r="T400" s="13" t="s">
        <v>108</v>
      </c>
      <c r="U400" s="14">
        <v>43101</v>
      </c>
      <c r="V400" s="14"/>
      <c r="W400" s="15"/>
      <c r="X400" s="15"/>
      <c r="Y400" s="13"/>
      <c r="Z400" s="15"/>
      <c r="AA400" s="15"/>
      <c r="AB400" s="15"/>
      <c r="AC400" s="13"/>
      <c r="AD400" s="15"/>
      <c r="AE400" s="15"/>
      <c r="AF400" s="15"/>
      <c r="AG400" s="13"/>
      <c r="AH400" s="15"/>
      <c r="AI400" s="15"/>
      <c r="AJ400" s="15"/>
      <c r="AK400" s="13"/>
      <c r="AL400" s="15"/>
      <c r="AM400" s="15"/>
      <c r="AN400" s="13"/>
      <c r="AO400" s="13"/>
    </row>
    <row r="401" spans="1:41" ht="29" x14ac:dyDescent="0.35">
      <c r="A401" s="13" t="s">
        <v>128</v>
      </c>
      <c r="B401" s="13" t="s">
        <v>129</v>
      </c>
      <c r="C401" s="14">
        <v>43152.5</v>
      </c>
      <c r="D401" s="13" t="s">
        <v>96</v>
      </c>
      <c r="E401" s="15" t="s">
        <v>97</v>
      </c>
      <c r="F401" s="13" t="s">
        <v>98</v>
      </c>
      <c r="G401" s="15" t="s">
        <v>97</v>
      </c>
      <c r="H401" s="13" t="s">
        <v>835</v>
      </c>
      <c r="I401" s="15" t="s">
        <v>836</v>
      </c>
      <c r="J401" s="15" t="s">
        <v>837</v>
      </c>
      <c r="K401" s="15" t="s">
        <v>838</v>
      </c>
      <c r="L401" s="13" t="s">
        <v>839</v>
      </c>
      <c r="M401" s="15" t="s">
        <v>836</v>
      </c>
      <c r="N401" s="13" t="s">
        <v>104</v>
      </c>
      <c r="O401" s="15"/>
      <c r="P401" s="15"/>
      <c r="Q401" s="15" t="s">
        <v>105</v>
      </c>
      <c r="R401" s="13" t="s">
        <v>106</v>
      </c>
      <c r="S401" s="13" t="s">
        <v>107</v>
      </c>
      <c r="T401" s="13" t="s">
        <v>132</v>
      </c>
      <c r="U401" s="14">
        <v>40725</v>
      </c>
      <c r="V401" s="14"/>
      <c r="W401" s="15"/>
      <c r="X401" s="15"/>
      <c r="Y401" s="13"/>
      <c r="Z401" s="15"/>
      <c r="AA401" s="15"/>
      <c r="AB401" s="15"/>
      <c r="AC401" s="13"/>
      <c r="AD401" s="15"/>
      <c r="AE401" s="15"/>
      <c r="AF401" s="15"/>
      <c r="AG401" s="13"/>
      <c r="AH401" s="15"/>
      <c r="AI401" s="15"/>
      <c r="AJ401" s="15"/>
      <c r="AK401" s="13"/>
      <c r="AL401" s="15"/>
      <c r="AM401" s="15"/>
      <c r="AN401" s="13"/>
      <c r="AO401" s="13"/>
    </row>
    <row r="402" spans="1:41" ht="29" x14ac:dyDescent="0.35">
      <c r="A402" s="13" t="s">
        <v>133</v>
      </c>
      <c r="B402" s="13" t="s">
        <v>95</v>
      </c>
      <c r="C402" s="14">
        <v>43389.57916666667</v>
      </c>
      <c r="D402" s="13" t="s">
        <v>96</v>
      </c>
      <c r="E402" s="15" t="s">
        <v>97</v>
      </c>
      <c r="F402" s="13" t="s">
        <v>98</v>
      </c>
      <c r="G402" s="15" t="s">
        <v>97</v>
      </c>
      <c r="H402" s="13" t="s">
        <v>835</v>
      </c>
      <c r="I402" s="15" t="s">
        <v>836</v>
      </c>
      <c r="J402" s="15" t="s">
        <v>837</v>
      </c>
      <c r="K402" s="15" t="s">
        <v>838</v>
      </c>
      <c r="L402" s="13" t="s">
        <v>839</v>
      </c>
      <c r="M402" s="15" t="s">
        <v>836</v>
      </c>
      <c r="N402" s="13" t="s">
        <v>104</v>
      </c>
      <c r="O402" s="15"/>
      <c r="P402" s="15"/>
      <c r="Q402" s="15" t="s">
        <v>130</v>
      </c>
      <c r="R402" s="13" t="s">
        <v>131</v>
      </c>
      <c r="S402" s="13" t="s">
        <v>107</v>
      </c>
      <c r="T402" s="13" t="s">
        <v>108</v>
      </c>
      <c r="U402" s="14">
        <v>40725</v>
      </c>
      <c r="V402" s="14"/>
      <c r="W402" s="15"/>
      <c r="X402" s="15"/>
      <c r="Y402" s="13"/>
      <c r="Z402" s="15"/>
      <c r="AA402" s="15"/>
      <c r="AB402" s="15"/>
      <c r="AC402" s="13"/>
      <c r="AD402" s="15"/>
      <c r="AE402" s="15"/>
      <c r="AF402" s="15"/>
      <c r="AG402" s="13"/>
      <c r="AH402" s="15"/>
      <c r="AI402" s="15"/>
      <c r="AJ402" s="15"/>
      <c r="AK402" s="13"/>
      <c r="AL402" s="15"/>
      <c r="AM402" s="15"/>
      <c r="AN402" s="13"/>
      <c r="AO402" s="13"/>
    </row>
    <row r="403" spans="1:41" ht="29" x14ac:dyDescent="0.35">
      <c r="A403" s="13" t="s">
        <v>128</v>
      </c>
      <c r="B403" s="13" t="s">
        <v>129</v>
      </c>
      <c r="C403" s="14">
        <v>43152.5</v>
      </c>
      <c r="D403" s="13" t="s">
        <v>96</v>
      </c>
      <c r="E403" s="15" t="s">
        <v>97</v>
      </c>
      <c r="F403" s="13" t="s">
        <v>98</v>
      </c>
      <c r="G403" s="15" t="s">
        <v>97</v>
      </c>
      <c r="H403" s="13" t="s">
        <v>835</v>
      </c>
      <c r="I403" s="15" t="s">
        <v>836</v>
      </c>
      <c r="J403" s="15" t="s">
        <v>837</v>
      </c>
      <c r="K403" s="15" t="s">
        <v>838</v>
      </c>
      <c r="L403" s="13" t="s">
        <v>839</v>
      </c>
      <c r="M403" s="15" t="s">
        <v>836</v>
      </c>
      <c r="N403" s="13" t="s">
        <v>104</v>
      </c>
      <c r="O403" s="15"/>
      <c r="P403" s="15"/>
      <c r="Q403" s="15" t="s">
        <v>145</v>
      </c>
      <c r="R403" s="13" t="s">
        <v>146</v>
      </c>
      <c r="S403" s="13" t="s">
        <v>107</v>
      </c>
      <c r="T403" s="13" t="s">
        <v>132</v>
      </c>
      <c r="U403" s="14">
        <v>40725</v>
      </c>
      <c r="V403" s="14"/>
      <c r="W403" s="15"/>
      <c r="X403" s="15"/>
      <c r="Y403" s="13"/>
      <c r="Z403" s="15"/>
      <c r="AA403" s="15"/>
      <c r="AB403" s="15"/>
      <c r="AC403" s="13"/>
      <c r="AD403" s="15"/>
      <c r="AE403" s="15"/>
      <c r="AF403" s="15"/>
      <c r="AG403" s="13"/>
      <c r="AH403" s="15"/>
      <c r="AI403" s="15"/>
      <c r="AJ403" s="15"/>
      <c r="AK403" s="13"/>
      <c r="AL403" s="15"/>
      <c r="AM403" s="15"/>
      <c r="AN403" s="13"/>
      <c r="AO403" s="13"/>
    </row>
    <row r="404" spans="1:41" ht="29" x14ac:dyDescent="0.35">
      <c r="A404" s="13" t="s">
        <v>128</v>
      </c>
      <c r="B404" s="13" t="s">
        <v>129</v>
      </c>
      <c r="C404" s="14">
        <v>43189.5</v>
      </c>
      <c r="D404" s="13" t="s">
        <v>96</v>
      </c>
      <c r="E404" s="15" t="s">
        <v>97</v>
      </c>
      <c r="F404" s="13" t="s">
        <v>98</v>
      </c>
      <c r="G404" s="15" t="s">
        <v>97</v>
      </c>
      <c r="H404" s="13" t="s">
        <v>835</v>
      </c>
      <c r="I404" s="15" t="s">
        <v>836</v>
      </c>
      <c r="J404" s="15" t="s">
        <v>837</v>
      </c>
      <c r="K404" s="15" t="s">
        <v>838</v>
      </c>
      <c r="L404" s="13" t="s">
        <v>839</v>
      </c>
      <c r="M404" s="15" t="s">
        <v>836</v>
      </c>
      <c r="N404" s="13" t="s">
        <v>104</v>
      </c>
      <c r="O404" s="15"/>
      <c r="P404" s="15"/>
      <c r="Q404" s="15" t="s">
        <v>147</v>
      </c>
      <c r="R404" s="13" t="s">
        <v>148</v>
      </c>
      <c r="S404" s="13" t="s">
        <v>107</v>
      </c>
      <c r="T404" s="13" t="s">
        <v>132</v>
      </c>
      <c r="U404" s="14">
        <v>40725</v>
      </c>
      <c r="V404" s="14"/>
      <c r="W404" s="15"/>
      <c r="X404" s="15"/>
      <c r="Y404" s="13"/>
      <c r="Z404" s="15"/>
      <c r="AA404" s="15"/>
      <c r="AB404" s="15"/>
      <c r="AC404" s="13"/>
      <c r="AD404" s="15"/>
      <c r="AE404" s="15"/>
      <c r="AF404" s="15"/>
      <c r="AG404" s="13"/>
      <c r="AH404" s="15"/>
      <c r="AI404" s="15"/>
      <c r="AJ404" s="15"/>
      <c r="AK404" s="13"/>
      <c r="AL404" s="15"/>
      <c r="AM404" s="15"/>
      <c r="AN404" s="13"/>
      <c r="AO404" s="13"/>
    </row>
    <row r="405" spans="1:41" ht="43.5" x14ac:dyDescent="0.35">
      <c r="A405" s="13" t="s">
        <v>133</v>
      </c>
      <c r="B405" s="13" t="s">
        <v>95</v>
      </c>
      <c r="C405" s="14">
        <v>43152.5</v>
      </c>
      <c r="D405" s="13" t="s">
        <v>96</v>
      </c>
      <c r="E405" s="15" t="s">
        <v>97</v>
      </c>
      <c r="F405" s="13" t="s">
        <v>98</v>
      </c>
      <c r="G405" s="15" t="s">
        <v>97</v>
      </c>
      <c r="H405" s="13" t="s">
        <v>835</v>
      </c>
      <c r="I405" s="15" t="s">
        <v>836</v>
      </c>
      <c r="J405" s="15" t="s">
        <v>837</v>
      </c>
      <c r="K405" s="15" t="s">
        <v>838</v>
      </c>
      <c r="L405" s="13" t="s">
        <v>839</v>
      </c>
      <c r="M405" s="15" t="s">
        <v>836</v>
      </c>
      <c r="N405" s="13" t="s">
        <v>104</v>
      </c>
      <c r="O405" s="15"/>
      <c r="P405" s="15"/>
      <c r="Q405" s="15" t="s">
        <v>760</v>
      </c>
      <c r="R405" s="13" t="s">
        <v>761</v>
      </c>
      <c r="S405" s="13" t="s">
        <v>151</v>
      </c>
      <c r="T405" s="13" t="s">
        <v>108</v>
      </c>
      <c r="U405" s="14">
        <v>40725</v>
      </c>
      <c r="V405" s="14"/>
      <c r="W405" s="15"/>
      <c r="X405" s="15"/>
      <c r="Y405" s="13"/>
      <c r="Z405" s="15"/>
      <c r="AA405" s="15"/>
      <c r="AB405" s="15"/>
      <c r="AC405" s="13"/>
      <c r="AD405" s="15"/>
      <c r="AE405" s="15"/>
      <c r="AF405" s="15"/>
      <c r="AG405" s="13"/>
      <c r="AH405" s="15"/>
      <c r="AI405" s="15"/>
      <c r="AJ405" s="15"/>
      <c r="AK405" s="13"/>
      <c r="AL405" s="15"/>
      <c r="AM405" s="15"/>
      <c r="AN405" s="13"/>
      <c r="AO405" s="13"/>
    </row>
    <row r="406" spans="1:41" ht="29" x14ac:dyDescent="0.35">
      <c r="A406" s="13" t="s">
        <v>128</v>
      </c>
      <c r="B406" s="13" t="s">
        <v>129</v>
      </c>
      <c r="C406" s="14">
        <v>43152.5</v>
      </c>
      <c r="D406" s="13" t="s">
        <v>96</v>
      </c>
      <c r="E406" s="15" t="s">
        <v>97</v>
      </c>
      <c r="F406" s="13" t="s">
        <v>98</v>
      </c>
      <c r="G406" s="15" t="s">
        <v>97</v>
      </c>
      <c r="H406" s="13" t="s">
        <v>835</v>
      </c>
      <c r="I406" s="15" t="s">
        <v>836</v>
      </c>
      <c r="J406" s="15" t="s">
        <v>837</v>
      </c>
      <c r="K406" s="15" t="s">
        <v>838</v>
      </c>
      <c r="L406" s="13" t="s">
        <v>839</v>
      </c>
      <c r="M406" s="15" t="s">
        <v>836</v>
      </c>
      <c r="N406" s="13" t="s">
        <v>104</v>
      </c>
      <c r="O406" s="15"/>
      <c r="P406" s="15"/>
      <c r="Q406" s="15" t="s">
        <v>149</v>
      </c>
      <c r="R406" s="13" t="s">
        <v>150</v>
      </c>
      <c r="S406" s="13" t="s">
        <v>151</v>
      </c>
      <c r="T406" s="13" t="s">
        <v>132</v>
      </c>
      <c r="U406" s="14">
        <v>40725</v>
      </c>
      <c r="V406" s="14"/>
      <c r="W406" s="15"/>
      <c r="X406" s="15"/>
      <c r="Y406" s="13"/>
      <c r="Z406" s="15"/>
      <c r="AA406" s="15"/>
      <c r="AB406" s="15"/>
      <c r="AC406" s="13"/>
      <c r="AD406" s="15"/>
      <c r="AE406" s="15"/>
      <c r="AF406" s="15"/>
      <c r="AG406" s="13"/>
      <c r="AH406" s="15"/>
      <c r="AI406" s="15"/>
      <c r="AJ406" s="15"/>
      <c r="AK406" s="13"/>
      <c r="AL406" s="15"/>
      <c r="AM406" s="15"/>
      <c r="AN406" s="13"/>
      <c r="AO406" s="13"/>
    </row>
    <row r="407" spans="1:41" ht="29" x14ac:dyDescent="0.35">
      <c r="A407" s="13" t="s">
        <v>133</v>
      </c>
      <c r="B407" s="13" t="s">
        <v>95</v>
      </c>
      <c r="C407" s="14">
        <v>43152.5</v>
      </c>
      <c r="D407" s="13" t="s">
        <v>96</v>
      </c>
      <c r="E407" s="15" t="s">
        <v>97</v>
      </c>
      <c r="F407" s="13" t="s">
        <v>98</v>
      </c>
      <c r="G407" s="15" t="s">
        <v>97</v>
      </c>
      <c r="H407" s="13" t="s">
        <v>835</v>
      </c>
      <c r="I407" s="15" t="s">
        <v>836</v>
      </c>
      <c r="J407" s="15" t="s">
        <v>837</v>
      </c>
      <c r="K407" s="15" t="s">
        <v>838</v>
      </c>
      <c r="L407" s="13" t="s">
        <v>839</v>
      </c>
      <c r="M407" s="15" t="s">
        <v>836</v>
      </c>
      <c r="N407" s="13" t="s">
        <v>104</v>
      </c>
      <c r="O407" s="15"/>
      <c r="P407" s="15"/>
      <c r="Q407" s="15" t="s">
        <v>843</v>
      </c>
      <c r="R407" s="13" t="s">
        <v>844</v>
      </c>
      <c r="S407" s="13" t="s">
        <v>151</v>
      </c>
      <c r="T407" s="13" t="s">
        <v>108</v>
      </c>
      <c r="U407" s="14">
        <v>40725</v>
      </c>
      <c r="V407" s="14"/>
      <c r="W407" s="15"/>
      <c r="X407" s="15"/>
      <c r="Y407" s="13"/>
      <c r="Z407" s="15"/>
      <c r="AA407" s="15"/>
      <c r="AB407" s="15"/>
      <c r="AC407" s="13"/>
      <c r="AD407" s="15"/>
      <c r="AE407" s="15"/>
      <c r="AF407" s="15"/>
      <c r="AG407" s="13"/>
      <c r="AH407" s="15"/>
      <c r="AI407" s="15"/>
      <c r="AJ407" s="15"/>
      <c r="AK407" s="13"/>
      <c r="AL407" s="15"/>
      <c r="AM407" s="15"/>
      <c r="AN407" s="13"/>
      <c r="AO407" s="13"/>
    </row>
    <row r="408" spans="1:41" ht="29" x14ac:dyDescent="0.35">
      <c r="A408" s="13" t="s">
        <v>133</v>
      </c>
      <c r="B408" s="13" t="s">
        <v>95</v>
      </c>
      <c r="C408" s="14">
        <v>43152.5</v>
      </c>
      <c r="D408" s="13" t="s">
        <v>96</v>
      </c>
      <c r="E408" s="15" t="s">
        <v>97</v>
      </c>
      <c r="F408" s="13" t="s">
        <v>98</v>
      </c>
      <c r="G408" s="15" t="s">
        <v>97</v>
      </c>
      <c r="H408" s="13" t="s">
        <v>835</v>
      </c>
      <c r="I408" s="15" t="s">
        <v>836</v>
      </c>
      <c r="J408" s="15" t="s">
        <v>837</v>
      </c>
      <c r="K408" s="15" t="s">
        <v>838</v>
      </c>
      <c r="L408" s="13" t="s">
        <v>839</v>
      </c>
      <c r="M408" s="15" t="s">
        <v>836</v>
      </c>
      <c r="N408" s="13" t="s">
        <v>104</v>
      </c>
      <c r="O408" s="15"/>
      <c r="P408" s="15"/>
      <c r="Q408" s="15" t="s">
        <v>204</v>
      </c>
      <c r="R408" s="13" t="s">
        <v>205</v>
      </c>
      <c r="S408" s="13" t="s">
        <v>151</v>
      </c>
      <c r="T408" s="13" t="s">
        <v>108</v>
      </c>
      <c r="U408" s="14">
        <v>40725</v>
      </c>
      <c r="V408" s="14"/>
      <c r="W408" s="15"/>
      <c r="X408" s="15"/>
      <c r="Y408" s="13"/>
      <c r="Z408" s="15"/>
      <c r="AA408" s="15"/>
      <c r="AB408" s="15"/>
      <c r="AC408" s="13"/>
      <c r="AD408" s="15"/>
      <c r="AE408" s="15"/>
      <c r="AF408" s="15"/>
      <c r="AG408" s="13"/>
      <c r="AH408" s="15"/>
      <c r="AI408" s="15"/>
      <c r="AJ408" s="15"/>
      <c r="AK408" s="13"/>
      <c r="AL408" s="15"/>
      <c r="AM408" s="15"/>
      <c r="AN408" s="13"/>
      <c r="AO408" s="13"/>
    </row>
    <row r="409" spans="1:41" ht="29" x14ac:dyDescent="0.35">
      <c r="A409" s="13" t="s">
        <v>861</v>
      </c>
      <c r="B409" s="13" t="s">
        <v>129</v>
      </c>
      <c r="C409" s="14">
        <v>44266.470138888886</v>
      </c>
      <c r="D409" s="13" t="s">
        <v>96</v>
      </c>
      <c r="E409" s="15" t="s">
        <v>97</v>
      </c>
      <c r="F409" s="13" t="s">
        <v>98</v>
      </c>
      <c r="G409" s="15" t="s">
        <v>97</v>
      </c>
      <c r="H409" s="13" t="s">
        <v>835</v>
      </c>
      <c r="I409" s="15" t="s">
        <v>836</v>
      </c>
      <c r="J409" s="15" t="s">
        <v>837</v>
      </c>
      <c r="K409" s="15" t="s">
        <v>838</v>
      </c>
      <c r="L409" s="13" t="s">
        <v>839</v>
      </c>
      <c r="M409" s="15" t="s">
        <v>836</v>
      </c>
      <c r="N409" s="13" t="s">
        <v>104</v>
      </c>
      <c r="O409" s="15"/>
      <c r="P409" s="15"/>
      <c r="Q409" s="15" t="s">
        <v>152</v>
      </c>
      <c r="R409" s="13" t="s">
        <v>153</v>
      </c>
      <c r="S409" s="13" t="s">
        <v>151</v>
      </c>
      <c r="T409" s="13" t="s">
        <v>108</v>
      </c>
      <c r="U409" s="14">
        <v>43992</v>
      </c>
      <c r="V409" s="14"/>
      <c r="W409" s="15"/>
      <c r="X409" s="15"/>
      <c r="Y409" s="13"/>
      <c r="Z409" s="15"/>
      <c r="AA409" s="15"/>
      <c r="AB409" s="15"/>
      <c r="AC409" s="13"/>
      <c r="AD409" s="15"/>
      <c r="AE409" s="15"/>
      <c r="AF409" s="15"/>
      <c r="AG409" s="13"/>
      <c r="AH409" s="15"/>
      <c r="AI409" s="15"/>
      <c r="AJ409" s="15"/>
      <c r="AK409" s="13"/>
      <c r="AL409" s="15"/>
      <c r="AM409" s="15"/>
      <c r="AN409" s="13"/>
      <c r="AO409" s="13"/>
    </row>
    <row r="410" spans="1:41" ht="43.5" x14ac:dyDescent="0.35">
      <c r="A410" s="13" t="s">
        <v>133</v>
      </c>
      <c r="B410" s="13" t="s">
        <v>95</v>
      </c>
      <c r="C410" s="14">
        <v>43152.5</v>
      </c>
      <c r="D410" s="13" t="s">
        <v>96</v>
      </c>
      <c r="E410" s="15" t="s">
        <v>97</v>
      </c>
      <c r="F410" s="13" t="s">
        <v>98</v>
      </c>
      <c r="G410" s="15" t="s">
        <v>97</v>
      </c>
      <c r="H410" s="13" t="s">
        <v>835</v>
      </c>
      <c r="I410" s="15" t="s">
        <v>836</v>
      </c>
      <c r="J410" s="15" t="s">
        <v>837</v>
      </c>
      <c r="K410" s="15" t="s">
        <v>838</v>
      </c>
      <c r="L410" s="13" t="s">
        <v>839</v>
      </c>
      <c r="M410" s="15" t="s">
        <v>836</v>
      </c>
      <c r="N410" s="13" t="s">
        <v>104</v>
      </c>
      <c r="O410" s="15"/>
      <c r="P410" s="15"/>
      <c r="Q410" s="15" t="s">
        <v>231</v>
      </c>
      <c r="R410" s="13" t="s">
        <v>232</v>
      </c>
      <c r="S410" s="13" t="s">
        <v>151</v>
      </c>
      <c r="T410" s="13" t="s">
        <v>108</v>
      </c>
      <c r="U410" s="14">
        <v>40725</v>
      </c>
      <c r="V410" s="14"/>
      <c r="W410" s="15"/>
      <c r="X410" s="15"/>
      <c r="Y410" s="13"/>
      <c r="Z410" s="15"/>
      <c r="AA410" s="15"/>
      <c r="AB410" s="15"/>
      <c r="AC410" s="13"/>
      <c r="AD410" s="15"/>
      <c r="AE410" s="15"/>
      <c r="AF410" s="15"/>
      <c r="AG410" s="13"/>
      <c r="AH410" s="15"/>
      <c r="AI410" s="15"/>
      <c r="AJ410" s="15"/>
      <c r="AK410" s="13"/>
      <c r="AL410" s="15"/>
      <c r="AM410" s="15"/>
      <c r="AN410" s="13"/>
      <c r="AO410" s="13"/>
    </row>
    <row r="411" spans="1:41" ht="29" x14ac:dyDescent="0.35">
      <c r="A411" s="13" t="s">
        <v>133</v>
      </c>
      <c r="B411" s="13" t="s">
        <v>95</v>
      </c>
      <c r="C411" s="14">
        <v>43152.5</v>
      </c>
      <c r="D411" s="13" t="s">
        <v>96</v>
      </c>
      <c r="E411" s="15" t="s">
        <v>97</v>
      </c>
      <c r="F411" s="13" t="s">
        <v>98</v>
      </c>
      <c r="G411" s="15" t="s">
        <v>97</v>
      </c>
      <c r="H411" s="13" t="s">
        <v>835</v>
      </c>
      <c r="I411" s="15" t="s">
        <v>836</v>
      </c>
      <c r="J411" s="15" t="s">
        <v>837</v>
      </c>
      <c r="K411" s="15" t="s">
        <v>838</v>
      </c>
      <c r="L411" s="13" t="s">
        <v>839</v>
      </c>
      <c r="M411" s="15" t="s">
        <v>836</v>
      </c>
      <c r="N411" s="13" t="s">
        <v>104</v>
      </c>
      <c r="O411" s="15"/>
      <c r="P411" s="15"/>
      <c r="Q411" s="15" t="s">
        <v>154</v>
      </c>
      <c r="R411" s="13" t="s">
        <v>155</v>
      </c>
      <c r="S411" s="13" t="s">
        <v>151</v>
      </c>
      <c r="T411" s="13" t="s">
        <v>108</v>
      </c>
      <c r="U411" s="14">
        <v>40725</v>
      </c>
      <c r="V411" s="14"/>
      <c r="W411" s="15"/>
      <c r="X411" s="15"/>
      <c r="Y411" s="13"/>
      <c r="Z411" s="15"/>
      <c r="AA411" s="15"/>
      <c r="AB411" s="15"/>
      <c r="AC411" s="13"/>
      <c r="AD411" s="15"/>
      <c r="AE411" s="15"/>
      <c r="AF411" s="15"/>
      <c r="AG411" s="13"/>
      <c r="AH411" s="15"/>
      <c r="AI411" s="15"/>
      <c r="AJ411" s="15"/>
      <c r="AK411" s="13"/>
      <c r="AL411" s="15"/>
      <c r="AM411" s="15"/>
      <c r="AN411" s="13"/>
      <c r="AO411" s="13"/>
    </row>
    <row r="412" spans="1:41" ht="43.5" x14ac:dyDescent="0.35">
      <c r="A412" s="13" t="s">
        <v>133</v>
      </c>
      <c r="B412" s="13" t="s">
        <v>95</v>
      </c>
      <c r="C412" s="14">
        <v>43152.5</v>
      </c>
      <c r="D412" s="13" t="s">
        <v>96</v>
      </c>
      <c r="E412" s="15" t="s">
        <v>97</v>
      </c>
      <c r="F412" s="13" t="s">
        <v>98</v>
      </c>
      <c r="G412" s="15" t="s">
        <v>97</v>
      </c>
      <c r="H412" s="13" t="s">
        <v>835</v>
      </c>
      <c r="I412" s="15" t="s">
        <v>836</v>
      </c>
      <c r="J412" s="15" t="s">
        <v>837</v>
      </c>
      <c r="K412" s="15" t="s">
        <v>838</v>
      </c>
      <c r="L412" s="13" t="s">
        <v>839</v>
      </c>
      <c r="M412" s="15" t="s">
        <v>836</v>
      </c>
      <c r="N412" s="13" t="s">
        <v>104</v>
      </c>
      <c r="O412" s="15"/>
      <c r="P412" s="15"/>
      <c r="Q412" s="15" t="s">
        <v>156</v>
      </c>
      <c r="R412" s="13" t="s">
        <v>157</v>
      </c>
      <c r="S412" s="13" t="s">
        <v>151</v>
      </c>
      <c r="T412" s="13" t="s">
        <v>108</v>
      </c>
      <c r="U412" s="14">
        <v>40725</v>
      </c>
      <c r="V412" s="14"/>
      <c r="W412" s="15"/>
      <c r="X412" s="15"/>
      <c r="Y412" s="13"/>
      <c r="Z412" s="15"/>
      <c r="AA412" s="15"/>
      <c r="AB412" s="15"/>
      <c r="AC412" s="13"/>
      <c r="AD412" s="15"/>
      <c r="AE412" s="15"/>
      <c r="AF412" s="15"/>
      <c r="AG412" s="13"/>
      <c r="AH412" s="15"/>
      <c r="AI412" s="15"/>
      <c r="AJ412" s="15"/>
      <c r="AK412" s="13"/>
      <c r="AL412" s="15"/>
      <c r="AM412" s="15"/>
      <c r="AN412" s="13"/>
      <c r="AO412" s="13"/>
    </row>
    <row r="413" spans="1:41" ht="43.5" x14ac:dyDescent="0.35">
      <c r="A413" s="13" t="s">
        <v>133</v>
      </c>
      <c r="B413" s="13" t="s">
        <v>95</v>
      </c>
      <c r="C413" s="14">
        <v>43152.5</v>
      </c>
      <c r="D413" s="13" t="s">
        <v>96</v>
      </c>
      <c r="E413" s="15" t="s">
        <v>97</v>
      </c>
      <c r="F413" s="13" t="s">
        <v>98</v>
      </c>
      <c r="G413" s="15" t="s">
        <v>97</v>
      </c>
      <c r="H413" s="13" t="s">
        <v>835</v>
      </c>
      <c r="I413" s="15" t="s">
        <v>836</v>
      </c>
      <c r="J413" s="15" t="s">
        <v>837</v>
      </c>
      <c r="K413" s="15" t="s">
        <v>838</v>
      </c>
      <c r="L413" s="13" t="s">
        <v>839</v>
      </c>
      <c r="M413" s="15" t="s">
        <v>836</v>
      </c>
      <c r="N413" s="13" t="s">
        <v>104</v>
      </c>
      <c r="O413" s="15"/>
      <c r="P413" s="15"/>
      <c r="Q413" s="15" t="s">
        <v>865</v>
      </c>
      <c r="R413" s="13" t="s">
        <v>866</v>
      </c>
      <c r="S413" s="13" t="s">
        <v>151</v>
      </c>
      <c r="T413" s="13" t="s">
        <v>108</v>
      </c>
      <c r="U413" s="14">
        <v>40725</v>
      </c>
      <c r="V413" s="14"/>
      <c r="W413" s="15"/>
      <c r="X413" s="15"/>
      <c r="Y413" s="13"/>
      <c r="Z413" s="15"/>
      <c r="AA413" s="15"/>
      <c r="AB413" s="15"/>
      <c r="AC413" s="13"/>
      <c r="AD413" s="15"/>
      <c r="AE413" s="15"/>
      <c r="AF413" s="15"/>
      <c r="AG413" s="13"/>
      <c r="AH413" s="15"/>
      <c r="AI413" s="15"/>
      <c r="AJ413" s="15"/>
      <c r="AK413" s="13"/>
      <c r="AL413" s="15"/>
      <c r="AM413" s="15"/>
      <c r="AN413" s="13"/>
      <c r="AO413" s="13"/>
    </row>
    <row r="414" spans="1:41" ht="43.5" x14ac:dyDescent="0.35">
      <c r="A414" s="13" t="s">
        <v>133</v>
      </c>
      <c r="B414" s="13" t="s">
        <v>95</v>
      </c>
      <c r="C414" s="14">
        <v>43152.5</v>
      </c>
      <c r="D414" s="13" t="s">
        <v>96</v>
      </c>
      <c r="E414" s="15" t="s">
        <v>97</v>
      </c>
      <c r="F414" s="13" t="s">
        <v>98</v>
      </c>
      <c r="G414" s="15" t="s">
        <v>97</v>
      </c>
      <c r="H414" s="13" t="s">
        <v>835</v>
      </c>
      <c r="I414" s="15" t="s">
        <v>836</v>
      </c>
      <c r="J414" s="15" t="s">
        <v>837</v>
      </c>
      <c r="K414" s="15" t="s">
        <v>838</v>
      </c>
      <c r="L414" s="13" t="s">
        <v>839</v>
      </c>
      <c r="M414" s="15" t="s">
        <v>836</v>
      </c>
      <c r="N414" s="13" t="s">
        <v>104</v>
      </c>
      <c r="O414" s="15"/>
      <c r="P414" s="15"/>
      <c r="Q414" s="15" t="s">
        <v>867</v>
      </c>
      <c r="R414" s="13" t="s">
        <v>868</v>
      </c>
      <c r="S414" s="13" t="s">
        <v>151</v>
      </c>
      <c r="T414" s="13" t="s">
        <v>108</v>
      </c>
      <c r="U414" s="14">
        <v>40725</v>
      </c>
      <c r="V414" s="14"/>
      <c r="W414" s="15"/>
      <c r="X414" s="15"/>
      <c r="Y414" s="13"/>
      <c r="Z414" s="15"/>
      <c r="AA414" s="15"/>
      <c r="AB414" s="15"/>
      <c r="AC414" s="13"/>
      <c r="AD414" s="15"/>
      <c r="AE414" s="15"/>
      <c r="AF414" s="15"/>
      <c r="AG414" s="13"/>
      <c r="AH414" s="15"/>
      <c r="AI414" s="15"/>
      <c r="AJ414" s="15"/>
      <c r="AK414" s="13"/>
      <c r="AL414" s="15"/>
      <c r="AM414" s="15"/>
      <c r="AN414" s="13"/>
      <c r="AO414" s="13"/>
    </row>
    <row r="415" spans="1:41" ht="72.5" x14ac:dyDescent="0.35">
      <c r="A415" s="13" t="s">
        <v>133</v>
      </c>
      <c r="B415" s="13" t="s">
        <v>95</v>
      </c>
      <c r="C415" s="14">
        <v>43152.5</v>
      </c>
      <c r="D415" s="13" t="s">
        <v>96</v>
      </c>
      <c r="E415" s="15" t="s">
        <v>97</v>
      </c>
      <c r="F415" s="13" t="s">
        <v>98</v>
      </c>
      <c r="G415" s="15" t="s">
        <v>97</v>
      </c>
      <c r="H415" s="13" t="s">
        <v>835</v>
      </c>
      <c r="I415" s="15" t="s">
        <v>836</v>
      </c>
      <c r="J415" s="15" t="s">
        <v>837</v>
      </c>
      <c r="K415" s="15" t="s">
        <v>838</v>
      </c>
      <c r="L415" s="13" t="s">
        <v>839</v>
      </c>
      <c r="M415" s="15" t="s">
        <v>836</v>
      </c>
      <c r="N415" s="13" t="s">
        <v>104</v>
      </c>
      <c r="O415" s="15"/>
      <c r="P415" s="15"/>
      <c r="Q415" s="15" t="s">
        <v>869</v>
      </c>
      <c r="R415" s="13" t="s">
        <v>870</v>
      </c>
      <c r="S415" s="13" t="s">
        <v>151</v>
      </c>
      <c r="T415" s="13" t="s">
        <v>108</v>
      </c>
      <c r="U415" s="14">
        <v>40725</v>
      </c>
      <c r="V415" s="14"/>
      <c r="W415" s="15"/>
      <c r="X415" s="15"/>
      <c r="Y415" s="13"/>
      <c r="Z415" s="15"/>
      <c r="AA415" s="15"/>
      <c r="AB415" s="15"/>
      <c r="AC415" s="13"/>
      <c r="AD415" s="15"/>
      <c r="AE415" s="15"/>
      <c r="AF415" s="15"/>
      <c r="AG415" s="13"/>
      <c r="AH415" s="15"/>
      <c r="AI415" s="15"/>
      <c r="AJ415" s="15"/>
      <c r="AK415" s="13"/>
      <c r="AL415" s="15"/>
      <c r="AM415" s="15"/>
      <c r="AN415" s="13"/>
      <c r="AO415" s="13"/>
    </row>
    <row r="416" spans="1:41" ht="29" x14ac:dyDescent="0.35">
      <c r="A416" s="13" t="s">
        <v>133</v>
      </c>
      <c r="B416" s="13" t="s">
        <v>95</v>
      </c>
      <c r="C416" s="14">
        <v>43152.5</v>
      </c>
      <c r="D416" s="13" t="s">
        <v>96</v>
      </c>
      <c r="E416" s="15" t="s">
        <v>97</v>
      </c>
      <c r="F416" s="13" t="s">
        <v>98</v>
      </c>
      <c r="G416" s="15" t="s">
        <v>97</v>
      </c>
      <c r="H416" s="13" t="s">
        <v>835</v>
      </c>
      <c r="I416" s="15" t="s">
        <v>836</v>
      </c>
      <c r="J416" s="15" t="s">
        <v>837</v>
      </c>
      <c r="K416" s="15" t="s">
        <v>838</v>
      </c>
      <c r="L416" s="13" t="s">
        <v>839</v>
      </c>
      <c r="M416" s="15" t="s">
        <v>836</v>
      </c>
      <c r="N416" s="13" t="s">
        <v>104</v>
      </c>
      <c r="O416" s="15"/>
      <c r="P416" s="15"/>
      <c r="Q416" s="15" t="s">
        <v>251</v>
      </c>
      <c r="R416" s="13" t="s">
        <v>252</v>
      </c>
      <c r="S416" s="13" t="s">
        <v>151</v>
      </c>
      <c r="T416" s="13" t="s">
        <v>108</v>
      </c>
      <c r="U416" s="14">
        <v>40725</v>
      </c>
      <c r="V416" s="14"/>
      <c r="W416" s="15"/>
      <c r="X416" s="15"/>
      <c r="Y416" s="13"/>
      <c r="Z416" s="15"/>
      <c r="AA416" s="15"/>
      <c r="AB416" s="15"/>
      <c r="AC416" s="13"/>
      <c r="AD416" s="15"/>
      <c r="AE416" s="15"/>
      <c r="AF416" s="15"/>
      <c r="AG416" s="13"/>
      <c r="AH416" s="15"/>
      <c r="AI416" s="15"/>
      <c r="AJ416" s="15"/>
      <c r="AK416" s="13"/>
      <c r="AL416" s="15"/>
      <c r="AM416" s="15"/>
      <c r="AN416" s="13"/>
      <c r="AO416" s="13"/>
    </row>
    <row r="417" spans="1:41" ht="29" x14ac:dyDescent="0.35">
      <c r="A417" s="13" t="s">
        <v>133</v>
      </c>
      <c r="B417" s="13" t="s">
        <v>95</v>
      </c>
      <c r="C417" s="14">
        <v>43152.5</v>
      </c>
      <c r="D417" s="13" t="s">
        <v>96</v>
      </c>
      <c r="E417" s="15" t="s">
        <v>97</v>
      </c>
      <c r="F417" s="13" t="s">
        <v>98</v>
      </c>
      <c r="G417" s="15" t="s">
        <v>97</v>
      </c>
      <c r="H417" s="13" t="s">
        <v>835</v>
      </c>
      <c r="I417" s="15" t="s">
        <v>836</v>
      </c>
      <c r="J417" s="15" t="s">
        <v>837</v>
      </c>
      <c r="K417" s="15" t="s">
        <v>838</v>
      </c>
      <c r="L417" s="13" t="s">
        <v>839</v>
      </c>
      <c r="M417" s="15" t="s">
        <v>836</v>
      </c>
      <c r="N417" s="13" t="s">
        <v>104</v>
      </c>
      <c r="O417" s="15"/>
      <c r="P417" s="15"/>
      <c r="Q417" s="15" t="s">
        <v>763</v>
      </c>
      <c r="R417" s="13" t="s">
        <v>764</v>
      </c>
      <c r="S417" s="13" t="s">
        <v>151</v>
      </c>
      <c r="T417" s="13" t="s">
        <v>108</v>
      </c>
      <c r="U417" s="14">
        <v>40725</v>
      </c>
      <c r="V417" s="14"/>
      <c r="W417" s="15"/>
      <c r="X417" s="15"/>
      <c r="Y417" s="13"/>
      <c r="Z417" s="15"/>
      <c r="AA417" s="15"/>
      <c r="AB417" s="15"/>
      <c r="AC417" s="13"/>
      <c r="AD417" s="15"/>
      <c r="AE417" s="15"/>
      <c r="AF417" s="15"/>
      <c r="AG417" s="13"/>
      <c r="AH417" s="15"/>
      <c r="AI417" s="15"/>
      <c r="AJ417" s="15"/>
      <c r="AK417" s="13"/>
      <c r="AL417" s="15"/>
      <c r="AM417" s="15"/>
      <c r="AN417" s="13"/>
      <c r="AO417" s="13"/>
    </row>
    <row r="418" spans="1:41" ht="43.5" x14ac:dyDescent="0.35">
      <c r="A418" s="13" t="s">
        <v>133</v>
      </c>
      <c r="B418" s="13" t="s">
        <v>95</v>
      </c>
      <c r="C418" s="14">
        <v>43152.5</v>
      </c>
      <c r="D418" s="13" t="s">
        <v>96</v>
      </c>
      <c r="E418" s="15" t="s">
        <v>97</v>
      </c>
      <c r="F418" s="13" t="s">
        <v>98</v>
      </c>
      <c r="G418" s="15" t="s">
        <v>97</v>
      </c>
      <c r="H418" s="13" t="s">
        <v>835</v>
      </c>
      <c r="I418" s="15" t="s">
        <v>836</v>
      </c>
      <c r="J418" s="15" t="s">
        <v>837</v>
      </c>
      <c r="K418" s="15" t="s">
        <v>838</v>
      </c>
      <c r="L418" s="13" t="s">
        <v>839</v>
      </c>
      <c r="M418" s="15" t="s">
        <v>836</v>
      </c>
      <c r="N418" s="13" t="s">
        <v>104</v>
      </c>
      <c r="O418" s="15"/>
      <c r="P418" s="15"/>
      <c r="Q418" s="15" t="s">
        <v>373</v>
      </c>
      <c r="R418" s="13" t="s">
        <v>374</v>
      </c>
      <c r="S418" s="13" t="s">
        <v>151</v>
      </c>
      <c r="T418" s="13" t="s">
        <v>108</v>
      </c>
      <c r="U418" s="14">
        <v>40725</v>
      </c>
      <c r="V418" s="14"/>
      <c r="W418" s="15"/>
      <c r="X418" s="15"/>
      <c r="Y418" s="13"/>
      <c r="Z418" s="15"/>
      <c r="AA418" s="15"/>
      <c r="AB418" s="15"/>
      <c r="AC418" s="13"/>
      <c r="AD418" s="15"/>
      <c r="AE418" s="15"/>
      <c r="AF418" s="15"/>
      <c r="AG418" s="13"/>
      <c r="AH418" s="15"/>
      <c r="AI418" s="15"/>
      <c r="AJ418" s="15"/>
      <c r="AK418" s="13"/>
      <c r="AL418" s="15"/>
      <c r="AM418" s="15"/>
      <c r="AN418" s="13"/>
      <c r="AO418" s="13"/>
    </row>
    <row r="419" spans="1:41" ht="72.5" x14ac:dyDescent="0.35">
      <c r="A419" s="13" t="s">
        <v>133</v>
      </c>
      <c r="B419" s="13" t="s">
        <v>95</v>
      </c>
      <c r="C419" s="14">
        <v>43152.5</v>
      </c>
      <c r="D419" s="13" t="s">
        <v>96</v>
      </c>
      <c r="E419" s="15" t="s">
        <v>97</v>
      </c>
      <c r="F419" s="13" t="s">
        <v>98</v>
      </c>
      <c r="G419" s="15" t="s">
        <v>97</v>
      </c>
      <c r="H419" s="13" t="s">
        <v>835</v>
      </c>
      <c r="I419" s="15" t="s">
        <v>836</v>
      </c>
      <c r="J419" s="15" t="s">
        <v>837</v>
      </c>
      <c r="K419" s="15" t="s">
        <v>838</v>
      </c>
      <c r="L419" s="13" t="s">
        <v>839</v>
      </c>
      <c r="M419" s="15" t="s">
        <v>836</v>
      </c>
      <c r="N419" s="13" t="s">
        <v>104</v>
      </c>
      <c r="O419" s="15"/>
      <c r="P419" s="15"/>
      <c r="Q419" s="15" t="s">
        <v>876</v>
      </c>
      <c r="R419" s="13" t="s">
        <v>877</v>
      </c>
      <c r="S419" s="13" t="s">
        <v>151</v>
      </c>
      <c r="T419" s="13" t="s">
        <v>108</v>
      </c>
      <c r="U419" s="14">
        <v>40725</v>
      </c>
      <c r="V419" s="14"/>
      <c r="W419" s="15"/>
      <c r="X419" s="15"/>
      <c r="Y419" s="13"/>
      <c r="Z419" s="15"/>
      <c r="AA419" s="15"/>
      <c r="AB419" s="15"/>
      <c r="AC419" s="13"/>
      <c r="AD419" s="15"/>
      <c r="AE419" s="15"/>
      <c r="AF419" s="15"/>
      <c r="AG419" s="13"/>
      <c r="AH419" s="15"/>
      <c r="AI419" s="15"/>
      <c r="AJ419" s="15"/>
      <c r="AK419" s="13"/>
      <c r="AL419" s="15"/>
      <c r="AM419" s="15"/>
      <c r="AN419" s="13"/>
      <c r="AO419" s="13"/>
    </row>
    <row r="420" spans="1:41" ht="87" x14ac:dyDescent="0.35">
      <c r="A420" s="13" t="s">
        <v>133</v>
      </c>
      <c r="B420" s="13" t="s">
        <v>95</v>
      </c>
      <c r="C420" s="14">
        <v>43165.476388888892</v>
      </c>
      <c r="D420" s="13" t="s">
        <v>96</v>
      </c>
      <c r="E420" s="15" t="s">
        <v>97</v>
      </c>
      <c r="F420" s="13" t="s">
        <v>98</v>
      </c>
      <c r="G420" s="15" t="s">
        <v>97</v>
      </c>
      <c r="H420" s="13" t="s">
        <v>835</v>
      </c>
      <c r="I420" s="15" t="s">
        <v>836</v>
      </c>
      <c r="J420" s="15" t="s">
        <v>837</v>
      </c>
      <c r="K420" s="15" t="s">
        <v>838</v>
      </c>
      <c r="L420" s="13" t="s">
        <v>839</v>
      </c>
      <c r="M420" s="15" t="s">
        <v>836</v>
      </c>
      <c r="N420" s="13" t="s">
        <v>104</v>
      </c>
      <c r="O420" s="15"/>
      <c r="P420" s="15"/>
      <c r="Q420" s="15" t="s">
        <v>158</v>
      </c>
      <c r="R420" s="13" t="s">
        <v>159</v>
      </c>
      <c r="S420" s="13" t="s">
        <v>151</v>
      </c>
      <c r="T420" s="13" t="s">
        <v>108</v>
      </c>
      <c r="U420" s="14">
        <v>43101</v>
      </c>
      <c r="V420" s="14"/>
      <c r="W420" s="15"/>
      <c r="X420" s="15"/>
      <c r="Y420" s="13"/>
      <c r="Z420" s="15"/>
      <c r="AA420" s="15"/>
      <c r="AB420" s="15"/>
      <c r="AC420" s="13"/>
      <c r="AD420" s="15"/>
      <c r="AE420" s="15"/>
      <c r="AF420" s="15"/>
      <c r="AG420" s="13"/>
      <c r="AH420" s="15"/>
      <c r="AI420" s="15"/>
      <c r="AJ420" s="15"/>
      <c r="AK420" s="13"/>
      <c r="AL420" s="15"/>
      <c r="AM420" s="15"/>
      <c r="AN420" s="13"/>
      <c r="AO420" s="13"/>
    </row>
    <row r="421" spans="1:41" ht="43.5" x14ac:dyDescent="0.35">
      <c r="A421" s="13" t="s">
        <v>266</v>
      </c>
      <c r="B421" s="13" t="s">
        <v>129</v>
      </c>
      <c r="C421" s="14">
        <v>44715.684027777781</v>
      </c>
      <c r="D421" s="13" t="s">
        <v>96</v>
      </c>
      <c r="E421" s="15" t="s">
        <v>97</v>
      </c>
      <c r="F421" s="13" t="s">
        <v>98</v>
      </c>
      <c r="G421" s="15" t="s">
        <v>97</v>
      </c>
      <c r="H421" s="13" t="s">
        <v>835</v>
      </c>
      <c r="I421" s="15" t="s">
        <v>836</v>
      </c>
      <c r="J421" s="15" t="s">
        <v>837</v>
      </c>
      <c r="K421" s="15" t="s">
        <v>838</v>
      </c>
      <c r="L421" s="13" t="s">
        <v>839</v>
      </c>
      <c r="M421" s="15" t="s">
        <v>836</v>
      </c>
      <c r="N421" s="13" t="s">
        <v>104</v>
      </c>
      <c r="O421" s="15"/>
      <c r="P421" s="15"/>
      <c r="Q421" s="15" t="s">
        <v>267</v>
      </c>
      <c r="R421" s="13" t="s">
        <v>268</v>
      </c>
      <c r="S421" s="13" t="s">
        <v>151</v>
      </c>
      <c r="T421" s="13" t="s">
        <v>108</v>
      </c>
      <c r="U421" s="14">
        <v>44507</v>
      </c>
      <c r="V421" s="14"/>
      <c r="W421" s="15"/>
      <c r="X421" s="15"/>
      <c r="Y421" s="13"/>
      <c r="Z421" s="15"/>
      <c r="AA421" s="15"/>
      <c r="AB421" s="15"/>
      <c r="AC421" s="13"/>
      <c r="AD421" s="15"/>
      <c r="AE421" s="15"/>
      <c r="AF421" s="15"/>
      <c r="AG421" s="13"/>
      <c r="AH421" s="15"/>
      <c r="AI421" s="15"/>
      <c r="AJ421" s="15"/>
      <c r="AK421" s="13"/>
      <c r="AL421" s="15"/>
      <c r="AM421" s="15"/>
      <c r="AN421" s="13"/>
      <c r="AO421" s="13"/>
    </row>
    <row r="422" spans="1:41" ht="29" x14ac:dyDescent="0.35">
      <c r="A422" s="13" t="s">
        <v>266</v>
      </c>
      <c r="B422" s="13" t="s">
        <v>129</v>
      </c>
      <c r="C422" s="14">
        <v>44720.39166666667</v>
      </c>
      <c r="D422" s="13" t="s">
        <v>96</v>
      </c>
      <c r="E422" s="15" t="s">
        <v>97</v>
      </c>
      <c r="F422" s="13" t="s">
        <v>98</v>
      </c>
      <c r="G422" s="15" t="s">
        <v>97</v>
      </c>
      <c r="H422" s="13" t="s">
        <v>835</v>
      </c>
      <c r="I422" s="15" t="s">
        <v>836</v>
      </c>
      <c r="J422" s="15" t="s">
        <v>837</v>
      </c>
      <c r="K422" s="15" t="s">
        <v>838</v>
      </c>
      <c r="L422" s="13" t="s">
        <v>839</v>
      </c>
      <c r="M422" s="15" t="s">
        <v>836</v>
      </c>
      <c r="N422" s="13" t="s">
        <v>104</v>
      </c>
      <c r="O422" s="15"/>
      <c r="P422" s="15"/>
      <c r="Q422" s="15" t="s">
        <v>272</v>
      </c>
      <c r="R422" s="13" t="s">
        <v>273</v>
      </c>
      <c r="S422" s="13" t="s">
        <v>151</v>
      </c>
      <c r="T422" s="13" t="s">
        <v>108</v>
      </c>
      <c r="U422" s="14">
        <v>44507</v>
      </c>
      <c r="V422" s="14"/>
      <c r="W422" s="15"/>
      <c r="X422" s="15"/>
      <c r="Y422" s="13"/>
      <c r="Z422" s="15"/>
      <c r="AA422" s="15"/>
      <c r="AB422" s="15"/>
      <c r="AC422" s="13"/>
      <c r="AD422" s="15"/>
      <c r="AE422" s="15"/>
      <c r="AF422" s="15"/>
      <c r="AG422" s="13"/>
      <c r="AH422" s="15"/>
      <c r="AI422" s="15"/>
      <c r="AJ422" s="15"/>
      <c r="AK422" s="13"/>
      <c r="AL422" s="15"/>
      <c r="AM422" s="15"/>
      <c r="AN422" s="13"/>
      <c r="AO422" s="13"/>
    </row>
    <row r="423" spans="1:41" ht="43.5" x14ac:dyDescent="0.35">
      <c r="A423" s="13" t="s">
        <v>128</v>
      </c>
      <c r="B423" s="13" t="s">
        <v>129</v>
      </c>
      <c r="C423" s="14">
        <v>43152.5</v>
      </c>
      <c r="D423" s="13" t="s">
        <v>96</v>
      </c>
      <c r="E423" s="15" t="s">
        <v>97</v>
      </c>
      <c r="F423" s="13" t="s">
        <v>98</v>
      </c>
      <c r="G423" s="15" t="s">
        <v>97</v>
      </c>
      <c r="H423" s="13" t="s">
        <v>886</v>
      </c>
      <c r="I423" s="15" t="s">
        <v>887</v>
      </c>
      <c r="J423" s="15" t="s">
        <v>888</v>
      </c>
      <c r="K423" s="15" t="s">
        <v>889</v>
      </c>
      <c r="L423" s="13" t="s">
        <v>890</v>
      </c>
      <c r="M423" s="15" t="s">
        <v>887</v>
      </c>
      <c r="N423" s="13" t="s">
        <v>104</v>
      </c>
      <c r="O423" s="15"/>
      <c r="P423" s="15"/>
      <c r="Q423" s="15" t="s">
        <v>105</v>
      </c>
      <c r="R423" s="13" t="s">
        <v>106</v>
      </c>
      <c r="S423" s="13" t="s">
        <v>107</v>
      </c>
      <c r="T423" s="13" t="s">
        <v>132</v>
      </c>
      <c r="U423" s="14">
        <v>40725</v>
      </c>
      <c r="V423" s="14"/>
      <c r="W423" s="15"/>
      <c r="X423" s="15"/>
      <c r="Y423" s="13"/>
      <c r="Z423" s="15"/>
      <c r="AA423" s="15"/>
      <c r="AB423" s="15"/>
      <c r="AC423" s="13"/>
      <c r="AD423" s="15"/>
      <c r="AE423" s="15"/>
      <c r="AF423" s="15"/>
      <c r="AG423" s="13"/>
      <c r="AH423" s="15"/>
      <c r="AI423" s="15"/>
      <c r="AJ423" s="15"/>
      <c r="AK423" s="13"/>
      <c r="AL423" s="15"/>
      <c r="AM423" s="15"/>
      <c r="AN423" s="13"/>
      <c r="AO423" s="13"/>
    </row>
    <row r="424" spans="1:41" ht="43.5" x14ac:dyDescent="0.35">
      <c r="A424" s="13" t="s">
        <v>128</v>
      </c>
      <c r="B424" s="13" t="s">
        <v>129</v>
      </c>
      <c r="C424" s="14">
        <v>43152.5</v>
      </c>
      <c r="D424" s="13" t="s">
        <v>96</v>
      </c>
      <c r="E424" s="15" t="s">
        <v>97</v>
      </c>
      <c r="F424" s="13" t="s">
        <v>98</v>
      </c>
      <c r="G424" s="15" t="s">
        <v>97</v>
      </c>
      <c r="H424" s="13" t="s">
        <v>886</v>
      </c>
      <c r="I424" s="15" t="s">
        <v>887</v>
      </c>
      <c r="J424" s="15" t="s">
        <v>888</v>
      </c>
      <c r="K424" s="15" t="s">
        <v>889</v>
      </c>
      <c r="L424" s="13" t="s">
        <v>890</v>
      </c>
      <c r="M424" s="15" t="s">
        <v>887</v>
      </c>
      <c r="N424" s="13" t="s">
        <v>104</v>
      </c>
      <c r="O424" s="15"/>
      <c r="P424" s="15"/>
      <c r="Q424" s="15" t="s">
        <v>130</v>
      </c>
      <c r="R424" s="13" t="s">
        <v>131</v>
      </c>
      <c r="S424" s="13" t="s">
        <v>107</v>
      </c>
      <c r="T424" s="13" t="s">
        <v>132</v>
      </c>
      <c r="U424" s="14">
        <v>40725</v>
      </c>
      <c r="V424" s="14"/>
      <c r="W424" s="15"/>
      <c r="X424" s="15"/>
      <c r="Y424" s="13"/>
      <c r="Z424" s="15"/>
      <c r="AA424" s="15"/>
      <c r="AB424" s="15"/>
      <c r="AC424" s="13"/>
      <c r="AD424" s="15"/>
      <c r="AE424" s="15"/>
      <c r="AF424" s="15"/>
      <c r="AG424" s="13"/>
      <c r="AH424" s="15"/>
      <c r="AI424" s="15"/>
      <c r="AJ424" s="15"/>
      <c r="AK424" s="13"/>
      <c r="AL424" s="15"/>
      <c r="AM424" s="15"/>
      <c r="AN424" s="13"/>
      <c r="AO424" s="13"/>
    </row>
    <row r="425" spans="1:41" ht="43.5" x14ac:dyDescent="0.35">
      <c r="A425" s="13" t="s">
        <v>128</v>
      </c>
      <c r="B425" s="13" t="s">
        <v>129</v>
      </c>
      <c r="C425" s="14">
        <v>43152.5</v>
      </c>
      <c r="D425" s="13" t="s">
        <v>96</v>
      </c>
      <c r="E425" s="15" t="s">
        <v>97</v>
      </c>
      <c r="F425" s="13" t="s">
        <v>98</v>
      </c>
      <c r="G425" s="15" t="s">
        <v>97</v>
      </c>
      <c r="H425" s="13" t="s">
        <v>886</v>
      </c>
      <c r="I425" s="15" t="s">
        <v>887</v>
      </c>
      <c r="J425" s="15" t="s">
        <v>888</v>
      </c>
      <c r="K425" s="15" t="s">
        <v>889</v>
      </c>
      <c r="L425" s="13" t="s">
        <v>890</v>
      </c>
      <c r="M425" s="15" t="s">
        <v>887</v>
      </c>
      <c r="N425" s="13" t="s">
        <v>104</v>
      </c>
      <c r="O425" s="15"/>
      <c r="P425" s="15"/>
      <c r="Q425" s="15" t="s">
        <v>145</v>
      </c>
      <c r="R425" s="13" t="s">
        <v>146</v>
      </c>
      <c r="S425" s="13" t="s">
        <v>107</v>
      </c>
      <c r="T425" s="13" t="s">
        <v>132</v>
      </c>
      <c r="U425" s="14">
        <v>40725</v>
      </c>
      <c r="V425" s="14"/>
      <c r="W425" s="15"/>
      <c r="X425" s="15"/>
      <c r="Y425" s="13"/>
      <c r="Z425" s="15"/>
      <c r="AA425" s="15"/>
      <c r="AB425" s="15"/>
      <c r="AC425" s="13"/>
      <c r="AD425" s="15"/>
      <c r="AE425" s="15"/>
      <c r="AF425" s="15"/>
      <c r="AG425" s="13"/>
      <c r="AH425" s="15"/>
      <c r="AI425" s="15"/>
      <c r="AJ425" s="15"/>
      <c r="AK425" s="13"/>
      <c r="AL425" s="15"/>
      <c r="AM425" s="15"/>
      <c r="AN425" s="13"/>
      <c r="AO425" s="13"/>
    </row>
    <row r="426" spans="1:41" ht="43.5" x14ac:dyDescent="0.35">
      <c r="A426" s="13" t="s">
        <v>128</v>
      </c>
      <c r="B426" s="13" t="s">
        <v>129</v>
      </c>
      <c r="C426" s="14">
        <v>43189.5</v>
      </c>
      <c r="D426" s="13" t="s">
        <v>96</v>
      </c>
      <c r="E426" s="15" t="s">
        <v>97</v>
      </c>
      <c r="F426" s="13" t="s">
        <v>98</v>
      </c>
      <c r="G426" s="15" t="s">
        <v>97</v>
      </c>
      <c r="H426" s="13" t="s">
        <v>886</v>
      </c>
      <c r="I426" s="15" t="s">
        <v>887</v>
      </c>
      <c r="J426" s="15" t="s">
        <v>888</v>
      </c>
      <c r="K426" s="15" t="s">
        <v>889</v>
      </c>
      <c r="L426" s="13" t="s">
        <v>890</v>
      </c>
      <c r="M426" s="15" t="s">
        <v>887</v>
      </c>
      <c r="N426" s="13" t="s">
        <v>104</v>
      </c>
      <c r="O426" s="15"/>
      <c r="P426" s="15"/>
      <c r="Q426" s="15" t="s">
        <v>147</v>
      </c>
      <c r="R426" s="13" t="s">
        <v>148</v>
      </c>
      <c r="S426" s="13" t="s">
        <v>107</v>
      </c>
      <c r="T426" s="13" t="s">
        <v>132</v>
      </c>
      <c r="U426" s="14">
        <v>40725</v>
      </c>
      <c r="V426" s="14"/>
      <c r="W426" s="15"/>
      <c r="X426" s="15"/>
      <c r="Y426" s="13"/>
      <c r="Z426" s="15"/>
      <c r="AA426" s="15"/>
      <c r="AB426" s="15"/>
      <c r="AC426" s="13"/>
      <c r="AD426" s="15"/>
      <c r="AE426" s="15"/>
      <c r="AF426" s="15"/>
      <c r="AG426" s="13"/>
      <c r="AH426" s="15"/>
      <c r="AI426" s="15"/>
      <c r="AJ426" s="15"/>
      <c r="AK426" s="13"/>
      <c r="AL426" s="15"/>
      <c r="AM426" s="15"/>
      <c r="AN426" s="13"/>
      <c r="AO426" s="13"/>
    </row>
    <row r="427" spans="1:41" ht="43.5" x14ac:dyDescent="0.35">
      <c r="A427" s="13" t="s">
        <v>133</v>
      </c>
      <c r="B427" s="13" t="s">
        <v>95</v>
      </c>
      <c r="C427" s="14">
        <v>43152.5</v>
      </c>
      <c r="D427" s="13" t="s">
        <v>96</v>
      </c>
      <c r="E427" s="15" t="s">
        <v>97</v>
      </c>
      <c r="F427" s="13" t="s">
        <v>98</v>
      </c>
      <c r="G427" s="15" t="s">
        <v>97</v>
      </c>
      <c r="H427" s="13" t="s">
        <v>886</v>
      </c>
      <c r="I427" s="15" t="s">
        <v>887</v>
      </c>
      <c r="J427" s="15" t="s">
        <v>888</v>
      </c>
      <c r="K427" s="15" t="s">
        <v>889</v>
      </c>
      <c r="L427" s="13" t="s">
        <v>890</v>
      </c>
      <c r="M427" s="15" t="s">
        <v>887</v>
      </c>
      <c r="N427" s="13" t="s">
        <v>104</v>
      </c>
      <c r="O427" s="15"/>
      <c r="P427" s="15"/>
      <c r="Q427" s="15" t="s">
        <v>891</v>
      </c>
      <c r="R427" s="13" t="s">
        <v>892</v>
      </c>
      <c r="S427" s="13" t="s">
        <v>151</v>
      </c>
      <c r="T427" s="13" t="s">
        <v>108</v>
      </c>
      <c r="U427" s="14">
        <v>40725</v>
      </c>
      <c r="V427" s="14"/>
      <c r="W427" s="15"/>
      <c r="X427" s="15"/>
      <c r="Y427" s="13"/>
      <c r="Z427" s="15"/>
      <c r="AA427" s="15"/>
      <c r="AB427" s="15"/>
      <c r="AC427" s="13"/>
      <c r="AD427" s="15"/>
      <c r="AE427" s="15"/>
      <c r="AF427" s="15"/>
      <c r="AG427" s="13"/>
      <c r="AH427" s="15"/>
      <c r="AI427" s="15"/>
      <c r="AJ427" s="15"/>
      <c r="AK427" s="13"/>
      <c r="AL427" s="15"/>
      <c r="AM427" s="15"/>
      <c r="AN427" s="13"/>
      <c r="AO427" s="13"/>
    </row>
    <row r="428" spans="1:41" ht="43.5" x14ac:dyDescent="0.35">
      <c r="A428" s="13" t="s">
        <v>94</v>
      </c>
      <c r="B428" s="13" t="s">
        <v>129</v>
      </c>
      <c r="C428" s="14">
        <v>45273.543749999997</v>
      </c>
      <c r="D428" s="13" t="s">
        <v>96</v>
      </c>
      <c r="E428" s="15" t="s">
        <v>97</v>
      </c>
      <c r="F428" s="13" t="s">
        <v>98</v>
      </c>
      <c r="G428" s="15" t="s">
        <v>97</v>
      </c>
      <c r="H428" s="13" t="s">
        <v>886</v>
      </c>
      <c r="I428" s="15" t="s">
        <v>887</v>
      </c>
      <c r="J428" s="15" t="s">
        <v>888</v>
      </c>
      <c r="K428" s="15" t="s">
        <v>889</v>
      </c>
      <c r="L428" s="13" t="s">
        <v>890</v>
      </c>
      <c r="M428" s="15" t="s">
        <v>887</v>
      </c>
      <c r="N428" s="13" t="s">
        <v>104</v>
      </c>
      <c r="O428" s="15"/>
      <c r="P428" s="15"/>
      <c r="Q428" s="15" t="s">
        <v>763</v>
      </c>
      <c r="R428" s="13" t="s">
        <v>764</v>
      </c>
      <c r="S428" s="13" t="s">
        <v>151</v>
      </c>
      <c r="T428" s="13" t="s">
        <v>108</v>
      </c>
      <c r="U428" s="14">
        <v>40725</v>
      </c>
      <c r="V428" s="14"/>
      <c r="W428" s="15"/>
      <c r="X428" s="15"/>
      <c r="Y428" s="13"/>
      <c r="Z428" s="15"/>
      <c r="AA428" s="15"/>
      <c r="AB428" s="15"/>
      <c r="AC428" s="13"/>
      <c r="AD428" s="15"/>
      <c r="AE428" s="15"/>
      <c r="AF428" s="15"/>
      <c r="AG428" s="13"/>
      <c r="AH428" s="15"/>
      <c r="AI428" s="15"/>
      <c r="AJ428" s="15"/>
      <c r="AK428" s="13"/>
      <c r="AL428" s="15"/>
      <c r="AM428" s="15"/>
      <c r="AN428" s="13"/>
      <c r="AO428" s="13"/>
    </row>
    <row r="429" spans="1:41" ht="43.5" x14ac:dyDescent="0.35">
      <c r="A429" s="13" t="s">
        <v>133</v>
      </c>
      <c r="B429" s="13" t="s">
        <v>95</v>
      </c>
      <c r="C429" s="14">
        <v>43152.5</v>
      </c>
      <c r="D429" s="13" t="s">
        <v>96</v>
      </c>
      <c r="E429" s="15" t="s">
        <v>97</v>
      </c>
      <c r="F429" s="13" t="s">
        <v>98</v>
      </c>
      <c r="G429" s="15" t="s">
        <v>97</v>
      </c>
      <c r="H429" s="13" t="s">
        <v>886</v>
      </c>
      <c r="I429" s="15" t="s">
        <v>887</v>
      </c>
      <c r="J429" s="15" t="s">
        <v>888</v>
      </c>
      <c r="K429" s="15" t="s">
        <v>889</v>
      </c>
      <c r="L429" s="13" t="s">
        <v>890</v>
      </c>
      <c r="M429" s="15" t="s">
        <v>887</v>
      </c>
      <c r="N429" s="13" t="s">
        <v>104</v>
      </c>
      <c r="O429" s="15"/>
      <c r="P429" s="15"/>
      <c r="Q429" s="15" t="s">
        <v>901</v>
      </c>
      <c r="R429" s="13" t="s">
        <v>902</v>
      </c>
      <c r="S429" s="13" t="s">
        <v>151</v>
      </c>
      <c r="T429" s="13" t="s">
        <v>108</v>
      </c>
      <c r="U429" s="14">
        <v>40725</v>
      </c>
      <c r="V429" s="14"/>
      <c r="W429" s="15"/>
      <c r="X429" s="15"/>
      <c r="Y429" s="13"/>
      <c r="Z429" s="15"/>
      <c r="AA429" s="15"/>
      <c r="AB429" s="15"/>
      <c r="AC429" s="13"/>
      <c r="AD429" s="15"/>
      <c r="AE429" s="15"/>
      <c r="AF429" s="15"/>
      <c r="AG429" s="13"/>
      <c r="AH429" s="15"/>
      <c r="AI429" s="15"/>
      <c r="AJ429" s="15"/>
      <c r="AK429" s="13"/>
      <c r="AL429" s="15"/>
      <c r="AM429" s="15"/>
      <c r="AN429" s="13"/>
      <c r="AO429" s="13"/>
    </row>
    <row r="430" spans="1:41" ht="43.5" x14ac:dyDescent="0.35">
      <c r="A430" s="13" t="s">
        <v>128</v>
      </c>
      <c r="B430" s="13" t="s">
        <v>129</v>
      </c>
      <c r="C430" s="14">
        <v>43152.5</v>
      </c>
      <c r="D430" s="13" t="s">
        <v>96</v>
      </c>
      <c r="E430" s="15" t="s">
        <v>97</v>
      </c>
      <c r="F430" s="13" t="s">
        <v>98</v>
      </c>
      <c r="G430" s="15" t="s">
        <v>97</v>
      </c>
      <c r="H430" s="13" t="s">
        <v>910</v>
      </c>
      <c r="I430" s="15" t="s">
        <v>911</v>
      </c>
      <c r="J430" s="15" t="s">
        <v>912</v>
      </c>
      <c r="K430" s="15" t="s">
        <v>913</v>
      </c>
      <c r="L430" s="13" t="s">
        <v>914</v>
      </c>
      <c r="M430" s="15" t="s">
        <v>911</v>
      </c>
      <c r="N430" s="13" t="s">
        <v>104</v>
      </c>
      <c r="O430" s="15"/>
      <c r="P430" s="15"/>
      <c r="Q430" s="15" t="s">
        <v>105</v>
      </c>
      <c r="R430" s="13" t="s">
        <v>106</v>
      </c>
      <c r="S430" s="13" t="s">
        <v>107</v>
      </c>
      <c r="T430" s="13" t="s">
        <v>132</v>
      </c>
      <c r="U430" s="14">
        <v>40725</v>
      </c>
      <c r="V430" s="14"/>
      <c r="W430" s="15"/>
      <c r="X430" s="15"/>
      <c r="Y430" s="13"/>
      <c r="Z430" s="15"/>
      <c r="AA430" s="15"/>
      <c r="AB430" s="15"/>
      <c r="AC430" s="13"/>
      <c r="AD430" s="15"/>
      <c r="AE430" s="15"/>
      <c r="AF430" s="15"/>
      <c r="AG430" s="13"/>
      <c r="AH430" s="15"/>
      <c r="AI430" s="15"/>
      <c r="AJ430" s="15"/>
      <c r="AK430" s="13"/>
      <c r="AL430" s="15"/>
      <c r="AM430" s="15"/>
      <c r="AN430" s="13"/>
      <c r="AO430" s="13"/>
    </row>
    <row r="431" spans="1:41" ht="43.5" x14ac:dyDescent="0.35">
      <c r="A431" s="13" t="s">
        <v>128</v>
      </c>
      <c r="B431" s="13" t="s">
        <v>129</v>
      </c>
      <c r="C431" s="14">
        <v>43152.5</v>
      </c>
      <c r="D431" s="13" t="s">
        <v>96</v>
      </c>
      <c r="E431" s="15" t="s">
        <v>97</v>
      </c>
      <c r="F431" s="13" t="s">
        <v>98</v>
      </c>
      <c r="G431" s="15" t="s">
        <v>97</v>
      </c>
      <c r="H431" s="13" t="s">
        <v>910</v>
      </c>
      <c r="I431" s="15" t="s">
        <v>911</v>
      </c>
      <c r="J431" s="15" t="s">
        <v>912</v>
      </c>
      <c r="K431" s="15" t="s">
        <v>913</v>
      </c>
      <c r="L431" s="13" t="s">
        <v>914</v>
      </c>
      <c r="M431" s="15" t="s">
        <v>911</v>
      </c>
      <c r="N431" s="13" t="s">
        <v>104</v>
      </c>
      <c r="O431" s="15"/>
      <c r="P431" s="15"/>
      <c r="Q431" s="15" t="s">
        <v>130</v>
      </c>
      <c r="R431" s="13" t="s">
        <v>131</v>
      </c>
      <c r="S431" s="13" t="s">
        <v>107</v>
      </c>
      <c r="T431" s="13" t="s">
        <v>132</v>
      </c>
      <c r="U431" s="14">
        <v>40725</v>
      </c>
      <c r="V431" s="14"/>
      <c r="W431" s="15"/>
      <c r="X431" s="15"/>
      <c r="Y431" s="13"/>
      <c r="Z431" s="15"/>
      <c r="AA431" s="15"/>
      <c r="AB431" s="15"/>
      <c r="AC431" s="13"/>
      <c r="AD431" s="15"/>
      <c r="AE431" s="15"/>
      <c r="AF431" s="15"/>
      <c r="AG431" s="13"/>
      <c r="AH431" s="15"/>
      <c r="AI431" s="15"/>
      <c r="AJ431" s="15"/>
      <c r="AK431" s="13"/>
      <c r="AL431" s="15"/>
      <c r="AM431" s="15"/>
      <c r="AN431" s="13"/>
      <c r="AO431" s="13"/>
    </row>
    <row r="432" spans="1:41" ht="43.5" x14ac:dyDescent="0.35">
      <c r="A432" s="13" t="s">
        <v>128</v>
      </c>
      <c r="B432" s="13" t="s">
        <v>129</v>
      </c>
      <c r="C432" s="14">
        <v>43152.5</v>
      </c>
      <c r="D432" s="13" t="s">
        <v>96</v>
      </c>
      <c r="E432" s="15" t="s">
        <v>97</v>
      </c>
      <c r="F432" s="13" t="s">
        <v>98</v>
      </c>
      <c r="G432" s="15" t="s">
        <v>97</v>
      </c>
      <c r="H432" s="13" t="s">
        <v>910</v>
      </c>
      <c r="I432" s="15" t="s">
        <v>911</v>
      </c>
      <c r="J432" s="15" t="s">
        <v>912</v>
      </c>
      <c r="K432" s="15" t="s">
        <v>913</v>
      </c>
      <c r="L432" s="13" t="s">
        <v>914</v>
      </c>
      <c r="M432" s="15" t="s">
        <v>911</v>
      </c>
      <c r="N432" s="13" t="s">
        <v>104</v>
      </c>
      <c r="O432" s="15"/>
      <c r="P432" s="15"/>
      <c r="Q432" s="15" t="s">
        <v>145</v>
      </c>
      <c r="R432" s="13" t="s">
        <v>146</v>
      </c>
      <c r="S432" s="13" t="s">
        <v>107</v>
      </c>
      <c r="T432" s="13" t="s">
        <v>132</v>
      </c>
      <c r="U432" s="14">
        <v>40725</v>
      </c>
      <c r="V432" s="14"/>
      <c r="W432" s="15"/>
      <c r="X432" s="15"/>
      <c r="Y432" s="13"/>
      <c r="Z432" s="15"/>
      <c r="AA432" s="15"/>
      <c r="AB432" s="15"/>
      <c r="AC432" s="13"/>
      <c r="AD432" s="15"/>
      <c r="AE432" s="15"/>
      <c r="AF432" s="15"/>
      <c r="AG432" s="13"/>
      <c r="AH432" s="15"/>
      <c r="AI432" s="15"/>
      <c r="AJ432" s="15"/>
      <c r="AK432" s="13"/>
      <c r="AL432" s="15"/>
      <c r="AM432" s="15"/>
      <c r="AN432" s="13"/>
      <c r="AO432" s="13"/>
    </row>
    <row r="433" spans="1:41" ht="43.5" x14ac:dyDescent="0.35">
      <c r="A433" s="13" t="s">
        <v>128</v>
      </c>
      <c r="B433" s="13" t="s">
        <v>129</v>
      </c>
      <c r="C433" s="14">
        <v>43189.5</v>
      </c>
      <c r="D433" s="13" t="s">
        <v>96</v>
      </c>
      <c r="E433" s="15" t="s">
        <v>97</v>
      </c>
      <c r="F433" s="13" t="s">
        <v>98</v>
      </c>
      <c r="G433" s="15" t="s">
        <v>97</v>
      </c>
      <c r="H433" s="13" t="s">
        <v>910</v>
      </c>
      <c r="I433" s="15" t="s">
        <v>911</v>
      </c>
      <c r="J433" s="15" t="s">
        <v>912</v>
      </c>
      <c r="K433" s="15" t="s">
        <v>913</v>
      </c>
      <c r="L433" s="13" t="s">
        <v>914</v>
      </c>
      <c r="M433" s="15" t="s">
        <v>911</v>
      </c>
      <c r="N433" s="13" t="s">
        <v>104</v>
      </c>
      <c r="O433" s="15"/>
      <c r="P433" s="15"/>
      <c r="Q433" s="15" t="s">
        <v>147</v>
      </c>
      <c r="R433" s="13" t="s">
        <v>148</v>
      </c>
      <c r="S433" s="13" t="s">
        <v>107</v>
      </c>
      <c r="T433" s="13" t="s">
        <v>132</v>
      </c>
      <c r="U433" s="14">
        <v>40725</v>
      </c>
      <c r="V433" s="14"/>
      <c r="W433" s="15"/>
      <c r="X433" s="15"/>
      <c r="Y433" s="13"/>
      <c r="Z433" s="15"/>
      <c r="AA433" s="15"/>
      <c r="AB433" s="15"/>
      <c r="AC433" s="13"/>
      <c r="AD433" s="15"/>
      <c r="AE433" s="15"/>
      <c r="AF433" s="15"/>
      <c r="AG433" s="13"/>
      <c r="AH433" s="15"/>
      <c r="AI433" s="15"/>
      <c r="AJ433" s="15"/>
      <c r="AK433" s="13"/>
      <c r="AL433" s="15"/>
      <c r="AM433" s="15"/>
      <c r="AN433" s="13"/>
      <c r="AO433" s="13"/>
    </row>
    <row r="434" spans="1:41" ht="43.5" x14ac:dyDescent="0.35">
      <c r="A434" s="13" t="s">
        <v>133</v>
      </c>
      <c r="B434" s="13" t="s">
        <v>95</v>
      </c>
      <c r="C434" s="14">
        <v>43152.5</v>
      </c>
      <c r="D434" s="13" t="s">
        <v>96</v>
      </c>
      <c r="E434" s="15" t="s">
        <v>97</v>
      </c>
      <c r="F434" s="13" t="s">
        <v>98</v>
      </c>
      <c r="G434" s="15" t="s">
        <v>97</v>
      </c>
      <c r="H434" s="13" t="s">
        <v>910</v>
      </c>
      <c r="I434" s="15" t="s">
        <v>911</v>
      </c>
      <c r="J434" s="15" t="s">
        <v>912</v>
      </c>
      <c r="K434" s="15" t="s">
        <v>913</v>
      </c>
      <c r="L434" s="13" t="s">
        <v>914</v>
      </c>
      <c r="M434" s="15" t="s">
        <v>911</v>
      </c>
      <c r="N434" s="13" t="s">
        <v>104</v>
      </c>
      <c r="O434" s="15"/>
      <c r="P434" s="15"/>
      <c r="Q434" s="15" t="s">
        <v>891</v>
      </c>
      <c r="R434" s="13" t="s">
        <v>892</v>
      </c>
      <c r="S434" s="13" t="s">
        <v>151</v>
      </c>
      <c r="T434" s="13" t="s">
        <v>108</v>
      </c>
      <c r="U434" s="14">
        <v>40725</v>
      </c>
      <c r="V434" s="14"/>
      <c r="W434" s="15"/>
      <c r="X434" s="15"/>
      <c r="Y434" s="13"/>
      <c r="Z434" s="15"/>
      <c r="AA434" s="15"/>
      <c r="AB434" s="15"/>
      <c r="AC434" s="13"/>
      <c r="AD434" s="15"/>
      <c r="AE434" s="15"/>
      <c r="AF434" s="15"/>
      <c r="AG434" s="13"/>
      <c r="AH434" s="15"/>
      <c r="AI434" s="15"/>
      <c r="AJ434" s="15"/>
      <c r="AK434" s="13"/>
      <c r="AL434" s="15"/>
      <c r="AM434" s="15"/>
      <c r="AN434" s="13"/>
      <c r="AO434" s="13"/>
    </row>
    <row r="435" spans="1:41" ht="43.5" x14ac:dyDescent="0.35">
      <c r="A435" s="13" t="s">
        <v>94</v>
      </c>
      <c r="B435" s="13" t="s">
        <v>129</v>
      </c>
      <c r="C435" s="14">
        <v>45273.512499999997</v>
      </c>
      <c r="D435" s="13" t="s">
        <v>96</v>
      </c>
      <c r="E435" s="15" t="s">
        <v>97</v>
      </c>
      <c r="F435" s="13" t="s">
        <v>98</v>
      </c>
      <c r="G435" s="15" t="s">
        <v>97</v>
      </c>
      <c r="H435" s="13" t="s">
        <v>910</v>
      </c>
      <c r="I435" s="15" t="s">
        <v>911</v>
      </c>
      <c r="J435" s="15" t="s">
        <v>912</v>
      </c>
      <c r="K435" s="15" t="s">
        <v>913</v>
      </c>
      <c r="L435" s="13" t="s">
        <v>914</v>
      </c>
      <c r="M435" s="15" t="s">
        <v>911</v>
      </c>
      <c r="N435" s="13" t="s">
        <v>104</v>
      </c>
      <c r="O435" s="15"/>
      <c r="P435" s="15"/>
      <c r="Q435" s="15" t="s">
        <v>763</v>
      </c>
      <c r="R435" s="13" t="s">
        <v>764</v>
      </c>
      <c r="S435" s="13" t="s">
        <v>151</v>
      </c>
      <c r="T435" s="13" t="s">
        <v>108</v>
      </c>
      <c r="U435" s="14">
        <v>40725</v>
      </c>
      <c r="V435" s="14"/>
      <c r="W435" s="15"/>
      <c r="X435" s="15"/>
      <c r="Y435" s="13"/>
      <c r="Z435" s="15"/>
      <c r="AA435" s="15"/>
      <c r="AB435" s="15"/>
      <c r="AC435" s="13"/>
      <c r="AD435" s="15"/>
      <c r="AE435" s="15"/>
      <c r="AF435" s="15"/>
      <c r="AG435" s="13"/>
      <c r="AH435" s="15"/>
      <c r="AI435" s="15"/>
      <c r="AJ435" s="15"/>
      <c r="AK435" s="13"/>
      <c r="AL435" s="15"/>
      <c r="AM435" s="15"/>
      <c r="AN435" s="13"/>
      <c r="AO435" s="13"/>
    </row>
    <row r="436" spans="1:41" ht="43.5" x14ac:dyDescent="0.35">
      <c r="A436" s="13" t="s">
        <v>133</v>
      </c>
      <c r="B436" s="13" t="s">
        <v>95</v>
      </c>
      <c r="C436" s="14">
        <v>43152.5</v>
      </c>
      <c r="D436" s="13" t="s">
        <v>96</v>
      </c>
      <c r="E436" s="15" t="s">
        <v>97</v>
      </c>
      <c r="F436" s="13" t="s">
        <v>98</v>
      </c>
      <c r="G436" s="15" t="s">
        <v>97</v>
      </c>
      <c r="H436" s="13" t="s">
        <v>910</v>
      </c>
      <c r="I436" s="15" t="s">
        <v>911</v>
      </c>
      <c r="J436" s="15" t="s">
        <v>912</v>
      </c>
      <c r="K436" s="15" t="s">
        <v>913</v>
      </c>
      <c r="L436" s="13" t="s">
        <v>914</v>
      </c>
      <c r="M436" s="15" t="s">
        <v>911</v>
      </c>
      <c r="N436" s="13" t="s">
        <v>104</v>
      </c>
      <c r="O436" s="15"/>
      <c r="P436" s="15"/>
      <c r="Q436" s="15" t="s">
        <v>901</v>
      </c>
      <c r="R436" s="13" t="s">
        <v>902</v>
      </c>
      <c r="S436" s="13" t="s">
        <v>151</v>
      </c>
      <c r="T436" s="13" t="s">
        <v>108</v>
      </c>
      <c r="U436" s="14">
        <v>40725</v>
      </c>
      <c r="V436" s="14"/>
      <c r="W436" s="15"/>
      <c r="X436" s="15"/>
      <c r="Y436" s="13"/>
      <c r="Z436" s="15"/>
      <c r="AA436" s="15"/>
      <c r="AB436" s="15"/>
      <c r="AC436" s="13"/>
      <c r="AD436" s="15"/>
      <c r="AE436" s="15"/>
      <c r="AF436" s="15"/>
      <c r="AG436" s="13"/>
      <c r="AH436" s="15"/>
      <c r="AI436" s="15"/>
      <c r="AJ436" s="15"/>
      <c r="AK436" s="13"/>
      <c r="AL436" s="15"/>
      <c r="AM436" s="15"/>
      <c r="AN436" s="13"/>
      <c r="AO436" s="13"/>
    </row>
    <row r="437" spans="1:41" ht="43.5" x14ac:dyDescent="0.35">
      <c r="A437" s="13" t="s">
        <v>128</v>
      </c>
      <c r="B437" s="13" t="s">
        <v>129</v>
      </c>
      <c r="C437" s="14">
        <v>43152.5</v>
      </c>
      <c r="D437" s="13" t="s">
        <v>96</v>
      </c>
      <c r="E437" s="15" t="s">
        <v>97</v>
      </c>
      <c r="F437" s="13" t="s">
        <v>98</v>
      </c>
      <c r="G437" s="15" t="s">
        <v>97</v>
      </c>
      <c r="H437" s="13" t="s">
        <v>924</v>
      </c>
      <c r="I437" s="15" t="s">
        <v>925</v>
      </c>
      <c r="J437" s="15" t="s">
        <v>926</v>
      </c>
      <c r="K437" s="15" t="s">
        <v>927</v>
      </c>
      <c r="L437" s="13" t="s">
        <v>928</v>
      </c>
      <c r="M437" s="15" t="s">
        <v>925</v>
      </c>
      <c r="N437" s="13" t="s">
        <v>104</v>
      </c>
      <c r="O437" s="15"/>
      <c r="P437" s="15"/>
      <c r="Q437" s="15" t="s">
        <v>105</v>
      </c>
      <c r="R437" s="13" t="s">
        <v>106</v>
      </c>
      <c r="S437" s="13" t="s">
        <v>107</v>
      </c>
      <c r="T437" s="13" t="s">
        <v>132</v>
      </c>
      <c r="U437" s="14">
        <v>40725</v>
      </c>
      <c r="V437" s="14"/>
      <c r="W437" s="15"/>
      <c r="X437" s="15"/>
      <c r="Y437" s="13"/>
      <c r="Z437" s="15"/>
      <c r="AA437" s="15"/>
      <c r="AB437" s="15"/>
      <c r="AC437" s="13"/>
      <c r="AD437" s="15"/>
      <c r="AE437" s="15"/>
      <c r="AF437" s="15"/>
      <c r="AG437" s="13"/>
      <c r="AH437" s="15"/>
      <c r="AI437" s="15"/>
      <c r="AJ437" s="15"/>
      <c r="AK437" s="13"/>
      <c r="AL437" s="15"/>
      <c r="AM437" s="15"/>
      <c r="AN437" s="13"/>
      <c r="AO437" s="13"/>
    </row>
    <row r="438" spans="1:41" ht="43.5" x14ac:dyDescent="0.35">
      <c r="A438" s="13" t="s">
        <v>128</v>
      </c>
      <c r="B438" s="13" t="s">
        <v>129</v>
      </c>
      <c r="C438" s="14">
        <v>43152.5</v>
      </c>
      <c r="D438" s="13" t="s">
        <v>96</v>
      </c>
      <c r="E438" s="15" t="s">
        <v>97</v>
      </c>
      <c r="F438" s="13" t="s">
        <v>98</v>
      </c>
      <c r="G438" s="15" t="s">
        <v>97</v>
      </c>
      <c r="H438" s="13" t="s">
        <v>924</v>
      </c>
      <c r="I438" s="15" t="s">
        <v>925</v>
      </c>
      <c r="J438" s="15" t="s">
        <v>926</v>
      </c>
      <c r="K438" s="15" t="s">
        <v>927</v>
      </c>
      <c r="L438" s="13" t="s">
        <v>928</v>
      </c>
      <c r="M438" s="15" t="s">
        <v>925</v>
      </c>
      <c r="N438" s="13" t="s">
        <v>104</v>
      </c>
      <c r="O438" s="15"/>
      <c r="P438" s="15"/>
      <c r="Q438" s="15" t="s">
        <v>130</v>
      </c>
      <c r="R438" s="13" t="s">
        <v>131</v>
      </c>
      <c r="S438" s="13" t="s">
        <v>107</v>
      </c>
      <c r="T438" s="13" t="s">
        <v>132</v>
      </c>
      <c r="U438" s="14">
        <v>40725</v>
      </c>
      <c r="V438" s="14"/>
      <c r="W438" s="15"/>
      <c r="X438" s="15"/>
      <c r="Y438" s="13"/>
      <c r="Z438" s="15"/>
      <c r="AA438" s="15"/>
      <c r="AB438" s="15"/>
      <c r="AC438" s="13"/>
      <c r="AD438" s="15"/>
      <c r="AE438" s="15"/>
      <c r="AF438" s="15"/>
      <c r="AG438" s="13"/>
      <c r="AH438" s="15"/>
      <c r="AI438" s="15"/>
      <c r="AJ438" s="15"/>
      <c r="AK438" s="13"/>
      <c r="AL438" s="15"/>
      <c r="AM438" s="15"/>
      <c r="AN438" s="13"/>
      <c r="AO438" s="13"/>
    </row>
    <row r="439" spans="1:41" ht="43.5" x14ac:dyDescent="0.35">
      <c r="A439" s="13" t="s">
        <v>128</v>
      </c>
      <c r="B439" s="13" t="s">
        <v>129</v>
      </c>
      <c r="C439" s="14">
        <v>43152.5</v>
      </c>
      <c r="D439" s="13" t="s">
        <v>96</v>
      </c>
      <c r="E439" s="15" t="s">
        <v>97</v>
      </c>
      <c r="F439" s="13" t="s">
        <v>98</v>
      </c>
      <c r="G439" s="15" t="s">
        <v>97</v>
      </c>
      <c r="H439" s="13" t="s">
        <v>924</v>
      </c>
      <c r="I439" s="15" t="s">
        <v>925</v>
      </c>
      <c r="J439" s="15" t="s">
        <v>926</v>
      </c>
      <c r="K439" s="15" t="s">
        <v>927</v>
      </c>
      <c r="L439" s="13" t="s">
        <v>928</v>
      </c>
      <c r="M439" s="15" t="s">
        <v>925</v>
      </c>
      <c r="N439" s="13" t="s">
        <v>104</v>
      </c>
      <c r="O439" s="15"/>
      <c r="P439" s="15"/>
      <c r="Q439" s="15" t="s">
        <v>145</v>
      </c>
      <c r="R439" s="13" t="s">
        <v>146</v>
      </c>
      <c r="S439" s="13" t="s">
        <v>107</v>
      </c>
      <c r="T439" s="13" t="s">
        <v>132</v>
      </c>
      <c r="U439" s="14">
        <v>40725</v>
      </c>
      <c r="V439" s="14"/>
      <c r="W439" s="15"/>
      <c r="X439" s="15"/>
      <c r="Y439" s="13"/>
      <c r="Z439" s="15"/>
      <c r="AA439" s="15"/>
      <c r="AB439" s="15"/>
      <c r="AC439" s="13"/>
      <c r="AD439" s="15"/>
      <c r="AE439" s="15"/>
      <c r="AF439" s="15"/>
      <c r="AG439" s="13"/>
      <c r="AH439" s="15"/>
      <c r="AI439" s="15"/>
      <c r="AJ439" s="15"/>
      <c r="AK439" s="13"/>
      <c r="AL439" s="15"/>
      <c r="AM439" s="15"/>
      <c r="AN439" s="13"/>
      <c r="AO439" s="13"/>
    </row>
    <row r="440" spans="1:41" ht="43.5" x14ac:dyDescent="0.35">
      <c r="A440" s="13" t="s">
        <v>128</v>
      </c>
      <c r="B440" s="13" t="s">
        <v>129</v>
      </c>
      <c r="C440" s="14">
        <v>43189.5</v>
      </c>
      <c r="D440" s="13" t="s">
        <v>96</v>
      </c>
      <c r="E440" s="15" t="s">
        <v>97</v>
      </c>
      <c r="F440" s="13" t="s">
        <v>98</v>
      </c>
      <c r="G440" s="15" t="s">
        <v>97</v>
      </c>
      <c r="H440" s="13" t="s">
        <v>924</v>
      </c>
      <c r="I440" s="15" t="s">
        <v>925</v>
      </c>
      <c r="J440" s="15" t="s">
        <v>926</v>
      </c>
      <c r="K440" s="15" t="s">
        <v>927</v>
      </c>
      <c r="L440" s="13" t="s">
        <v>928</v>
      </c>
      <c r="M440" s="15" t="s">
        <v>925</v>
      </c>
      <c r="N440" s="13" t="s">
        <v>104</v>
      </c>
      <c r="O440" s="15"/>
      <c r="P440" s="15"/>
      <c r="Q440" s="15" t="s">
        <v>147</v>
      </c>
      <c r="R440" s="13" t="s">
        <v>148</v>
      </c>
      <c r="S440" s="13" t="s">
        <v>107</v>
      </c>
      <c r="T440" s="13" t="s">
        <v>132</v>
      </c>
      <c r="U440" s="14">
        <v>40725</v>
      </c>
      <c r="V440" s="14"/>
      <c r="W440" s="15"/>
      <c r="X440" s="15"/>
      <c r="Y440" s="13"/>
      <c r="Z440" s="15"/>
      <c r="AA440" s="15"/>
      <c r="AB440" s="15"/>
      <c r="AC440" s="13"/>
      <c r="AD440" s="15"/>
      <c r="AE440" s="15"/>
      <c r="AF440" s="15"/>
      <c r="AG440" s="13"/>
      <c r="AH440" s="15"/>
      <c r="AI440" s="15"/>
      <c r="AJ440" s="15"/>
      <c r="AK440" s="13"/>
      <c r="AL440" s="15"/>
      <c r="AM440" s="15"/>
      <c r="AN440" s="13"/>
      <c r="AO440" s="13"/>
    </row>
    <row r="441" spans="1:41" ht="43.5" x14ac:dyDescent="0.35">
      <c r="A441" s="13" t="s">
        <v>133</v>
      </c>
      <c r="B441" s="13" t="s">
        <v>95</v>
      </c>
      <c r="C441" s="14">
        <v>43152.5</v>
      </c>
      <c r="D441" s="13" t="s">
        <v>96</v>
      </c>
      <c r="E441" s="15" t="s">
        <v>97</v>
      </c>
      <c r="F441" s="13" t="s">
        <v>98</v>
      </c>
      <c r="G441" s="15" t="s">
        <v>97</v>
      </c>
      <c r="H441" s="13" t="s">
        <v>924</v>
      </c>
      <c r="I441" s="15" t="s">
        <v>925</v>
      </c>
      <c r="J441" s="15" t="s">
        <v>926</v>
      </c>
      <c r="K441" s="15" t="s">
        <v>927</v>
      </c>
      <c r="L441" s="13" t="s">
        <v>928</v>
      </c>
      <c r="M441" s="15" t="s">
        <v>925</v>
      </c>
      <c r="N441" s="13" t="s">
        <v>104</v>
      </c>
      <c r="O441" s="15"/>
      <c r="P441" s="15"/>
      <c r="Q441" s="15" t="s">
        <v>891</v>
      </c>
      <c r="R441" s="13" t="s">
        <v>892</v>
      </c>
      <c r="S441" s="13" t="s">
        <v>151</v>
      </c>
      <c r="T441" s="13" t="s">
        <v>108</v>
      </c>
      <c r="U441" s="14">
        <v>40725</v>
      </c>
      <c r="V441" s="14"/>
      <c r="W441" s="15"/>
      <c r="X441" s="15"/>
      <c r="Y441" s="13"/>
      <c r="Z441" s="15"/>
      <c r="AA441" s="15"/>
      <c r="AB441" s="15"/>
      <c r="AC441" s="13"/>
      <c r="AD441" s="15"/>
      <c r="AE441" s="15"/>
      <c r="AF441" s="15"/>
      <c r="AG441" s="13"/>
      <c r="AH441" s="15"/>
      <c r="AI441" s="15"/>
      <c r="AJ441" s="15"/>
      <c r="AK441" s="13"/>
      <c r="AL441" s="15"/>
      <c r="AM441" s="15"/>
      <c r="AN441" s="13"/>
      <c r="AO441" s="13"/>
    </row>
    <row r="442" spans="1:41" ht="43.5" x14ac:dyDescent="0.35">
      <c r="A442" s="13" t="s">
        <v>128</v>
      </c>
      <c r="B442" s="13" t="s">
        <v>129</v>
      </c>
      <c r="C442" s="14">
        <v>43152.5</v>
      </c>
      <c r="D442" s="13" t="s">
        <v>96</v>
      </c>
      <c r="E442" s="15" t="s">
        <v>97</v>
      </c>
      <c r="F442" s="13" t="s">
        <v>98</v>
      </c>
      <c r="G442" s="15" t="s">
        <v>97</v>
      </c>
      <c r="H442" s="13" t="s">
        <v>932</v>
      </c>
      <c r="I442" s="15" t="s">
        <v>933</v>
      </c>
      <c r="J442" s="15" t="s">
        <v>934</v>
      </c>
      <c r="K442" s="15" t="s">
        <v>935</v>
      </c>
      <c r="L442" s="13" t="s">
        <v>936</v>
      </c>
      <c r="M442" s="15" t="s">
        <v>933</v>
      </c>
      <c r="N442" s="13" t="s">
        <v>104</v>
      </c>
      <c r="O442" s="15"/>
      <c r="P442" s="15"/>
      <c r="Q442" s="15" t="s">
        <v>105</v>
      </c>
      <c r="R442" s="13" t="s">
        <v>106</v>
      </c>
      <c r="S442" s="13" t="s">
        <v>107</v>
      </c>
      <c r="T442" s="13" t="s">
        <v>132</v>
      </c>
      <c r="U442" s="14">
        <v>40725</v>
      </c>
      <c r="V442" s="14"/>
      <c r="W442" s="15"/>
      <c r="X442" s="15"/>
      <c r="Y442" s="13"/>
      <c r="Z442" s="15"/>
      <c r="AA442" s="15"/>
      <c r="AB442" s="15"/>
      <c r="AC442" s="13"/>
      <c r="AD442" s="15"/>
      <c r="AE442" s="15"/>
      <c r="AF442" s="15"/>
      <c r="AG442" s="13"/>
      <c r="AH442" s="15"/>
      <c r="AI442" s="15"/>
      <c r="AJ442" s="15"/>
      <c r="AK442" s="13"/>
      <c r="AL442" s="15"/>
      <c r="AM442" s="15"/>
      <c r="AN442" s="13"/>
      <c r="AO442" s="13"/>
    </row>
    <row r="443" spans="1:41" ht="43.5" x14ac:dyDescent="0.35">
      <c r="A443" s="13" t="s">
        <v>128</v>
      </c>
      <c r="B443" s="13" t="s">
        <v>129</v>
      </c>
      <c r="C443" s="14">
        <v>43152.5</v>
      </c>
      <c r="D443" s="13" t="s">
        <v>96</v>
      </c>
      <c r="E443" s="15" t="s">
        <v>97</v>
      </c>
      <c r="F443" s="13" t="s">
        <v>98</v>
      </c>
      <c r="G443" s="15" t="s">
        <v>97</v>
      </c>
      <c r="H443" s="13" t="s">
        <v>932</v>
      </c>
      <c r="I443" s="15" t="s">
        <v>933</v>
      </c>
      <c r="J443" s="15" t="s">
        <v>934</v>
      </c>
      <c r="K443" s="15" t="s">
        <v>935</v>
      </c>
      <c r="L443" s="13" t="s">
        <v>936</v>
      </c>
      <c r="M443" s="15" t="s">
        <v>933</v>
      </c>
      <c r="N443" s="13" t="s">
        <v>104</v>
      </c>
      <c r="O443" s="15"/>
      <c r="P443" s="15"/>
      <c r="Q443" s="15" t="s">
        <v>130</v>
      </c>
      <c r="R443" s="13" t="s">
        <v>131</v>
      </c>
      <c r="S443" s="13" t="s">
        <v>107</v>
      </c>
      <c r="T443" s="13" t="s">
        <v>132</v>
      </c>
      <c r="U443" s="14">
        <v>40725</v>
      </c>
      <c r="V443" s="14"/>
      <c r="W443" s="15"/>
      <c r="X443" s="15"/>
      <c r="Y443" s="13"/>
      <c r="Z443" s="15"/>
      <c r="AA443" s="15"/>
      <c r="AB443" s="15"/>
      <c r="AC443" s="13"/>
      <c r="AD443" s="15"/>
      <c r="AE443" s="15"/>
      <c r="AF443" s="15"/>
      <c r="AG443" s="13"/>
      <c r="AH443" s="15"/>
      <c r="AI443" s="15"/>
      <c r="AJ443" s="15"/>
      <c r="AK443" s="13"/>
      <c r="AL443" s="15"/>
      <c r="AM443" s="15"/>
      <c r="AN443" s="13"/>
      <c r="AO443" s="13"/>
    </row>
    <row r="444" spans="1:41" ht="43.5" x14ac:dyDescent="0.35">
      <c r="A444" s="13" t="s">
        <v>128</v>
      </c>
      <c r="B444" s="13" t="s">
        <v>129</v>
      </c>
      <c r="C444" s="14">
        <v>43152.5</v>
      </c>
      <c r="D444" s="13" t="s">
        <v>96</v>
      </c>
      <c r="E444" s="15" t="s">
        <v>97</v>
      </c>
      <c r="F444" s="13" t="s">
        <v>98</v>
      </c>
      <c r="G444" s="15" t="s">
        <v>97</v>
      </c>
      <c r="H444" s="13" t="s">
        <v>932</v>
      </c>
      <c r="I444" s="15" t="s">
        <v>933</v>
      </c>
      <c r="J444" s="15" t="s">
        <v>934</v>
      </c>
      <c r="K444" s="15" t="s">
        <v>935</v>
      </c>
      <c r="L444" s="13" t="s">
        <v>936</v>
      </c>
      <c r="M444" s="15" t="s">
        <v>933</v>
      </c>
      <c r="N444" s="13" t="s">
        <v>104</v>
      </c>
      <c r="O444" s="15"/>
      <c r="P444" s="15"/>
      <c r="Q444" s="15" t="s">
        <v>145</v>
      </c>
      <c r="R444" s="13" t="s">
        <v>146</v>
      </c>
      <c r="S444" s="13" t="s">
        <v>107</v>
      </c>
      <c r="T444" s="13" t="s">
        <v>132</v>
      </c>
      <c r="U444" s="14">
        <v>40725</v>
      </c>
      <c r="V444" s="14"/>
      <c r="W444" s="15"/>
      <c r="X444" s="15"/>
      <c r="Y444" s="13"/>
      <c r="Z444" s="15"/>
      <c r="AA444" s="15"/>
      <c r="AB444" s="15"/>
      <c r="AC444" s="13"/>
      <c r="AD444" s="15"/>
      <c r="AE444" s="15"/>
      <c r="AF444" s="15"/>
      <c r="AG444" s="13"/>
      <c r="AH444" s="15"/>
      <c r="AI444" s="15"/>
      <c r="AJ444" s="15"/>
      <c r="AK444" s="13"/>
      <c r="AL444" s="15"/>
      <c r="AM444" s="15"/>
      <c r="AN444" s="13"/>
      <c r="AO444" s="13"/>
    </row>
    <row r="445" spans="1:41" ht="43.5" x14ac:dyDescent="0.35">
      <c r="A445" s="13" t="s">
        <v>128</v>
      </c>
      <c r="B445" s="13" t="s">
        <v>129</v>
      </c>
      <c r="C445" s="14">
        <v>43189.5</v>
      </c>
      <c r="D445" s="13" t="s">
        <v>96</v>
      </c>
      <c r="E445" s="15" t="s">
        <v>97</v>
      </c>
      <c r="F445" s="13" t="s">
        <v>98</v>
      </c>
      <c r="G445" s="15" t="s">
        <v>97</v>
      </c>
      <c r="H445" s="13" t="s">
        <v>932</v>
      </c>
      <c r="I445" s="15" t="s">
        <v>933</v>
      </c>
      <c r="J445" s="15" t="s">
        <v>934</v>
      </c>
      <c r="K445" s="15" t="s">
        <v>935</v>
      </c>
      <c r="L445" s="13" t="s">
        <v>936</v>
      </c>
      <c r="M445" s="15" t="s">
        <v>933</v>
      </c>
      <c r="N445" s="13" t="s">
        <v>104</v>
      </c>
      <c r="O445" s="15"/>
      <c r="P445" s="15"/>
      <c r="Q445" s="15" t="s">
        <v>147</v>
      </c>
      <c r="R445" s="13" t="s">
        <v>148</v>
      </c>
      <c r="S445" s="13" t="s">
        <v>107</v>
      </c>
      <c r="T445" s="13" t="s">
        <v>132</v>
      </c>
      <c r="U445" s="14">
        <v>40725</v>
      </c>
      <c r="V445" s="14"/>
      <c r="W445" s="15"/>
      <c r="X445" s="15"/>
      <c r="Y445" s="13"/>
      <c r="Z445" s="15"/>
      <c r="AA445" s="15"/>
      <c r="AB445" s="15"/>
      <c r="AC445" s="13"/>
      <c r="AD445" s="15"/>
      <c r="AE445" s="15"/>
      <c r="AF445" s="15"/>
      <c r="AG445" s="13"/>
      <c r="AH445" s="15"/>
      <c r="AI445" s="15"/>
      <c r="AJ445" s="15"/>
      <c r="AK445" s="13"/>
      <c r="AL445" s="15"/>
      <c r="AM445" s="15"/>
      <c r="AN445" s="13"/>
      <c r="AO445" s="13"/>
    </row>
    <row r="446" spans="1:41" ht="43.5" x14ac:dyDescent="0.35">
      <c r="A446" s="13" t="s">
        <v>133</v>
      </c>
      <c r="B446" s="13" t="s">
        <v>95</v>
      </c>
      <c r="C446" s="14">
        <v>43152.5</v>
      </c>
      <c r="D446" s="13" t="s">
        <v>96</v>
      </c>
      <c r="E446" s="15" t="s">
        <v>97</v>
      </c>
      <c r="F446" s="13" t="s">
        <v>98</v>
      </c>
      <c r="G446" s="15" t="s">
        <v>97</v>
      </c>
      <c r="H446" s="13" t="s">
        <v>932</v>
      </c>
      <c r="I446" s="15" t="s">
        <v>933</v>
      </c>
      <c r="J446" s="15" t="s">
        <v>934</v>
      </c>
      <c r="K446" s="15" t="s">
        <v>935</v>
      </c>
      <c r="L446" s="13" t="s">
        <v>936</v>
      </c>
      <c r="M446" s="15" t="s">
        <v>933</v>
      </c>
      <c r="N446" s="13" t="s">
        <v>104</v>
      </c>
      <c r="O446" s="15"/>
      <c r="P446" s="15"/>
      <c r="Q446" s="15" t="s">
        <v>891</v>
      </c>
      <c r="R446" s="13" t="s">
        <v>892</v>
      </c>
      <c r="S446" s="13" t="s">
        <v>151</v>
      </c>
      <c r="T446" s="13" t="s">
        <v>108</v>
      </c>
      <c r="U446" s="14">
        <v>40725</v>
      </c>
      <c r="V446" s="14"/>
      <c r="W446" s="15"/>
      <c r="X446" s="15"/>
      <c r="Y446" s="13"/>
      <c r="Z446" s="15"/>
      <c r="AA446" s="15"/>
      <c r="AB446" s="15"/>
      <c r="AC446" s="13"/>
      <c r="AD446" s="15"/>
      <c r="AE446" s="15"/>
      <c r="AF446" s="15"/>
      <c r="AG446" s="13"/>
      <c r="AH446" s="15"/>
      <c r="AI446" s="15"/>
      <c r="AJ446" s="15"/>
      <c r="AK446" s="13"/>
      <c r="AL446" s="15"/>
      <c r="AM446" s="15"/>
      <c r="AN446" s="13"/>
      <c r="AO446" s="13"/>
    </row>
    <row r="447" spans="1:41" ht="43.5" x14ac:dyDescent="0.35">
      <c r="A447" s="13" t="s">
        <v>94</v>
      </c>
      <c r="B447" s="13" t="s">
        <v>129</v>
      </c>
      <c r="C447" s="14">
        <v>45273.53402777778</v>
      </c>
      <c r="D447" s="13" t="s">
        <v>96</v>
      </c>
      <c r="E447" s="15" t="s">
        <v>97</v>
      </c>
      <c r="F447" s="13" t="s">
        <v>98</v>
      </c>
      <c r="G447" s="15" t="s">
        <v>97</v>
      </c>
      <c r="H447" s="13" t="s">
        <v>932</v>
      </c>
      <c r="I447" s="15" t="s">
        <v>933</v>
      </c>
      <c r="J447" s="15" t="s">
        <v>934</v>
      </c>
      <c r="K447" s="15" t="s">
        <v>935</v>
      </c>
      <c r="L447" s="13" t="s">
        <v>936</v>
      </c>
      <c r="M447" s="15" t="s">
        <v>933</v>
      </c>
      <c r="N447" s="13" t="s">
        <v>104</v>
      </c>
      <c r="O447" s="15"/>
      <c r="P447" s="15"/>
      <c r="Q447" s="15" t="s">
        <v>763</v>
      </c>
      <c r="R447" s="13" t="s">
        <v>764</v>
      </c>
      <c r="S447" s="13" t="s">
        <v>151</v>
      </c>
      <c r="T447" s="13" t="s">
        <v>108</v>
      </c>
      <c r="U447" s="14">
        <v>40725</v>
      </c>
      <c r="V447" s="14"/>
      <c r="W447" s="15"/>
      <c r="X447" s="15"/>
      <c r="Y447" s="13"/>
      <c r="Z447" s="15"/>
      <c r="AA447" s="15"/>
      <c r="AB447" s="15"/>
      <c r="AC447" s="13"/>
      <c r="AD447" s="15"/>
      <c r="AE447" s="15"/>
      <c r="AF447" s="15"/>
      <c r="AG447" s="13"/>
      <c r="AH447" s="15"/>
      <c r="AI447" s="15"/>
      <c r="AJ447" s="15"/>
      <c r="AK447" s="13"/>
      <c r="AL447" s="15"/>
      <c r="AM447" s="15"/>
      <c r="AN447" s="13"/>
      <c r="AO447" s="13"/>
    </row>
    <row r="448" spans="1:41" ht="58" x14ac:dyDescent="0.35">
      <c r="A448" s="13" t="s">
        <v>128</v>
      </c>
      <c r="B448" s="13" t="s">
        <v>129</v>
      </c>
      <c r="C448" s="14">
        <v>43152.5</v>
      </c>
      <c r="D448" s="13" t="s">
        <v>96</v>
      </c>
      <c r="E448" s="15" t="s">
        <v>97</v>
      </c>
      <c r="F448" s="13" t="s">
        <v>98</v>
      </c>
      <c r="G448" s="15" t="s">
        <v>97</v>
      </c>
      <c r="H448" s="13" t="s">
        <v>940</v>
      </c>
      <c r="I448" s="15" t="s">
        <v>941</v>
      </c>
      <c r="J448" s="15" t="s">
        <v>942</v>
      </c>
      <c r="K448" s="15" t="s">
        <v>943</v>
      </c>
      <c r="L448" s="13" t="s">
        <v>944</v>
      </c>
      <c r="M448" s="15" t="s">
        <v>941</v>
      </c>
      <c r="N448" s="13" t="s">
        <v>104</v>
      </c>
      <c r="O448" s="15"/>
      <c r="P448" s="15"/>
      <c r="Q448" s="15" t="s">
        <v>105</v>
      </c>
      <c r="R448" s="13" t="s">
        <v>106</v>
      </c>
      <c r="S448" s="13" t="s">
        <v>107</v>
      </c>
      <c r="T448" s="13" t="s">
        <v>132</v>
      </c>
      <c r="U448" s="14">
        <v>40725</v>
      </c>
      <c r="V448" s="14"/>
      <c r="W448" s="15"/>
      <c r="X448" s="15"/>
      <c r="Y448" s="13"/>
      <c r="Z448" s="15"/>
      <c r="AA448" s="15"/>
      <c r="AB448" s="15"/>
      <c r="AC448" s="13"/>
      <c r="AD448" s="15"/>
      <c r="AE448" s="15"/>
      <c r="AF448" s="15"/>
      <c r="AG448" s="13"/>
      <c r="AH448" s="15"/>
      <c r="AI448" s="15"/>
      <c r="AJ448" s="15"/>
      <c r="AK448" s="13"/>
      <c r="AL448" s="15"/>
      <c r="AM448" s="15"/>
      <c r="AN448" s="13"/>
      <c r="AO448" s="13"/>
    </row>
    <row r="449" spans="1:41" ht="58" x14ac:dyDescent="0.35">
      <c r="A449" s="13" t="s">
        <v>128</v>
      </c>
      <c r="B449" s="13" t="s">
        <v>129</v>
      </c>
      <c r="C449" s="14">
        <v>43152.5</v>
      </c>
      <c r="D449" s="13" t="s">
        <v>96</v>
      </c>
      <c r="E449" s="15" t="s">
        <v>97</v>
      </c>
      <c r="F449" s="13" t="s">
        <v>98</v>
      </c>
      <c r="G449" s="15" t="s">
        <v>97</v>
      </c>
      <c r="H449" s="13" t="s">
        <v>940</v>
      </c>
      <c r="I449" s="15" t="s">
        <v>941</v>
      </c>
      <c r="J449" s="15" t="s">
        <v>942</v>
      </c>
      <c r="K449" s="15" t="s">
        <v>943</v>
      </c>
      <c r="L449" s="13" t="s">
        <v>944</v>
      </c>
      <c r="M449" s="15" t="s">
        <v>941</v>
      </c>
      <c r="N449" s="13" t="s">
        <v>104</v>
      </c>
      <c r="O449" s="15"/>
      <c r="P449" s="15"/>
      <c r="Q449" s="15" t="s">
        <v>130</v>
      </c>
      <c r="R449" s="13" t="s">
        <v>131</v>
      </c>
      <c r="S449" s="13" t="s">
        <v>107</v>
      </c>
      <c r="T449" s="13" t="s">
        <v>132</v>
      </c>
      <c r="U449" s="14">
        <v>40725</v>
      </c>
      <c r="V449" s="14"/>
      <c r="W449" s="15"/>
      <c r="X449" s="15"/>
      <c r="Y449" s="13"/>
      <c r="Z449" s="15"/>
      <c r="AA449" s="15"/>
      <c r="AB449" s="15"/>
      <c r="AC449" s="13"/>
      <c r="AD449" s="15"/>
      <c r="AE449" s="15"/>
      <c r="AF449" s="15"/>
      <c r="AG449" s="13"/>
      <c r="AH449" s="15"/>
      <c r="AI449" s="15"/>
      <c r="AJ449" s="15"/>
      <c r="AK449" s="13"/>
      <c r="AL449" s="15"/>
      <c r="AM449" s="15"/>
      <c r="AN449" s="13"/>
      <c r="AO449" s="13"/>
    </row>
    <row r="450" spans="1:41" ht="58" x14ac:dyDescent="0.35">
      <c r="A450" s="13" t="s">
        <v>128</v>
      </c>
      <c r="B450" s="13" t="s">
        <v>129</v>
      </c>
      <c r="C450" s="14">
        <v>43152.5</v>
      </c>
      <c r="D450" s="13" t="s">
        <v>96</v>
      </c>
      <c r="E450" s="15" t="s">
        <v>97</v>
      </c>
      <c r="F450" s="13" t="s">
        <v>98</v>
      </c>
      <c r="G450" s="15" t="s">
        <v>97</v>
      </c>
      <c r="H450" s="13" t="s">
        <v>940</v>
      </c>
      <c r="I450" s="15" t="s">
        <v>941</v>
      </c>
      <c r="J450" s="15" t="s">
        <v>942</v>
      </c>
      <c r="K450" s="15" t="s">
        <v>943</v>
      </c>
      <c r="L450" s="13" t="s">
        <v>944</v>
      </c>
      <c r="M450" s="15" t="s">
        <v>941</v>
      </c>
      <c r="N450" s="13" t="s">
        <v>104</v>
      </c>
      <c r="O450" s="15"/>
      <c r="P450" s="15"/>
      <c r="Q450" s="15" t="s">
        <v>145</v>
      </c>
      <c r="R450" s="13" t="s">
        <v>146</v>
      </c>
      <c r="S450" s="13" t="s">
        <v>107</v>
      </c>
      <c r="T450" s="13" t="s">
        <v>132</v>
      </c>
      <c r="U450" s="14">
        <v>40725</v>
      </c>
      <c r="V450" s="14"/>
      <c r="W450" s="15"/>
      <c r="X450" s="15"/>
      <c r="Y450" s="13"/>
      <c r="Z450" s="15"/>
      <c r="AA450" s="15"/>
      <c r="AB450" s="15"/>
      <c r="AC450" s="13"/>
      <c r="AD450" s="15"/>
      <c r="AE450" s="15"/>
      <c r="AF450" s="15"/>
      <c r="AG450" s="13"/>
      <c r="AH450" s="15"/>
      <c r="AI450" s="15"/>
      <c r="AJ450" s="15"/>
      <c r="AK450" s="13"/>
      <c r="AL450" s="15"/>
      <c r="AM450" s="15"/>
      <c r="AN450" s="13"/>
      <c r="AO450" s="13"/>
    </row>
    <row r="451" spans="1:41" ht="58" x14ac:dyDescent="0.35">
      <c r="A451" s="13" t="s">
        <v>128</v>
      </c>
      <c r="B451" s="13" t="s">
        <v>129</v>
      </c>
      <c r="C451" s="14">
        <v>43189.5</v>
      </c>
      <c r="D451" s="13" t="s">
        <v>96</v>
      </c>
      <c r="E451" s="15" t="s">
        <v>97</v>
      </c>
      <c r="F451" s="13" t="s">
        <v>98</v>
      </c>
      <c r="G451" s="15" t="s">
        <v>97</v>
      </c>
      <c r="H451" s="13" t="s">
        <v>940</v>
      </c>
      <c r="I451" s="15" t="s">
        <v>941</v>
      </c>
      <c r="J451" s="15" t="s">
        <v>942</v>
      </c>
      <c r="K451" s="15" t="s">
        <v>943</v>
      </c>
      <c r="L451" s="13" t="s">
        <v>944</v>
      </c>
      <c r="M451" s="15" t="s">
        <v>941</v>
      </c>
      <c r="N451" s="13" t="s">
        <v>104</v>
      </c>
      <c r="O451" s="15"/>
      <c r="P451" s="15"/>
      <c r="Q451" s="15" t="s">
        <v>147</v>
      </c>
      <c r="R451" s="13" t="s">
        <v>148</v>
      </c>
      <c r="S451" s="13" t="s">
        <v>107</v>
      </c>
      <c r="T451" s="13" t="s">
        <v>132</v>
      </c>
      <c r="U451" s="14">
        <v>40725</v>
      </c>
      <c r="V451" s="14"/>
      <c r="W451" s="15"/>
      <c r="X451" s="15"/>
      <c r="Y451" s="13"/>
      <c r="Z451" s="15"/>
      <c r="AA451" s="15"/>
      <c r="AB451" s="15"/>
      <c r="AC451" s="13"/>
      <c r="AD451" s="15"/>
      <c r="AE451" s="15"/>
      <c r="AF451" s="15"/>
      <c r="AG451" s="13"/>
      <c r="AH451" s="15"/>
      <c r="AI451" s="15"/>
      <c r="AJ451" s="15"/>
      <c r="AK451" s="13"/>
      <c r="AL451" s="15"/>
      <c r="AM451" s="15"/>
      <c r="AN451" s="13"/>
      <c r="AO451" s="13"/>
    </row>
    <row r="452" spans="1:41" ht="58" x14ac:dyDescent="0.35">
      <c r="A452" s="13" t="s">
        <v>133</v>
      </c>
      <c r="B452" s="13" t="s">
        <v>95</v>
      </c>
      <c r="C452" s="14">
        <v>43152.5</v>
      </c>
      <c r="D452" s="13" t="s">
        <v>96</v>
      </c>
      <c r="E452" s="15" t="s">
        <v>97</v>
      </c>
      <c r="F452" s="13" t="s">
        <v>98</v>
      </c>
      <c r="G452" s="15" t="s">
        <v>97</v>
      </c>
      <c r="H452" s="13" t="s">
        <v>940</v>
      </c>
      <c r="I452" s="15" t="s">
        <v>941</v>
      </c>
      <c r="J452" s="15" t="s">
        <v>942</v>
      </c>
      <c r="K452" s="15" t="s">
        <v>943</v>
      </c>
      <c r="L452" s="13" t="s">
        <v>944</v>
      </c>
      <c r="M452" s="15" t="s">
        <v>941</v>
      </c>
      <c r="N452" s="13" t="s">
        <v>104</v>
      </c>
      <c r="O452" s="15"/>
      <c r="P452" s="15"/>
      <c r="Q452" s="15" t="s">
        <v>152</v>
      </c>
      <c r="R452" s="13" t="s">
        <v>153</v>
      </c>
      <c r="S452" s="13" t="s">
        <v>151</v>
      </c>
      <c r="T452" s="13" t="s">
        <v>108</v>
      </c>
      <c r="U452" s="14">
        <v>40725</v>
      </c>
      <c r="V452" s="14"/>
      <c r="W452" s="15"/>
      <c r="X452" s="15"/>
      <c r="Y452" s="13"/>
      <c r="Z452" s="15"/>
      <c r="AA452" s="15"/>
      <c r="AB452" s="15"/>
      <c r="AC452" s="13"/>
      <c r="AD452" s="15"/>
      <c r="AE452" s="15"/>
      <c r="AF452" s="15"/>
      <c r="AG452" s="13"/>
      <c r="AH452" s="15"/>
      <c r="AI452" s="15"/>
      <c r="AJ452" s="15"/>
      <c r="AK452" s="13"/>
      <c r="AL452" s="15"/>
      <c r="AM452" s="15"/>
      <c r="AN452" s="13"/>
      <c r="AO452" s="13"/>
    </row>
    <row r="453" spans="1:41" ht="43.5" x14ac:dyDescent="0.35">
      <c r="A453" s="13" t="s">
        <v>128</v>
      </c>
      <c r="B453" s="13" t="s">
        <v>129</v>
      </c>
      <c r="C453" s="14">
        <v>43152.5</v>
      </c>
      <c r="D453" s="13" t="s">
        <v>96</v>
      </c>
      <c r="E453" s="15" t="s">
        <v>97</v>
      </c>
      <c r="F453" s="13" t="s">
        <v>98</v>
      </c>
      <c r="G453" s="15" t="s">
        <v>97</v>
      </c>
      <c r="H453" s="13" t="s">
        <v>954</v>
      </c>
      <c r="I453" s="15" t="s">
        <v>955</v>
      </c>
      <c r="J453" s="15" t="s">
        <v>956</v>
      </c>
      <c r="K453" s="15" t="s">
        <v>957</v>
      </c>
      <c r="L453" s="13" t="s">
        <v>958</v>
      </c>
      <c r="M453" s="15" t="s">
        <v>955</v>
      </c>
      <c r="N453" s="13" t="s">
        <v>104</v>
      </c>
      <c r="O453" s="15"/>
      <c r="P453" s="15"/>
      <c r="Q453" s="15" t="s">
        <v>105</v>
      </c>
      <c r="R453" s="13" t="s">
        <v>106</v>
      </c>
      <c r="S453" s="13" t="s">
        <v>107</v>
      </c>
      <c r="T453" s="13" t="s">
        <v>132</v>
      </c>
      <c r="U453" s="14">
        <v>40725</v>
      </c>
      <c r="V453" s="14"/>
      <c r="W453" s="15"/>
      <c r="X453" s="15"/>
      <c r="Y453" s="13"/>
      <c r="Z453" s="15"/>
      <c r="AA453" s="15"/>
      <c r="AB453" s="15"/>
      <c r="AC453" s="13"/>
      <c r="AD453" s="15"/>
      <c r="AE453" s="15"/>
      <c r="AF453" s="15"/>
      <c r="AG453" s="13"/>
      <c r="AH453" s="15"/>
      <c r="AI453" s="15"/>
      <c r="AJ453" s="15"/>
      <c r="AK453" s="13"/>
      <c r="AL453" s="15"/>
      <c r="AM453" s="15"/>
      <c r="AN453" s="13"/>
      <c r="AO453" s="13"/>
    </row>
    <row r="454" spans="1:41" ht="43.5" x14ac:dyDescent="0.35">
      <c r="A454" s="13" t="s">
        <v>128</v>
      </c>
      <c r="B454" s="13" t="s">
        <v>129</v>
      </c>
      <c r="C454" s="14">
        <v>43152.5</v>
      </c>
      <c r="D454" s="13" t="s">
        <v>96</v>
      </c>
      <c r="E454" s="15" t="s">
        <v>97</v>
      </c>
      <c r="F454" s="13" t="s">
        <v>98</v>
      </c>
      <c r="G454" s="15" t="s">
        <v>97</v>
      </c>
      <c r="H454" s="13" t="s">
        <v>954</v>
      </c>
      <c r="I454" s="15" t="s">
        <v>955</v>
      </c>
      <c r="J454" s="15" t="s">
        <v>956</v>
      </c>
      <c r="K454" s="15" t="s">
        <v>957</v>
      </c>
      <c r="L454" s="13" t="s">
        <v>958</v>
      </c>
      <c r="M454" s="15" t="s">
        <v>955</v>
      </c>
      <c r="N454" s="13" t="s">
        <v>104</v>
      </c>
      <c r="O454" s="15"/>
      <c r="P454" s="15"/>
      <c r="Q454" s="15" t="s">
        <v>130</v>
      </c>
      <c r="R454" s="13" t="s">
        <v>131</v>
      </c>
      <c r="S454" s="13" t="s">
        <v>107</v>
      </c>
      <c r="T454" s="13" t="s">
        <v>132</v>
      </c>
      <c r="U454" s="14">
        <v>40725</v>
      </c>
      <c r="V454" s="14"/>
      <c r="W454" s="15"/>
      <c r="X454" s="15"/>
      <c r="Y454" s="13"/>
      <c r="Z454" s="15"/>
      <c r="AA454" s="15"/>
      <c r="AB454" s="15"/>
      <c r="AC454" s="13"/>
      <c r="AD454" s="15"/>
      <c r="AE454" s="15"/>
      <c r="AF454" s="15"/>
      <c r="AG454" s="13"/>
      <c r="AH454" s="15"/>
      <c r="AI454" s="15"/>
      <c r="AJ454" s="15"/>
      <c r="AK454" s="13"/>
      <c r="AL454" s="15"/>
      <c r="AM454" s="15"/>
      <c r="AN454" s="13"/>
      <c r="AO454" s="13"/>
    </row>
    <row r="455" spans="1:41" ht="43.5" x14ac:dyDescent="0.35">
      <c r="A455" s="13" t="s">
        <v>128</v>
      </c>
      <c r="B455" s="13" t="s">
        <v>129</v>
      </c>
      <c r="C455" s="14">
        <v>43152.5</v>
      </c>
      <c r="D455" s="13" t="s">
        <v>96</v>
      </c>
      <c r="E455" s="15" t="s">
        <v>97</v>
      </c>
      <c r="F455" s="13" t="s">
        <v>98</v>
      </c>
      <c r="G455" s="15" t="s">
        <v>97</v>
      </c>
      <c r="H455" s="13" t="s">
        <v>954</v>
      </c>
      <c r="I455" s="15" t="s">
        <v>955</v>
      </c>
      <c r="J455" s="15" t="s">
        <v>956</v>
      </c>
      <c r="K455" s="15" t="s">
        <v>957</v>
      </c>
      <c r="L455" s="13" t="s">
        <v>958</v>
      </c>
      <c r="M455" s="15" t="s">
        <v>955</v>
      </c>
      <c r="N455" s="13" t="s">
        <v>104</v>
      </c>
      <c r="O455" s="15"/>
      <c r="P455" s="15"/>
      <c r="Q455" s="15" t="s">
        <v>145</v>
      </c>
      <c r="R455" s="13" t="s">
        <v>146</v>
      </c>
      <c r="S455" s="13" t="s">
        <v>107</v>
      </c>
      <c r="T455" s="13" t="s">
        <v>132</v>
      </c>
      <c r="U455" s="14">
        <v>40725</v>
      </c>
      <c r="V455" s="14"/>
      <c r="W455" s="15"/>
      <c r="X455" s="15"/>
      <c r="Y455" s="13"/>
      <c r="Z455" s="15"/>
      <c r="AA455" s="15"/>
      <c r="AB455" s="15"/>
      <c r="AC455" s="13"/>
      <c r="AD455" s="15"/>
      <c r="AE455" s="15"/>
      <c r="AF455" s="15"/>
      <c r="AG455" s="13"/>
      <c r="AH455" s="15"/>
      <c r="AI455" s="15"/>
      <c r="AJ455" s="15"/>
      <c r="AK455" s="13"/>
      <c r="AL455" s="15"/>
      <c r="AM455" s="15"/>
      <c r="AN455" s="13"/>
      <c r="AO455" s="13"/>
    </row>
    <row r="456" spans="1:41" ht="43.5" x14ac:dyDescent="0.35">
      <c r="A456" s="13" t="s">
        <v>128</v>
      </c>
      <c r="B456" s="13" t="s">
        <v>129</v>
      </c>
      <c r="C456" s="14">
        <v>43189.5</v>
      </c>
      <c r="D456" s="13" t="s">
        <v>96</v>
      </c>
      <c r="E456" s="15" t="s">
        <v>97</v>
      </c>
      <c r="F456" s="13" t="s">
        <v>98</v>
      </c>
      <c r="G456" s="15" t="s">
        <v>97</v>
      </c>
      <c r="H456" s="13" t="s">
        <v>954</v>
      </c>
      <c r="I456" s="15" t="s">
        <v>955</v>
      </c>
      <c r="J456" s="15" t="s">
        <v>956</v>
      </c>
      <c r="K456" s="15" t="s">
        <v>957</v>
      </c>
      <c r="L456" s="13" t="s">
        <v>958</v>
      </c>
      <c r="M456" s="15" t="s">
        <v>955</v>
      </c>
      <c r="N456" s="13" t="s">
        <v>104</v>
      </c>
      <c r="O456" s="15"/>
      <c r="P456" s="15"/>
      <c r="Q456" s="15" t="s">
        <v>147</v>
      </c>
      <c r="R456" s="13" t="s">
        <v>148</v>
      </c>
      <c r="S456" s="13" t="s">
        <v>107</v>
      </c>
      <c r="T456" s="13" t="s">
        <v>132</v>
      </c>
      <c r="U456" s="14">
        <v>40725</v>
      </c>
      <c r="V456" s="14"/>
      <c r="W456" s="15"/>
      <c r="X456" s="15"/>
      <c r="Y456" s="13"/>
      <c r="Z456" s="15"/>
      <c r="AA456" s="15"/>
      <c r="AB456" s="15"/>
      <c r="AC456" s="13"/>
      <c r="AD456" s="15"/>
      <c r="AE456" s="15"/>
      <c r="AF456" s="15"/>
      <c r="AG456" s="13"/>
      <c r="AH456" s="15"/>
      <c r="AI456" s="15"/>
      <c r="AJ456" s="15"/>
      <c r="AK456" s="13"/>
      <c r="AL456" s="15"/>
      <c r="AM456" s="15"/>
      <c r="AN456" s="13"/>
      <c r="AO456" s="13"/>
    </row>
    <row r="457" spans="1:41" ht="43.5" x14ac:dyDescent="0.35">
      <c r="A457" s="13" t="s">
        <v>128</v>
      </c>
      <c r="B457" s="13" t="s">
        <v>129</v>
      </c>
      <c r="C457" s="14">
        <v>43152.5</v>
      </c>
      <c r="D457" s="13" t="s">
        <v>96</v>
      </c>
      <c r="E457" s="15" t="s">
        <v>97</v>
      </c>
      <c r="F457" s="13" t="s">
        <v>98</v>
      </c>
      <c r="G457" s="15" t="s">
        <v>97</v>
      </c>
      <c r="H457" s="13" t="s">
        <v>954</v>
      </c>
      <c r="I457" s="15" t="s">
        <v>955</v>
      </c>
      <c r="J457" s="15" t="s">
        <v>956</v>
      </c>
      <c r="K457" s="15" t="s">
        <v>957</v>
      </c>
      <c r="L457" s="13" t="s">
        <v>958</v>
      </c>
      <c r="M457" s="15" t="s">
        <v>955</v>
      </c>
      <c r="N457" s="13" t="s">
        <v>104</v>
      </c>
      <c r="O457" s="15"/>
      <c r="P457" s="15"/>
      <c r="Q457" s="15" t="s">
        <v>149</v>
      </c>
      <c r="R457" s="13" t="s">
        <v>150</v>
      </c>
      <c r="S457" s="13" t="s">
        <v>151</v>
      </c>
      <c r="T457" s="13" t="s">
        <v>132</v>
      </c>
      <c r="U457" s="14">
        <v>40725</v>
      </c>
      <c r="V457" s="14"/>
      <c r="W457" s="15"/>
      <c r="X457" s="15"/>
      <c r="Y457" s="13"/>
      <c r="Z457" s="15"/>
      <c r="AA457" s="15"/>
      <c r="AB457" s="15"/>
      <c r="AC457" s="13"/>
      <c r="AD457" s="15"/>
      <c r="AE457" s="15"/>
      <c r="AF457" s="15"/>
      <c r="AG457" s="13"/>
      <c r="AH457" s="15"/>
      <c r="AI457" s="15"/>
      <c r="AJ457" s="15"/>
      <c r="AK457" s="13"/>
      <c r="AL457" s="15"/>
      <c r="AM457" s="15"/>
      <c r="AN457" s="13"/>
      <c r="AO457" s="13"/>
    </row>
    <row r="458" spans="1:41" ht="43.5" x14ac:dyDescent="0.35">
      <c r="A458" s="13" t="s">
        <v>133</v>
      </c>
      <c r="B458" s="13" t="s">
        <v>95</v>
      </c>
      <c r="C458" s="14">
        <v>43152.5</v>
      </c>
      <c r="D458" s="13" t="s">
        <v>96</v>
      </c>
      <c r="E458" s="15" t="s">
        <v>97</v>
      </c>
      <c r="F458" s="13" t="s">
        <v>98</v>
      </c>
      <c r="G458" s="15" t="s">
        <v>97</v>
      </c>
      <c r="H458" s="13" t="s">
        <v>954</v>
      </c>
      <c r="I458" s="15" t="s">
        <v>955</v>
      </c>
      <c r="J458" s="15" t="s">
        <v>956</v>
      </c>
      <c r="K458" s="15" t="s">
        <v>957</v>
      </c>
      <c r="L458" s="13" t="s">
        <v>958</v>
      </c>
      <c r="M458" s="15" t="s">
        <v>955</v>
      </c>
      <c r="N458" s="13" t="s">
        <v>104</v>
      </c>
      <c r="O458" s="15"/>
      <c r="P458" s="15"/>
      <c r="Q458" s="15" t="s">
        <v>156</v>
      </c>
      <c r="R458" s="13" t="s">
        <v>157</v>
      </c>
      <c r="S458" s="13" t="s">
        <v>151</v>
      </c>
      <c r="T458" s="13" t="s">
        <v>108</v>
      </c>
      <c r="U458" s="14">
        <v>40725</v>
      </c>
      <c r="V458" s="14"/>
      <c r="W458" s="15"/>
      <c r="X458" s="15"/>
      <c r="Y458" s="13"/>
      <c r="Z458" s="15"/>
      <c r="AA458" s="15"/>
      <c r="AB458" s="15"/>
      <c r="AC458" s="13"/>
      <c r="AD458" s="15"/>
      <c r="AE458" s="15"/>
      <c r="AF458" s="15"/>
      <c r="AG458" s="13"/>
      <c r="AH458" s="15"/>
      <c r="AI458" s="15"/>
      <c r="AJ458" s="15"/>
      <c r="AK458" s="13"/>
      <c r="AL458" s="15"/>
      <c r="AM458" s="15"/>
      <c r="AN458" s="13"/>
      <c r="AO458" s="13"/>
    </row>
    <row r="459" spans="1:41" ht="43.5" x14ac:dyDescent="0.35">
      <c r="A459" s="13" t="s">
        <v>133</v>
      </c>
      <c r="B459" s="13" t="s">
        <v>95</v>
      </c>
      <c r="C459" s="14">
        <v>43152.5</v>
      </c>
      <c r="D459" s="13" t="s">
        <v>96</v>
      </c>
      <c r="E459" s="15" t="s">
        <v>97</v>
      </c>
      <c r="F459" s="13" t="s">
        <v>98</v>
      </c>
      <c r="G459" s="15" t="s">
        <v>97</v>
      </c>
      <c r="H459" s="13" t="s">
        <v>954</v>
      </c>
      <c r="I459" s="15" t="s">
        <v>955</v>
      </c>
      <c r="J459" s="15" t="s">
        <v>956</v>
      </c>
      <c r="K459" s="15" t="s">
        <v>957</v>
      </c>
      <c r="L459" s="13" t="s">
        <v>958</v>
      </c>
      <c r="M459" s="15" t="s">
        <v>955</v>
      </c>
      <c r="N459" s="13" t="s">
        <v>104</v>
      </c>
      <c r="O459" s="15"/>
      <c r="P459" s="15"/>
      <c r="Q459" s="15" t="s">
        <v>259</v>
      </c>
      <c r="R459" s="13" t="s">
        <v>260</v>
      </c>
      <c r="S459" s="13" t="s">
        <v>151</v>
      </c>
      <c r="T459" s="13" t="s">
        <v>108</v>
      </c>
      <c r="U459" s="14">
        <v>40725</v>
      </c>
      <c r="V459" s="14"/>
      <c r="W459" s="15"/>
      <c r="X459" s="15"/>
      <c r="Y459" s="13"/>
      <c r="Z459" s="15"/>
      <c r="AA459" s="15"/>
      <c r="AB459" s="15"/>
      <c r="AC459" s="13"/>
      <c r="AD459" s="15"/>
      <c r="AE459" s="15"/>
      <c r="AF459" s="15"/>
      <c r="AG459" s="13"/>
      <c r="AH459" s="15"/>
      <c r="AI459" s="15"/>
      <c r="AJ459" s="15"/>
      <c r="AK459" s="13"/>
      <c r="AL459" s="15"/>
      <c r="AM459" s="15"/>
      <c r="AN459" s="13"/>
      <c r="AO459" s="13"/>
    </row>
    <row r="460" spans="1:41" ht="43.5" x14ac:dyDescent="0.35">
      <c r="A460" s="13" t="s">
        <v>128</v>
      </c>
      <c r="B460" s="13" t="s">
        <v>129</v>
      </c>
      <c r="C460" s="14">
        <v>43152.5</v>
      </c>
      <c r="D460" s="13" t="s">
        <v>96</v>
      </c>
      <c r="E460" s="15" t="s">
        <v>97</v>
      </c>
      <c r="F460" s="13" t="s">
        <v>98</v>
      </c>
      <c r="G460" s="15" t="s">
        <v>97</v>
      </c>
      <c r="H460" s="13" t="s">
        <v>959</v>
      </c>
      <c r="I460" s="15" t="s">
        <v>960</v>
      </c>
      <c r="J460" s="15" t="s">
        <v>961</v>
      </c>
      <c r="K460" s="15" t="s">
        <v>962</v>
      </c>
      <c r="L460" s="13" t="s">
        <v>963</v>
      </c>
      <c r="M460" s="15" t="s">
        <v>960</v>
      </c>
      <c r="N460" s="13" t="s">
        <v>104</v>
      </c>
      <c r="O460" s="15"/>
      <c r="P460" s="15"/>
      <c r="Q460" s="15" t="s">
        <v>105</v>
      </c>
      <c r="R460" s="13" t="s">
        <v>106</v>
      </c>
      <c r="S460" s="13" t="s">
        <v>107</v>
      </c>
      <c r="T460" s="13" t="s">
        <v>132</v>
      </c>
      <c r="U460" s="14">
        <v>40725</v>
      </c>
      <c r="V460" s="14"/>
      <c r="W460" s="15"/>
      <c r="X460" s="15"/>
      <c r="Y460" s="13"/>
      <c r="Z460" s="15"/>
      <c r="AA460" s="15"/>
      <c r="AB460" s="15"/>
      <c r="AC460" s="13"/>
      <c r="AD460" s="15"/>
      <c r="AE460" s="15"/>
      <c r="AF460" s="15"/>
      <c r="AG460" s="13"/>
      <c r="AH460" s="15"/>
      <c r="AI460" s="15"/>
      <c r="AJ460" s="15"/>
      <c r="AK460" s="13"/>
      <c r="AL460" s="15"/>
      <c r="AM460" s="15"/>
      <c r="AN460" s="13"/>
      <c r="AO460" s="13"/>
    </row>
    <row r="461" spans="1:41" ht="43.5" x14ac:dyDescent="0.35">
      <c r="A461" s="13" t="s">
        <v>128</v>
      </c>
      <c r="B461" s="13" t="s">
        <v>129</v>
      </c>
      <c r="C461" s="14">
        <v>43152.5</v>
      </c>
      <c r="D461" s="13" t="s">
        <v>96</v>
      </c>
      <c r="E461" s="15" t="s">
        <v>97</v>
      </c>
      <c r="F461" s="13" t="s">
        <v>98</v>
      </c>
      <c r="G461" s="15" t="s">
        <v>97</v>
      </c>
      <c r="H461" s="13" t="s">
        <v>959</v>
      </c>
      <c r="I461" s="15" t="s">
        <v>960</v>
      </c>
      <c r="J461" s="15" t="s">
        <v>961</v>
      </c>
      <c r="K461" s="15" t="s">
        <v>962</v>
      </c>
      <c r="L461" s="13" t="s">
        <v>963</v>
      </c>
      <c r="M461" s="15" t="s">
        <v>960</v>
      </c>
      <c r="N461" s="13" t="s">
        <v>104</v>
      </c>
      <c r="O461" s="15"/>
      <c r="P461" s="15"/>
      <c r="Q461" s="15" t="s">
        <v>130</v>
      </c>
      <c r="R461" s="13" t="s">
        <v>131</v>
      </c>
      <c r="S461" s="13" t="s">
        <v>107</v>
      </c>
      <c r="T461" s="13" t="s">
        <v>132</v>
      </c>
      <c r="U461" s="14">
        <v>40725</v>
      </c>
      <c r="V461" s="14"/>
      <c r="W461" s="15"/>
      <c r="X461" s="15"/>
      <c r="Y461" s="13"/>
      <c r="Z461" s="15"/>
      <c r="AA461" s="15"/>
      <c r="AB461" s="15"/>
      <c r="AC461" s="13"/>
      <c r="AD461" s="15"/>
      <c r="AE461" s="15"/>
      <c r="AF461" s="15"/>
      <c r="AG461" s="13"/>
      <c r="AH461" s="15"/>
      <c r="AI461" s="15"/>
      <c r="AJ461" s="15"/>
      <c r="AK461" s="13"/>
      <c r="AL461" s="15"/>
      <c r="AM461" s="15"/>
      <c r="AN461" s="13"/>
      <c r="AO461" s="13"/>
    </row>
    <row r="462" spans="1:41" ht="43.5" x14ac:dyDescent="0.35">
      <c r="A462" s="13" t="s">
        <v>128</v>
      </c>
      <c r="B462" s="13" t="s">
        <v>129</v>
      </c>
      <c r="C462" s="14">
        <v>43152.5</v>
      </c>
      <c r="D462" s="13" t="s">
        <v>96</v>
      </c>
      <c r="E462" s="15" t="s">
        <v>97</v>
      </c>
      <c r="F462" s="13" t="s">
        <v>98</v>
      </c>
      <c r="G462" s="15" t="s">
        <v>97</v>
      </c>
      <c r="H462" s="13" t="s">
        <v>959</v>
      </c>
      <c r="I462" s="15" t="s">
        <v>960</v>
      </c>
      <c r="J462" s="15" t="s">
        <v>961</v>
      </c>
      <c r="K462" s="15" t="s">
        <v>962</v>
      </c>
      <c r="L462" s="13" t="s">
        <v>963</v>
      </c>
      <c r="M462" s="15" t="s">
        <v>960</v>
      </c>
      <c r="N462" s="13" t="s">
        <v>104</v>
      </c>
      <c r="O462" s="15"/>
      <c r="P462" s="15"/>
      <c r="Q462" s="15" t="s">
        <v>145</v>
      </c>
      <c r="R462" s="13" t="s">
        <v>146</v>
      </c>
      <c r="S462" s="13" t="s">
        <v>107</v>
      </c>
      <c r="T462" s="13" t="s">
        <v>132</v>
      </c>
      <c r="U462" s="14">
        <v>40725</v>
      </c>
      <c r="V462" s="14"/>
      <c r="W462" s="15"/>
      <c r="X462" s="15"/>
      <c r="Y462" s="13"/>
      <c r="Z462" s="15"/>
      <c r="AA462" s="15"/>
      <c r="AB462" s="15"/>
      <c r="AC462" s="13"/>
      <c r="AD462" s="15"/>
      <c r="AE462" s="15"/>
      <c r="AF462" s="15"/>
      <c r="AG462" s="13"/>
      <c r="AH462" s="15"/>
      <c r="AI462" s="15"/>
      <c r="AJ462" s="15"/>
      <c r="AK462" s="13"/>
      <c r="AL462" s="15"/>
      <c r="AM462" s="15"/>
      <c r="AN462" s="13"/>
      <c r="AO462" s="13"/>
    </row>
    <row r="463" spans="1:41" ht="43.5" x14ac:dyDescent="0.35">
      <c r="A463" s="13" t="s">
        <v>128</v>
      </c>
      <c r="B463" s="13" t="s">
        <v>129</v>
      </c>
      <c r="C463" s="14">
        <v>43189.5</v>
      </c>
      <c r="D463" s="13" t="s">
        <v>96</v>
      </c>
      <c r="E463" s="15" t="s">
        <v>97</v>
      </c>
      <c r="F463" s="13" t="s">
        <v>98</v>
      </c>
      <c r="G463" s="15" t="s">
        <v>97</v>
      </c>
      <c r="H463" s="13" t="s">
        <v>959</v>
      </c>
      <c r="I463" s="15" t="s">
        <v>960</v>
      </c>
      <c r="J463" s="15" t="s">
        <v>961</v>
      </c>
      <c r="K463" s="15" t="s">
        <v>962</v>
      </c>
      <c r="L463" s="13" t="s">
        <v>963</v>
      </c>
      <c r="M463" s="15" t="s">
        <v>960</v>
      </c>
      <c r="N463" s="13" t="s">
        <v>104</v>
      </c>
      <c r="O463" s="15"/>
      <c r="P463" s="15"/>
      <c r="Q463" s="15" t="s">
        <v>147</v>
      </c>
      <c r="R463" s="13" t="s">
        <v>148</v>
      </c>
      <c r="S463" s="13" t="s">
        <v>107</v>
      </c>
      <c r="T463" s="13" t="s">
        <v>132</v>
      </c>
      <c r="U463" s="14">
        <v>40725</v>
      </c>
      <c r="V463" s="14"/>
      <c r="W463" s="15"/>
      <c r="X463" s="15"/>
      <c r="Y463" s="13"/>
      <c r="Z463" s="15"/>
      <c r="AA463" s="15"/>
      <c r="AB463" s="15"/>
      <c r="AC463" s="13"/>
      <c r="AD463" s="15"/>
      <c r="AE463" s="15"/>
      <c r="AF463" s="15"/>
      <c r="AG463" s="13"/>
      <c r="AH463" s="15"/>
      <c r="AI463" s="15"/>
      <c r="AJ463" s="15"/>
      <c r="AK463" s="13"/>
      <c r="AL463" s="15"/>
      <c r="AM463" s="15"/>
      <c r="AN463" s="13"/>
      <c r="AO463" s="13"/>
    </row>
    <row r="464" spans="1:41" ht="43.5" x14ac:dyDescent="0.35">
      <c r="A464" s="13" t="s">
        <v>133</v>
      </c>
      <c r="B464" s="13" t="s">
        <v>95</v>
      </c>
      <c r="C464" s="14">
        <v>43189.5</v>
      </c>
      <c r="D464" s="13" t="s">
        <v>96</v>
      </c>
      <c r="E464" s="15" t="s">
        <v>97</v>
      </c>
      <c r="F464" s="13" t="s">
        <v>98</v>
      </c>
      <c r="G464" s="15" t="s">
        <v>97</v>
      </c>
      <c r="H464" s="13" t="s">
        <v>959</v>
      </c>
      <c r="I464" s="15" t="s">
        <v>960</v>
      </c>
      <c r="J464" s="15" t="s">
        <v>961</v>
      </c>
      <c r="K464" s="15" t="s">
        <v>962</v>
      </c>
      <c r="L464" s="13" t="s">
        <v>963</v>
      </c>
      <c r="M464" s="15" t="s">
        <v>960</v>
      </c>
      <c r="N464" s="13" t="s">
        <v>104</v>
      </c>
      <c r="O464" s="15"/>
      <c r="P464" s="15"/>
      <c r="Q464" s="15" t="s">
        <v>964</v>
      </c>
      <c r="R464" s="13" t="s">
        <v>965</v>
      </c>
      <c r="S464" s="13" t="s">
        <v>151</v>
      </c>
      <c r="T464" s="13" t="s">
        <v>108</v>
      </c>
      <c r="U464" s="14">
        <v>40725</v>
      </c>
      <c r="V464" s="14"/>
      <c r="W464" s="15"/>
      <c r="X464" s="15"/>
      <c r="Y464" s="13"/>
      <c r="Z464" s="15"/>
      <c r="AA464" s="15"/>
      <c r="AB464" s="15"/>
      <c r="AC464" s="13"/>
      <c r="AD464" s="15"/>
      <c r="AE464" s="15"/>
      <c r="AF464" s="15"/>
      <c r="AG464" s="13"/>
      <c r="AH464" s="15"/>
      <c r="AI464" s="15"/>
      <c r="AJ464" s="15"/>
      <c r="AK464" s="13"/>
      <c r="AL464" s="15"/>
      <c r="AM464" s="15"/>
      <c r="AN464" s="13"/>
      <c r="AO464" s="13"/>
    </row>
    <row r="465" spans="1:41" ht="43.5" x14ac:dyDescent="0.35">
      <c r="A465" s="13" t="s">
        <v>128</v>
      </c>
      <c r="B465" s="13" t="s">
        <v>129</v>
      </c>
      <c r="C465" s="14">
        <v>43152.5</v>
      </c>
      <c r="D465" s="13" t="s">
        <v>96</v>
      </c>
      <c r="E465" s="15" t="s">
        <v>97</v>
      </c>
      <c r="F465" s="13" t="s">
        <v>98</v>
      </c>
      <c r="G465" s="15" t="s">
        <v>97</v>
      </c>
      <c r="H465" s="13" t="s">
        <v>966</v>
      </c>
      <c r="I465" s="15" t="s">
        <v>967</v>
      </c>
      <c r="J465" s="15" t="s">
        <v>968</v>
      </c>
      <c r="K465" s="15" t="s">
        <v>969</v>
      </c>
      <c r="L465" s="13" t="s">
        <v>970</v>
      </c>
      <c r="M465" s="15" t="s">
        <v>967</v>
      </c>
      <c r="N465" s="13" t="s">
        <v>104</v>
      </c>
      <c r="O465" s="15"/>
      <c r="P465" s="15"/>
      <c r="Q465" s="15" t="s">
        <v>105</v>
      </c>
      <c r="R465" s="13" t="s">
        <v>106</v>
      </c>
      <c r="S465" s="13" t="s">
        <v>107</v>
      </c>
      <c r="T465" s="13" t="s">
        <v>132</v>
      </c>
      <c r="U465" s="14">
        <v>40725</v>
      </c>
      <c r="V465" s="14"/>
      <c r="W465" s="15"/>
      <c r="X465" s="15"/>
      <c r="Y465" s="13"/>
      <c r="Z465" s="15"/>
      <c r="AA465" s="15"/>
      <c r="AB465" s="15"/>
      <c r="AC465" s="13"/>
      <c r="AD465" s="15"/>
      <c r="AE465" s="15"/>
      <c r="AF465" s="15"/>
      <c r="AG465" s="13"/>
      <c r="AH465" s="15"/>
      <c r="AI465" s="15"/>
      <c r="AJ465" s="15"/>
      <c r="AK465" s="13"/>
      <c r="AL465" s="15"/>
      <c r="AM465" s="15"/>
      <c r="AN465" s="13"/>
      <c r="AO465" s="13"/>
    </row>
    <row r="466" spans="1:41" ht="43.5" x14ac:dyDescent="0.35">
      <c r="A466" s="13" t="s">
        <v>128</v>
      </c>
      <c r="B466" s="13" t="s">
        <v>129</v>
      </c>
      <c r="C466" s="14">
        <v>43152.5</v>
      </c>
      <c r="D466" s="13" t="s">
        <v>96</v>
      </c>
      <c r="E466" s="15" t="s">
        <v>97</v>
      </c>
      <c r="F466" s="13" t="s">
        <v>98</v>
      </c>
      <c r="G466" s="15" t="s">
        <v>97</v>
      </c>
      <c r="H466" s="13" t="s">
        <v>966</v>
      </c>
      <c r="I466" s="15" t="s">
        <v>967</v>
      </c>
      <c r="J466" s="15" t="s">
        <v>968</v>
      </c>
      <c r="K466" s="15" t="s">
        <v>969</v>
      </c>
      <c r="L466" s="13" t="s">
        <v>970</v>
      </c>
      <c r="M466" s="15" t="s">
        <v>967</v>
      </c>
      <c r="N466" s="13" t="s">
        <v>104</v>
      </c>
      <c r="O466" s="15"/>
      <c r="P466" s="15"/>
      <c r="Q466" s="15" t="s">
        <v>130</v>
      </c>
      <c r="R466" s="13" t="s">
        <v>131</v>
      </c>
      <c r="S466" s="13" t="s">
        <v>107</v>
      </c>
      <c r="T466" s="13" t="s">
        <v>132</v>
      </c>
      <c r="U466" s="14">
        <v>40725</v>
      </c>
      <c r="V466" s="14"/>
      <c r="W466" s="15"/>
      <c r="X466" s="15"/>
      <c r="Y466" s="13"/>
      <c r="Z466" s="15"/>
      <c r="AA466" s="15"/>
      <c r="AB466" s="15"/>
      <c r="AC466" s="13"/>
      <c r="AD466" s="15"/>
      <c r="AE466" s="15"/>
      <c r="AF466" s="15"/>
      <c r="AG466" s="13"/>
      <c r="AH466" s="15"/>
      <c r="AI466" s="15"/>
      <c r="AJ466" s="15"/>
      <c r="AK466" s="13"/>
      <c r="AL466" s="15"/>
      <c r="AM466" s="15"/>
      <c r="AN466" s="13"/>
      <c r="AO466" s="13"/>
    </row>
    <row r="467" spans="1:41" ht="43.5" x14ac:dyDescent="0.35">
      <c r="A467" s="13" t="s">
        <v>128</v>
      </c>
      <c r="B467" s="13" t="s">
        <v>129</v>
      </c>
      <c r="C467" s="14">
        <v>43152.5</v>
      </c>
      <c r="D467" s="13" t="s">
        <v>96</v>
      </c>
      <c r="E467" s="15" t="s">
        <v>97</v>
      </c>
      <c r="F467" s="13" t="s">
        <v>98</v>
      </c>
      <c r="G467" s="15" t="s">
        <v>97</v>
      </c>
      <c r="H467" s="13" t="s">
        <v>966</v>
      </c>
      <c r="I467" s="15" t="s">
        <v>967</v>
      </c>
      <c r="J467" s="15" t="s">
        <v>968</v>
      </c>
      <c r="K467" s="15" t="s">
        <v>969</v>
      </c>
      <c r="L467" s="13" t="s">
        <v>970</v>
      </c>
      <c r="M467" s="15" t="s">
        <v>967</v>
      </c>
      <c r="N467" s="13" t="s">
        <v>104</v>
      </c>
      <c r="O467" s="15"/>
      <c r="P467" s="15"/>
      <c r="Q467" s="15" t="s">
        <v>145</v>
      </c>
      <c r="R467" s="13" t="s">
        <v>146</v>
      </c>
      <c r="S467" s="13" t="s">
        <v>107</v>
      </c>
      <c r="T467" s="13" t="s">
        <v>132</v>
      </c>
      <c r="U467" s="14">
        <v>40725</v>
      </c>
      <c r="V467" s="14"/>
      <c r="W467" s="15"/>
      <c r="X467" s="15"/>
      <c r="Y467" s="13"/>
      <c r="Z467" s="15"/>
      <c r="AA467" s="15"/>
      <c r="AB467" s="15"/>
      <c r="AC467" s="13"/>
      <c r="AD467" s="15"/>
      <c r="AE467" s="15"/>
      <c r="AF467" s="15"/>
      <c r="AG467" s="13"/>
      <c r="AH467" s="15"/>
      <c r="AI467" s="15"/>
      <c r="AJ467" s="15"/>
      <c r="AK467" s="13"/>
      <c r="AL467" s="15"/>
      <c r="AM467" s="15"/>
      <c r="AN467" s="13"/>
      <c r="AO467" s="13"/>
    </row>
    <row r="468" spans="1:41" ht="43.5" x14ac:dyDescent="0.35">
      <c r="A468" s="13" t="s">
        <v>128</v>
      </c>
      <c r="B468" s="13" t="s">
        <v>129</v>
      </c>
      <c r="C468" s="14">
        <v>43189.5</v>
      </c>
      <c r="D468" s="13" t="s">
        <v>96</v>
      </c>
      <c r="E468" s="15" t="s">
        <v>97</v>
      </c>
      <c r="F468" s="13" t="s">
        <v>98</v>
      </c>
      <c r="G468" s="15" t="s">
        <v>97</v>
      </c>
      <c r="H468" s="13" t="s">
        <v>966</v>
      </c>
      <c r="I468" s="15" t="s">
        <v>967</v>
      </c>
      <c r="J468" s="15" t="s">
        <v>968</v>
      </c>
      <c r="K468" s="15" t="s">
        <v>969</v>
      </c>
      <c r="L468" s="13" t="s">
        <v>970</v>
      </c>
      <c r="M468" s="15" t="s">
        <v>967</v>
      </c>
      <c r="N468" s="13" t="s">
        <v>104</v>
      </c>
      <c r="O468" s="15"/>
      <c r="P468" s="15"/>
      <c r="Q468" s="15" t="s">
        <v>147</v>
      </c>
      <c r="R468" s="13" t="s">
        <v>148</v>
      </c>
      <c r="S468" s="13" t="s">
        <v>107</v>
      </c>
      <c r="T468" s="13" t="s">
        <v>132</v>
      </c>
      <c r="U468" s="14">
        <v>40725</v>
      </c>
      <c r="V468" s="14"/>
      <c r="W468" s="15"/>
      <c r="X468" s="15"/>
      <c r="Y468" s="13"/>
      <c r="Z468" s="15"/>
      <c r="AA468" s="15"/>
      <c r="AB468" s="15"/>
      <c r="AC468" s="13"/>
      <c r="AD468" s="15"/>
      <c r="AE468" s="15"/>
      <c r="AF468" s="15"/>
      <c r="AG468" s="13"/>
      <c r="AH468" s="15"/>
      <c r="AI468" s="15"/>
      <c r="AJ468" s="15"/>
      <c r="AK468" s="13"/>
      <c r="AL468" s="15"/>
      <c r="AM468" s="15"/>
      <c r="AN468" s="13"/>
      <c r="AO468" s="13"/>
    </row>
    <row r="469" spans="1:41" ht="43.5" x14ac:dyDescent="0.35">
      <c r="A469" s="13" t="s">
        <v>128</v>
      </c>
      <c r="B469" s="13" t="s">
        <v>129</v>
      </c>
      <c r="C469" s="14">
        <v>43152.5</v>
      </c>
      <c r="D469" s="13" t="s">
        <v>96</v>
      </c>
      <c r="E469" s="15" t="s">
        <v>97</v>
      </c>
      <c r="F469" s="13" t="s">
        <v>98</v>
      </c>
      <c r="G469" s="15" t="s">
        <v>97</v>
      </c>
      <c r="H469" s="13" t="s">
        <v>971</v>
      </c>
      <c r="I469" s="15" t="s">
        <v>972</v>
      </c>
      <c r="J469" s="15" t="s">
        <v>973</v>
      </c>
      <c r="K469" s="15" t="s">
        <v>974</v>
      </c>
      <c r="L469" s="13" t="s">
        <v>975</v>
      </c>
      <c r="M469" s="15" t="s">
        <v>972</v>
      </c>
      <c r="N469" s="13" t="s">
        <v>104</v>
      </c>
      <c r="O469" s="15"/>
      <c r="P469" s="15"/>
      <c r="Q469" s="15" t="s">
        <v>105</v>
      </c>
      <c r="R469" s="13" t="s">
        <v>106</v>
      </c>
      <c r="S469" s="13" t="s">
        <v>107</v>
      </c>
      <c r="T469" s="13" t="s">
        <v>132</v>
      </c>
      <c r="U469" s="14">
        <v>40725</v>
      </c>
      <c r="V469" s="14"/>
      <c r="W469" s="15"/>
      <c r="X469" s="15"/>
      <c r="Y469" s="13"/>
      <c r="Z469" s="15"/>
      <c r="AA469" s="15"/>
      <c r="AB469" s="15"/>
      <c r="AC469" s="13"/>
      <c r="AD469" s="15"/>
      <c r="AE469" s="15"/>
      <c r="AF469" s="15"/>
      <c r="AG469" s="13"/>
      <c r="AH469" s="15"/>
      <c r="AI469" s="15"/>
      <c r="AJ469" s="15"/>
      <c r="AK469" s="13"/>
      <c r="AL469" s="15"/>
      <c r="AM469" s="15"/>
      <c r="AN469" s="13"/>
      <c r="AO469" s="13"/>
    </row>
    <row r="470" spans="1:41" ht="43.5" x14ac:dyDescent="0.35">
      <c r="A470" s="13" t="s">
        <v>128</v>
      </c>
      <c r="B470" s="13" t="s">
        <v>129</v>
      </c>
      <c r="C470" s="14">
        <v>43152.5</v>
      </c>
      <c r="D470" s="13" t="s">
        <v>96</v>
      </c>
      <c r="E470" s="15" t="s">
        <v>97</v>
      </c>
      <c r="F470" s="13" t="s">
        <v>98</v>
      </c>
      <c r="G470" s="15" t="s">
        <v>97</v>
      </c>
      <c r="H470" s="13" t="s">
        <v>971</v>
      </c>
      <c r="I470" s="15" t="s">
        <v>972</v>
      </c>
      <c r="J470" s="15" t="s">
        <v>973</v>
      </c>
      <c r="K470" s="15" t="s">
        <v>974</v>
      </c>
      <c r="L470" s="13" t="s">
        <v>975</v>
      </c>
      <c r="M470" s="15" t="s">
        <v>972</v>
      </c>
      <c r="N470" s="13" t="s">
        <v>104</v>
      </c>
      <c r="O470" s="15"/>
      <c r="P470" s="15"/>
      <c r="Q470" s="15" t="s">
        <v>130</v>
      </c>
      <c r="R470" s="13" t="s">
        <v>131</v>
      </c>
      <c r="S470" s="13" t="s">
        <v>107</v>
      </c>
      <c r="T470" s="13" t="s">
        <v>132</v>
      </c>
      <c r="U470" s="14">
        <v>40725</v>
      </c>
      <c r="V470" s="14"/>
      <c r="W470" s="15"/>
      <c r="X470" s="15"/>
      <c r="Y470" s="13"/>
      <c r="Z470" s="15"/>
      <c r="AA470" s="15"/>
      <c r="AB470" s="15"/>
      <c r="AC470" s="13"/>
      <c r="AD470" s="15"/>
      <c r="AE470" s="15"/>
      <c r="AF470" s="15"/>
      <c r="AG470" s="13"/>
      <c r="AH470" s="15"/>
      <c r="AI470" s="15"/>
      <c r="AJ470" s="15"/>
      <c r="AK470" s="13"/>
      <c r="AL470" s="15"/>
      <c r="AM470" s="15"/>
      <c r="AN470" s="13"/>
      <c r="AO470" s="13"/>
    </row>
    <row r="471" spans="1:41" ht="43.5" x14ac:dyDescent="0.35">
      <c r="A471" s="13" t="s">
        <v>128</v>
      </c>
      <c r="B471" s="13" t="s">
        <v>129</v>
      </c>
      <c r="C471" s="14">
        <v>43152.5</v>
      </c>
      <c r="D471" s="13" t="s">
        <v>96</v>
      </c>
      <c r="E471" s="15" t="s">
        <v>97</v>
      </c>
      <c r="F471" s="13" t="s">
        <v>98</v>
      </c>
      <c r="G471" s="15" t="s">
        <v>97</v>
      </c>
      <c r="H471" s="13" t="s">
        <v>971</v>
      </c>
      <c r="I471" s="15" t="s">
        <v>972</v>
      </c>
      <c r="J471" s="15" t="s">
        <v>973</v>
      </c>
      <c r="K471" s="15" t="s">
        <v>974</v>
      </c>
      <c r="L471" s="13" t="s">
        <v>975</v>
      </c>
      <c r="M471" s="15" t="s">
        <v>972</v>
      </c>
      <c r="N471" s="13" t="s">
        <v>104</v>
      </c>
      <c r="O471" s="15"/>
      <c r="P471" s="15"/>
      <c r="Q471" s="15" t="s">
        <v>145</v>
      </c>
      <c r="R471" s="13" t="s">
        <v>146</v>
      </c>
      <c r="S471" s="13" t="s">
        <v>107</v>
      </c>
      <c r="T471" s="13" t="s">
        <v>132</v>
      </c>
      <c r="U471" s="14">
        <v>40725</v>
      </c>
      <c r="V471" s="14"/>
      <c r="W471" s="15"/>
      <c r="X471" s="15"/>
      <c r="Y471" s="13"/>
      <c r="Z471" s="15"/>
      <c r="AA471" s="15"/>
      <c r="AB471" s="15"/>
      <c r="AC471" s="13"/>
      <c r="AD471" s="15"/>
      <c r="AE471" s="15"/>
      <c r="AF471" s="15"/>
      <c r="AG471" s="13"/>
      <c r="AH471" s="15"/>
      <c r="AI471" s="15"/>
      <c r="AJ471" s="15"/>
      <c r="AK471" s="13"/>
      <c r="AL471" s="15"/>
      <c r="AM471" s="15"/>
      <c r="AN471" s="13"/>
      <c r="AO471" s="13"/>
    </row>
    <row r="472" spans="1:41" ht="43.5" x14ac:dyDescent="0.35">
      <c r="A472" s="13" t="s">
        <v>128</v>
      </c>
      <c r="B472" s="13" t="s">
        <v>129</v>
      </c>
      <c r="C472" s="14">
        <v>43189.5</v>
      </c>
      <c r="D472" s="13" t="s">
        <v>96</v>
      </c>
      <c r="E472" s="15" t="s">
        <v>97</v>
      </c>
      <c r="F472" s="13" t="s">
        <v>98</v>
      </c>
      <c r="G472" s="15" t="s">
        <v>97</v>
      </c>
      <c r="H472" s="13" t="s">
        <v>971</v>
      </c>
      <c r="I472" s="15" t="s">
        <v>972</v>
      </c>
      <c r="J472" s="15" t="s">
        <v>973</v>
      </c>
      <c r="K472" s="15" t="s">
        <v>974</v>
      </c>
      <c r="L472" s="13" t="s">
        <v>975</v>
      </c>
      <c r="M472" s="15" t="s">
        <v>972</v>
      </c>
      <c r="N472" s="13" t="s">
        <v>104</v>
      </c>
      <c r="O472" s="15"/>
      <c r="P472" s="15"/>
      <c r="Q472" s="15" t="s">
        <v>147</v>
      </c>
      <c r="R472" s="13" t="s">
        <v>148</v>
      </c>
      <c r="S472" s="13" t="s">
        <v>107</v>
      </c>
      <c r="T472" s="13" t="s">
        <v>132</v>
      </c>
      <c r="U472" s="14">
        <v>40725</v>
      </c>
      <c r="V472" s="14"/>
      <c r="W472" s="15"/>
      <c r="X472" s="15"/>
      <c r="Y472" s="13"/>
      <c r="Z472" s="15"/>
      <c r="AA472" s="15"/>
      <c r="AB472" s="15"/>
      <c r="AC472" s="13"/>
      <c r="AD472" s="15"/>
      <c r="AE472" s="15"/>
      <c r="AF472" s="15"/>
      <c r="AG472" s="13"/>
      <c r="AH472" s="15"/>
      <c r="AI472" s="15"/>
      <c r="AJ472" s="15"/>
      <c r="AK472" s="13"/>
      <c r="AL472" s="15"/>
      <c r="AM472" s="15"/>
      <c r="AN472" s="13"/>
      <c r="AO472" s="13"/>
    </row>
    <row r="473" spans="1:41" ht="58" x14ac:dyDescent="0.35">
      <c r="A473" s="13" t="s">
        <v>128</v>
      </c>
      <c r="B473" s="13" t="s">
        <v>129</v>
      </c>
      <c r="C473" s="14">
        <v>43152.5</v>
      </c>
      <c r="D473" s="13" t="s">
        <v>96</v>
      </c>
      <c r="E473" s="15" t="s">
        <v>97</v>
      </c>
      <c r="F473" s="13" t="s">
        <v>98</v>
      </c>
      <c r="G473" s="15" t="s">
        <v>97</v>
      </c>
      <c r="H473" s="13" t="s">
        <v>976</v>
      </c>
      <c r="I473" s="15" t="s">
        <v>977</v>
      </c>
      <c r="J473" s="15" t="s">
        <v>978</v>
      </c>
      <c r="K473" s="15" t="s">
        <v>979</v>
      </c>
      <c r="L473" s="13" t="s">
        <v>980</v>
      </c>
      <c r="M473" s="15" t="s">
        <v>977</v>
      </c>
      <c r="N473" s="13" t="s">
        <v>104</v>
      </c>
      <c r="O473" s="15"/>
      <c r="P473" s="15"/>
      <c r="Q473" s="15" t="s">
        <v>105</v>
      </c>
      <c r="R473" s="13" t="s">
        <v>106</v>
      </c>
      <c r="S473" s="13" t="s">
        <v>107</v>
      </c>
      <c r="T473" s="13" t="s">
        <v>132</v>
      </c>
      <c r="U473" s="14">
        <v>40725</v>
      </c>
      <c r="V473" s="14"/>
      <c r="W473" s="15"/>
      <c r="X473" s="15"/>
      <c r="Y473" s="13"/>
      <c r="Z473" s="15"/>
      <c r="AA473" s="15"/>
      <c r="AB473" s="15"/>
      <c r="AC473" s="13"/>
      <c r="AD473" s="15"/>
      <c r="AE473" s="15"/>
      <c r="AF473" s="15"/>
      <c r="AG473" s="13"/>
      <c r="AH473" s="15"/>
      <c r="AI473" s="15"/>
      <c r="AJ473" s="15"/>
      <c r="AK473" s="13"/>
      <c r="AL473" s="15"/>
      <c r="AM473" s="15"/>
      <c r="AN473" s="13"/>
      <c r="AO473" s="13"/>
    </row>
    <row r="474" spans="1:41" ht="58" x14ac:dyDescent="0.35">
      <c r="A474" s="13" t="s">
        <v>128</v>
      </c>
      <c r="B474" s="13" t="s">
        <v>129</v>
      </c>
      <c r="C474" s="14">
        <v>43152.5</v>
      </c>
      <c r="D474" s="13" t="s">
        <v>96</v>
      </c>
      <c r="E474" s="15" t="s">
        <v>97</v>
      </c>
      <c r="F474" s="13" t="s">
        <v>98</v>
      </c>
      <c r="G474" s="15" t="s">
        <v>97</v>
      </c>
      <c r="H474" s="13" t="s">
        <v>976</v>
      </c>
      <c r="I474" s="15" t="s">
        <v>977</v>
      </c>
      <c r="J474" s="15" t="s">
        <v>978</v>
      </c>
      <c r="K474" s="15" t="s">
        <v>979</v>
      </c>
      <c r="L474" s="13" t="s">
        <v>980</v>
      </c>
      <c r="M474" s="15" t="s">
        <v>977</v>
      </c>
      <c r="N474" s="13" t="s">
        <v>104</v>
      </c>
      <c r="O474" s="15"/>
      <c r="P474" s="15"/>
      <c r="Q474" s="15" t="s">
        <v>130</v>
      </c>
      <c r="R474" s="13" t="s">
        <v>131</v>
      </c>
      <c r="S474" s="13" t="s">
        <v>107</v>
      </c>
      <c r="T474" s="13" t="s">
        <v>132</v>
      </c>
      <c r="U474" s="14">
        <v>40725</v>
      </c>
      <c r="V474" s="14"/>
      <c r="W474" s="15"/>
      <c r="X474" s="15"/>
      <c r="Y474" s="13"/>
      <c r="Z474" s="15"/>
      <c r="AA474" s="15"/>
      <c r="AB474" s="15"/>
      <c r="AC474" s="13"/>
      <c r="AD474" s="15"/>
      <c r="AE474" s="15"/>
      <c r="AF474" s="15"/>
      <c r="AG474" s="13"/>
      <c r="AH474" s="15"/>
      <c r="AI474" s="15"/>
      <c r="AJ474" s="15"/>
      <c r="AK474" s="13"/>
      <c r="AL474" s="15"/>
      <c r="AM474" s="15"/>
      <c r="AN474" s="13"/>
      <c r="AO474" s="13"/>
    </row>
    <row r="475" spans="1:41" ht="58" x14ac:dyDescent="0.35">
      <c r="A475" s="13" t="s">
        <v>128</v>
      </c>
      <c r="B475" s="13" t="s">
        <v>129</v>
      </c>
      <c r="C475" s="14">
        <v>43152.5</v>
      </c>
      <c r="D475" s="13" t="s">
        <v>96</v>
      </c>
      <c r="E475" s="15" t="s">
        <v>97</v>
      </c>
      <c r="F475" s="13" t="s">
        <v>98</v>
      </c>
      <c r="G475" s="15" t="s">
        <v>97</v>
      </c>
      <c r="H475" s="13" t="s">
        <v>976</v>
      </c>
      <c r="I475" s="15" t="s">
        <v>977</v>
      </c>
      <c r="J475" s="15" t="s">
        <v>978</v>
      </c>
      <c r="K475" s="15" t="s">
        <v>979</v>
      </c>
      <c r="L475" s="13" t="s">
        <v>980</v>
      </c>
      <c r="M475" s="15" t="s">
        <v>977</v>
      </c>
      <c r="N475" s="13" t="s">
        <v>104</v>
      </c>
      <c r="O475" s="15"/>
      <c r="P475" s="15"/>
      <c r="Q475" s="15" t="s">
        <v>145</v>
      </c>
      <c r="R475" s="13" t="s">
        <v>146</v>
      </c>
      <c r="S475" s="13" t="s">
        <v>107</v>
      </c>
      <c r="T475" s="13" t="s">
        <v>132</v>
      </c>
      <c r="U475" s="14">
        <v>40725</v>
      </c>
      <c r="V475" s="14"/>
      <c r="W475" s="15"/>
      <c r="X475" s="15"/>
      <c r="Y475" s="13"/>
      <c r="Z475" s="15"/>
      <c r="AA475" s="15"/>
      <c r="AB475" s="15"/>
      <c r="AC475" s="13"/>
      <c r="AD475" s="15"/>
      <c r="AE475" s="15"/>
      <c r="AF475" s="15"/>
      <c r="AG475" s="13"/>
      <c r="AH475" s="15"/>
      <c r="AI475" s="15"/>
      <c r="AJ475" s="15"/>
      <c r="AK475" s="13"/>
      <c r="AL475" s="15"/>
      <c r="AM475" s="15"/>
      <c r="AN475" s="13"/>
      <c r="AO475" s="13"/>
    </row>
    <row r="476" spans="1:41" ht="58" x14ac:dyDescent="0.35">
      <c r="A476" s="13" t="s">
        <v>128</v>
      </c>
      <c r="B476" s="13" t="s">
        <v>129</v>
      </c>
      <c r="C476" s="14">
        <v>43189.5</v>
      </c>
      <c r="D476" s="13" t="s">
        <v>96</v>
      </c>
      <c r="E476" s="15" t="s">
        <v>97</v>
      </c>
      <c r="F476" s="13" t="s">
        <v>98</v>
      </c>
      <c r="G476" s="15" t="s">
        <v>97</v>
      </c>
      <c r="H476" s="13" t="s">
        <v>976</v>
      </c>
      <c r="I476" s="15" t="s">
        <v>977</v>
      </c>
      <c r="J476" s="15" t="s">
        <v>978</v>
      </c>
      <c r="K476" s="15" t="s">
        <v>979</v>
      </c>
      <c r="L476" s="13" t="s">
        <v>980</v>
      </c>
      <c r="M476" s="15" t="s">
        <v>977</v>
      </c>
      <c r="N476" s="13" t="s">
        <v>104</v>
      </c>
      <c r="O476" s="15"/>
      <c r="P476" s="15"/>
      <c r="Q476" s="15" t="s">
        <v>147</v>
      </c>
      <c r="R476" s="13" t="s">
        <v>148</v>
      </c>
      <c r="S476" s="13" t="s">
        <v>107</v>
      </c>
      <c r="T476" s="13" t="s">
        <v>132</v>
      </c>
      <c r="U476" s="14">
        <v>40725</v>
      </c>
      <c r="V476" s="14"/>
      <c r="W476" s="15"/>
      <c r="X476" s="15"/>
      <c r="Y476" s="13"/>
      <c r="Z476" s="15"/>
      <c r="AA476" s="15"/>
      <c r="AB476" s="15"/>
      <c r="AC476" s="13"/>
      <c r="AD476" s="15"/>
      <c r="AE476" s="15"/>
      <c r="AF476" s="15"/>
      <c r="AG476" s="13"/>
      <c r="AH476" s="15"/>
      <c r="AI476" s="15"/>
      <c r="AJ476" s="15"/>
      <c r="AK476" s="13"/>
      <c r="AL476" s="15"/>
      <c r="AM476" s="15"/>
      <c r="AN476" s="13"/>
      <c r="AO476" s="13"/>
    </row>
    <row r="477" spans="1:41" ht="43.5" x14ac:dyDescent="0.35">
      <c r="A477" s="13" t="s">
        <v>128</v>
      </c>
      <c r="B477" s="13" t="s">
        <v>129</v>
      </c>
      <c r="C477" s="14">
        <v>43152.5</v>
      </c>
      <c r="D477" s="13" t="s">
        <v>96</v>
      </c>
      <c r="E477" s="15" t="s">
        <v>97</v>
      </c>
      <c r="F477" s="13" t="s">
        <v>98</v>
      </c>
      <c r="G477" s="15" t="s">
        <v>97</v>
      </c>
      <c r="H477" s="13" t="s">
        <v>981</v>
      </c>
      <c r="I477" s="15" t="s">
        <v>982</v>
      </c>
      <c r="J477" s="15" t="s">
        <v>983</v>
      </c>
      <c r="K477" s="15" t="s">
        <v>984</v>
      </c>
      <c r="L477" s="13" t="s">
        <v>985</v>
      </c>
      <c r="M477" s="15" t="s">
        <v>982</v>
      </c>
      <c r="N477" s="13" t="s">
        <v>104</v>
      </c>
      <c r="O477" s="15"/>
      <c r="P477" s="15"/>
      <c r="Q477" s="15" t="s">
        <v>105</v>
      </c>
      <c r="R477" s="13" t="s">
        <v>106</v>
      </c>
      <c r="S477" s="13" t="s">
        <v>107</v>
      </c>
      <c r="T477" s="13" t="s">
        <v>132</v>
      </c>
      <c r="U477" s="14">
        <v>40725</v>
      </c>
      <c r="V477" s="14"/>
      <c r="W477" s="15"/>
      <c r="X477" s="15"/>
      <c r="Y477" s="13"/>
      <c r="Z477" s="15"/>
      <c r="AA477" s="15"/>
      <c r="AB477" s="15"/>
      <c r="AC477" s="13"/>
      <c r="AD477" s="15"/>
      <c r="AE477" s="15"/>
      <c r="AF477" s="15"/>
      <c r="AG477" s="13"/>
      <c r="AH477" s="15"/>
      <c r="AI477" s="15"/>
      <c r="AJ477" s="15"/>
      <c r="AK477" s="13"/>
      <c r="AL477" s="15"/>
      <c r="AM477" s="15"/>
      <c r="AN477" s="13"/>
      <c r="AO477" s="13"/>
    </row>
    <row r="478" spans="1:41" ht="43.5" x14ac:dyDescent="0.35">
      <c r="A478" s="13" t="s">
        <v>128</v>
      </c>
      <c r="B478" s="13" t="s">
        <v>129</v>
      </c>
      <c r="C478" s="14">
        <v>43152.5</v>
      </c>
      <c r="D478" s="13" t="s">
        <v>96</v>
      </c>
      <c r="E478" s="15" t="s">
        <v>97</v>
      </c>
      <c r="F478" s="13" t="s">
        <v>98</v>
      </c>
      <c r="G478" s="15" t="s">
        <v>97</v>
      </c>
      <c r="H478" s="13" t="s">
        <v>981</v>
      </c>
      <c r="I478" s="15" t="s">
        <v>982</v>
      </c>
      <c r="J478" s="15" t="s">
        <v>983</v>
      </c>
      <c r="K478" s="15" t="s">
        <v>984</v>
      </c>
      <c r="L478" s="13" t="s">
        <v>985</v>
      </c>
      <c r="M478" s="15" t="s">
        <v>982</v>
      </c>
      <c r="N478" s="13" t="s">
        <v>104</v>
      </c>
      <c r="O478" s="15"/>
      <c r="P478" s="15"/>
      <c r="Q478" s="15" t="s">
        <v>130</v>
      </c>
      <c r="R478" s="13" t="s">
        <v>131</v>
      </c>
      <c r="S478" s="13" t="s">
        <v>107</v>
      </c>
      <c r="T478" s="13" t="s">
        <v>132</v>
      </c>
      <c r="U478" s="14">
        <v>40725</v>
      </c>
      <c r="V478" s="14"/>
      <c r="W478" s="15"/>
      <c r="X478" s="15"/>
      <c r="Y478" s="13"/>
      <c r="Z478" s="15"/>
      <c r="AA478" s="15"/>
      <c r="AB478" s="15"/>
      <c r="AC478" s="13"/>
      <c r="AD478" s="15"/>
      <c r="AE478" s="15"/>
      <c r="AF478" s="15"/>
      <c r="AG478" s="13"/>
      <c r="AH478" s="15"/>
      <c r="AI478" s="15"/>
      <c r="AJ478" s="15"/>
      <c r="AK478" s="13"/>
      <c r="AL478" s="15"/>
      <c r="AM478" s="15"/>
      <c r="AN478" s="13"/>
      <c r="AO478" s="13"/>
    </row>
    <row r="479" spans="1:41" ht="43.5" x14ac:dyDescent="0.35">
      <c r="A479" s="13" t="s">
        <v>128</v>
      </c>
      <c r="B479" s="13" t="s">
        <v>129</v>
      </c>
      <c r="C479" s="14">
        <v>43152.5</v>
      </c>
      <c r="D479" s="13" t="s">
        <v>96</v>
      </c>
      <c r="E479" s="15" t="s">
        <v>97</v>
      </c>
      <c r="F479" s="13" t="s">
        <v>98</v>
      </c>
      <c r="G479" s="15" t="s">
        <v>97</v>
      </c>
      <c r="H479" s="13" t="s">
        <v>981</v>
      </c>
      <c r="I479" s="15" t="s">
        <v>982</v>
      </c>
      <c r="J479" s="15" t="s">
        <v>983</v>
      </c>
      <c r="K479" s="15" t="s">
        <v>984</v>
      </c>
      <c r="L479" s="13" t="s">
        <v>985</v>
      </c>
      <c r="M479" s="15" t="s">
        <v>982</v>
      </c>
      <c r="N479" s="13" t="s">
        <v>104</v>
      </c>
      <c r="O479" s="15"/>
      <c r="P479" s="15"/>
      <c r="Q479" s="15" t="s">
        <v>145</v>
      </c>
      <c r="R479" s="13" t="s">
        <v>146</v>
      </c>
      <c r="S479" s="13" t="s">
        <v>107</v>
      </c>
      <c r="T479" s="13" t="s">
        <v>132</v>
      </c>
      <c r="U479" s="14">
        <v>40725</v>
      </c>
      <c r="V479" s="14"/>
      <c r="W479" s="15"/>
      <c r="X479" s="15"/>
      <c r="Y479" s="13"/>
      <c r="Z479" s="15"/>
      <c r="AA479" s="15"/>
      <c r="AB479" s="15"/>
      <c r="AC479" s="13"/>
      <c r="AD479" s="15"/>
      <c r="AE479" s="15"/>
      <c r="AF479" s="15"/>
      <c r="AG479" s="13"/>
      <c r="AH479" s="15"/>
      <c r="AI479" s="15"/>
      <c r="AJ479" s="15"/>
      <c r="AK479" s="13"/>
      <c r="AL479" s="15"/>
      <c r="AM479" s="15"/>
      <c r="AN479" s="13"/>
      <c r="AO479" s="13"/>
    </row>
    <row r="480" spans="1:41" ht="43.5" x14ac:dyDescent="0.35">
      <c r="A480" s="13" t="s">
        <v>128</v>
      </c>
      <c r="B480" s="13" t="s">
        <v>129</v>
      </c>
      <c r="C480" s="14">
        <v>43189.5</v>
      </c>
      <c r="D480" s="13" t="s">
        <v>96</v>
      </c>
      <c r="E480" s="15" t="s">
        <v>97</v>
      </c>
      <c r="F480" s="13" t="s">
        <v>98</v>
      </c>
      <c r="G480" s="15" t="s">
        <v>97</v>
      </c>
      <c r="H480" s="13" t="s">
        <v>981</v>
      </c>
      <c r="I480" s="15" t="s">
        <v>982</v>
      </c>
      <c r="J480" s="15" t="s">
        <v>983</v>
      </c>
      <c r="K480" s="15" t="s">
        <v>984</v>
      </c>
      <c r="L480" s="13" t="s">
        <v>985</v>
      </c>
      <c r="M480" s="15" t="s">
        <v>982</v>
      </c>
      <c r="N480" s="13" t="s">
        <v>104</v>
      </c>
      <c r="O480" s="15"/>
      <c r="P480" s="15"/>
      <c r="Q480" s="15" t="s">
        <v>147</v>
      </c>
      <c r="R480" s="13" t="s">
        <v>148</v>
      </c>
      <c r="S480" s="13" t="s">
        <v>107</v>
      </c>
      <c r="T480" s="13" t="s">
        <v>132</v>
      </c>
      <c r="U480" s="14">
        <v>40725</v>
      </c>
      <c r="V480" s="14"/>
      <c r="W480" s="15"/>
      <c r="X480" s="15"/>
      <c r="Y480" s="13"/>
      <c r="Z480" s="15"/>
      <c r="AA480" s="15"/>
      <c r="AB480" s="15"/>
      <c r="AC480" s="13"/>
      <c r="AD480" s="15"/>
      <c r="AE480" s="15"/>
      <c r="AF480" s="15"/>
      <c r="AG480" s="13"/>
      <c r="AH480" s="15"/>
      <c r="AI480" s="15"/>
      <c r="AJ480" s="15"/>
      <c r="AK480" s="13"/>
      <c r="AL480" s="15"/>
      <c r="AM480" s="15"/>
      <c r="AN480" s="13"/>
      <c r="AO480" s="13"/>
    </row>
    <row r="481" spans="1:41" ht="43.5" x14ac:dyDescent="0.35">
      <c r="A481" s="13" t="s">
        <v>128</v>
      </c>
      <c r="B481" s="13" t="s">
        <v>129</v>
      </c>
      <c r="C481" s="14">
        <v>43152.5</v>
      </c>
      <c r="D481" s="13" t="s">
        <v>96</v>
      </c>
      <c r="E481" s="15" t="s">
        <v>97</v>
      </c>
      <c r="F481" s="13" t="s">
        <v>98</v>
      </c>
      <c r="G481" s="15" t="s">
        <v>97</v>
      </c>
      <c r="H481" s="13" t="s">
        <v>986</v>
      </c>
      <c r="I481" s="15" t="s">
        <v>987</v>
      </c>
      <c r="J481" s="15" t="s">
        <v>988</v>
      </c>
      <c r="K481" s="15" t="s">
        <v>989</v>
      </c>
      <c r="L481" s="13" t="s">
        <v>990</v>
      </c>
      <c r="M481" s="15" t="s">
        <v>987</v>
      </c>
      <c r="N481" s="13" t="s">
        <v>104</v>
      </c>
      <c r="O481" s="15"/>
      <c r="P481" s="15"/>
      <c r="Q481" s="15" t="s">
        <v>105</v>
      </c>
      <c r="R481" s="13" t="s">
        <v>106</v>
      </c>
      <c r="S481" s="13" t="s">
        <v>107</v>
      </c>
      <c r="T481" s="13" t="s">
        <v>132</v>
      </c>
      <c r="U481" s="14">
        <v>40725</v>
      </c>
      <c r="V481" s="14"/>
      <c r="W481" s="15"/>
      <c r="X481" s="15"/>
      <c r="Y481" s="13"/>
      <c r="Z481" s="15"/>
      <c r="AA481" s="15"/>
      <c r="AB481" s="15"/>
      <c r="AC481" s="13"/>
      <c r="AD481" s="15"/>
      <c r="AE481" s="15"/>
      <c r="AF481" s="15"/>
      <c r="AG481" s="13"/>
      <c r="AH481" s="15"/>
      <c r="AI481" s="15"/>
      <c r="AJ481" s="15"/>
      <c r="AK481" s="13"/>
      <c r="AL481" s="15"/>
      <c r="AM481" s="15"/>
      <c r="AN481" s="13"/>
      <c r="AO481" s="13"/>
    </row>
    <row r="482" spans="1:41" ht="43.5" x14ac:dyDescent="0.35">
      <c r="A482" s="13" t="s">
        <v>128</v>
      </c>
      <c r="B482" s="13" t="s">
        <v>129</v>
      </c>
      <c r="C482" s="14">
        <v>43152.5</v>
      </c>
      <c r="D482" s="13" t="s">
        <v>96</v>
      </c>
      <c r="E482" s="15" t="s">
        <v>97</v>
      </c>
      <c r="F482" s="13" t="s">
        <v>98</v>
      </c>
      <c r="G482" s="15" t="s">
        <v>97</v>
      </c>
      <c r="H482" s="13" t="s">
        <v>986</v>
      </c>
      <c r="I482" s="15" t="s">
        <v>987</v>
      </c>
      <c r="J482" s="15" t="s">
        <v>988</v>
      </c>
      <c r="K482" s="15" t="s">
        <v>989</v>
      </c>
      <c r="L482" s="13" t="s">
        <v>990</v>
      </c>
      <c r="M482" s="15" t="s">
        <v>987</v>
      </c>
      <c r="N482" s="13" t="s">
        <v>104</v>
      </c>
      <c r="O482" s="15"/>
      <c r="P482" s="15"/>
      <c r="Q482" s="15" t="s">
        <v>130</v>
      </c>
      <c r="R482" s="13" t="s">
        <v>131</v>
      </c>
      <c r="S482" s="13" t="s">
        <v>107</v>
      </c>
      <c r="T482" s="13" t="s">
        <v>132</v>
      </c>
      <c r="U482" s="14">
        <v>40725</v>
      </c>
      <c r="V482" s="14"/>
      <c r="W482" s="15"/>
      <c r="X482" s="15"/>
      <c r="Y482" s="13"/>
      <c r="Z482" s="15"/>
      <c r="AA482" s="15"/>
      <c r="AB482" s="15"/>
      <c r="AC482" s="13"/>
      <c r="AD482" s="15"/>
      <c r="AE482" s="15"/>
      <c r="AF482" s="15"/>
      <c r="AG482" s="13"/>
      <c r="AH482" s="15"/>
      <c r="AI482" s="15"/>
      <c r="AJ482" s="15"/>
      <c r="AK482" s="13"/>
      <c r="AL482" s="15"/>
      <c r="AM482" s="15"/>
      <c r="AN482" s="13"/>
      <c r="AO482" s="13"/>
    </row>
    <row r="483" spans="1:41" ht="43.5" x14ac:dyDescent="0.35">
      <c r="A483" s="13" t="s">
        <v>128</v>
      </c>
      <c r="B483" s="13" t="s">
        <v>129</v>
      </c>
      <c r="C483" s="14">
        <v>43152.5</v>
      </c>
      <c r="D483" s="13" t="s">
        <v>96</v>
      </c>
      <c r="E483" s="15" t="s">
        <v>97</v>
      </c>
      <c r="F483" s="13" t="s">
        <v>98</v>
      </c>
      <c r="G483" s="15" t="s">
        <v>97</v>
      </c>
      <c r="H483" s="13" t="s">
        <v>986</v>
      </c>
      <c r="I483" s="15" t="s">
        <v>987</v>
      </c>
      <c r="J483" s="15" t="s">
        <v>988</v>
      </c>
      <c r="K483" s="15" t="s">
        <v>989</v>
      </c>
      <c r="L483" s="13" t="s">
        <v>990</v>
      </c>
      <c r="M483" s="15" t="s">
        <v>987</v>
      </c>
      <c r="N483" s="13" t="s">
        <v>104</v>
      </c>
      <c r="O483" s="15"/>
      <c r="P483" s="15"/>
      <c r="Q483" s="15" t="s">
        <v>145</v>
      </c>
      <c r="R483" s="13" t="s">
        <v>146</v>
      </c>
      <c r="S483" s="13" t="s">
        <v>107</v>
      </c>
      <c r="T483" s="13" t="s">
        <v>132</v>
      </c>
      <c r="U483" s="14">
        <v>40725</v>
      </c>
      <c r="V483" s="14"/>
      <c r="W483" s="15"/>
      <c r="X483" s="15"/>
      <c r="Y483" s="13"/>
      <c r="Z483" s="15"/>
      <c r="AA483" s="15"/>
      <c r="AB483" s="15"/>
      <c r="AC483" s="13"/>
      <c r="AD483" s="15"/>
      <c r="AE483" s="15"/>
      <c r="AF483" s="15"/>
      <c r="AG483" s="13"/>
      <c r="AH483" s="15"/>
      <c r="AI483" s="15"/>
      <c r="AJ483" s="15"/>
      <c r="AK483" s="13"/>
      <c r="AL483" s="15"/>
      <c r="AM483" s="15"/>
      <c r="AN483" s="13"/>
      <c r="AO483" s="13"/>
    </row>
    <row r="484" spans="1:41" ht="43.5" x14ac:dyDescent="0.35">
      <c r="A484" s="13" t="s">
        <v>128</v>
      </c>
      <c r="B484" s="13" t="s">
        <v>129</v>
      </c>
      <c r="C484" s="14">
        <v>43189.5</v>
      </c>
      <c r="D484" s="13" t="s">
        <v>96</v>
      </c>
      <c r="E484" s="15" t="s">
        <v>97</v>
      </c>
      <c r="F484" s="13" t="s">
        <v>98</v>
      </c>
      <c r="G484" s="15" t="s">
        <v>97</v>
      </c>
      <c r="H484" s="13" t="s">
        <v>986</v>
      </c>
      <c r="I484" s="15" t="s">
        <v>987</v>
      </c>
      <c r="J484" s="15" t="s">
        <v>988</v>
      </c>
      <c r="K484" s="15" t="s">
        <v>989</v>
      </c>
      <c r="L484" s="13" t="s">
        <v>990</v>
      </c>
      <c r="M484" s="15" t="s">
        <v>987</v>
      </c>
      <c r="N484" s="13" t="s">
        <v>104</v>
      </c>
      <c r="O484" s="15"/>
      <c r="P484" s="15"/>
      <c r="Q484" s="15" t="s">
        <v>147</v>
      </c>
      <c r="R484" s="13" t="s">
        <v>148</v>
      </c>
      <c r="S484" s="13" t="s">
        <v>107</v>
      </c>
      <c r="T484" s="13" t="s">
        <v>132</v>
      </c>
      <c r="U484" s="14">
        <v>40725</v>
      </c>
      <c r="V484" s="14"/>
      <c r="W484" s="15"/>
      <c r="X484" s="15"/>
      <c r="Y484" s="13"/>
      <c r="Z484" s="15"/>
      <c r="AA484" s="15"/>
      <c r="AB484" s="15"/>
      <c r="AC484" s="13"/>
      <c r="AD484" s="15"/>
      <c r="AE484" s="15"/>
      <c r="AF484" s="15"/>
      <c r="AG484" s="13"/>
      <c r="AH484" s="15"/>
      <c r="AI484" s="15"/>
      <c r="AJ484" s="15"/>
      <c r="AK484" s="13"/>
      <c r="AL484" s="15"/>
      <c r="AM484" s="15"/>
      <c r="AN484" s="13"/>
      <c r="AO484" s="13"/>
    </row>
    <row r="485" spans="1:41" ht="72.5" x14ac:dyDescent="0.35">
      <c r="A485" s="13" t="s">
        <v>128</v>
      </c>
      <c r="B485" s="13" t="s">
        <v>129</v>
      </c>
      <c r="C485" s="14">
        <v>43152.5</v>
      </c>
      <c r="D485" s="13" t="s">
        <v>96</v>
      </c>
      <c r="E485" s="15" t="s">
        <v>97</v>
      </c>
      <c r="F485" s="13" t="s">
        <v>98</v>
      </c>
      <c r="G485" s="15" t="s">
        <v>97</v>
      </c>
      <c r="H485" s="13" t="s">
        <v>991</v>
      </c>
      <c r="I485" s="15" t="s">
        <v>992</v>
      </c>
      <c r="J485" s="15" t="s">
        <v>993</v>
      </c>
      <c r="K485" s="15" t="s">
        <v>994</v>
      </c>
      <c r="L485" s="13" t="s">
        <v>995</v>
      </c>
      <c r="M485" s="15" t="s">
        <v>992</v>
      </c>
      <c r="N485" s="13" t="s">
        <v>104</v>
      </c>
      <c r="O485" s="15"/>
      <c r="P485" s="15"/>
      <c r="Q485" s="15" t="s">
        <v>105</v>
      </c>
      <c r="R485" s="13" t="s">
        <v>106</v>
      </c>
      <c r="S485" s="13" t="s">
        <v>107</v>
      </c>
      <c r="T485" s="13" t="s">
        <v>132</v>
      </c>
      <c r="U485" s="14">
        <v>40725</v>
      </c>
      <c r="V485" s="14"/>
      <c r="W485" s="15"/>
      <c r="X485" s="15"/>
      <c r="Y485" s="13"/>
      <c r="Z485" s="15"/>
      <c r="AA485" s="15"/>
      <c r="AB485" s="15"/>
      <c r="AC485" s="13"/>
      <c r="AD485" s="15"/>
      <c r="AE485" s="15"/>
      <c r="AF485" s="15"/>
      <c r="AG485" s="13"/>
      <c r="AH485" s="15"/>
      <c r="AI485" s="15"/>
      <c r="AJ485" s="15"/>
      <c r="AK485" s="13"/>
      <c r="AL485" s="15"/>
      <c r="AM485" s="15"/>
      <c r="AN485" s="13"/>
      <c r="AO485" s="13"/>
    </row>
    <row r="486" spans="1:41" ht="72.5" x14ac:dyDescent="0.35">
      <c r="A486" s="13" t="s">
        <v>128</v>
      </c>
      <c r="B486" s="13" t="s">
        <v>129</v>
      </c>
      <c r="C486" s="14">
        <v>43152.5</v>
      </c>
      <c r="D486" s="13" t="s">
        <v>96</v>
      </c>
      <c r="E486" s="15" t="s">
        <v>97</v>
      </c>
      <c r="F486" s="13" t="s">
        <v>98</v>
      </c>
      <c r="G486" s="15" t="s">
        <v>97</v>
      </c>
      <c r="H486" s="13" t="s">
        <v>991</v>
      </c>
      <c r="I486" s="15" t="s">
        <v>992</v>
      </c>
      <c r="J486" s="15" t="s">
        <v>993</v>
      </c>
      <c r="K486" s="15" t="s">
        <v>994</v>
      </c>
      <c r="L486" s="13" t="s">
        <v>995</v>
      </c>
      <c r="M486" s="15" t="s">
        <v>992</v>
      </c>
      <c r="N486" s="13" t="s">
        <v>104</v>
      </c>
      <c r="O486" s="15"/>
      <c r="P486" s="15"/>
      <c r="Q486" s="15" t="s">
        <v>130</v>
      </c>
      <c r="R486" s="13" t="s">
        <v>131</v>
      </c>
      <c r="S486" s="13" t="s">
        <v>107</v>
      </c>
      <c r="T486" s="13" t="s">
        <v>132</v>
      </c>
      <c r="U486" s="14">
        <v>40725</v>
      </c>
      <c r="V486" s="14"/>
      <c r="W486" s="15"/>
      <c r="X486" s="15"/>
      <c r="Y486" s="13"/>
      <c r="Z486" s="15"/>
      <c r="AA486" s="15"/>
      <c r="AB486" s="15"/>
      <c r="AC486" s="13"/>
      <c r="AD486" s="15"/>
      <c r="AE486" s="15"/>
      <c r="AF486" s="15"/>
      <c r="AG486" s="13"/>
      <c r="AH486" s="15"/>
      <c r="AI486" s="15"/>
      <c r="AJ486" s="15"/>
      <c r="AK486" s="13"/>
      <c r="AL486" s="15"/>
      <c r="AM486" s="15"/>
      <c r="AN486" s="13"/>
      <c r="AO486" s="13"/>
    </row>
    <row r="487" spans="1:41" ht="72.5" x14ac:dyDescent="0.35">
      <c r="A487" s="13" t="s">
        <v>128</v>
      </c>
      <c r="B487" s="13" t="s">
        <v>129</v>
      </c>
      <c r="C487" s="14">
        <v>43152.5</v>
      </c>
      <c r="D487" s="13" t="s">
        <v>96</v>
      </c>
      <c r="E487" s="15" t="s">
        <v>97</v>
      </c>
      <c r="F487" s="13" t="s">
        <v>98</v>
      </c>
      <c r="G487" s="15" t="s">
        <v>97</v>
      </c>
      <c r="H487" s="13" t="s">
        <v>991</v>
      </c>
      <c r="I487" s="15" t="s">
        <v>992</v>
      </c>
      <c r="J487" s="15" t="s">
        <v>993</v>
      </c>
      <c r="K487" s="15" t="s">
        <v>994</v>
      </c>
      <c r="L487" s="13" t="s">
        <v>995</v>
      </c>
      <c r="M487" s="15" t="s">
        <v>992</v>
      </c>
      <c r="N487" s="13" t="s">
        <v>104</v>
      </c>
      <c r="O487" s="15"/>
      <c r="P487" s="15"/>
      <c r="Q487" s="15" t="s">
        <v>145</v>
      </c>
      <c r="R487" s="13" t="s">
        <v>146</v>
      </c>
      <c r="S487" s="13" t="s">
        <v>107</v>
      </c>
      <c r="T487" s="13" t="s">
        <v>132</v>
      </c>
      <c r="U487" s="14">
        <v>40725</v>
      </c>
      <c r="V487" s="14"/>
      <c r="W487" s="15"/>
      <c r="X487" s="15"/>
      <c r="Y487" s="13"/>
      <c r="Z487" s="15"/>
      <c r="AA487" s="15"/>
      <c r="AB487" s="15"/>
      <c r="AC487" s="13"/>
      <c r="AD487" s="15"/>
      <c r="AE487" s="15"/>
      <c r="AF487" s="15"/>
      <c r="AG487" s="13"/>
      <c r="AH487" s="15"/>
      <c r="AI487" s="15"/>
      <c r="AJ487" s="15"/>
      <c r="AK487" s="13"/>
      <c r="AL487" s="15"/>
      <c r="AM487" s="15"/>
      <c r="AN487" s="13"/>
      <c r="AO487" s="13"/>
    </row>
    <row r="488" spans="1:41" ht="72.5" x14ac:dyDescent="0.35">
      <c r="A488" s="13" t="s">
        <v>128</v>
      </c>
      <c r="B488" s="13" t="s">
        <v>129</v>
      </c>
      <c r="C488" s="14">
        <v>43189.5</v>
      </c>
      <c r="D488" s="13" t="s">
        <v>96</v>
      </c>
      <c r="E488" s="15" t="s">
        <v>97</v>
      </c>
      <c r="F488" s="13" t="s">
        <v>98</v>
      </c>
      <c r="G488" s="15" t="s">
        <v>97</v>
      </c>
      <c r="H488" s="13" t="s">
        <v>991</v>
      </c>
      <c r="I488" s="15" t="s">
        <v>992</v>
      </c>
      <c r="J488" s="15" t="s">
        <v>993</v>
      </c>
      <c r="K488" s="15" t="s">
        <v>994</v>
      </c>
      <c r="L488" s="13" t="s">
        <v>995</v>
      </c>
      <c r="M488" s="15" t="s">
        <v>992</v>
      </c>
      <c r="N488" s="13" t="s">
        <v>104</v>
      </c>
      <c r="O488" s="15"/>
      <c r="P488" s="15"/>
      <c r="Q488" s="15" t="s">
        <v>147</v>
      </c>
      <c r="R488" s="13" t="s">
        <v>148</v>
      </c>
      <c r="S488" s="13" t="s">
        <v>107</v>
      </c>
      <c r="T488" s="13" t="s">
        <v>132</v>
      </c>
      <c r="U488" s="14">
        <v>40725</v>
      </c>
      <c r="V488" s="14"/>
      <c r="W488" s="15"/>
      <c r="X488" s="15"/>
      <c r="Y488" s="13"/>
      <c r="Z488" s="15"/>
      <c r="AA488" s="15"/>
      <c r="AB488" s="15"/>
      <c r="AC488" s="13"/>
      <c r="AD488" s="15"/>
      <c r="AE488" s="15"/>
      <c r="AF488" s="15"/>
      <c r="AG488" s="13"/>
      <c r="AH488" s="15"/>
      <c r="AI488" s="15"/>
      <c r="AJ488" s="15"/>
      <c r="AK488" s="13"/>
      <c r="AL488" s="15"/>
      <c r="AM488" s="15"/>
      <c r="AN488" s="13"/>
      <c r="AO488" s="13"/>
    </row>
    <row r="489" spans="1:41" ht="72.5" x14ac:dyDescent="0.35">
      <c r="A489" s="13" t="s">
        <v>128</v>
      </c>
      <c r="B489" s="13" t="s">
        <v>129</v>
      </c>
      <c r="C489" s="14">
        <v>43152.5</v>
      </c>
      <c r="D489" s="13" t="s">
        <v>96</v>
      </c>
      <c r="E489" s="15" t="s">
        <v>97</v>
      </c>
      <c r="F489" s="13" t="s">
        <v>98</v>
      </c>
      <c r="G489" s="15" t="s">
        <v>97</v>
      </c>
      <c r="H489" s="13" t="s">
        <v>996</v>
      </c>
      <c r="I489" s="15" t="s">
        <v>997</v>
      </c>
      <c r="J489" s="15" t="s">
        <v>998</v>
      </c>
      <c r="K489" s="15" t="s">
        <v>999</v>
      </c>
      <c r="L489" s="13" t="s">
        <v>1000</v>
      </c>
      <c r="M489" s="15" t="s">
        <v>997</v>
      </c>
      <c r="N489" s="13" t="s">
        <v>104</v>
      </c>
      <c r="O489" s="15"/>
      <c r="P489" s="15"/>
      <c r="Q489" s="15" t="s">
        <v>105</v>
      </c>
      <c r="R489" s="13" t="s">
        <v>106</v>
      </c>
      <c r="S489" s="13" t="s">
        <v>107</v>
      </c>
      <c r="T489" s="13" t="s">
        <v>132</v>
      </c>
      <c r="U489" s="14">
        <v>40725</v>
      </c>
      <c r="V489" s="14"/>
      <c r="W489" s="15"/>
      <c r="X489" s="15"/>
      <c r="Y489" s="13"/>
      <c r="Z489" s="15"/>
      <c r="AA489" s="15"/>
      <c r="AB489" s="15"/>
      <c r="AC489" s="13"/>
      <c r="AD489" s="15"/>
      <c r="AE489" s="15"/>
      <c r="AF489" s="15"/>
      <c r="AG489" s="13"/>
      <c r="AH489" s="15"/>
      <c r="AI489" s="15"/>
      <c r="AJ489" s="15"/>
      <c r="AK489" s="13"/>
      <c r="AL489" s="15"/>
      <c r="AM489" s="15"/>
      <c r="AN489" s="13"/>
      <c r="AO489" s="13"/>
    </row>
    <row r="490" spans="1:41" ht="72.5" x14ac:dyDescent="0.35">
      <c r="A490" s="13" t="s">
        <v>128</v>
      </c>
      <c r="B490" s="13" t="s">
        <v>129</v>
      </c>
      <c r="C490" s="14">
        <v>43152.5</v>
      </c>
      <c r="D490" s="13" t="s">
        <v>96</v>
      </c>
      <c r="E490" s="15" t="s">
        <v>97</v>
      </c>
      <c r="F490" s="13" t="s">
        <v>98</v>
      </c>
      <c r="G490" s="15" t="s">
        <v>97</v>
      </c>
      <c r="H490" s="13" t="s">
        <v>996</v>
      </c>
      <c r="I490" s="15" t="s">
        <v>997</v>
      </c>
      <c r="J490" s="15" t="s">
        <v>998</v>
      </c>
      <c r="K490" s="15" t="s">
        <v>999</v>
      </c>
      <c r="L490" s="13" t="s">
        <v>1000</v>
      </c>
      <c r="M490" s="15" t="s">
        <v>997</v>
      </c>
      <c r="N490" s="13" t="s">
        <v>104</v>
      </c>
      <c r="O490" s="15"/>
      <c r="P490" s="15"/>
      <c r="Q490" s="15" t="s">
        <v>130</v>
      </c>
      <c r="R490" s="13" t="s">
        <v>131</v>
      </c>
      <c r="S490" s="13" t="s">
        <v>107</v>
      </c>
      <c r="T490" s="13" t="s">
        <v>132</v>
      </c>
      <c r="U490" s="14">
        <v>40725</v>
      </c>
      <c r="V490" s="14"/>
      <c r="W490" s="15"/>
      <c r="X490" s="15"/>
      <c r="Y490" s="13"/>
      <c r="Z490" s="15"/>
      <c r="AA490" s="15"/>
      <c r="AB490" s="15"/>
      <c r="AC490" s="13"/>
      <c r="AD490" s="15"/>
      <c r="AE490" s="15"/>
      <c r="AF490" s="15"/>
      <c r="AG490" s="13"/>
      <c r="AH490" s="15"/>
      <c r="AI490" s="15"/>
      <c r="AJ490" s="15"/>
      <c r="AK490" s="13"/>
      <c r="AL490" s="15"/>
      <c r="AM490" s="15"/>
      <c r="AN490" s="13"/>
      <c r="AO490" s="13"/>
    </row>
    <row r="491" spans="1:41" ht="72.5" x14ac:dyDescent="0.35">
      <c r="A491" s="13" t="s">
        <v>128</v>
      </c>
      <c r="B491" s="13" t="s">
        <v>129</v>
      </c>
      <c r="C491" s="14">
        <v>43152.5</v>
      </c>
      <c r="D491" s="13" t="s">
        <v>96</v>
      </c>
      <c r="E491" s="15" t="s">
        <v>97</v>
      </c>
      <c r="F491" s="13" t="s">
        <v>98</v>
      </c>
      <c r="G491" s="15" t="s">
        <v>97</v>
      </c>
      <c r="H491" s="13" t="s">
        <v>996</v>
      </c>
      <c r="I491" s="15" t="s">
        <v>997</v>
      </c>
      <c r="J491" s="15" t="s">
        <v>998</v>
      </c>
      <c r="K491" s="15" t="s">
        <v>999</v>
      </c>
      <c r="L491" s="13" t="s">
        <v>1000</v>
      </c>
      <c r="M491" s="15" t="s">
        <v>997</v>
      </c>
      <c r="N491" s="13" t="s">
        <v>104</v>
      </c>
      <c r="O491" s="15"/>
      <c r="P491" s="15"/>
      <c r="Q491" s="15" t="s">
        <v>145</v>
      </c>
      <c r="R491" s="13" t="s">
        <v>146</v>
      </c>
      <c r="S491" s="13" t="s">
        <v>107</v>
      </c>
      <c r="T491" s="13" t="s">
        <v>132</v>
      </c>
      <c r="U491" s="14">
        <v>40725</v>
      </c>
      <c r="V491" s="14"/>
      <c r="W491" s="15"/>
      <c r="X491" s="15"/>
      <c r="Y491" s="13"/>
      <c r="Z491" s="15"/>
      <c r="AA491" s="15"/>
      <c r="AB491" s="15"/>
      <c r="AC491" s="13"/>
      <c r="AD491" s="15"/>
      <c r="AE491" s="15"/>
      <c r="AF491" s="15"/>
      <c r="AG491" s="13"/>
      <c r="AH491" s="15"/>
      <c r="AI491" s="15"/>
      <c r="AJ491" s="15"/>
      <c r="AK491" s="13"/>
      <c r="AL491" s="15"/>
      <c r="AM491" s="15"/>
      <c r="AN491" s="13"/>
      <c r="AO491" s="13"/>
    </row>
    <row r="492" spans="1:41" ht="72.5" x14ac:dyDescent="0.35">
      <c r="A492" s="13" t="s">
        <v>128</v>
      </c>
      <c r="B492" s="13" t="s">
        <v>129</v>
      </c>
      <c r="C492" s="14">
        <v>43189.5</v>
      </c>
      <c r="D492" s="13" t="s">
        <v>96</v>
      </c>
      <c r="E492" s="15" t="s">
        <v>97</v>
      </c>
      <c r="F492" s="13" t="s">
        <v>98</v>
      </c>
      <c r="G492" s="15" t="s">
        <v>97</v>
      </c>
      <c r="H492" s="13" t="s">
        <v>996</v>
      </c>
      <c r="I492" s="15" t="s">
        <v>997</v>
      </c>
      <c r="J492" s="15" t="s">
        <v>998</v>
      </c>
      <c r="K492" s="15" t="s">
        <v>999</v>
      </c>
      <c r="L492" s="13" t="s">
        <v>1000</v>
      </c>
      <c r="M492" s="15" t="s">
        <v>997</v>
      </c>
      <c r="N492" s="13" t="s">
        <v>104</v>
      </c>
      <c r="O492" s="15"/>
      <c r="P492" s="15"/>
      <c r="Q492" s="15" t="s">
        <v>147</v>
      </c>
      <c r="R492" s="13" t="s">
        <v>148</v>
      </c>
      <c r="S492" s="13" t="s">
        <v>107</v>
      </c>
      <c r="T492" s="13" t="s">
        <v>132</v>
      </c>
      <c r="U492" s="14">
        <v>40725</v>
      </c>
      <c r="V492" s="14"/>
      <c r="W492" s="15"/>
      <c r="X492" s="15"/>
      <c r="Y492" s="13"/>
      <c r="Z492" s="15"/>
      <c r="AA492" s="15"/>
      <c r="AB492" s="15"/>
      <c r="AC492" s="13"/>
      <c r="AD492" s="15"/>
      <c r="AE492" s="15"/>
      <c r="AF492" s="15"/>
      <c r="AG492" s="13"/>
      <c r="AH492" s="15"/>
      <c r="AI492" s="15"/>
      <c r="AJ492" s="15"/>
      <c r="AK492" s="13"/>
      <c r="AL492" s="15"/>
      <c r="AM492" s="15"/>
      <c r="AN492" s="13"/>
      <c r="AO492" s="13"/>
    </row>
    <row r="493" spans="1:41" ht="58" x14ac:dyDescent="0.35">
      <c r="A493" s="13" t="s">
        <v>128</v>
      </c>
      <c r="B493" s="13" t="s">
        <v>129</v>
      </c>
      <c r="C493" s="14">
        <v>43152.5</v>
      </c>
      <c r="D493" s="13" t="s">
        <v>96</v>
      </c>
      <c r="E493" s="15" t="s">
        <v>97</v>
      </c>
      <c r="F493" s="13" t="s">
        <v>98</v>
      </c>
      <c r="G493" s="15" t="s">
        <v>97</v>
      </c>
      <c r="H493" s="13" t="s">
        <v>1001</v>
      </c>
      <c r="I493" s="15" t="s">
        <v>1002</v>
      </c>
      <c r="J493" s="15" t="s">
        <v>1003</v>
      </c>
      <c r="K493" s="15" t="s">
        <v>1004</v>
      </c>
      <c r="L493" s="13" t="s">
        <v>1005</v>
      </c>
      <c r="M493" s="15" t="s">
        <v>1002</v>
      </c>
      <c r="N493" s="13" t="s">
        <v>104</v>
      </c>
      <c r="O493" s="15"/>
      <c r="P493" s="15"/>
      <c r="Q493" s="15" t="s">
        <v>105</v>
      </c>
      <c r="R493" s="13" t="s">
        <v>106</v>
      </c>
      <c r="S493" s="13" t="s">
        <v>107</v>
      </c>
      <c r="T493" s="13" t="s">
        <v>132</v>
      </c>
      <c r="U493" s="14">
        <v>40725</v>
      </c>
      <c r="V493" s="14"/>
      <c r="W493" s="15"/>
      <c r="X493" s="15"/>
      <c r="Y493" s="13"/>
      <c r="Z493" s="15"/>
      <c r="AA493" s="15"/>
      <c r="AB493" s="15"/>
      <c r="AC493" s="13"/>
      <c r="AD493" s="15"/>
      <c r="AE493" s="15"/>
      <c r="AF493" s="15"/>
      <c r="AG493" s="13"/>
      <c r="AH493" s="15"/>
      <c r="AI493" s="15"/>
      <c r="AJ493" s="15"/>
      <c r="AK493" s="13"/>
      <c r="AL493" s="15"/>
      <c r="AM493" s="15"/>
      <c r="AN493" s="13"/>
      <c r="AO493" s="13"/>
    </row>
    <row r="494" spans="1:41" ht="58" x14ac:dyDescent="0.35">
      <c r="A494" s="13" t="s">
        <v>128</v>
      </c>
      <c r="B494" s="13" t="s">
        <v>129</v>
      </c>
      <c r="C494" s="14">
        <v>43152.5</v>
      </c>
      <c r="D494" s="13" t="s">
        <v>96</v>
      </c>
      <c r="E494" s="15" t="s">
        <v>97</v>
      </c>
      <c r="F494" s="13" t="s">
        <v>98</v>
      </c>
      <c r="G494" s="15" t="s">
        <v>97</v>
      </c>
      <c r="H494" s="13" t="s">
        <v>1001</v>
      </c>
      <c r="I494" s="15" t="s">
        <v>1002</v>
      </c>
      <c r="J494" s="15" t="s">
        <v>1003</v>
      </c>
      <c r="K494" s="15" t="s">
        <v>1004</v>
      </c>
      <c r="L494" s="13" t="s">
        <v>1005</v>
      </c>
      <c r="M494" s="15" t="s">
        <v>1002</v>
      </c>
      <c r="N494" s="13" t="s">
        <v>104</v>
      </c>
      <c r="O494" s="15"/>
      <c r="P494" s="15"/>
      <c r="Q494" s="15" t="s">
        <v>130</v>
      </c>
      <c r="R494" s="13" t="s">
        <v>131</v>
      </c>
      <c r="S494" s="13" t="s">
        <v>107</v>
      </c>
      <c r="T494" s="13" t="s">
        <v>132</v>
      </c>
      <c r="U494" s="14">
        <v>40725</v>
      </c>
      <c r="V494" s="14"/>
      <c r="W494" s="15"/>
      <c r="X494" s="15"/>
      <c r="Y494" s="13"/>
      <c r="Z494" s="15"/>
      <c r="AA494" s="15"/>
      <c r="AB494" s="15"/>
      <c r="AC494" s="13"/>
      <c r="AD494" s="15"/>
      <c r="AE494" s="15"/>
      <c r="AF494" s="15"/>
      <c r="AG494" s="13"/>
      <c r="AH494" s="15"/>
      <c r="AI494" s="15"/>
      <c r="AJ494" s="15"/>
      <c r="AK494" s="13"/>
      <c r="AL494" s="15"/>
      <c r="AM494" s="15"/>
      <c r="AN494" s="13"/>
      <c r="AO494" s="13"/>
    </row>
    <row r="495" spans="1:41" ht="58" x14ac:dyDescent="0.35">
      <c r="A495" s="13" t="s">
        <v>128</v>
      </c>
      <c r="B495" s="13" t="s">
        <v>129</v>
      </c>
      <c r="C495" s="14">
        <v>43152.5</v>
      </c>
      <c r="D495" s="13" t="s">
        <v>96</v>
      </c>
      <c r="E495" s="15" t="s">
        <v>97</v>
      </c>
      <c r="F495" s="13" t="s">
        <v>98</v>
      </c>
      <c r="G495" s="15" t="s">
        <v>97</v>
      </c>
      <c r="H495" s="13" t="s">
        <v>1001</v>
      </c>
      <c r="I495" s="15" t="s">
        <v>1002</v>
      </c>
      <c r="J495" s="15" t="s">
        <v>1003</v>
      </c>
      <c r="K495" s="15" t="s">
        <v>1004</v>
      </c>
      <c r="L495" s="13" t="s">
        <v>1005</v>
      </c>
      <c r="M495" s="15" t="s">
        <v>1002</v>
      </c>
      <c r="N495" s="13" t="s">
        <v>104</v>
      </c>
      <c r="O495" s="15"/>
      <c r="P495" s="15"/>
      <c r="Q495" s="15" t="s">
        <v>145</v>
      </c>
      <c r="R495" s="13" t="s">
        <v>146</v>
      </c>
      <c r="S495" s="13" t="s">
        <v>107</v>
      </c>
      <c r="T495" s="13" t="s">
        <v>132</v>
      </c>
      <c r="U495" s="14">
        <v>40725</v>
      </c>
      <c r="V495" s="14"/>
      <c r="W495" s="15"/>
      <c r="X495" s="15"/>
      <c r="Y495" s="13"/>
      <c r="Z495" s="15"/>
      <c r="AA495" s="15"/>
      <c r="AB495" s="15"/>
      <c r="AC495" s="13"/>
      <c r="AD495" s="15"/>
      <c r="AE495" s="15"/>
      <c r="AF495" s="15"/>
      <c r="AG495" s="13"/>
      <c r="AH495" s="15"/>
      <c r="AI495" s="15"/>
      <c r="AJ495" s="15"/>
      <c r="AK495" s="13"/>
      <c r="AL495" s="15"/>
      <c r="AM495" s="15"/>
      <c r="AN495" s="13"/>
      <c r="AO495" s="13"/>
    </row>
    <row r="496" spans="1:41" ht="58" x14ac:dyDescent="0.35">
      <c r="A496" s="13" t="s">
        <v>128</v>
      </c>
      <c r="B496" s="13" t="s">
        <v>129</v>
      </c>
      <c r="C496" s="14">
        <v>43189.5</v>
      </c>
      <c r="D496" s="13" t="s">
        <v>96</v>
      </c>
      <c r="E496" s="15" t="s">
        <v>97</v>
      </c>
      <c r="F496" s="13" t="s">
        <v>98</v>
      </c>
      <c r="G496" s="15" t="s">
        <v>97</v>
      </c>
      <c r="H496" s="13" t="s">
        <v>1001</v>
      </c>
      <c r="I496" s="15" t="s">
        <v>1002</v>
      </c>
      <c r="J496" s="15" t="s">
        <v>1003</v>
      </c>
      <c r="K496" s="15" t="s">
        <v>1004</v>
      </c>
      <c r="L496" s="13" t="s">
        <v>1005</v>
      </c>
      <c r="M496" s="15" t="s">
        <v>1002</v>
      </c>
      <c r="N496" s="13" t="s">
        <v>104</v>
      </c>
      <c r="O496" s="15"/>
      <c r="P496" s="15"/>
      <c r="Q496" s="15" t="s">
        <v>147</v>
      </c>
      <c r="R496" s="13" t="s">
        <v>148</v>
      </c>
      <c r="S496" s="13" t="s">
        <v>107</v>
      </c>
      <c r="T496" s="13" t="s">
        <v>132</v>
      </c>
      <c r="U496" s="14">
        <v>40725</v>
      </c>
      <c r="V496" s="14"/>
      <c r="W496" s="15"/>
      <c r="X496" s="15"/>
      <c r="Y496" s="13"/>
      <c r="Z496" s="15"/>
      <c r="AA496" s="15"/>
      <c r="AB496" s="15"/>
      <c r="AC496" s="13"/>
      <c r="AD496" s="15"/>
      <c r="AE496" s="15"/>
      <c r="AF496" s="15"/>
      <c r="AG496" s="13"/>
      <c r="AH496" s="15"/>
      <c r="AI496" s="15"/>
      <c r="AJ496" s="15"/>
      <c r="AK496" s="13"/>
      <c r="AL496" s="15"/>
      <c r="AM496" s="15"/>
      <c r="AN496" s="13"/>
      <c r="AO496" s="13"/>
    </row>
    <row r="497" spans="1:41" ht="58" x14ac:dyDescent="0.35">
      <c r="A497" s="13" t="s">
        <v>128</v>
      </c>
      <c r="B497" s="13" t="s">
        <v>129</v>
      </c>
      <c r="C497" s="14">
        <v>43152.5</v>
      </c>
      <c r="D497" s="13" t="s">
        <v>96</v>
      </c>
      <c r="E497" s="15" t="s">
        <v>97</v>
      </c>
      <c r="F497" s="13" t="s">
        <v>98</v>
      </c>
      <c r="G497" s="15" t="s">
        <v>97</v>
      </c>
      <c r="H497" s="13" t="s">
        <v>1006</v>
      </c>
      <c r="I497" s="15" t="s">
        <v>1007</v>
      </c>
      <c r="J497" s="15" t="s">
        <v>1008</v>
      </c>
      <c r="K497" s="15" t="s">
        <v>1009</v>
      </c>
      <c r="L497" s="13" t="s">
        <v>1010</v>
      </c>
      <c r="M497" s="15" t="s">
        <v>1007</v>
      </c>
      <c r="N497" s="13" t="s">
        <v>104</v>
      </c>
      <c r="O497" s="15"/>
      <c r="P497" s="15"/>
      <c r="Q497" s="15" t="s">
        <v>105</v>
      </c>
      <c r="R497" s="13" t="s">
        <v>106</v>
      </c>
      <c r="S497" s="13" t="s">
        <v>107</v>
      </c>
      <c r="T497" s="13" t="s">
        <v>132</v>
      </c>
      <c r="U497" s="14">
        <v>40725</v>
      </c>
      <c r="V497" s="14"/>
      <c r="W497" s="15"/>
      <c r="X497" s="15"/>
      <c r="Y497" s="13"/>
      <c r="Z497" s="15"/>
      <c r="AA497" s="15"/>
      <c r="AB497" s="15"/>
      <c r="AC497" s="13"/>
      <c r="AD497" s="15"/>
      <c r="AE497" s="15"/>
      <c r="AF497" s="15"/>
      <c r="AG497" s="13"/>
      <c r="AH497" s="15"/>
      <c r="AI497" s="15"/>
      <c r="AJ497" s="15"/>
      <c r="AK497" s="13"/>
      <c r="AL497" s="15"/>
      <c r="AM497" s="15"/>
      <c r="AN497" s="13"/>
      <c r="AO497" s="13"/>
    </row>
    <row r="498" spans="1:41" ht="58" x14ac:dyDescent="0.35">
      <c r="A498" s="13" t="s">
        <v>128</v>
      </c>
      <c r="B498" s="13" t="s">
        <v>129</v>
      </c>
      <c r="C498" s="14">
        <v>43152.5</v>
      </c>
      <c r="D498" s="13" t="s">
        <v>96</v>
      </c>
      <c r="E498" s="15" t="s">
        <v>97</v>
      </c>
      <c r="F498" s="13" t="s">
        <v>98</v>
      </c>
      <c r="G498" s="15" t="s">
        <v>97</v>
      </c>
      <c r="H498" s="13" t="s">
        <v>1006</v>
      </c>
      <c r="I498" s="15" t="s">
        <v>1007</v>
      </c>
      <c r="J498" s="15" t="s">
        <v>1008</v>
      </c>
      <c r="K498" s="15" t="s">
        <v>1009</v>
      </c>
      <c r="L498" s="13" t="s">
        <v>1010</v>
      </c>
      <c r="M498" s="15" t="s">
        <v>1007</v>
      </c>
      <c r="N498" s="13" t="s">
        <v>104</v>
      </c>
      <c r="O498" s="15"/>
      <c r="P498" s="15"/>
      <c r="Q498" s="15" t="s">
        <v>130</v>
      </c>
      <c r="R498" s="13" t="s">
        <v>131</v>
      </c>
      <c r="S498" s="13" t="s">
        <v>107</v>
      </c>
      <c r="T498" s="13" t="s">
        <v>132</v>
      </c>
      <c r="U498" s="14">
        <v>40725</v>
      </c>
      <c r="V498" s="14"/>
      <c r="W498" s="15"/>
      <c r="X498" s="15"/>
      <c r="Y498" s="13"/>
      <c r="Z498" s="15"/>
      <c r="AA498" s="15"/>
      <c r="AB498" s="15"/>
      <c r="AC498" s="13"/>
      <c r="AD498" s="15"/>
      <c r="AE498" s="15"/>
      <c r="AF498" s="15"/>
      <c r="AG498" s="13"/>
      <c r="AH498" s="15"/>
      <c r="AI498" s="15"/>
      <c r="AJ498" s="15"/>
      <c r="AK498" s="13"/>
      <c r="AL498" s="15"/>
      <c r="AM498" s="15"/>
      <c r="AN498" s="13"/>
      <c r="AO498" s="13"/>
    </row>
    <row r="499" spans="1:41" ht="58" x14ac:dyDescent="0.35">
      <c r="A499" s="13" t="s">
        <v>128</v>
      </c>
      <c r="B499" s="13" t="s">
        <v>129</v>
      </c>
      <c r="C499" s="14">
        <v>43152.5</v>
      </c>
      <c r="D499" s="13" t="s">
        <v>96</v>
      </c>
      <c r="E499" s="15" t="s">
        <v>97</v>
      </c>
      <c r="F499" s="13" t="s">
        <v>98</v>
      </c>
      <c r="G499" s="15" t="s">
        <v>97</v>
      </c>
      <c r="H499" s="13" t="s">
        <v>1006</v>
      </c>
      <c r="I499" s="15" t="s">
        <v>1007</v>
      </c>
      <c r="J499" s="15" t="s">
        <v>1008</v>
      </c>
      <c r="K499" s="15" t="s">
        <v>1009</v>
      </c>
      <c r="L499" s="13" t="s">
        <v>1010</v>
      </c>
      <c r="M499" s="15" t="s">
        <v>1007</v>
      </c>
      <c r="N499" s="13" t="s">
        <v>104</v>
      </c>
      <c r="O499" s="15"/>
      <c r="P499" s="15"/>
      <c r="Q499" s="15" t="s">
        <v>145</v>
      </c>
      <c r="R499" s="13" t="s">
        <v>146</v>
      </c>
      <c r="S499" s="13" t="s">
        <v>107</v>
      </c>
      <c r="T499" s="13" t="s">
        <v>132</v>
      </c>
      <c r="U499" s="14">
        <v>40725</v>
      </c>
      <c r="V499" s="14"/>
      <c r="W499" s="15"/>
      <c r="X499" s="15"/>
      <c r="Y499" s="13"/>
      <c r="Z499" s="15"/>
      <c r="AA499" s="15"/>
      <c r="AB499" s="15"/>
      <c r="AC499" s="13"/>
      <c r="AD499" s="15"/>
      <c r="AE499" s="15"/>
      <c r="AF499" s="15"/>
      <c r="AG499" s="13"/>
      <c r="AH499" s="15"/>
      <c r="AI499" s="15"/>
      <c r="AJ499" s="15"/>
      <c r="AK499" s="13"/>
      <c r="AL499" s="15"/>
      <c r="AM499" s="15"/>
      <c r="AN499" s="13"/>
      <c r="AO499" s="13"/>
    </row>
    <row r="500" spans="1:41" ht="58" x14ac:dyDescent="0.35">
      <c r="A500" s="13" t="s">
        <v>128</v>
      </c>
      <c r="B500" s="13" t="s">
        <v>129</v>
      </c>
      <c r="C500" s="14">
        <v>43189.5</v>
      </c>
      <c r="D500" s="13" t="s">
        <v>96</v>
      </c>
      <c r="E500" s="15" t="s">
        <v>97</v>
      </c>
      <c r="F500" s="13" t="s">
        <v>98</v>
      </c>
      <c r="G500" s="15" t="s">
        <v>97</v>
      </c>
      <c r="H500" s="13" t="s">
        <v>1006</v>
      </c>
      <c r="I500" s="15" t="s">
        <v>1007</v>
      </c>
      <c r="J500" s="15" t="s">
        <v>1008</v>
      </c>
      <c r="K500" s="15" t="s">
        <v>1009</v>
      </c>
      <c r="L500" s="13" t="s">
        <v>1010</v>
      </c>
      <c r="M500" s="15" t="s">
        <v>1007</v>
      </c>
      <c r="N500" s="13" t="s">
        <v>104</v>
      </c>
      <c r="O500" s="15"/>
      <c r="P500" s="15"/>
      <c r="Q500" s="15" t="s">
        <v>147</v>
      </c>
      <c r="R500" s="13" t="s">
        <v>148</v>
      </c>
      <c r="S500" s="13" t="s">
        <v>107</v>
      </c>
      <c r="T500" s="13" t="s">
        <v>132</v>
      </c>
      <c r="U500" s="14">
        <v>40725</v>
      </c>
      <c r="V500" s="14"/>
      <c r="W500" s="15"/>
      <c r="X500" s="15"/>
      <c r="Y500" s="13"/>
      <c r="Z500" s="15"/>
      <c r="AA500" s="15"/>
      <c r="AB500" s="15"/>
      <c r="AC500" s="13"/>
      <c r="AD500" s="15"/>
      <c r="AE500" s="15"/>
      <c r="AF500" s="15"/>
      <c r="AG500" s="13"/>
      <c r="AH500" s="15"/>
      <c r="AI500" s="15"/>
      <c r="AJ500" s="15"/>
      <c r="AK500" s="13"/>
      <c r="AL500" s="15"/>
      <c r="AM500" s="15"/>
      <c r="AN500" s="13"/>
      <c r="AO500" s="13"/>
    </row>
    <row r="501" spans="1:41" ht="43.5" x14ac:dyDescent="0.35">
      <c r="A501" s="13" t="s">
        <v>128</v>
      </c>
      <c r="B501" s="13" t="s">
        <v>129</v>
      </c>
      <c r="C501" s="14">
        <v>43152.5</v>
      </c>
      <c r="D501" s="13" t="s">
        <v>96</v>
      </c>
      <c r="E501" s="15" t="s">
        <v>97</v>
      </c>
      <c r="F501" s="13" t="s">
        <v>98</v>
      </c>
      <c r="G501" s="15" t="s">
        <v>97</v>
      </c>
      <c r="H501" s="13" t="s">
        <v>1011</v>
      </c>
      <c r="I501" s="15" t="s">
        <v>1012</v>
      </c>
      <c r="J501" s="15" t="s">
        <v>1013</v>
      </c>
      <c r="K501" s="15" t="s">
        <v>1014</v>
      </c>
      <c r="L501" s="13" t="s">
        <v>1015</v>
      </c>
      <c r="M501" s="15" t="s">
        <v>1012</v>
      </c>
      <c r="N501" s="13" t="s">
        <v>104</v>
      </c>
      <c r="O501" s="15"/>
      <c r="P501" s="15"/>
      <c r="Q501" s="15" t="s">
        <v>105</v>
      </c>
      <c r="R501" s="13" t="s">
        <v>106</v>
      </c>
      <c r="S501" s="13" t="s">
        <v>107</v>
      </c>
      <c r="T501" s="13" t="s">
        <v>132</v>
      </c>
      <c r="U501" s="14">
        <v>40725</v>
      </c>
      <c r="V501" s="14"/>
      <c r="W501" s="15"/>
      <c r="X501" s="15"/>
      <c r="Y501" s="13"/>
      <c r="Z501" s="15"/>
      <c r="AA501" s="15"/>
      <c r="AB501" s="15"/>
      <c r="AC501" s="13"/>
      <c r="AD501" s="15"/>
      <c r="AE501" s="15"/>
      <c r="AF501" s="15"/>
      <c r="AG501" s="13"/>
      <c r="AH501" s="15"/>
      <c r="AI501" s="15"/>
      <c r="AJ501" s="15"/>
      <c r="AK501" s="13"/>
      <c r="AL501" s="15"/>
      <c r="AM501" s="15"/>
      <c r="AN501" s="13"/>
      <c r="AO501" s="13"/>
    </row>
    <row r="502" spans="1:41" ht="43.5" x14ac:dyDescent="0.35">
      <c r="A502" s="13" t="s">
        <v>128</v>
      </c>
      <c r="B502" s="13" t="s">
        <v>129</v>
      </c>
      <c r="C502" s="14">
        <v>43152.5</v>
      </c>
      <c r="D502" s="13" t="s">
        <v>96</v>
      </c>
      <c r="E502" s="15" t="s">
        <v>97</v>
      </c>
      <c r="F502" s="13" t="s">
        <v>98</v>
      </c>
      <c r="G502" s="15" t="s">
        <v>97</v>
      </c>
      <c r="H502" s="13" t="s">
        <v>1011</v>
      </c>
      <c r="I502" s="15" t="s">
        <v>1012</v>
      </c>
      <c r="J502" s="15" t="s">
        <v>1013</v>
      </c>
      <c r="K502" s="15" t="s">
        <v>1014</v>
      </c>
      <c r="L502" s="13" t="s">
        <v>1015</v>
      </c>
      <c r="M502" s="15" t="s">
        <v>1012</v>
      </c>
      <c r="N502" s="13" t="s">
        <v>104</v>
      </c>
      <c r="O502" s="15"/>
      <c r="P502" s="15"/>
      <c r="Q502" s="15" t="s">
        <v>130</v>
      </c>
      <c r="R502" s="13" t="s">
        <v>131</v>
      </c>
      <c r="S502" s="13" t="s">
        <v>107</v>
      </c>
      <c r="T502" s="13" t="s">
        <v>132</v>
      </c>
      <c r="U502" s="14">
        <v>40725</v>
      </c>
      <c r="V502" s="14"/>
      <c r="W502" s="15"/>
      <c r="X502" s="15"/>
      <c r="Y502" s="13"/>
      <c r="Z502" s="15"/>
      <c r="AA502" s="15"/>
      <c r="AB502" s="15"/>
      <c r="AC502" s="13"/>
      <c r="AD502" s="15"/>
      <c r="AE502" s="15"/>
      <c r="AF502" s="15"/>
      <c r="AG502" s="13"/>
      <c r="AH502" s="15"/>
      <c r="AI502" s="15"/>
      <c r="AJ502" s="15"/>
      <c r="AK502" s="13"/>
      <c r="AL502" s="15"/>
      <c r="AM502" s="15"/>
      <c r="AN502" s="13"/>
      <c r="AO502" s="13"/>
    </row>
    <row r="503" spans="1:41" ht="43.5" x14ac:dyDescent="0.35">
      <c r="A503" s="13" t="s">
        <v>128</v>
      </c>
      <c r="B503" s="13" t="s">
        <v>129</v>
      </c>
      <c r="C503" s="14">
        <v>43152.5</v>
      </c>
      <c r="D503" s="13" t="s">
        <v>96</v>
      </c>
      <c r="E503" s="15" t="s">
        <v>97</v>
      </c>
      <c r="F503" s="13" t="s">
        <v>98</v>
      </c>
      <c r="G503" s="15" t="s">
        <v>97</v>
      </c>
      <c r="H503" s="13" t="s">
        <v>1011</v>
      </c>
      <c r="I503" s="15" t="s">
        <v>1012</v>
      </c>
      <c r="J503" s="15" t="s">
        <v>1013</v>
      </c>
      <c r="K503" s="15" t="s">
        <v>1014</v>
      </c>
      <c r="L503" s="13" t="s">
        <v>1015</v>
      </c>
      <c r="M503" s="15" t="s">
        <v>1012</v>
      </c>
      <c r="N503" s="13" t="s">
        <v>104</v>
      </c>
      <c r="O503" s="15"/>
      <c r="P503" s="15"/>
      <c r="Q503" s="15" t="s">
        <v>145</v>
      </c>
      <c r="R503" s="13" t="s">
        <v>146</v>
      </c>
      <c r="S503" s="13" t="s">
        <v>107</v>
      </c>
      <c r="T503" s="13" t="s">
        <v>132</v>
      </c>
      <c r="U503" s="14">
        <v>40725</v>
      </c>
      <c r="V503" s="14"/>
      <c r="W503" s="15"/>
      <c r="X503" s="15"/>
      <c r="Y503" s="13"/>
      <c r="Z503" s="15"/>
      <c r="AA503" s="15"/>
      <c r="AB503" s="15"/>
      <c r="AC503" s="13"/>
      <c r="AD503" s="15"/>
      <c r="AE503" s="15"/>
      <c r="AF503" s="15"/>
      <c r="AG503" s="13"/>
      <c r="AH503" s="15"/>
      <c r="AI503" s="15"/>
      <c r="AJ503" s="15"/>
      <c r="AK503" s="13"/>
      <c r="AL503" s="15"/>
      <c r="AM503" s="15"/>
      <c r="AN503" s="13"/>
      <c r="AO503" s="13"/>
    </row>
    <row r="504" spans="1:41" ht="43.5" x14ac:dyDescent="0.35">
      <c r="A504" s="13" t="s">
        <v>128</v>
      </c>
      <c r="B504" s="13" t="s">
        <v>129</v>
      </c>
      <c r="C504" s="14">
        <v>43189.5</v>
      </c>
      <c r="D504" s="13" t="s">
        <v>96</v>
      </c>
      <c r="E504" s="15" t="s">
        <v>97</v>
      </c>
      <c r="F504" s="13" t="s">
        <v>98</v>
      </c>
      <c r="G504" s="15" t="s">
        <v>97</v>
      </c>
      <c r="H504" s="13" t="s">
        <v>1011</v>
      </c>
      <c r="I504" s="15" t="s">
        <v>1012</v>
      </c>
      <c r="J504" s="15" t="s">
        <v>1013</v>
      </c>
      <c r="K504" s="15" t="s">
        <v>1014</v>
      </c>
      <c r="L504" s="13" t="s">
        <v>1015</v>
      </c>
      <c r="M504" s="15" t="s">
        <v>1012</v>
      </c>
      <c r="N504" s="13" t="s">
        <v>104</v>
      </c>
      <c r="O504" s="15"/>
      <c r="P504" s="15"/>
      <c r="Q504" s="15" t="s">
        <v>147</v>
      </c>
      <c r="R504" s="13" t="s">
        <v>148</v>
      </c>
      <c r="S504" s="13" t="s">
        <v>107</v>
      </c>
      <c r="T504" s="13" t="s">
        <v>132</v>
      </c>
      <c r="U504" s="14">
        <v>40725</v>
      </c>
      <c r="V504" s="14"/>
      <c r="W504" s="15"/>
      <c r="X504" s="15"/>
      <c r="Y504" s="13"/>
      <c r="Z504" s="15"/>
      <c r="AA504" s="15"/>
      <c r="AB504" s="15"/>
      <c r="AC504" s="13"/>
      <c r="AD504" s="15"/>
      <c r="AE504" s="15"/>
      <c r="AF504" s="15"/>
      <c r="AG504" s="13"/>
      <c r="AH504" s="15"/>
      <c r="AI504" s="15"/>
      <c r="AJ504" s="15"/>
      <c r="AK504" s="13"/>
      <c r="AL504" s="15"/>
      <c r="AM504" s="15"/>
      <c r="AN504" s="13"/>
      <c r="AO504" s="13"/>
    </row>
    <row r="505" spans="1:41" ht="58" x14ac:dyDescent="0.35">
      <c r="A505" s="13" t="s">
        <v>128</v>
      </c>
      <c r="B505" s="13" t="s">
        <v>129</v>
      </c>
      <c r="C505" s="14">
        <v>43152.5</v>
      </c>
      <c r="D505" s="13" t="s">
        <v>96</v>
      </c>
      <c r="E505" s="15" t="s">
        <v>97</v>
      </c>
      <c r="F505" s="13" t="s">
        <v>98</v>
      </c>
      <c r="G505" s="15" t="s">
        <v>97</v>
      </c>
      <c r="H505" s="13" t="s">
        <v>1016</v>
      </c>
      <c r="I505" s="15" t="s">
        <v>1017</v>
      </c>
      <c r="J505" s="15" t="s">
        <v>1018</v>
      </c>
      <c r="K505" s="15" t="s">
        <v>1019</v>
      </c>
      <c r="L505" s="13" t="s">
        <v>1020</v>
      </c>
      <c r="M505" s="15" t="s">
        <v>1017</v>
      </c>
      <c r="N505" s="13" t="s">
        <v>104</v>
      </c>
      <c r="O505" s="15"/>
      <c r="P505" s="15"/>
      <c r="Q505" s="15" t="s">
        <v>105</v>
      </c>
      <c r="R505" s="13" t="s">
        <v>106</v>
      </c>
      <c r="S505" s="13" t="s">
        <v>107</v>
      </c>
      <c r="T505" s="13" t="s">
        <v>132</v>
      </c>
      <c r="U505" s="14">
        <v>40725</v>
      </c>
      <c r="V505" s="14"/>
      <c r="W505" s="15"/>
      <c r="X505" s="15"/>
      <c r="Y505" s="13"/>
      <c r="Z505" s="15"/>
      <c r="AA505" s="15"/>
      <c r="AB505" s="15"/>
      <c r="AC505" s="13"/>
      <c r="AD505" s="15"/>
      <c r="AE505" s="15"/>
      <c r="AF505" s="15"/>
      <c r="AG505" s="13"/>
      <c r="AH505" s="15"/>
      <c r="AI505" s="15"/>
      <c r="AJ505" s="15"/>
      <c r="AK505" s="13"/>
      <c r="AL505" s="15"/>
      <c r="AM505" s="15"/>
      <c r="AN505" s="13"/>
      <c r="AO505" s="13"/>
    </row>
    <row r="506" spans="1:41" ht="58" x14ac:dyDescent="0.35">
      <c r="A506" s="13" t="s">
        <v>128</v>
      </c>
      <c r="B506" s="13" t="s">
        <v>129</v>
      </c>
      <c r="C506" s="14">
        <v>43152.5</v>
      </c>
      <c r="D506" s="13" t="s">
        <v>96</v>
      </c>
      <c r="E506" s="15" t="s">
        <v>97</v>
      </c>
      <c r="F506" s="13" t="s">
        <v>98</v>
      </c>
      <c r="G506" s="15" t="s">
        <v>97</v>
      </c>
      <c r="H506" s="13" t="s">
        <v>1016</v>
      </c>
      <c r="I506" s="15" t="s">
        <v>1017</v>
      </c>
      <c r="J506" s="15" t="s">
        <v>1018</v>
      </c>
      <c r="K506" s="15" t="s">
        <v>1019</v>
      </c>
      <c r="L506" s="13" t="s">
        <v>1020</v>
      </c>
      <c r="M506" s="15" t="s">
        <v>1017</v>
      </c>
      <c r="N506" s="13" t="s">
        <v>104</v>
      </c>
      <c r="O506" s="15"/>
      <c r="P506" s="15"/>
      <c r="Q506" s="15" t="s">
        <v>130</v>
      </c>
      <c r="R506" s="13" t="s">
        <v>131</v>
      </c>
      <c r="S506" s="13" t="s">
        <v>107</v>
      </c>
      <c r="T506" s="13" t="s">
        <v>132</v>
      </c>
      <c r="U506" s="14">
        <v>40725</v>
      </c>
      <c r="V506" s="14"/>
      <c r="W506" s="15"/>
      <c r="X506" s="15"/>
      <c r="Y506" s="13"/>
      <c r="Z506" s="15"/>
      <c r="AA506" s="15"/>
      <c r="AB506" s="15"/>
      <c r="AC506" s="13"/>
      <c r="AD506" s="15"/>
      <c r="AE506" s="15"/>
      <c r="AF506" s="15"/>
      <c r="AG506" s="13"/>
      <c r="AH506" s="15"/>
      <c r="AI506" s="15"/>
      <c r="AJ506" s="15"/>
      <c r="AK506" s="13"/>
      <c r="AL506" s="15"/>
      <c r="AM506" s="15"/>
      <c r="AN506" s="13"/>
      <c r="AO506" s="13"/>
    </row>
    <row r="507" spans="1:41" ht="58" x14ac:dyDescent="0.35">
      <c r="A507" s="13" t="s">
        <v>128</v>
      </c>
      <c r="B507" s="13" t="s">
        <v>129</v>
      </c>
      <c r="C507" s="14">
        <v>43152.5</v>
      </c>
      <c r="D507" s="13" t="s">
        <v>96</v>
      </c>
      <c r="E507" s="15" t="s">
        <v>97</v>
      </c>
      <c r="F507" s="13" t="s">
        <v>98</v>
      </c>
      <c r="G507" s="15" t="s">
        <v>97</v>
      </c>
      <c r="H507" s="13" t="s">
        <v>1016</v>
      </c>
      <c r="I507" s="15" t="s">
        <v>1017</v>
      </c>
      <c r="J507" s="15" t="s">
        <v>1018</v>
      </c>
      <c r="K507" s="15" t="s">
        <v>1019</v>
      </c>
      <c r="L507" s="13" t="s">
        <v>1020</v>
      </c>
      <c r="M507" s="15" t="s">
        <v>1017</v>
      </c>
      <c r="N507" s="13" t="s">
        <v>104</v>
      </c>
      <c r="O507" s="15"/>
      <c r="P507" s="15"/>
      <c r="Q507" s="15" t="s">
        <v>145</v>
      </c>
      <c r="R507" s="13" t="s">
        <v>146</v>
      </c>
      <c r="S507" s="13" t="s">
        <v>107</v>
      </c>
      <c r="T507" s="13" t="s">
        <v>132</v>
      </c>
      <c r="U507" s="14">
        <v>40725</v>
      </c>
      <c r="V507" s="14"/>
      <c r="W507" s="15"/>
      <c r="X507" s="15"/>
      <c r="Y507" s="13"/>
      <c r="Z507" s="15"/>
      <c r="AA507" s="15"/>
      <c r="AB507" s="15"/>
      <c r="AC507" s="13"/>
      <c r="AD507" s="15"/>
      <c r="AE507" s="15"/>
      <c r="AF507" s="15"/>
      <c r="AG507" s="13"/>
      <c r="AH507" s="15"/>
      <c r="AI507" s="15"/>
      <c r="AJ507" s="15"/>
      <c r="AK507" s="13"/>
      <c r="AL507" s="15"/>
      <c r="AM507" s="15"/>
      <c r="AN507" s="13"/>
      <c r="AO507" s="13"/>
    </row>
    <row r="508" spans="1:41" ht="58" x14ac:dyDescent="0.35">
      <c r="A508" s="13" t="s">
        <v>128</v>
      </c>
      <c r="B508" s="13" t="s">
        <v>129</v>
      </c>
      <c r="C508" s="14">
        <v>43189.5</v>
      </c>
      <c r="D508" s="13" t="s">
        <v>96</v>
      </c>
      <c r="E508" s="15" t="s">
        <v>97</v>
      </c>
      <c r="F508" s="13" t="s">
        <v>98</v>
      </c>
      <c r="G508" s="15" t="s">
        <v>97</v>
      </c>
      <c r="H508" s="13" t="s">
        <v>1016</v>
      </c>
      <c r="I508" s="15" t="s">
        <v>1017</v>
      </c>
      <c r="J508" s="15" t="s">
        <v>1018</v>
      </c>
      <c r="K508" s="15" t="s">
        <v>1019</v>
      </c>
      <c r="L508" s="13" t="s">
        <v>1020</v>
      </c>
      <c r="M508" s="15" t="s">
        <v>1017</v>
      </c>
      <c r="N508" s="13" t="s">
        <v>104</v>
      </c>
      <c r="O508" s="15"/>
      <c r="P508" s="15"/>
      <c r="Q508" s="15" t="s">
        <v>147</v>
      </c>
      <c r="R508" s="13" t="s">
        <v>148</v>
      </c>
      <c r="S508" s="13" t="s">
        <v>107</v>
      </c>
      <c r="T508" s="13" t="s">
        <v>132</v>
      </c>
      <c r="U508" s="14">
        <v>40725</v>
      </c>
      <c r="V508" s="14"/>
      <c r="W508" s="15"/>
      <c r="X508" s="15"/>
      <c r="Y508" s="13"/>
      <c r="Z508" s="15"/>
      <c r="AA508" s="15"/>
      <c r="AB508" s="15"/>
      <c r="AC508" s="13"/>
      <c r="AD508" s="15"/>
      <c r="AE508" s="15"/>
      <c r="AF508" s="15"/>
      <c r="AG508" s="13"/>
      <c r="AH508" s="15"/>
      <c r="AI508" s="15"/>
      <c r="AJ508" s="15"/>
      <c r="AK508" s="13"/>
      <c r="AL508" s="15"/>
      <c r="AM508" s="15"/>
      <c r="AN508" s="13"/>
      <c r="AO508" s="13"/>
    </row>
    <row r="509" spans="1:41" ht="43.5" x14ac:dyDescent="0.35">
      <c r="A509" s="13" t="s">
        <v>128</v>
      </c>
      <c r="B509" s="13" t="s">
        <v>129</v>
      </c>
      <c r="C509" s="14">
        <v>43152.5</v>
      </c>
      <c r="D509" s="13" t="s">
        <v>96</v>
      </c>
      <c r="E509" s="15" t="s">
        <v>97</v>
      </c>
      <c r="F509" s="13" t="s">
        <v>98</v>
      </c>
      <c r="G509" s="15" t="s">
        <v>97</v>
      </c>
      <c r="H509" s="13" t="s">
        <v>1021</v>
      </c>
      <c r="I509" s="15" t="s">
        <v>1022</v>
      </c>
      <c r="J509" s="15" t="s">
        <v>1023</v>
      </c>
      <c r="K509" s="15" t="s">
        <v>1024</v>
      </c>
      <c r="L509" s="13" t="s">
        <v>1025</v>
      </c>
      <c r="M509" s="15" t="s">
        <v>1022</v>
      </c>
      <c r="N509" s="13" t="s">
        <v>104</v>
      </c>
      <c r="O509" s="15"/>
      <c r="P509" s="15"/>
      <c r="Q509" s="15" t="s">
        <v>105</v>
      </c>
      <c r="R509" s="13" t="s">
        <v>106</v>
      </c>
      <c r="S509" s="13" t="s">
        <v>107</v>
      </c>
      <c r="T509" s="13" t="s">
        <v>132</v>
      </c>
      <c r="U509" s="14">
        <v>40725</v>
      </c>
      <c r="V509" s="14"/>
      <c r="W509" s="15"/>
      <c r="X509" s="15"/>
      <c r="Y509" s="13"/>
      <c r="Z509" s="15"/>
      <c r="AA509" s="15"/>
      <c r="AB509" s="15"/>
      <c r="AC509" s="13"/>
      <c r="AD509" s="15"/>
      <c r="AE509" s="15"/>
      <c r="AF509" s="15"/>
      <c r="AG509" s="13"/>
      <c r="AH509" s="15"/>
      <c r="AI509" s="15"/>
      <c r="AJ509" s="15"/>
      <c r="AK509" s="13"/>
      <c r="AL509" s="15"/>
      <c r="AM509" s="15"/>
      <c r="AN509" s="13"/>
      <c r="AO509" s="13"/>
    </row>
    <row r="510" spans="1:41" ht="43.5" x14ac:dyDescent="0.35">
      <c r="A510" s="13" t="s">
        <v>128</v>
      </c>
      <c r="B510" s="13" t="s">
        <v>129</v>
      </c>
      <c r="C510" s="14">
        <v>43152.5</v>
      </c>
      <c r="D510" s="13" t="s">
        <v>96</v>
      </c>
      <c r="E510" s="15" t="s">
        <v>97</v>
      </c>
      <c r="F510" s="13" t="s">
        <v>98</v>
      </c>
      <c r="G510" s="15" t="s">
        <v>97</v>
      </c>
      <c r="H510" s="13" t="s">
        <v>1021</v>
      </c>
      <c r="I510" s="15" t="s">
        <v>1022</v>
      </c>
      <c r="J510" s="15" t="s">
        <v>1023</v>
      </c>
      <c r="K510" s="15" t="s">
        <v>1024</v>
      </c>
      <c r="L510" s="13" t="s">
        <v>1025</v>
      </c>
      <c r="M510" s="15" t="s">
        <v>1022</v>
      </c>
      <c r="N510" s="13" t="s">
        <v>104</v>
      </c>
      <c r="O510" s="15"/>
      <c r="P510" s="15"/>
      <c r="Q510" s="15" t="s">
        <v>130</v>
      </c>
      <c r="R510" s="13" t="s">
        <v>131</v>
      </c>
      <c r="S510" s="13" t="s">
        <v>107</v>
      </c>
      <c r="T510" s="13" t="s">
        <v>132</v>
      </c>
      <c r="U510" s="14">
        <v>40725</v>
      </c>
      <c r="V510" s="14"/>
      <c r="W510" s="15"/>
      <c r="X510" s="15"/>
      <c r="Y510" s="13"/>
      <c r="Z510" s="15"/>
      <c r="AA510" s="15"/>
      <c r="AB510" s="15"/>
      <c r="AC510" s="13"/>
      <c r="AD510" s="15"/>
      <c r="AE510" s="15"/>
      <c r="AF510" s="15"/>
      <c r="AG510" s="13"/>
      <c r="AH510" s="15"/>
      <c r="AI510" s="15"/>
      <c r="AJ510" s="15"/>
      <c r="AK510" s="13"/>
      <c r="AL510" s="15"/>
      <c r="AM510" s="15"/>
      <c r="AN510" s="13"/>
      <c r="AO510" s="13"/>
    </row>
    <row r="511" spans="1:41" ht="43.5" x14ac:dyDescent="0.35">
      <c r="A511" s="13" t="s">
        <v>128</v>
      </c>
      <c r="B511" s="13" t="s">
        <v>129</v>
      </c>
      <c r="C511" s="14">
        <v>43152.5</v>
      </c>
      <c r="D511" s="13" t="s">
        <v>96</v>
      </c>
      <c r="E511" s="15" t="s">
        <v>97</v>
      </c>
      <c r="F511" s="13" t="s">
        <v>98</v>
      </c>
      <c r="G511" s="15" t="s">
        <v>97</v>
      </c>
      <c r="H511" s="13" t="s">
        <v>1021</v>
      </c>
      <c r="I511" s="15" t="s">
        <v>1022</v>
      </c>
      <c r="J511" s="15" t="s">
        <v>1023</v>
      </c>
      <c r="K511" s="15" t="s">
        <v>1024</v>
      </c>
      <c r="L511" s="13" t="s">
        <v>1025</v>
      </c>
      <c r="M511" s="15" t="s">
        <v>1022</v>
      </c>
      <c r="N511" s="13" t="s">
        <v>104</v>
      </c>
      <c r="O511" s="15"/>
      <c r="P511" s="15"/>
      <c r="Q511" s="15" t="s">
        <v>145</v>
      </c>
      <c r="R511" s="13" t="s">
        <v>146</v>
      </c>
      <c r="S511" s="13" t="s">
        <v>107</v>
      </c>
      <c r="T511" s="13" t="s">
        <v>132</v>
      </c>
      <c r="U511" s="14">
        <v>40725</v>
      </c>
      <c r="V511" s="14"/>
      <c r="W511" s="15"/>
      <c r="X511" s="15"/>
      <c r="Y511" s="13"/>
      <c r="Z511" s="15"/>
      <c r="AA511" s="15"/>
      <c r="AB511" s="15"/>
      <c r="AC511" s="13"/>
      <c r="AD511" s="15"/>
      <c r="AE511" s="15"/>
      <c r="AF511" s="15"/>
      <c r="AG511" s="13"/>
      <c r="AH511" s="15"/>
      <c r="AI511" s="15"/>
      <c r="AJ511" s="15"/>
      <c r="AK511" s="13"/>
      <c r="AL511" s="15"/>
      <c r="AM511" s="15"/>
      <c r="AN511" s="13"/>
      <c r="AO511" s="13"/>
    </row>
    <row r="512" spans="1:41" ht="43.5" x14ac:dyDescent="0.35">
      <c r="A512" s="13" t="s">
        <v>128</v>
      </c>
      <c r="B512" s="13" t="s">
        <v>129</v>
      </c>
      <c r="C512" s="14">
        <v>43189.5</v>
      </c>
      <c r="D512" s="13" t="s">
        <v>96</v>
      </c>
      <c r="E512" s="15" t="s">
        <v>97</v>
      </c>
      <c r="F512" s="13" t="s">
        <v>98</v>
      </c>
      <c r="G512" s="15" t="s">
        <v>97</v>
      </c>
      <c r="H512" s="13" t="s">
        <v>1021</v>
      </c>
      <c r="I512" s="15" t="s">
        <v>1022</v>
      </c>
      <c r="J512" s="15" t="s">
        <v>1023</v>
      </c>
      <c r="K512" s="15" t="s">
        <v>1024</v>
      </c>
      <c r="L512" s="13" t="s">
        <v>1025</v>
      </c>
      <c r="M512" s="15" t="s">
        <v>1022</v>
      </c>
      <c r="N512" s="13" t="s">
        <v>104</v>
      </c>
      <c r="O512" s="15"/>
      <c r="P512" s="15"/>
      <c r="Q512" s="15" t="s">
        <v>147</v>
      </c>
      <c r="R512" s="13" t="s">
        <v>148</v>
      </c>
      <c r="S512" s="13" t="s">
        <v>107</v>
      </c>
      <c r="T512" s="13" t="s">
        <v>132</v>
      </c>
      <c r="U512" s="14">
        <v>40725</v>
      </c>
      <c r="V512" s="14"/>
      <c r="W512" s="15"/>
      <c r="X512" s="15"/>
      <c r="Y512" s="13"/>
      <c r="Z512" s="15"/>
      <c r="AA512" s="15"/>
      <c r="AB512" s="15"/>
      <c r="AC512" s="13"/>
      <c r="AD512" s="15"/>
      <c r="AE512" s="15"/>
      <c r="AF512" s="15"/>
      <c r="AG512" s="13"/>
      <c r="AH512" s="15"/>
      <c r="AI512" s="15"/>
      <c r="AJ512" s="15"/>
      <c r="AK512" s="13"/>
      <c r="AL512" s="15"/>
      <c r="AM512" s="15"/>
      <c r="AN512" s="13"/>
      <c r="AO512" s="13"/>
    </row>
    <row r="513" spans="1:41" ht="101.5" x14ac:dyDescent="0.35">
      <c r="A513" s="13" t="s">
        <v>128</v>
      </c>
      <c r="B513" s="13" t="s">
        <v>129</v>
      </c>
      <c r="C513" s="14">
        <v>43152.5</v>
      </c>
      <c r="D513" s="13" t="s">
        <v>96</v>
      </c>
      <c r="E513" s="15" t="s">
        <v>97</v>
      </c>
      <c r="F513" s="13" t="s">
        <v>98</v>
      </c>
      <c r="G513" s="15" t="s">
        <v>97</v>
      </c>
      <c r="H513" s="13" t="s">
        <v>1026</v>
      </c>
      <c r="I513" s="15" t="s">
        <v>1027</v>
      </c>
      <c r="J513" s="15" t="s">
        <v>1028</v>
      </c>
      <c r="K513" s="15" t="s">
        <v>1029</v>
      </c>
      <c r="L513" s="13" t="s">
        <v>1030</v>
      </c>
      <c r="M513" s="15" t="s">
        <v>1027</v>
      </c>
      <c r="N513" s="13" t="s">
        <v>104</v>
      </c>
      <c r="O513" s="15"/>
      <c r="P513" s="15"/>
      <c r="Q513" s="15" t="s">
        <v>105</v>
      </c>
      <c r="R513" s="13" t="s">
        <v>106</v>
      </c>
      <c r="S513" s="13" t="s">
        <v>107</v>
      </c>
      <c r="T513" s="13" t="s">
        <v>132</v>
      </c>
      <c r="U513" s="14">
        <v>40725</v>
      </c>
      <c r="V513" s="14"/>
      <c r="W513" s="15"/>
      <c r="X513" s="15"/>
      <c r="Y513" s="13"/>
      <c r="Z513" s="15"/>
      <c r="AA513" s="15"/>
      <c r="AB513" s="15"/>
      <c r="AC513" s="13"/>
      <c r="AD513" s="15"/>
      <c r="AE513" s="15"/>
      <c r="AF513" s="15"/>
      <c r="AG513" s="13"/>
      <c r="AH513" s="15"/>
      <c r="AI513" s="15"/>
      <c r="AJ513" s="15"/>
      <c r="AK513" s="13"/>
      <c r="AL513" s="15"/>
      <c r="AM513" s="15"/>
      <c r="AN513" s="13"/>
      <c r="AO513" s="13"/>
    </row>
    <row r="514" spans="1:41" ht="101.5" x14ac:dyDescent="0.35">
      <c r="A514" s="13" t="s">
        <v>128</v>
      </c>
      <c r="B514" s="13" t="s">
        <v>129</v>
      </c>
      <c r="C514" s="14">
        <v>43152.5</v>
      </c>
      <c r="D514" s="13" t="s">
        <v>96</v>
      </c>
      <c r="E514" s="15" t="s">
        <v>97</v>
      </c>
      <c r="F514" s="13" t="s">
        <v>98</v>
      </c>
      <c r="G514" s="15" t="s">
        <v>97</v>
      </c>
      <c r="H514" s="13" t="s">
        <v>1026</v>
      </c>
      <c r="I514" s="15" t="s">
        <v>1027</v>
      </c>
      <c r="J514" s="15" t="s">
        <v>1028</v>
      </c>
      <c r="K514" s="15" t="s">
        <v>1029</v>
      </c>
      <c r="L514" s="13" t="s">
        <v>1030</v>
      </c>
      <c r="M514" s="15" t="s">
        <v>1027</v>
      </c>
      <c r="N514" s="13" t="s">
        <v>104</v>
      </c>
      <c r="O514" s="15"/>
      <c r="P514" s="15"/>
      <c r="Q514" s="15" t="s">
        <v>130</v>
      </c>
      <c r="R514" s="13" t="s">
        <v>131</v>
      </c>
      <c r="S514" s="13" t="s">
        <v>107</v>
      </c>
      <c r="T514" s="13" t="s">
        <v>132</v>
      </c>
      <c r="U514" s="14">
        <v>40725</v>
      </c>
      <c r="V514" s="14"/>
      <c r="W514" s="15"/>
      <c r="X514" s="15"/>
      <c r="Y514" s="13"/>
      <c r="Z514" s="15"/>
      <c r="AA514" s="15"/>
      <c r="AB514" s="15"/>
      <c r="AC514" s="13"/>
      <c r="AD514" s="15"/>
      <c r="AE514" s="15"/>
      <c r="AF514" s="15"/>
      <c r="AG514" s="13"/>
      <c r="AH514" s="15"/>
      <c r="AI514" s="15"/>
      <c r="AJ514" s="15"/>
      <c r="AK514" s="13"/>
      <c r="AL514" s="15"/>
      <c r="AM514" s="15"/>
      <c r="AN514" s="13"/>
      <c r="AO514" s="13"/>
    </row>
    <row r="515" spans="1:41" ht="101.5" x14ac:dyDescent="0.35">
      <c r="A515" s="13" t="s">
        <v>128</v>
      </c>
      <c r="B515" s="13" t="s">
        <v>129</v>
      </c>
      <c r="C515" s="14">
        <v>43152.5</v>
      </c>
      <c r="D515" s="13" t="s">
        <v>96</v>
      </c>
      <c r="E515" s="15" t="s">
        <v>97</v>
      </c>
      <c r="F515" s="13" t="s">
        <v>98</v>
      </c>
      <c r="G515" s="15" t="s">
        <v>97</v>
      </c>
      <c r="H515" s="13" t="s">
        <v>1026</v>
      </c>
      <c r="I515" s="15" t="s">
        <v>1027</v>
      </c>
      <c r="J515" s="15" t="s">
        <v>1028</v>
      </c>
      <c r="K515" s="15" t="s">
        <v>1029</v>
      </c>
      <c r="L515" s="13" t="s">
        <v>1030</v>
      </c>
      <c r="M515" s="15" t="s">
        <v>1027</v>
      </c>
      <c r="N515" s="13" t="s">
        <v>104</v>
      </c>
      <c r="O515" s="15"/>
      <c r="P515" s="15"/>
      <c r="Q515" s="15" t="s">
        <v>145</v>
      </c>
      <c r="R515" s="13" t="s">
        <v>146</v>
      </c>
      <c r="S515" s="13" t="s">
        <v>107</v>
      </c>
      <c r="T515" s="13" t="s">
        <v>132</v>
      </c>
      <c r="U515" s="14">
        <v>40725</v>
      </c>
      <c r="V515" s="14"/>
      <c r="W515" s="15"/>
      <c r="X515" s="15"/>
      <c r="Y515" s="13"/>
      <c r="Z515" s="15"/>
      <c r="AA515" s="15"/>
      <c r="AB515" s="15"/>
      <c r="AC515" s="13"/>
      <c r="AD515" s="15"/>
      <c r="AE515" s="15"/>
      <c r="AF515" s="15"/>
      <c r="AG515" s="13"/>
      <c r="AH515" s="15"/>
      <c r="AI515" s="15"/>
      <c r="AJ515" s="15"/>
      <c r="AK515" s="13"/>
      <c r="AL515" s="15"/>
      <c r="AM515" s="15"/>
      <c r="AN515" s="13"/>
      <c r="AO515" s="13"/>
    </row>
    <row r="516" spans="1:41" ht="101.5" x14ac:dyDescent="0.35">
      <c r="A516" s="13" t="s">
        <v>128</v>
      </c>
      <c r="B516" s="13" t="s">
        <v>129</v>
      </c>
      <c r="C516" s="14">
        <v>43189.5</v>
      </c>
      <c r="D516" s="13" t="s">
        <v>96</v>
      </c>
      <c r="E516" s="15" t="s">
        <v>97</v>
      </c>
      <c r="F516" s="13" t="s">
        <v>98</v>
      </c>
      <c r="G516" s="15" t="s">
        <v>97</v>
      </c>
      <c r="H516" s="13" t="s">
        <v>1026</v>
      </c>
      <c r="I516" s="15" t="s">
        <v>1027</v>
      </c>
      <c r="J516" s="15" t="s">
        <v>1028</v>
      </c>
      <c r="K516" s="15" t="s">
        <v>1029</v>
      </c>
      <c r="L516" s="13" t="s">
        <v>1030</v>
      </c>
      <c r="M516" s="15" t="s">
        <v>1027</v>
      </c>
      <c r="N516" s="13" t="s">
        <v>104</v>
      </c>
      <c r="O516" s="15"/>
      <c r="P516" s="15"/>
      <c r="Q516" s="15" t="s">
        <v>147</v>
      </c>
      <c r="R516" s="13" t="s">
        <v>148</v>
      </c>
      <c r="S516" s="13" t="s">
        <v>107</v>
      </c>
      <c r="T516" s="13" t="s">
        <v>132</v>
      </c>
      <c r="U516" s="14">
        <v>40725</v>
      </c>
      <c r="V516" s="14"/>
      <c r="W516" s="15"/>
      <c r="X516" s="15"/>
      <c r="Y516" s="13"/>
      <c r="Z516" s="15"/>
      <c r="AA516" s="15"/>
      <c r="AB516" s="15"/>
      <c r="AC516" s="13"/>
      <c r="AD516" s="15"/>
      <c r="AE516" s="15"/>
      <c r="AF516" s="15"/>
      <c r="AG516" s="13"/>
      <c r="AH516" s="15"/>
      <c r="AI516" s="15"/>
      <c r="AJ516" s="15"/>
      <c r="AK516" s="13"/>
      <c r="AL516" s="15"/>
      <c r="AM516" s="15"/>
      <c r="AN516" s="13"/>
      <c r="AO516" s="13"/>
    </row>
    <row r="517" spans="1:41" ht="58" x14ac:dyDescent="0.35">
      <c r="A517" s="13" t="s">
        <v>128</v>
      </c>
      <c r="B517" s="13" t="s">
        <v>129</v>
      </c>
      <c r="C517" s="14">
        <v>43152.5</v>
      </c>
      <c r="D517" s="13" t="s">
        <v>96</v>
      </c>
      <c r="E517" s="15" t="s">
        <v>97</v>
      </c>
      <c r="F517" s="13" t="s">
        <v>98</v>
      </c>
      <c r="G517" s="15" t="s">
        <v>97</v>
      </c>
      <c r="H517" s="13" t="s">
        <v>1031</v>
      </c>
      <c r="I517" s="15" t="s">
        <v>1032</v>
      </c>
      <c r="J517" s="15" t="s">
        <v>1033</v>
      </c>
      <c r="K517" s="15" t="s">
        <v>1034</v>
      </c>
      <c r="L517" s="13" t="s">
        <v>1035</v>
      </c>
      <c r="M517" s="15" t="s">
        <v>1032</v>
      </c>
      <c r="N517" s="13" t="s">
        <v>104</v>
      </c>
      <c r="O517" s="15"/>
      <c r="P517" s="15"/>
      <c r="Q517" s="15" t="s">
        <v>105</v>
      </c>
      <c r="R517" s="13" t="s">
        <v>106</v>
      </c>
      <c r="S517" s="13" t="s">
        <v>107</v>
      </c>
      <c r="T517" s="13" t="s">
        <v>132</v>
      </c>
      <c r="U517" s="14">
        <v>40725</v>
      </c>
      <c r="V517" s="14"/>
      <c r="W517" s="15"/>
      <c r="X517" s="15"/>
      <c r="Y517" s="13"/>
      <c r="Z517" s="15"/>
      <c r="AA517" s="15"/>
      <c r="AB517" s="15"/>
      <c r="AC517" s="13"/>
      <c r="AD517" s="15"/>
      <c r="AE517" s="15"/>
      <c r="AF517" s="15"/>
      <c r="AG517" s="13"/>
      <c r="AH517" s="15"/>
      <c r="AI517" s="15"/>
      <c r="AJ517" s="15"/>
      <c r="AK517" s="13"/>
      <c r="AL517" s="15"/>
      <c r="AM517" s="15"/>
      <c r="AN517" s="13"/>
      <c r="AO517" s="13"/>
    </row>
    <row r="518" spans="1:41" ht="58" x14ac:dyDescent="0.35">
      <c r="A518" s="13" t="s">
        <v>128</v>
      </c>
      <c r="B518" s="13" t="s">
        <v>129</v>
      </c>
      <c r="C518" s="14">
        <v>43152.5</v>
      </c>
      <c r="D518" s="13" t="s">
        <v>96</v>
      </c>
      <c r="E518" s="15" t="s">
        <v>97</v>
      </c>
      <c r="F518" s="13" t="s">
        <v>98</v>
      </c>
      <c r="G518" s="15" t="s">
        <v>97</v>
      </c>
      <c r="H518" s="13" t="s">
        <v>1031</v>
      </c>
      <c r="I518" s="15" t="s">
        <v>1032</v>
      </c>
      <c r="J518" s="15" t="s">
        <v>1033</v>
      </c>
      <c r="K518" s="15" t="s">
        <v>1034</v>
      </c>
      <c r="L518" s="13" t="s">
        <v>1035</v>
      </c>
      <c r="M518" s="15" t="s">
        <v>1032</v>
      </c>
      <c r="N518" s="13" t="s">
        <v>104</v>
      </c>
      <c r="O518" s="15"/>
      <c r="P518" s="15"/>
      <c r="Q518" s="15" t="s">
        <v>130</v>
      </c>
      <c r="R518" s="13" t="s">
        <v>131</v>
      </c>
      <c r="S518" s="13" t="s">
        <v>107</v>
      </c>
      <c r="T518" s="13" t="s">
        <v>132</v>
      </c>
      <c r="U518" s="14">
        <v>40725</v>
      </c>
      <c r="V518" s="14"/>
      <c r="W518" s="15"/>
      <c r="X518" s="15"/>
      <c r="Y518" s="13"/>
      <c r="Z518" s="15"/>
      <c r="AA518" s="15"/>
      <c r="AB518" s="15"/>
      <c r="AC518" s="13"/>
      <c r="AD518" s="15"/>
      <c r="AE518" s="15"/>
      <c r="AF518" s="15"/>
      <c r="AG518" s="13"/>
      <c r="AH518" s="15"/>
      <c r="AI518" s="15"/>
      <c r="AJ518" s="15"/>
      <c r="AK518" s="13"/>
      <c r="AL518" s="15"/>
      <c r="AM518" s="15"/>
      <c r="AN518" s="13"/>
      <c r="AO518" s="13"/>
    </row>
    <row r="519" spans="1:41" ht="58" x14ac:dyDescent="0.35">
      <c r="A519" s="13" t="s">
        <v>128</v>
      </c>
      <c r="B519" s="13" t="s">
        <v>129</v>
      </c>
      <c r="C519" s="14">
        <v>43152.5</v>
      </c>
      <c r="D519" s="13" t="s">
        <v>96</v>
      </c>
      <c r="E519" s="15" t="s">
        <v>97</v>
      </c>
      <c r="F519" s="13" t="s">
        <v>98</v>
      </c>
      <c r="G519" s="15" t="s">
        <v>97</v>
      </c>
      <c r="H519" s="13" t="s">
        <v>1031</v>
      </c>
      <c r="I519" s="15" t="s">
        <v>1032</v>
      </c>
      <c r="J519" s="15" t="s">
        <v>1033</v>
      </c>
      <c r="K519" s="15" t="s">
        <v>1034</v>
      </c>
      <c r="L519" s="13" t="s">
        <v>1035</v>
      </c>
      <c r="M519" s="15" t="s">
        <v>1032</v>
      </c>
      <c r="N519" s="13" t="s">
        <v>104</v>
      </c>
      <c r="O519" s="15"/>
      <c r="P519" s="15"/>
      <c r="Q519" s="15" t="s">
        <v>145</v>
      </c>
      <c r="R519" s="13" t="s">
        <v>146</v>
      </c>
      <c r="S519" s="13" t="s">
        <v>107</v>
      </c>
      <c r="T519" s="13" t="s">
        <v>132</v>
      </c>
      <c r="U519" s="14">
        <v>40725</v>
      </c>
      <c r="V519" s="14"/>
      <c r="W519" s="15"/>
      <c r="X519" s="15"/>
      <c r="Y519" s="13"/>
      <c r="Z519" s="15"/>
      <c r="AA519" s="15"/>
      <c r="AB519" s="15"/>
      <c r="AC519" s="13"/>
      <c r="AD519" s="15"/>
      <c r="AE519" s="15"/>
      <c r="AF519" s="15"/>
      <c r="AG519" s="13"/>
      <c r="AH519" s="15"/>
      <c r="AI519" s="15"/>
      <c r="AJ519" s="15"/>
      <c r="AK519" s="13"/>
      <c r="AL519" s="15"/>
      <c r="AM519" s="15"/>
      <c r="AN519" s="13"/>
      <c r="AO519" s="13"/>
    </row>
    <row r="520" spans="1:41" ht="58" x14ac:dyDescent="0.35">
      <c r="A520" s="13" t="s">
        <v>128</v>
      </c>
      <c r="B520" s="13" t="s">
        <v>129</v>
      </c>
      <c r="C520" s="14">
        <v>43189.5</v>
      </c>
      <c r="D520" s="13" t="s">
        <v>96</v>
      </c>
      <c r="E520" s="15" t="s">
        <v>97</v>
      </c>
      <c r="F520" s="13" t="s">
        <v>98</v>
      </c>
      <c r="G520" s="15" t="s">
        <v>97</v>
      </c>
      <c r="H520" s="13" t="s">
        <v>1031</v>
      </c>
      <c r="I520" s="15" t="s">
        <v>1032</v>
      </c>
      <c r="J520" s="15" t="s">
        <v>1033</v>
      </c>
      <c r="K520" s="15" t="s">
        <v>1034</v>
      </c>
      <c r="L520" s="13" t="s">
        <v>1035</v>
      </c>
      <c r="M520" s="15" t="s">
        <v>1032</v>
      </c>
      <c r="N520" s="13" t="s">
        <v>104</v>
      </c>
      <c r="O520" s="15"/>
      <c r="P520" s="15"/>
      <c r="Q520" s="15" t="s">
        <v>147</v>
      </c>
      <c r="R520" s="13" t="s">
        <v>148</v>
      </c>
      <c r="S520" s="13" t="s">
        <v>107</v>
      </c>
      <c r="T520" s="13" t="s">
        <v>132</v>
      </c>
      <c r="U520" s="14">
        <v>40725</v>
      </c>
      <c r="V520" s="14"/>
      <c r="W520" s="15"/>
      <c r="X520" s="15"/>
      <c r="Y520" s="13"/>
      <c r="Z520" s="15"/>
      <c r="AA520" s="15"/>
      <c r="AB520" s="15"/>
      <c r="AC520" s="13"/>
      <c r="AD520" s="15"/>
      <c r="AE520" s="15"/>
      <c r="AF520" s="15"/>
      <c r="AG520" s="13"/>
      <c r="AH520" s="15"/>
      <c r="AI520" s="15"/>
      <c r="AJ520" s="15"/>
      <c r="AK520" s="13"/>
      <c r="AL520" s="15"/>
      <c r="AM520" s="15"/>
      <c r="AN520" s="13"/>
      <c r="AO520" s="13"/>
    </row>
    <row r="521" spans="1:41" ht="58" x14ac:dyDescent="0.35">
      <c r="A521" s="13" t="s">
        <v>128</v>
      </c>
      <c r="B521" s="13" t="s">
        <v>129</v>
      </c>
      <c r="C521" s="14">
        <v>43152.5</v>
      </c>
      <c r="D521" s="13" t="s">
        <v>96</v>
      </c>
      <c r="E521" s="15" t="s">
        <v>97</v>
      </c>
      <c r="F521" s="13" t="s">
        <v>98</v>
      </c>
      <c r="G521" s="15" t="s">
        <v>97</v>
      </c>
      <c r="H521" s="13" t="s">
        <v>1036</v>
      </c>
      <c r="I521" s="15" t="s">
        <v>1037</v>
      </c>
      <c r="J521" s="15" t="s">
        <v>1038</v>
      </c>
      <c r="K521" s="15" t="s">
        <v>1039</v>
      </c>
      <c r="L521" s="13" t="s">
        <v>1040</v>
      </c>
      <c r="M521" s="15" t="s">
        <v>1037</v>
      </c>
      <c r="N521" s="13" t="s">
        <v>104</v>
      </c>
      <c r="O521" s="15"/>
      <c r="P521" s="15"/>
      <c r="Q521" s="15" t="s">
        <v>105</v>
      </c>
      <c r="R521" s="13" t="s">
        <v>106</v>
      </c>
      <c r="S521" s="13" t="s">
        <v>107</v>
      </c>
      <c r="T521" s="13" t="s">
        <v>132</v>
      </c>
      <c r="U521" s="14">
        <v>40725</v>
      </c>
      <c r="V521" s="14"/>
      <c r="W521" s="15"/>
      <c r="X521" s="15"/>
      <c r="Y521" s="13"/>
      <c r="Z521" s="15"/>
      <c r="AA521" s="15"/>
      <c r="AB521" s="15"/>
      <c r="AC521" s="13"/>
      <c r="AD521" s="15"/>
      <c r="AE521" s="15"/>
      <c r="AF521" s="15"/>
      <c r="AG521" s="13"/>
      <c r="AH521" s="15"/>
      <c r="AI521" s="15"/>
      <c r="AJ521" s="15"/>
      <c r="AK521" s="13"/>
      <c r="AL521" s="15"/>
      <c r="AM521" s="15"/>
      <c r="AN521" s="13"/>
      <c r="AO521" s="13"/>
    </row>
    <row r="522" spans="1:41" ht="58" x14ac:dyDescent="0.35">
      <c r="A522" s="13" t="s">
        <v>128</v>
      </c>
      <c r="B522" s="13" t="s">
        <v>129</v>
      </c>
      <c r="C522" s="14">
        <v>43152.5</v>
      </c>
      <c r="D522" s="13" t="s">
        <v>96</v>
      </c>
      <c r="E522" s="15" t="s">
        <v>97</v>
      </c>
      <c r="F522" s="13" t="s">
        <v>98</v>
      </c>
      <c r="G522" s="15" t="s">
        <v>97</v>
      </c>
      <c r="H522" s="13" t="s">
        <v>1036</v>
      </c>
      <c r="I522" s="15" t="s">
        <v>1037</v>
      </c>
      <c r="J522" s="15" t="s">
        <v>1038</v>
      </c>
      <c r="K522" s="15" t="s">
        <v>1039</v>
      </c>
      <c r="L522" s="13" t="s">
        <v>1040</v>
      </c>
      <c r="M522" s="15" t="s">
        <v>1037</v>
      </c>
      <c r="N522" s="13" t="s">
        <v>104</v>
      </c>
      <c r="O522" s="15"/>
      <c r="P522" s="15"/>
      <c r="Q522" s="15" t="s">
        <v>130</v>
      </c>
      <c r="R522" s="13" t="s">
        <v>131</v>
      </c>
      <c r="S522" s="13" t="s">
        <v>107</v>
      </c>
      <c r="T522" s="13" t="s">
        <v>132</v>
      </c>
      <c r="U522" s="14">
        <v>40725</v>
      </c>
      <c r="V522" s="14"/>
      <c r="W522" s="15"/>
      <c r="X522" s="15"/>
      <c r="Y522" s="13"/>
      <c r="Z522" s="15"/>
      <c r="AA522" s="15"/>
      <c r="AB522" s="15"/>
      <c r="AC522" s="13"/>
      <c r="AD522" s="15"/>
      <c r="AE522" s="15"/>
      <c r="AF522" s="15"/>
      <c r="AG522" s="13"/>
      <c r="AH522" s="15"/>
      <c r="AI522" s="15"/>
      <c r="AJ522" s="15"/>
      <c r="AK522" s="13"/>
      <c r="AL522" s="15"/>
      <c r="AM522" s="15"/>
      <c r="AN522" s="13"/>
      <c r="AO522" s="13"/>
    </row>
    <row r="523" spans="1:41" ht="58" x14ac:dyDescent="0.35">
      <c r="A523" s="13" t="s">
        <v>128</v>
      </c>
      <c r="B523" s="13" t="s">
        <v>129</v>
      </c>
      <c r="C523" s="14">
        <v>43152.5</v>
      </c>
      <c r="D523" s="13" t="s">
        <v>96</v>
      </c>
      <c r="E523" s="15" t="s">
        <v>97</v>
      </c>
      <c r="F523" s="13" t="s">
        <v>98</v>
      </c>
      <c r="G523" s="15" t="s">
        <v>97</v>
      </c>
      <c r="H523" s="13" t="s">
        <v>1036</v>
      </c>
      <c r="I523" s="15" t="s">
        <v>1037</v>
      </c>
      <c r="J523" s="15" t="s">
        <v>1038</v>
      </c>
      <c r="K523" s="15" t="s">
        <v>1039</v>
      </c>
      <c r="L523" s="13" t="s">
        <v>1040</v>
      </c>
      <c r="M523" s="15" t="s">
        <v>1037</v>
      </c>
      <c r="N523" s="13" t="s">
        <v>104</v>
      </c>
      <c r="O523" s="15"/>
      <c r="P523" s="15"/>
      <c r="Q523" s="15" t="s">
        <v>145</v>
      </c>
      <c r="R523" s="13" t="s">
        <v>146</v>
      </c>
      <c r="S523" s="13" t="s">
        <v>107</v>
      </c>
      <c r="T523" s="13" t="s">
        <v>132</v>
      </c>
      <c r="U523" s="14">
        <v>40725</v>
      </c>
      <c r="V523" s="14"/>
      <c r="W523" s="15"/>
      <c r="X523" s="15"/>
      <c r="Y523" s="13"/>
      <c r="Z523" s="15"/>
      <c r="AA523" s="15"/>
      <c r="AB523" s="15"/>
      <c r="AC523" s="13"/>
      <c r="AD523" s="15"/>
      <c r="AE523" s="15"/>
      <c r="AF523" s="15"/>
      <c r="AG523" s="13"/>
      <c r="AH523" s="15"/>
      <c r="AI523" s="15"/>
      <c r="AJ523" s="15"/>
      <c r="AK523" s="13"/>
      <c r="AL523" s="15"/>
      <c r="AM523" s="15"/>
      <c r="AN523" s="13"/>
      <c r="AO523" s="13"/>
    </row>
    <row r="524" spans="1:41" ht="58" x14ac:dyDescent="0.35">
      <c r="A524" s="13" t="s">
        <v>128</v>
      </c>
      <c r="B524" s="13" t="s">
        <v>129</v>
      </c>
      <c r="C524" s="14">
        <v>43189.5</v>
      </c>
      <c r="D524" s="13" t="s">
        <v>96</v>
      </c>
      <c r="E524" s="15" t="s">
        <v>97</v>
      </c>
      <c r="F524" s="13" t="s">
        <v>98</v>
      </c>
      <c r="G524" s="15" t="s">
        <v>97</v>
      </c>
      <c r="H524" s="13" t="s">
        <v>1036</v>
      </c>
      <c r="I524" s="15" t="s">
        <v>1037</v>
      </c>
      <c r="J524" s="15" t="s">
        <v>1038</v>
      </c>
      <c r="K524" s="15" t="s">
        <v>1039</v>
      </c>
      <c r="L524" s="13" t="s">
        <v>1040</v>
      </c>
      <c r="M524" s="15" t="s">
        <v>1037</v>
      </c>
      <c r="N524" s="13" t="s">
        <v>104</v>
      </c>
      <c r="O524" s="15"/>
      <c r="P524" s="15"/>
      <c r="Q524" s="15" t="s">
        <v>147</v>
      </c>
      <c r="R524" s="13" t="s">
        <v>148</v>
      </c>
      <c r="S524" s="13" t="s">
        <v>107</v>
      </c>
      <c r="T524" s="13" t="s">
        <v>132</v>
      </c>
      <c r="U524" s="14">
        <v>40725</v>
      </c>
      <c r="V524" s="14"/>
      <c r="W524" s="15"/>
      <c r="X524" s="15"/>
      <c r="Y524" s="13"/>
      <c r="Z524" s="15"/>
      <c r="AA524" s="15"/>
      <c r="AB524" s="15"/>
      <c r="AC524" s="13"/>
      <c r="AD524" s="15"/>
      <c r="AE524" s="15"/>
      <c r="AF524" s="15"/>
      <c r="AG524" s="13"/>
      <c r="AH524" s="15"/>
      <c r="AI524" s="15"/>
      <c r="AJ524" s="15"/>
      <c r="AK524" s="13"/>
      <c r="AL524" s="15"/>
      <c r="AM524" s="15"/>
      <c r="AN524" s="13"/>
      <c r="AO524" s="13"/>
    </row>
    <row r="525" spans="1:41" ht="72.5" x14ac:dyDescent="0.35">
      <c r="A525" s="13" t="s">
        <v>94</v>
      </c>
      <c r="B525" s="13" t="s">
        <v>95</v>
      </c>
      <c r="C525" s="14">
        <v>45226.450694444444</v>
      </c>
      <c r="D525" s="13" t="s">
        <v>96</v>
      </c>
      <c r="E525" s="15" t="s">
        <v>97</v>
      </c>
      <c r="F525" s="13" t="s">
        <v>98</v>
      </c>
      <c r="G525" s="15" t="s">
        <v>97</v>
      </c>
      <c r="H525" s="13" t="s">
        <v>1041</v>
      </c>
      <c r="I525" s="15" t="s">
        <v>1042</v>
      </c>
      <c r="J525" s="15" t="s">
        <v>1043</v>
      </c>
      <c r="K525" s="15" t="s">
        <v>1044</v>
      </c>
      <c r="L525" s="13" t="s">
        <v>1045</v>
      </c>
      <c r="M525" s="15" t="s">
        <v>1042</v>
      </c>
      <c r="N525" s="13" t="s">
        <v>104</v>
      </c>
      <c r="O525" s="15"/>
      <c r="P525" s="15"/>
      <c r="Q525" s="15" t="s">
        <v>105</v>
      </c>
      <c r="R525" s="13" t="s">
        <v>106</v>
      </c>
      <c r="S525" s="13" t="s">
        <v>107</v>
      </c>
      <c r="T525" s="13" t="s">
        <v>108</v>
      </c>
      <c r="U525" s="14">
        <v>40725</v>
      </c>
      <c r="V525" s="14"/>
      <c r="W525" s="15"/>
      <c r="X525" s="15"/>
      <c r="Y525" s="13"/>
      <c r="Z525" s="15"/>
      <c r="AA525" s="15"/>
      <c r="AB525" s="15"/>
      <c r="AC525" s="13"/>
      <c r="AD525" s="15"/>
      <c r="AE525" s="15"/>
      <c r="AF525" s="15"/>
      <c r="AG525" s="13"/>
      <c r="AH525" s="15"/>
      <c r="AI525" s="15"/>
      <c r="AJ525" s="15"/>
      <c r="AK525" s="13"/>
      <c r="AL525" s="15"/>
      <c r="AM525" s="15"/>
      <c r="AN525" s="13"/>
      <c r="AO525" s="13"/>
    </row>
    <row r="526" spans="1:41" ht="72.5" x14ac:dyDescent="0.35">
      <c r="A526" s="13" t="s">
        <v>128</v>
      </c>
      <c r="B526" s="13" t="s">
        <v>129</v>
      </c>
      <c r="C526" s="14">
        <v>43152.5</v>
      </c>
      <c r="D526" s="13" t="s">
        <v>96</v>
      </c>
      <c r="E526" s="15" t="s">
        <v>97</v>
      </c>
      <c r="F526" s="13" t="s">
        <v>98</v>
      </c>
      <c r="G526" s="15" t="s">
        <v>97</v>
      </c>
      <c r="H526" s="13" t="s">
        <v>1041</v>
      </c>
      <c r="I526" s="15" t="s">
        <v>1042</v>
      </c>
      <c r="J526" s="15" t="s">
        <v>1043</v>
      </c>
      <c r="K526" s="15" t="s">
        <v>1044</v>
      </c>
      <c r="L526" s="13" t="s">
        <v>1045</v>
      </c>
      <c r="M526" s="15" t="s">
        <v>1042</v>
      </c>
      <c r="N526" s="13" t="s">
        <v>104</v>
      </c>
      <c r="O526" s="15"/>
      <c r="P526" s="15"/>
      <c r="Q526" s="15" t="s">
        <v>130</v>
      </c>
      <c r="R526" s="13" t="s">
        <v>131</v>
      </c>
      <c r="S526" s="13" t="s">
        <v>107</v>
      </c>
      <c r="T526" s="13" t="s">
        <v>132</v>
      </c>
      <c r="U526" s="14">
        <v>40725</v>
      </c>
      <c r="V526" s="14"/>
      <c r="W526" s="15"/>
      <c r="X526" s="15"/>
      <c r="Y526" s="13"/>
      <c r="Z526" s="15"/>
      <c r="AA526" s="15"/>
      <c r="AB526" s="15"/>
      <c r="AC526" s="13"/>
      <c r="AD526" s="15"/>
      <c r="AE526" s="15"/>
      <c r="AF526" s="15"/>
      <c r="AG526" s="13"/>
      <c r="AH526" s="15"/>
      <c r="AI526" s="15"/>
      <c r="AJ526" s="15"/>
      <c r="AK526" s="13"/>
      <c r="AL526" s="15"/>
      <c r="AM526" s="15"/>
      <c r="AN526" s="13"/>
      <c r="AO526" s="13"/>
    </row>
    <row r="527" spans="1:41" ht="72.5" x14ac:dyDescent="0.35">
      <c r="A527" s="13" t="s">
        <v>133</v>
      </c>
      <c r="B527" s="13" t="s">
        <v>95</v>
      </c>
      <c r="C527" s="14">
        <v>43389.580555555556</v>
      </c>
      <c r="D527" s="13" t="s">
        <v>96</v>
      </c>
      <c r="E527" s="15" t="s">
        <v>97</v>
      </c>
      <c r="F527" s="13" t="s">
        <v>98</v>
      </c>
      <c r="G527" s="15" t="s">
        <v>97</v>
      </c>
      <c r="H527" s="13" t="s">
        <v>1041</v>
      </c>
      <c r="I527" s="15" t="s">
        <v>1042</v>
      </c>
      <c r="J527" s="15" t="s">
        <v>1043</v>
      </c>
      <c r="K527" s="15" t="s">
        <v>1044</v>
      </c>
      <c r="L527" s="13" t="s">
        <v>1045</v>
      </c>
      <c r="M527" s="15" t="s">
        <v>1042</v>
      </c>
      <c r="N527" s="13" t="s">
        <v>104</v>
      </c>
      <c r="O527" s="15"/>
      <c r="P527" s="15"/>
      <c r="Q527" s="15" t="s">
        <v>145</v>
      </c>
      <c r="R527" s="13" t="s">
        <v>146</v>
      </c>
      <c r="S527" s="13" t="s">
        <v>107</v>
      </c>
      <c r="T527" s="13" t="s">
        <v>108</v>
      </c>
      <c r="U527" s="14">
        <v>40725</v>
      </c>
      <c r="V527" s="14"/>
      <c r="W527" s="15"/>
      <c r="X527" s="15"/>
      <c r="Y527" s="13"/>
      <c r="Z527" s="15"/>
      <c r="AA527" s="15"/>
      <c r="AB527" s="15"/>
      <c r="AC527" s="13"/>
      <c r="AD527" s="15"/>
      <c r="AE527" s="15"/>
      <c r="AF527" s="15"/>
      <c r="AG527" s="13"/>
      <c r="AH527" s="15"/>
      <c r="AI527" s="15"/>
      <c r="AJ527" s="15"/>
      <c r="AK527" s="13"/>
      <c r="AL527" s="15"/>
      <c r="AM527" s="15"/>
      <c r="AN527" s="13"/>
      <c r="AO527" s="13"/>
    </row>
    <row r="528" spans="1:41" ht="72.5" x14ac:dyDescent="0.35">
      <c r="A528" s="13" t="s">
        <v>128</v>
      </c>
      <c r="B528" s="13" t="s">
        <v>129</v>
      </c>
      <c r="C528" s="14">
        <v>43189.5</v>
      </c>
      <c r="D528" s="13" t="s">
        <v>96</v>
      </c>
      <c r="E528" s="15" t="s">
        <v>97</v>
      </c>
      <c r="F528" s="13" t="s">
        <v>98</v>
      </c>
      <c r="G528" s="15" t="s">
        <v>97</v>
      </c>
      <c r="H528" s="13" t="s">
        <v>1041</v>
      </c>
      <c r="I528" s="15" t="s">
        <v>1042</v>
      </c>
      <c r="J528" s="15" t="s">
        <v>1043</v>
      </c>
      <c r="K528" s="15" t="s">
        <v>1044</v>
      </c>
      <c r="L528" s="13" t="s">
        <v>1045</v>
      </c>
      <c r="M528" s="15" t="s">
        <v>1042</v>
      </c>
      <c r="N528" s="13" t="s">
        <v>104</v>
      </c>
      <c r="O528" s="15"/>
      <c r="P528" s="15"/>
      <c r="Q528" s="15" t="s">
        <v>147</v>
      </c>
      <c r="R528" s="13" t="s">
        <v>148</v>
      </c>
      <c r="S528" s="13" t="s">
        <v>107</v>
      </c>
      <c r="T528" s="13" t="s">
        <v>132</v>
      </c>
      <c r="U528" s="14">
        <v>40725</v>
      </c>
      <c r="V528" s="14"/>
      <c r="W528" s="15"/>
      <c r="X528" s="15"/>
      <c r="Y528" s="13"/>
      <c r="Z528" s="15"/>
      <c r="AA528" s="15"/>
      <c r="AB528" s="15"/>
      <c r="AC528" s="13"/>
      <c r="AD528" s="15"/>
      <c r="AE528" s="15"/>
      <c r="AF528" s="15"/>
      <c r="AG528" s="13"/>
      <c r="AH528" s="15"/>
      <c r="AI528" s="15"/>
      <c r="AJ528" s="15"/>
      <c r="AK528" s="13"/>
      <c r="AL528" s="15"/>
      <c r="AM528" s="15"/>
      <c r="AN528" s="13"/>
      <c r="AO528" s="13"/>
    </row>
    <row r="529" spans="1:41" ht="72.5" x14ac:dyDescent="0.35">
      <c r="A529" s="13" t="s">
        <v>128</v>
      </c>
      <c r="B529" s="13" t="s">
        <v>129</v>
      </c>
      <c r="C529" s="14">
        <v>43152.5</v>
      </c>
      <c r="D529" s="13" t="s">
        <v>96</v>
      </c>
      <c r="E529" s="15" t="s">
        <v>97</v>
      </c>
      <c r="F529" s="13" t="s">
        <v>98</v>
      </c>
      <c r="G529" s="15" t="s">
        <v>97</v>
      </c>
      <c r="H529" s="13" t="s">
        <v>1041</v>
      </c>
      <c r="I529" s="15" t="s">
        <v>1042</v>
      </c>
      <c r="J529" s="15" t="s">
        <v>1043</v>
      </c>
      <c r="K529" s="15" t="s">
        <v>1044</v>
      </c>
      <c r="L529" s="13" t="s">
        <v>1045</v>
      </c>
      <c r="M529" s="15" t="s">
        <v>1042</v>
      </c>
      <c r="N529" s="13" t="s">
        <v>104</v>
      </c>
      <c r="O529" s="15"/>
      <c r="P529" s="15"/>
      <c r="Q529" s="15" t="s">
        <v>149</v>
      </c>
      <c r="R529" s="13" t="s">
        <v>150</v>
      </c>
      <c r="S529" s="13" t="s">
        <v>151</v>
      </c>
      <c r="T529" s="13" t="s">
        <v>132</v>
      </c>
      <c r="U529" s="14">
        <v>40725</v>
      </c>
      <c r="V529" s="14"/>
      <c r="W529" s="15"/>
      <c r="X529" s="15"/>
      <c r="Y529" s="13"/>
      <c r="Z529" s="15"/>
      <c r="AA529" s="15"/>
      <c r="AB529" s="15"/>
      <c r="AC529" s="13"/>
      <c r="AD529" s="15"/>
      <c r="AE529" s="15"/>
      <c r="AF529" s="15"/>
      <c r="AG529" s="13"/>
      <c r="AH529" s="15"/>
      <c r="AI529" s="15"/>
      <c r="AJ529" s="15"/>
      <c r="AK529" s="13"/>
      <c r="AL529" s="15"/>
      <c r="AM529" s="15"/>
      <c r="AN529" s="13"/>
      <c r="AO529" s="13"/>
    </row>
    <row r="530" spans="1:41" ht="72.5" x14ac:dyDescent="0.35">
      <c r="A530" s="13" t="s">
        <v>133</v>
      </c>
      <c r="B530" s="13" t="s">
        <v>95</v>
      </c>
      <c r="C530" s="14">
        <v>43189.5</v>
      </c>
      <c r="D530" s="13" t="s">
        <v>96</v>
      </c>
      <c r="E530" s="15" t="s">
        <v>97</v>
      </c>
      <c r="F530" s="13" t="s">
        <v>98</v>
      </c>
      <c r="G530" s="15" t="s">
        <v>97</v>
      </c>
      <c r="H530" s="13" t="s">
        <v>1041</v>
      </c>
      <c r="I530" s="15" t="s">
        <v>1042</v>
      </c>
      <c r="J530" s="15" t="s">
        <v>1043</v>
      </c>
      <c r="K530" s="15" t="s">
        <v>1044</v>
      </c>
      <c r="L530" s="13" t="s">
        <v>1045</v>
      </c>
      <c r="M530" s="15" t="s">
        <v>1042</v>
      </c>
      <c r="N530" s="13" t="s">
        <v>104</v>
      </c>
      <c r="O530" s="15"/>
      <c r="P530" s="15"/>
      <c r="Q530" s="15" t="s">
        <v>254</v>
      </c>
      <c r="R530" s="13" t="s">
        <v>255</v>
      </c>
      <c r="S530" s="13" t="s">
        <v>151</v>
      </c>
      <c r="T530" s="13" t="s">
        <v>108</v>
      </c>
      <c r="U530" s="14">
        <v>40725</v>
      </c>
      <c r="V530" s="14"/>
      <c r="W530" s="15"/>
      <c r="X530" s="15"/>
      <c r="Y530" s="13"/>
      <c r="Z530" s="15"/>
      <c r="AA530" s="15"/>
      <c r="AB530" s="15"/>
      <c r="AC530" s="13"/>
      <c r="AD530" s="15"/>
      <c r="AE530" s="15"/>
      <c r="AF530" s="15"/>
      <c r="AG530" s="13"/>
      <c r="AH530" s="15"/>
      <c r="AI530" s="15"/>
      <c r="AJ530" s="15"/>
      <c r="AK530" s="13"/>
      <c r="AL530" s="15"/>
      <c r="AM530" s="15"/>
      <c r="AN530" s="13"/>
      <c r="AO530" s="13"/>
    </row>
    <row r="531" spans="1:41" ht="58" x14ac:dyDescent="0.35">
      <c r="A531" s="13" t="s">
        <v>94</v>
      </c>
      <c r="B531" s="13" t="s">
        <v>95</v>
      </c>
      <c r="C531" s="14">
        <v>45226.461111111108</v>
      </c>
      <c r="D531" s="13" t="s">
        <v>96</v>
      </c>
      <c r="E531" s="15" t="s">
        <v>97</v>
      </c>
      <c r="F531" s="13" t="s">
        <v>98</v>
      </c>
      <c r="G531" s="15" t="s">
        <v>97</v>
      </c>
      <c r="H531" s="13" t="s">
        <v>1046</v>
      </c>
      <c r="I531" s="15" t="s">
        <v>1047</v>
      </c>
      <c r="J531" s="15" t="s">
        <v>1048</v>
      </c>
      <c r="K531" s="15" t="s">
        <v>1049</v>
      </c>
      <c r="L531" s="13" t="s">
        <v>1050</v>
      </c>
      <c r="M531" s="15" t="s">
        <v>1047</v>
      </c>
      <c r="N531" s="13" t="s">
        <v>104</v>
      </c>
      <c r="O531" s="15"/>
      <c r="P531" s="15"/>
      <c r="Q531" s="15" t="s">
        <v>105</v>
      </c>
      <c r="R531" s="13" t="s">
        <v>106</v>
      </c>
      <c r="S531" s="13" t="s">
        <v>107</v>
      </c>
      <c r="T531" s="13" t="s">
        <v>108</v>
      </c>
      <c r="U531" s="14">
        <v>40725</v>
      </c>
      <c r="V531" s="14"/>
      <c r="W531" s="15"/>
      <c r="X531" s="15"/>
      <c r="Y531" s="13"/>
      <c r="Z531" s="15"/>
      <c r="AA531" s="15"/>
      <c r="AB531" s="15"/>
      <c r="AC531" s="13"/>
      <c r="AD531" s="15"/>
      <c r="AE531" s="15"/>
      <c r="AF531" s="15"/>
      <c r="AG531" s="13"/>
      <c r="AH531" s="15"/>
      <c r="AI531" s="15"/>
      <c r="AJ531" s="15"/>
      <c r="AK531" s="13"/>
      <c r="AL531" s="15"/>
      <c r="AM531" s="15"/>
      <c r="AN531" s="13"/>
      <c r="AO531" s="13"/>
    </row>
    <row r="532" spans="1:41" ht="58" x14ac:dyDescent="0.35">
      <c r="A532" s="13" t="s">
        <v>133</v>
      </c>
      <c r="B532" s="13" t="s">
        <v>95</v>
      </c>
      <c r="C532" s="14">
        <v>45226.458333333336</v>
      </c>
      <c r="D532" s="13" t="s">
        <v>96</v>
      </c>
      <c r="E532" s="15" t="s">
        <v>97</v>
      </c>
      <c r="F532" s="13" t="s">
        <v>98</v>
      </c>
      <c r="G532" s="15" t="s">
        <v>97</v>
      </c>
      <c r="H532" s="13" t="s">
        <v>1046</v>
      </c>
      <c r="I532" s="15" t="s">
        <v>1047</v>
      </c>
      <c r="J532" s="15" t="s">
        <v>1048</v>
      </c>
      <c r="K532" s="15" t="s">
        <v>1049</v>
      </c>
      <c r="L532" s="13" t="s">
        <v>1050</v>
      </c>
      <c r="M532" s="15" t="s">
        <v>1047</v>
      </c>
      <c r="N532" s="13" t="s">
        <v>104</v>
      </c>
      <c r="O532" s="15"/>
      <c r="P532" s="15"/>
      <c r="Q532" s="15" t="s">
        <v>130</v>
      </c>
      <c r="R532" s="13" t="s">
        <v>131</v>
      </c>
      <c r="S532" s="13" t="s">
        <v>107</v>
      </c>
      <c r="T532" s="13" t="s">
        <v>108</v>
      </c>
      <c r="U532" s="14">
        <v>40725</v>
      </c>
      <c r="V532" s="14"/>
      <c r="W532" s="15"/>
      <c r="X532" s="15"/>
      <c r="Y532" s="13"/>
      <c r="Z532" s="15"/>
      <c r="AA532" s="15"/>
      <c r="AB532" s="15"/>
      <c r="AC532" s="13"/>
      <c r="AD532" s="15"/>
      <c r="AE532" s="15"/>
      <c r="AF532" s="15"/>
      <c r="AG532" s="13"/>
      <c r="AH532" s="15"/>
      <c r="AI532" s="15"/>
      <c r="AJ532" s="15"/>
      <c r="AK532" s="13"/>
      <c r="AL532" s="15"/>
      <c r="AM532" s="15"/>
      <c r="AN532" s="13"/>
      <c r="AO532" s="13"/>
    </row>
    <row r="533" spans="1:41" ht="58" x14ac:dyDescent="0.35">
      <c r="A533" s="13" t="s">
        <v>133</v>
      </c>
      <c r="B533" s="13" t="s">
        <v>95</v>
      </c>
      <c r="C533" s="14">
        <v>43389.581944444442</v>
      </c>
      <c r="D533" s="13" t="s">
        <v>96</v>
      </c>
      <c r="E533" s="15" t="s">
        <v>97</v>
      </c>
      <c r="F533" s="13" t="s">
        <v>98</v>
      </c>
      <c r="G533" s="15" t="s">
        <v>97</v>
      </c>
      <c r="H533" s="13" t="s">
        <v>1046</v>
      </c>
      <c r="I533" s="15" t="s">
        <v>1047</v>
      </c>
      <c r="J533" s="15" t="s">
        <v>1048</v>
      </c>
      <c r="K533" s="15" t="s">
        <v>1049</v>
      </c>
      <c r="L533" s="13" t="s">
        <v>1050</v>
      </c>
      <c r="M533" s="15" t="s">
        <v>1047</v>
      </c>
      <c r="N533" s="13" t="s">
        <v>104</v>
      </c>
      <c r="O533" s="15"/>
      <c r="P533" s="15"/>
      <c r="Q533" s="15" t="s">
        <v>145</v>
      </c>
      <c r="R533" s="13" t="s">
        <v>146</v>
      </c>
      <c r="S533" s="13" t="s">
        <v>107</v>
      </c>
      <c r="T533" s="13" t="s">
        <v>108</v>
      </c>
      <c r="U533" s="14">
        <v>40725</v>
      </c>
      <c r="V533" s="14"/>
      <c r="W533" s="15"/>
      <c r="X533" s="15"/>
      <c r="Y533" s="13"/>
      <c r="Z533" s="15"/>
      <c r="AA533" s="15"/>
      <c r="AB533" s="15"/>
      <c r="AC533" s="13"/>
      <c r="AD533" s="15"/>
      <c r="AE533" s="15"/>
      <c r="AF533" s="15"/>
      <c r="AG533" s="13"/>
      <c r="AH533" s="15"/>
      <c r="AI533" s="15"/>
      <c r="AJ533" s="15"/>
      <c r="AK533" s="13"/>
      <c r="AL533" s="15"/>
      <c r="AM533" s="15"/>
      <c r="AN533" s="13"/>
      <c r="AO533" s="13"/>
    </row>
    <row r="534" spans="1:41" ht="58" x14ac:dyDescent="0.35">
      <c r="A534" s="13" t="s">
        <v>128</v>
      </c>
      <c r="B534" s="13" t="s">
        <v>129</v>
      </c>
      <c r="C534" s="14">
        <v>43189.5</v>
      </c>
      <c r="D534" s="13" t="s">
        <v>96</v>
      </c>
      <c r="E534" s="15" t="s">
        <v>97</v>
      </c>
      <c r="F534" s="13" t="s">
        <v>98</v>
      </c>
      <c r="G534" s="15" t="s">
        <v>97</v>
      </c>
      <c r="H534" s="13" t="s">
        <v>1046</v>
      </c>
      <c r="I534" s="15" t="s">
        <v>1047</v>
      </c>
      <c r="J534" s="15" t="s">
        <v>1048</v>
      </c>
      <c r="K534" s="15" t="s">
        <v>1049</v>
      </c>
      <c r="L534" s="13" t="s">
        <v>1050</v>
      </c>
      <c r="M534" s="15" t="s">
        <v>1047</v>
      </c>
      <c r="N534" s="13" t="s">
        <v>104</v>
      </c>
      <c r="O534" s="15"/>
      <c r="P534" s="15"/>
      <c r="Q534" s="15" t="s">
        <v>147</v>
      </c>
      <c r="R534" s="13" t="s">
        <v>148</v>
      </c>
      <c r="S534" s="13" t="s">
        <v>107</v>
      </c>
      <c r="T534" s="13" t="s">
        <v>132</v>
      </c>
      <c r="U534" s="14">
        <v>40725</v>
      </c>
      <c r="V534" s="14"/>
      <c r="W534" s="15"/>
      <c r="X534" s="15"/>
      <c r="Y534" s="13"/>
      <c r="Z534" s="15"/>
      <c r="AA534" s="15"/>
      <c r="AB534" s="15"/>
      <c r="AC534" s="13"/>
      <c r="AD534" s="15"/>
      <c r="AE534" s="15"/>
      <c r="AF534" s="15"/>
      <c r="AG534" s="13"/>
      <c r="AH534" s="15"/>
      <c r="AI534" s="15"/>
      <c r="AJ534" s="15"/>
      <c r="AK534" s="13"/>
      <c r="AL534" s="15"/>
      <c r="AM534" s="15"/>
      <c r="AN534" s="13"/>
      <c r="AO534" s="13"/>
    </row>
    <row r="535" spans="1:41" ht="58" x14ac:dyDescent="0.35">
      <c r="A535" s="13" t="s">
        <v>128</v>
      </c>
      <c r="B535" s="13" t="s">
        <v>129</v>
      </c>
      <c r="C535" s="14">
        <v>43152.5</v>
      </c>
      <c r="D535" s="13" t="s">
        <v>96</v>
      </c>
      <c r="E535" s="15" t="s">
        <v>97</v>
      </c>
      <c r="F535" s="13" t="s">
        <v>98</v>
      </c>
      <c r="G535" s="15" t="s">
        <v>97</v>
      </c>
      <c r="H535" s="13" t="s">
        <v>1046</v>
      </c>
      <c r="I535" s="15" t="s">
        <v>1047</v>
      </c>
      <c r="J535" s="15" t="s">
        <v>1048</v>
      </c>
      <c r="K535" s="15" t="s">
        <v>1049</v>
      </c>
      <c r="L535" s="13" t="s">
        <v>1050</v>
      </c>
      <c r="M535" s="15" t="s">
        <v>1047</v>
      </c>
      <c r="N535" s="13" t="s">
        <v>104</v>
      </c>
      <c r="O535" s="15"/>
      <c r="P535" s="15"/>
      <c r="Q535" s="15" t="s">
        <v>149</v>
      </c>
      <c r="R535" s="13" t="s">
        <v>150</v>
      </c>
      <c r="S535" s="13" t="s">
        <v>151</v>
      </c>
      <c r="T535" s="13" t="s">
        <v>132</v>
      </c>
      <c r="U535" s="14">
        <v>40725</v>
      </c>
      <c r="V535" s="14"/>
      <c r="W535" s="15"/>
      <c r="X535" s="15"/>
      <c r="Y535" s="13"/>
      <c r="Z535" s="15"/>
      <c r="AA535" s="15"/>
      <c r="AB535" s="15"/>
      <c r="AC535" s="13"/>
      <c r="AD535" s="15"/>
      <c r="AE535" s="15"/>
      <c r="AF535" s="15"/>
      <c r="AG535" s="13"/>
      <c r="AH535" s="15"/>
      <c r="AI535" s="15"/>
      <c r="AJ535" s="15"/>
      <c r="AK535" s="13"/>
      <c r="AL535" s="15"/>
      <c r="AM535" s="15"/>
      <c r="AN535" s="13"/>
      <c r="AO535" s="13"/>
    </row>
    <row r="536" spans="1:41" ht="58" x14ac:dyDescent="0.35">
      <c r="A536" s="13" t="s">
        <v>194</v>
      </c>
      <c r="B536" s="13" t="s">
        <v>129</v>
      </c>
      <c r="C536" s="14">
        <v>45974.418749999997</v>
      </c>
      <c r="D536" s="13" t="s">
        <v>96</v>
      </c>
      <c r="E536" s="15" t="s">
        <v>97</v>
      </c>
      <c r="F536" s="13" t="s">
        <v>98</v>
      </c>
      <c r="G536" s="15" t="s">
        <v>97</v>
      </c>
      <c r="H536" s="13" t="s">
        <v>1046</v>
      </c>
      <c r="I536" s="15" t="s">
        <v>1047</v>
      </c>
      <c r="J536" s="15" t="s">
        <v>1048</v>
      </c>
      <c r="K536" s="15" t="s">
        <v>1049</v>
      </c>
      <c r="L536" s="13" t="s">
        <v>1050</v>
      </c>
      <c r="M536" s="15" t="s">
        <v>1047</v>
      </c>
      <c r="N536" s="13" t="s">
        <v>104</v>
      </c>
      <c r="O536" s="15"/>
      <c r="P536" s="15"/>
      <c r="Q536" s="15" t="s">
        <v>233</v>
      </c>
      <c r="R536" s="13" t="s">
        <v>234</v>
      </c>
      <c r="S536" s="13" t="s">
        <v>151</v>
      </c>
      <c r="T536" s="13" t="s">
        <v>108</v>
      </c>
      <c r="U536" s="14">
        <v>45901</v>
      </c>
      <c r="V536" s="14"/>
      <c r="W536" s="15"/>
      <c r="X536" s="15"/>
      <c r="Y536" s="13"/>
      <c r="Z536" s="15"/>
      <c r="AA536" s="15"/>
      <c r="AB536" s="15"/>
      <c r="AC536" s="13"/>
      <c r="AD536" s="15"/>
      <c r="AE536" s="15"/>
      <c r="AF536" s="15"/>
      <c r="AG536" s="13"/>
      <c r="AH536" s="15"/>
      <c r="AI536" s="15"/>
      <c r="AJ536" s="15"/>
      <c r="AK536" s="13"/>
      <c r="AL536" s="15"/>
      <c r="AM536" s="15"/>
      <c r="AN536" s="13"/>
      <c r="AO536" s="13"/>
    </row>
    <row r="537" spans="1:41" ht="58" x14ac:dyDescent="0.35">
      <c r="A537" s="13" t="s">
        <v>133</v>
      </c>
      <c r="B537" s="13" t="s">
        <v>95</v>
      </c>
      <c r="C537" s="14">
        <v>43189.5</v>
      </c>
      <c r="D537" s="13" t="s">
        <v>96</v>
      </c>
      <c r="E537" s="15" t="s">
        <v>97</v>
      </c>
      <c r="F537" s="13" t="s">
        <v>98</v>
      </c>
      <c r="G537" s="15" t="s">
        <v>97</v>
      </c>
      <c r="H537" s="13" t="s">
        <v>1046</v>
      </c>
      <c r="I537" s="15" t="s">
        <v>1047</v>
      </c>
      <c r="J537" s="15" t="s">
        <v>1048</v>
      </c>
      <c r="K537" s="15" t="s">
        <v>1049</v>
      </c>
      <c r="L537" s="13" t="s">
        <v>1050</v>
      </c>
      <c r="M537" s="15" t="s">
        <v>1047</v>
      </c>
      <c r="N537" s="13" t="s">
        <v>104</v>
      </c>
      <c r="O537" s="15"/>
      <c r="P537" s="15"/>
      <c r="Q537" s="15" t="s">
        <v>254</v>
      </c>
      <c r="R537" s="13" t="s">
        <v>255</v>
      </c>
      <c r="S537" s="13" t="s">
        <v>151</v>
      </c>
      <c r="T537" s="13" t="s">
        <v>108</v>
      </c>
      <c r="U537" s="14">
        <v>40725</v>
      </c>
      <c r="V537" s="14"/>
      <c r="W537" s="15"/>
      <c r="X537" s="15"/>
      <c r="Y537" s="13"/>
      <c r="Z537" s="15"/>
      <c r="AA537" s="15"/>
      <c r="AB537" s="15"/>
      <c r="AC537" s="13"/>
      <c r="AD537" s="15"/>
      <c r="AE537" s="15"/>
      <c r="AF537" s="15"/>
      <c r="AG537" s="13"/>
      <c r="AH537" s="15"/>
      <c r="AI537" s="15"/>
      <c r="AJ537" s="15"/>
      <c r="AK537" s="13"/>
      <c r="AL537" s="15"/>
      <c r="AM537" s="15"/>
      <c r="AN537" s="13"/>
      <c r="AO537" s="13"/>
    </row>
    <row r="538" spans="1:41" ht="58" x14ac:dyDescent="0.35">
      <c r="A538" s="13" t="s">
        <v>94</v>
      </c>
      <c r="B538" s="13" t="s">
        <v>95</v>
      </c>
      <c r="C538" s="14">
        <v>45226.462500000001</v>
      </c>
      <c r="D538" s="13" t="s">
        <v>96</v>
      </c>
      <c r="E538" s="15" t="s">
        <v>97</v>
      </c>
      <c r="F538" s="13" t="s">
        <v>98</v>
      </c>
      <c r="G538" s="15" t="s">
        <v>97</v>
      </c>
      <c r="H538" s="13" t="s">
        <v>1055</v>
      </c>
      <c r="I538" s="15" t="s">
        <v>1056</v>
      </c>
      <c r="J538" s="15" t="s">
        <v>1057</v>
      </c>
      <c r="K538" s="15" t="s">
        <v>1058</v>
      </c>
      <c r="L538" s="13" t="s">
        <v>1059</v>
      </c>
      <c r="M538" s="15" t="s">
        <v>1056</v>
      </c>
      <c r="N538" s="13" t="s">
        <v>104</v>
      </c>
      <c r="O538" s="15"/>
      <c r="P538" s="15"/>
      <c r="Q538" s="15" t="s">
        <v>105</v>
      </c>
      <c r="R538" s="13" t="s">
        <v>106</v>
      </c>
      <c r="S538" s="13" t="s">
        <v>107</v>
      </c>
      <c r="T538" s="13" t="s">
        <v>108</v>
      </c>
      <c r="U538" s="14">
        <v>40725</v>
      </c>
      <c r="V538" s="14"/>
      <c r="W538" s="15"/>
      <c r="X538" s="15"/>
      <c r="Y538" s="13"/>
      <c r="Z538" s="15"/>
      <c r="AA538" s="15"/>
      <c r="AB538" s="15"/>
      <c r="AC538" s="13"/>
      <c r="AD538" s="15"/>
      <c r="AE538" s="15"/>
      <c r="AF538" s="15"/>
      <c r="AG538" s="13"/>
      <c r="AH538" s="15"/>
      <c r="AI538" s="15"/>
      <c r="AJ538" s="15"/>
      <c r="AK538" s="13"/>
      <c r="AL538" s="15"/>
      <c r="AM538" s="15"/>
      <c r="AN538" s="13"/>
      <c r="AO538" s="13"/>
    </row>
    <row r="539" spans="1:41" ht="58" x14ac:dyDescent="0.35">
      <c r="A539" s="13" t="s">
        <v>133</v>
      </c>
      <c r="B539" s="13" t="s">
        <v>95</v>
      </c>
      <c r="C539" s="14">
        <v>43389.582638888889</v>
      </c>
      <c r="D539" s="13" t="s">
        <v>96</v>
      </c>
      <c r="E539" s="15" t="s">
        <v>97</v>
      </c>
      <c r="F539" s="13" t="s">
        <v>98</v>
      </c>
      <c r="G539" s="15" t="s">
        <v>97</v>
      </c>
      <c r="H539" s="13" t="s">
        <v>1055</v>
      </c>
      <c r="I539" s="15" t="s">
        <v>1056</v>
      </c>
      <c r="J539" s="15" t="s">
        <v>1057</v>
      </c>
      <c r="K539" s="15" t="s">
        <v>1058</v>
      </c>
      <c r="L539" s="13" t="s">
        <v>1059</v>
      </c>
      <c r="M539" s="15" t="s">
        <v>1056</v>
      </c>
      <c r="N539" s="13" t="s">
        <v>104</v>
      </c>
      <c r="O539" s="15"/>
      <c r="P539" s="15"/>
      <c r="Q539" s="15" t="s">
        <v>130</v>
      </c>
      <c r="R539" s="13" t="s">
        <v>131</v>
      </c>
      <c r="S539" s="13" t="s">
        <v>107</v>
      </c>
      <c r="T539" s="13" t="s">
        <v>108</v>
      </c>
      <c r="U539" s="14">
        <v>40725</v>
      </c>
      <c r="V539" s="14"/>
      <c r="W539" s="15"/>
      <c r="X539" s="15"/>
      <c r="Y539" s="13"/>
      <c r="Z539" s="15"/>
      <c r="AA539" s="15"/>
      <c r="AB539" s="15"/>
      <c r="AC539" s="13"/>
      <c r="AD539" s="15"/>
      <c r="AE539" s="15"/>
      <c r="AF539" s="15"/>
      <c r="AG539" s="13"/>
      <c r="AH539" s="15"/>
      <c r="AI539" s="15"/>
      <c r="AJ539" s="15"/>
      <c r="AK539" s="13"/>
      <c r="AL539" s="15"/>
      <c r="AM539" s="15"/>
      <c r="AN539" s="13"/>
      <c r="AO539" s="13"/>
    </row>
    <row r="540" spans="1:41" ht="58" x14ac:dyDescent="0.35">
      <c r="A540" s="13" t="s">
        <v>133</v>
      </c>
      <c r="B540" s="13" t="s">
        <v>95</v>
      </c>
      <c r="C540" s="14">
        <v>43389.582638888889</v>
      </c>
      <c r="D540" s="13" t="s">
        <v>96</v>
      </c>
      <c r="E540" s="15" t="s">
        <v>97</v>
      </c>
      <c r="F540" s="13" t="s">
        <v>98</v>
      </c>
      <c r="G540" s="15" t="s">
        <v>97</v>
      </c>
      <c r="H540" s="13" t="s">
        <v>1055</v>
      </c>
      <c r="I540" s="15" t="s">
        <v>1056</v>
      </c>
      <c r="J540" s="15" t="s">
        <v>1057</v>
      </c>
      <c r="K540" s="15" t="s">
        <v>1058</v>
      </c>
      <c r="L540" s="13" t="s">
        <v>1059</v>
      </c>
      <c r="M540" s="15" t="s">
        <v>1056</v>
      </c>
      <c r="N540" s="13" t="s">
        <v>104</v>
      </c>
      <c r="O540" s="15"/>
      <c r="P540" s="15"/>
      <c r="Q540" s="15" t="s">
        <v>145</v>
      </c>
      <c r="R540" s="13" t="s">
        <v>146</v>
      </c>
      <c r="S540" s="13" t="s">
        <v>107</v>
      </c>
      <c r="T540" s="13" t="s">
        <v>108</v>
      </c>
      <c r="U540" s="14">
        <v>40725</v>
      </c>
      <c r="V540" s="14"/>
      <c r="W540" s="15"/>
      <c r="X540" s="15"/>
      <c r="Y540" s="13"/>
      <c r="Z540" s="15"/>
      <c r="AA540" s="15"/>
      <c r="AB540" s="15"/>
      <c r="AC540" s="13"/>
      <c r="AD540" s="15"/>
      <c r="AE540" s="15"/>
      <c r="AF540" s="15"/>
      <c r="AG540" s="13"/>
      <c r="AH540" s="15"/>
      <c r="AI540" s="15"/>
      <c r="AJ540" s="15"/>
      <c r="AK540" s="13"/>
      <c r="AL540" s="15"/>
      <c r="AM540" s="15"/>
      <c r="AN540" s="13"/>
      <c r="AO540" s="13"/>
    </row>
    <row r="541" spans="1:41" ht="58" x14ac:dyDescent="0.35">
      <c r="A541" s="13" t="s">
        <v>128</v>
      </c>
      <c r="B541" s="13" t="s">
        <v>129</v>
      </c>
      <c r="C541" s="14">
        <v>43189.5</v>
      </c>
      <c r="D541" s="13" t="s">
        <v>96</v>
      </c>
      <c r="E541" s="15" t="s">
        <v>97</v>
      </c>
      <c r="F541" s="13" t="s">
        <v>98</v>
      </c>
      <c r="G541" s="15" t="s">
        <v>97</v>
      </c>
      <c r="H541" s="13" t="s">
        <v>1055</v>
      </c>
      <c r="I541" s="15" t="s">
        <v>1056</v>
      </c>
      <c r="J541" s="15" t="s">
        <v>1057</v>
      </c>
      <c r="K541" s="15" t="s">
        <v>1058</v>
      </c>
      <c r="L541" s="13" t="s">
        <v>1059</v>
      </c>
      <c r="M541" s="15" t="s">
        <v>1056</v>
      </c>
      <c r="N541" s="13" t="s">
        <v>104</v>
      </c>
      <c r="O541" s="15"/>
      <c r="P541" s="15"/>
      <c r="Q541" s="15" t="s">
        <v>147</v>
      </c>
      <c r="R541" s="13" t="s">
        <v>148</v>
      </c>
      <c r="S541" s="13" t="s">
        <v>107</v>
      </c>
      <c r="T541" s="13" t="s">
        <v>132</v>
      </c>
      <c r="U541" s="14">
        <v>40725</v>
      </c>
      <c r="V541" s="14"/>
      <c r="W541" s="15"/>
      <c r="X541" s="15"/>
      <c r="Y541" s="13"/>
      <c r="Z541" s="15"/>
      <c r="AA541" s="15"/>
      <c r="AB541" s="15"/>
      <c r="AC541" s="13"/>
      <c r="AD541" s="15"/>
      <c r="AE541" s="15"/>
      <c r="AF541" s="15"/>
      <c r="AG541" s="13"/>
      <c r="AH541" s="15"/>
      <c r="AI541" s="15"/>
      <c r="AJ541" s="15"/>
      <c r="AK541" s="13"/>
      <c r="AL541" s="15"/>
      <c r="AM541" s="15"/>
      <c r="AN541" s="13"/>
      <c r="AO541" s="13"/>
    </row>
    <row r="542" spans="1:41" ht="58" x14ac:dyDescent="0.35">
      <c r="A542" s="13" t="s">
        <v>128</v>
      </c>
      <c r="B542" s="13" t="s">
        <v>129</v>
      </c>
      <c r="C542" s="14">
        <v>43152.5</v>
      </c>
      <c r="D542" s="13" t="s">
        <v>96</v>
      </c>
      <c r="E542" s="15" t="s">
        <v>97</v>
      </c>
      <c r="F542" s="13" t="s">
        <v>98</v>
      </c>
      <c r="G542" s="15" t="s">
        <v>97</v>
      </c>
      <c r="H542" s="13" t="s">
        <v>1055</v>
      </c>
      <c r="I542" s="15" t="s">
        <v>1056</v>
      </c>
      <c r="J542" s="15" t="s">
        <v>1057</v>
      </c>
      <c r="K542" s="15" t="s">
        <v>1058</v>
      </c>
      <c r="L542" s="13" t="s">
        <v>1059</v>
      </c>
      <c r="M542" s="15" t="s">
        <v>1056</v>
      </c>
      <c r="N542" s="13" t="s">
        <v>104</v>
      </c>
      <c r="O542" s="15"/>
      <c r="P542" s="15"/>
      <c r="Q542" s="15" t="s">
        <v>149</v>
      </c>
      <c r="R542" s="13" t="s">
        <v>150</v>
      </c>
      <c r="S542" s="13" t="s">
        <v>151</v>
      </c>
      <c r="T542" s="13" t="s">
        <v>132</v>
      </c>
      <c r="U542" s="14">
        <v>40725</v>
      </c>
      <c r="V542" s="14"/>
      <c r="W542" s="15"/>
      <c r="X542" s="15"/>
      <c r="Y542" s="13"/>
      <c r="Z542" s="15"/>
      <c r="AA542" s="15"/>
      <c r="AB542" s="15"/>
      <c r="AC542" s="13"/>
      <c r="AD542" s="15"/>
      <c r="AE542" s="15"/>
      <c r="AF542" s="15"/>
      <c r="AG542" s="13"/>
      <c r="AH542" s="15"/>
      <c r="AI542" s="15"/>
      <c r="AJ542" s="15"/>
      <c r="AK542" s="13"/>
      <c r="AL542" s="15"/>
      <c r="AM542" s="15"/>
      <c r="AN542" s="13"/>
      <c r="AO542" s="13"/>
    </row>
    <row r="543" spans="1:41" ht="58" x14ac:dyDescent="0.35">
      <c r="A543" s="13" t="s">
        <v>133</v>
      </c>
      <c r="B543" s="13" t="s">
        <v>95</v>
      </c>
      <c r="C543" s="14">
        <v>43189.5</v>
      </c>
      <c r="D543" s="13" t="s">
        <v>96</v>
      </c>
      <c r="E543" s="15" t="s">
        <v>97</v>
      </c>
      <c r="F543" s="13" t="s">
        <v>98</v>
      </c>
      <c r="G543" s="15" t="s">
        <v>97</v>
      </c>
      <c r="H543" s="13" t="s">
        <v>1055</v>
      </c>
      <c r="I543" s="15" t="s">
        <v>1056</v>
      </c>
      <c r="J543" s="15" t="s">
        <v>1057</v>
      </c>
      <c r="K543" s="15" t="s">
        <v>1058</v>
      </c>
      <c r="L543" s="13" t="s">
        <v>1059</v>
      </c>
      <c r="M543" s="15" t="s">
        <v>1056</v>
      </c>
      <c r="N543" s="13" t="s">
        <v>104</v>
      </c>
      <c r="O543" s="15"/>
      <c r="P543" s="15"/>
      <c r="Q543" s="15" t="s">
        <v>254</v>
      </c>
      <c r="R543" s="13" t="s">
        <v>255</v>
      </c>
      <c r="S543" s="13" t="s">
        <v>151</v>
      </c>
      <c r="T543" s="13" t="s">
        <v>108</v>
      </c>
      <c r="U543" s="14">
        <v>40725</v>
      </c>
      <c r="V543" s="14"/>
      <c r="W543" s="15"/>
      <c r="X543" s="15"/>
      <c r="Y543" s="13"/>
      <c r="Z543" s="15"/>
      <c r="AA543" s="15"/>
      <c r="AB543" s="15"/>
      <c r="AC543" s="13"/>
      <c r="AD543" s="15"/>
      <c r="AE543" s="15"/>
      <c r="AF543" s="15"/>
      <c r="AG543" s="13"/>
      <c r="AH543" s="15"/>
      <c r="AI543" s="15"/>
      <c r="AJ543" s="15"/>
      <c r="AK543" s="13"/>
      <c r="AL543" s="15"/>
      <c r="AM543" s="15"/>
      <c r="AN543" s="13"/>
      <c r="AO543" s="13"/>
    </row>
    <row r="544" spans="1:41" ht="72.5" x14ac:dyDescent="0.35">
      <c r="A544" s="13" t="s">
        <v>94</v>
      </c>
      <c r="B544" s="13" t="s">
        <v>95</v>
      </c>
      <c r="C544" s="14">
        <v>45239.446527777778</v>
      </c>
      <c r="D544" s="13" t="s">
        <v>96</v>
      </c>
      <c r="E544" s="15" t="s">
        <v>97</v>
      </c>
      <c r="F544" s="13" t="s">
        <v>98</v>
      </c>
      <c r="G544" s="15" t="s">
        <v>97</v>
      </c>
      <c r="H544" s="13" t="s">
        <v>1060</v>
      </c>
      <c r="I544" s="15" t="s">
        <v>1061</v>
      </c>
      <c r="J544" s="15" t="s">
        <v>1062</v>
      </c>
      <c r="K544" s="15" t="s">
        <v>1063</v>
      </c>
      <c r="L544" s="13" t="s">
        <v>1064</v>
      </c>
      <c r="M544" s="15" t="s">
        <v>1061</v>
      </c>
      <c r="N544" s="13" t="s">
        <v>104</v>
      </c>
      <c r="O544" s="15"/>
      <c r="P544" s="15"/>
      <c r="Q544" s="15" t="s">
        <v>105</v>
      </c>
      <c r="R544" s="13" t="s">
        <v>106</v>
      </c>
      <c r="S544" s="13" t="s">
        <v>107</v>
      </c>
      <c r="T544" s="13" t="s">
        <v>108</v>
      </c>
      <c r="U544" s="14">
        <v>40725</v>
      </c>
      <c r="V544" s="14"/>
      <c r="W544" s="15"/>
      <c r="X544" s="15"/>
      <c r="Y544" s="13"/>
      <c r="Z544" s="15"/>
      <c r="AA544" s="15"/>
      <c r="AB544" s="15"/>
      <c r="AC544" s="13"/>
      <c r="AD544" s="15"/>
      <c r="AE544" s="15"/>
      <c r="AF544" s="15"/>
      <c r="AG544" s="13"/>
      <c r="AH544" s="15"/>
      <c r="AI544" s="15"/>
      <c r="AJ544" s="15"/>
      <c r="AK544" s="13"/>
      <c r="AL544" s="15"/>
      <c r="AM544" s="15"/>
      <c r="AN544" s="13"/>
      <c r="AO544" s="13"/>
    </row>
    <row r="545" spans="1:41" ht="72.5" x14ac:dyDescent="0.35">
      <c r="A545" s="13" t="s">
        <v>128</v>
      </c>
      <c r="B545" s="13" t="s">
        <v>129</v>
      </c>
      <c r="C545" s="14">
        <v>43152.5</v>
      </c>
      <c r="D545" s="13" t="s">
        <v>96</v>
      </c>
      <c r="E545" s="15" t="s">
        <v>97</v>
      </c>
      <c r="F545" s="13" t="s">
        <v>98</v>
      </c>
      <c r="G545" s="15" t="s">
        <v>97</v>
      </c>
      <c r="H545" s="13" t="s">
        <v>1060</v>
      </c>
      <c r="I545" s="15" t="s">
        <v>1061</v>
      </c>
      <c r="J545" s="15" t="s">
        <v>1062</v>
      </c>
      <c r="K545" s="15" t="s">
        <v>1063</v>
      </c>
      <c r="L545" s="13" t="s">
        <v>1064</v>
      </c>
      <c r="M545" s="15" t="s">
        <v>1061</v>
      </c>
      <c r="N545" s="13" t="s">
        <v>104</v>
      </c>
      <c r="O545" s="15"/>
      <c r="P545" s="15"/>
      <c r="Q545" s="15" t="s">
        <v>130</v>
      </c>
      <c r="R545" s="13" t="s">
        <v>131</v>
      </c>
      <c r="S545" s="13" t="s">
        <v>107</v>
      </c>
      <c r="T545" s="13" t="s">
        <v>132</v>
      </c>
      <c r="U545" s="14">
        <v>40725</v>
      </c>
      <c r="V545" s="14"/>
      <c r="W545" s="15"/>
      <c r="X545" s="15"/>
      <c r="Y545" s="13"/>
      <c r="Z545" s="15"/>
      <c r="AA545" s="15"/>
      <c r="AB545" s="15"/>
      <c r="AC545" s="13"/>
      <c r="AD545" s="15"/>
      <c r="AE545" s="15"/>
      <c r="AF545" s="15"/>
      <c r="AG545" s="13"/>
      <c r="AH545" s="15"/>
      <c r="AI545" s="15"/>
      <c r="AJ545" s="15"/>
      <c r="AK545" s="13"/>
      <c r="AL545" s="15"/>
      <c r="AM545" s="15"/>
      <c r="AN545" s="13"/>
      <c r="AO545" s="13"/>
    </row>
    <row r="546" spans="1:41" ht="72.5" x14ac:dyDescent="0.35">
      <c r="A546" s="13" t="s">
        <v>128</v>
      </c>
      <c r="B546" s="13" t="s">
        <v>129</v>
      </c>
      <c r="C546" s="14">
        <v>43152.5</v>
      </c>
      <c r="D546" s="13" t="s">
        <v>96</v>
      </c>
      <c r="E546" s="15" t="s">
        <v>97</v>
      </c>
      <c r="F546" s="13" t="s">
        <v>98</v>
      </c>
      <c r="G546" s="15" t="s">
        <v>97</v>
      </c>
      <c r="H546" s="13" t="s">
        <v>1060</v>
      </c>
      <c r="I546" s="15" t="s">
        <v>1061</v>
      </c>
      <c r="J546" s="15" t="s">
        <v>1062</v>
      </c>
      <c r="K546" s="15" t="s">
        <v>1063</v>
      </c>
      <c r="L546" s="13" t="s">
        <v>1064</v>
      </c>
      <c r="M546" s="15" t="s">
        <v>1061</v>
      </c>
      <c r="N546" s="13" t="s">
        <v>104</v>
      </c>
      <c r="O546" s="15"/>
      <c r="P546" s="15"/>
      <c r="Q546" s="15" t="s">
        <v>145</v>
      </c>
      <c r="R546" s="13" t="s">
        <v>146</v>
      </c>
      <c r="S546" s="13" t="s">
        <v>107</v>
      </c>
      <c r="T546" s="13" t="s">
        <v>132</v>
      </c>
      <c r="U546" s="14">
        <v>40725</v>
      </c>
      <c r="V546" s="14"/>
      <c r="W546" s="15"/>
      <c r="X546" s="15"/>
      <c r="Y546" s="13"/>
      <c r="Z546" s="15"/>
      <c r="AA546" s="15"/>
      <c r="AB546" s="15"/>
      <c r="AC546" s="13"/>
      <c r="AD546" s="15"/>
      <c r="AE546" s="15"/>
      <c r="AF546" s="15"/>
      <c r="AG546" s="13"/>
      <c r="AH546" s="15"/>
      <c r="AI546" s="15"/>
      <c r="AJ546" s="15"/>
      <c r="AK546" s="13"/>
      <c r="AL546" s="15"/>
      <c r="AM546" s="15"/>
      <c r="AN546" s="13"/>
      <c r="AO546" s="13"/>
    </row>
    <row r="547" spans="1:41" ht="72.5" x14ac:dyDescent="0.35">
      <c r="A547" s="13" t="s">
        <v>128</v>
      </c>
      <c r="B547" s="13" t="s">
        <v>129</v>
      </c>
      <c r="C547" s="14">
        <v>43189.5</v>
      </c>
      <c r="D547" s="13" t="s">
        <v>96</v>
      </c>
      <c r="E547" s="15" t="s">
        <v>97</v>
      </c>
      <c r="F547" s="13" t="s">
        <v>98</v>
      </c>
      <c r="G547" s="15" t="s">
        <v>97</v>
      </c>
      <c r="H547" s="13" t="s">
        <v>1060</v>
      </c>
      <c r="I547" s="15" t="s">
        <v>1061</v>
      </c>
      <c r="J547" s="15" t="s">
        <v>1062</v>
      </c>
      <c r="K547" s="15" t="s">
        <v>1063</v>
      </c>
      <c r="L547" s="13" t="s">
        <v>1064</v>
      </c>
      <c r="M547" s="15" t="s">
        <v>1061</v>
      </c>
      <c r="N547" s="13" t="s">
        <v>104</v>
      </c>
      <c r="O547" s="15"/>
      <c r="P547" s="15"/>
      <c r="Q547" s="15" t="s">
        <v>147</v>
      </c>
      <c r="R547" s="13" t="s">
        <v>148</v>
      </c>
      <c r="S547" s="13" t="s">
        <v>107</v>
      </c>
      <c r="T547" s="13" t="s">
        <v>132</v>
      </c>
      <c r="U547" s="14">
        <v>40725</v>
      </c>
      <c r="V547" s="14"/>
      <c r="W547" s="15"/>
      <c r="X547" s="15"/>
      <c r="Y547" s="13"/>
      <c r="Z547" s="15"/>
      <c r="AA547" s="15"/>
      <c r="AB547" s="15"/>
      <c r="AC547" s="13"/>
      <c r="AD547" s="15"/>
      <c r="AE547" s="15"/>
      <c r="AF547" s="15"/>
      <c r="AG547" s="13"/>
      <c r="AH547" s="15"/>
      <c r="AI547" s="15"/>
      <c r="AJ547" s="15"/>
      <c r="AK547" s="13"/>
      <c r="AL547" s="15"/>
      <c r="AM547" s="15"/>
      <c r="AN547" s="13"/>
      <c r="AO547" s="13"/>
    </row>
    <row r="548" spans="1:41" ht="43.5" x14ac:dyDescent="0.35">
      <c r="A548" s="13" t="s">
        <v>128</v>
      </c>
      <c r="B548" s="13" t="s">
        <v>129</v>
      </c>
      <c r="C548" s="14">
        <v>43152.5</v>
      </c>
      <c r="D548" s="13" t="s">
        <v>96</v>
      </c>
      <c r="E548" s="15" t="s">
        <v>97</v>
      </c>
      <c r="F548" s="13" t="s">
        <v>98</v>
      </c>
      <c r="G548" s="15" t="s">
        <v>97</v>
      </c>
      <c r="H548" s="13" t="s">
        <v>1065</v>
      </c>
      <c r="I548" s="15" t="s">
        <v>1066</v>
      </c>
      <c r="J548" s="15" t="s">
        <v>1067</v>
      </c>
      <c r="K548" s="15" t="s">
        <v>1068</v>
      </c>
      <c r="L548" s="13" t="s">
        <v>1069</v>
      </c>
      <c r="M548" s="15" t="s">
        <v>1066</v>
      </c>
      <c r="N548" s="13" t="s">
        <v>104</v>
      </c>
      <c r="O548" s="15"/>
      <c r="P548" s="15"/>
      <c r="Q548" s="15" t="s">
        <v>105</v>
      </c>
      <c r="R548" s="13" t="s">
        <v>106</v>
      </c>
      <c r="S548" s="13" t="s">
        <v>107</v>
      </c>
      <c r="T548" s="13" t="s">
        <v>132</v>
      </c>
      <c r="U548" s="14">
        <v>40725</v>
      </c>
      <c r="V548" s="14"/>
      <c r="W548" s="15"/>
      <c r="X548" s="15"/>
      <c r="Y548" s="13"/>
      <c r="Z548" s="15"/>
      <c r="AA548" s="15"/>
      <c r="AB548" s="15"/>
      <c r="AC548" s="13"/>
      <c r="AD548" s="15"/>
      <c r="AE548" s="15"/>
      <c r="AF548" s="15"/>
      <c r="AG548" s="13"/>
      <c r="AH548" s="15"/>
      <c r="AI548" s="15"/>
      <c r="AJ548" s="15"/>
      <c r="AK548" s="13"/>
      <c r="AL548" s="15"/>
      <c r="AM548" s="15"/>
      <c r="AN548" s="13"/>
      <c r="AO548" s="13"/>
    </row>
    <row r="549" spans="1:41" ht="43.5" x14ac:dyDescent="0.35">
      <c r="A549" s="13" t="s">
        <v>128</v>
      </c>
      <c r="B549" s="13" t="s">
        <v>129</v>
      </c>
      <c r="C549" s="14">
        <v>43152.5</v>
      </c>
      <c r="D549" s="13" t="s">
        <v>96</v>
      </c>
      <c r="E549" s="15" t="s">
        <v>97</v>
      </c>
      <c r="F549" s="13" t="s">
        <v>98</v>
      </c>
      <c r="G549" s="15" t="s">
        <v>97</v>
      </c>
      <c r="H549" s="13" t="s">
        <v>1065</v>
      </c>
      <c r="I549" s="15" t="s">
        <v>1066</v>
      </c>
      <c r="J549" s="15" t="s">
        <v>1067</v>
      </c>
      <c r="K549" s="15" t="s">
        <v>1068</v>
      </c>
      <c r="L549" s="13" t="s">
        <v>1069</v>
      </c>
      <c r="M549" s="15" t="s">
        <v>1066</v>
      </c>
      <c r="N549" s="13" t="s">
        <v>104</v>
      </c>
      <c r="O549" s="15"/>
      <c r="P549" s="15"/>
      <c r="Q549" s="15" t="s">
        <v>130</v>
      </c>
      <c r="R549" s="13" t="s">
        <v>131</v>
      </c>
      <c r="S549" s="13" t="s">
        <v>107</v>
      </c>
      <c r="T549" s="13" t="s">
        <v>132</v>
      </c>
      <c r="U549" s="14">
        <v>40725</v>
      </c>
      <c r="V549" s="14"/>
      <c r="W549" s="15"/>
      <c r="X549" s="15"/>
      <c r="Y549" s="13"/>
      <c r="Z549" s="15"/>
      <c r="AA549" s="15"/>
      <c r="AB549" s="15"/>
      <c r="AC549" s="13"/>
      <c r="AD549" s="15"/>
      <c r="AE549" s="15"/>
      <c r="AF549" s="15"/>
      <c r="AG549" s="13"/>
      <c r="AH549" s="15"/>
      <c r="AI549" s="15"/>
      <c r="AJ549" s="15"/>
      <c r="AK549" s="13"/>
      <c r="AL549" s="15"/>
      <c r="AM549" s="15"/>
      <c r="AN549" s="13"/>
      <c r="AO549" s="13"/>
    </row>
    <row r="550" spans="1:41" ht="43.5" x14ac:dyDescent="0.35">
      <c r="A550" s="13" t="s">
        <v>128</v>
      </c>
      <c r="B550" s="13" t="s">
        <v>129</v>
      </c>
      <c r="C550" s="14">
        <v>43152.5</v>
      </c>
      <c r="D550" s="13" t="s">
        <v>96</v>
      </c>
      <c r="E550" s="15" t="s">
        <v>97</v>
      </c>
      <c r="F550" s="13" t="s">
        <v>98</v>
      </c>
      <c r="G550" s="15" t="s">
        <v>97</v>
      </c>
      <c r="H550" s="13" t="s">
        <v>1065</v>
      </c>
      <c r="I550" s="15" t="s">
        <v>1066</v>
      </c>
      <c r="J550" s="15" t="s">
        <v>1067</v>
      </c>
      <c r="K550" s="15" t="s">
        <v>1068</v>
      </c>
      <c r="L550" s="13" t="s">
        <v>1069</v>
      </c>
      <c r="M550" s="15" t="s">
        <v>1066</v>
      </c>
      <c r="N550" s="13" t="s">
        <v>104</v>
      </c>
      <c r="O550" s="15"/>
      <c r="P550" s="15"/>
      <c r="Q550" s="15" t="s">
        <v>145</v>
      </c>
      <c r="R550" s="13" t="s">
        <v>146</v>
      </c>
      <c r="S550" s="13" t="s">
        <v>107</v>
      </c>
      <c r="T550" s="13" t="s">
        <v>132</v>
      </c>
      <c r="U550" s="14">
        <v>40725</v>
      </c>
      <c r="V550" s="14"/>
      <c r="W550" s="15"/>
      <c r="X550" s="15"/>
      <c r="Y550" s="13"/>
      <c r="Z550" s="15"/>
      <c r="AA550" s="15"/>
      <c r="AB550" s="15"/>
      <c r="AC550" s="13"/>
      <c r="AD550" s="15"/>
      <c r="AE550" s="15"/>
      <c r="AF550" s="15"/>
      <c r="AG550" s="13"/>
      <c r="AH550" s="15"/>
      <c r="AI550" s="15"/>
      <c r="AJ550" s="15"/>
      <c r="AK550" s="13"/>
      <c r="AL550" s="15"/>
      <c r="AM550" s="15"/>
      <c r="AN550" s="13"/>
      <c r="AO550" s="13"/>
    </row>
    <row r="551" spans="1:41" ht="43.5" x14ac:dyDescent="0.35">
      <c r="A551" s="13" t="s">
        <v>128</v>
      </c>
      <c r="B551" s="13" t="s">
        <v>129</v>
      </c>
      <c r="C551" s="14">
        <v>43189.5</v>
      </c>
      <c r="D551" s="13" t="s">
        <v>96</v>
      </c>
      <c r="E551" s="15" t="s">
        <v>97</v>
      </c>
      <c r="F551" s="13" t="s">
        <v>98</v>
      </c>
      <c r="G551" s="15" t="s">
        <v>97</v>
      </c>
      <c r="H551" s="13" t="s">
        <v>1065</v>
      </c>
      <c r="I551" s="15" t="s">
        <v>1066</v>
      </c>
      <c r="J551" s="15" t="s">
        <v>1067</v>
      </c>
      <c r="K551" s="15" t="s">
        <v>1068</v>
      </c>
      <c r="L551" s="13" t="s">
        <v>1069</v>
      </c>
      <c r="M551" s="15" t="s">
        <v>1066</v>
      </c>
      <c r="N551" s="13" t="s">
        <v>104</v>
      </c>
      <c r="O551" s="15"/>
      <c r="P551" s="15"/>
      <c r="Q551" s="15" t="s">
        <v>147</v>
      </c>
      <c r="R551" s="13" t="s">
        <v>148</v>
      </c>
      <c r="S551" s="13" t="s">
        <v>107</v>
      </c>
      <c r="T551" s="13" t="s">
        <v>132</v>
      </c>
      <c r="U551" s="14">
        <v>40725</v>
      </c>
      <c r="V551" s="14"/>
      <c r="W551" s="15"/>
      <c r="X551" s="15"/>
      <c r="Y551" s="13"/>
      <c r="Z551" s="15"/>
      <c r="AA551" s="15"/>
      <c r="AB551" s="15"/>
      <c r="AC551" s="13"/>
      <c r="AD551" s="15"/>
      <c r="AE551" s="15"/>
      <c r="AF551" s="15"/>
      <c r="AG551" s="13"/>
      <c r="AH551" s="15"/>
      <c r="AI551" s="15"/>
      <c r="AJ551" s="15"/>
      <c r="AK551" s="13"/>
      <c r="AL551" s="15"/>
      <c r="AM551" s="15"/>
      <c r="AN551" s="13"/>
      <c r="AO551" s="13"/>
    </row>
    <row r="552" spans="1:41" ht="58" x14ac:dyDescent="0.35">
      <c r="A552" s="13" t="s">
        <v>128</v>
      </c>
      <c r="B552" s="13" t="s">
        <v>129</v>
      </c>
      <c r="C552" s="14">
        <v>43152.5</v>
      </c>
      <c r="D552" s="13" t="s">
        <v>96</v>
      </c>
      <c r="E552" s="15" t="s">
        <v>97</v>
      </c>
      <c r="F552" s="13" t="s">
        <v>98</v>
      </c>
      <c r="G552" s="15" t="s">
        <v>97</v>
      </c>
      <c r="H552" s="13" t="s">
        <v>1070</v>
      </c>
      <c r="I552" s="15" t="s">
        <v>1071</v>
      </c>
      <c r="J552" s="15" t="s">
        <v>1072</v>
      </c>
      <c r="K552" s="15" t="s">
        <v>1073</v>
      </c>
      <c r="L552" s="13" t="s">
        <v>1074</v>
      </c>
      <c r="M552" s="15" t="s">
        <v>1071</v>
      </c>
      <c r="N552" s="13" t="s">
        <v>104</v>
      </c>
      <c r="O552" s="15"/>
      <c r="P552" s="15"/>
      <c r="Q552" s="15" t="s">
        <v>105</v>
      </c>
      <c r="R552" s="13" t="s">
        <v>106</v>
      </c>
      <c r="S552" s="13" t="s">
        <v>107</v>
      </c>
      <c r="T552" s="13" t="s">
        <v>132</v>
      </c>
      <c r="U552" s="14">
        <v>40725</v>
      </c>
      <c r="V552" s="14"/>
      <c r="W552" s="15"/>
      <c r="X552" s="15"/>
      <c r="Y552" s="13"/>
      <c r="Z552" s="15"/>
      <c r="AA552" s="15"/>
      <c r="AB552" s="15"/>
      <c r="AC552" s="13"/>
      <c r="AD552" s="15"/>
      <c r="AE552" s="15"/>
      <c r="AF552" s="15"/>
      <c r="AG552" s="13"/>
      <c r="AH552" s="15"/>
      <c r="AI552" s="15"/>
      <c r="AJ552" s="15"/>
      <c r="AK552" s="13"/>
      <c r="AL552" s="15"/>
      <c r="AM552" s="15"/>
      <c r="AN552" s="13"/>
      <c r="AO552" s="13"/>
    </row>
    <row r="553" spans="1:41" ht="58" x14ac:dyDescent="0.35">
      <c r="A553" s="13" t="s">
        <v>128</v>
      </c>
      <c r="B553" s="13" t="s">
        <v>129</v>
      </c>
      <c r="C553" s="14">
        <v>43152.5</v>
      </c>
      <c r="D553" s="13" t="s">
        <v>96</v>
      </c>
      <c r="E553" s="15" t="s">
        <v>97</v>
      </c>
      <c r="F553" s="13" t="s">
        <v>98</v>
      </c>
      <c r="G553" s="15" t="s">
        <v>97</v>
      </c>
      <c r="H553" s="13" t="s">
        <v>1070</v>
      </c>
      <c r="I553" s="15" t="s">
        <v>1071</v>
      </c>
      <c r="J553" s="15" t="s">
        <v>1072</v>
      </c>
      <c r="K553" s="15" t="s">
        <v>1073</v>
      </c>
      <c r="L553" s="13" t="s">
        <v>1074</v>
      </c>
      <c r="M553" s="15" t="s">
        <v>1071</v>
      </c>
      <c r="N553" s="13" t="s">
        <v>104</v>
      </c>
      <c r="O553" s="15"/>
      <c r="P553" s="15"/>
      <c r="Q553" s="15" t="s">
        <v>130</v>
      </c>
      <c r="R553" s="13" t="s">
        <v>131</v>
      </c>
      <c r="S553" s="13" t="s">
        <v>107</v>
      </c>
      <c r="T553" s="13" t="s">
        <v>132</v>
      </c>
      <c r="U553" s="14">
        <v>40725</v>
      </c>
      <c r="V553" s="14"/>
      <c r="W553" s="15"/>
      <c r="X553" s="15"/>
      <c r="Y553" s="13"/>
      <c r="Z553" s="15"/>
      <c r="AA553" s="15"/>
      <c r="AB553" s="15"/>
      <c r="AC553" s="13"/>
      <c r="AD553" s="15"/>
      <c r="AE553" s="15"/>
      <c r="AF553" s="15"/>
      <c r="AG553" s="13"/>
      <c r="AH553" s="15"/>
      <c r="AI553" s="15"/>
      <c r="AJ553" s="15"/>
      <c r="AK553" s="13"/>
      <c r="AL553" s="15"/>
      <c r="AM553" s="15"/>
      <c r="AN553" s="13"/>
      <c r="AO553" s="13"/>
    </row>
    <row r="554" spans="1:41" ht="58" x14ac:dyDescent="0.35">
      <c r="A554" s="13" t="s">
        <v>128</v>
      </c>
      <c r="B554" s="13" t="s">
        <v>129</v>
      </c>
      <c r="C554" s="14">
        <v>43152.5</v>
      </c>
      <c r="D554" s="13" t="s">
        <v>96</v>
      </c>
      <c r="E554" s="15" t="s">
        <v>97</v>
      </c>
      <c r="F554" s="13" t="s">
        <v>98</v>
      </c>
      <c r="G554" s="15" t="s">
        <v>97</v>
      </c>
      <c r="H554" s="13" t="s">
        <v>1070</v>
      </c>
      <c r="I554" s="15" t="s">
        <v>1071</v>
      </c>
      <c r="J554" s="15" t="s">
        <v>1072</v>
      </c>
      <c r="K554" s="15" t="s">
        <v>1073</v>
      </c>
      <c r="L554" s="13" t="s">
        <v>1074</v>
      </c>
      <c r="M554" s="15" t="s">
        <v>1071</v>
      </c>
      <c r="N554" s="13" t="s">
        <v>104</v>
      </c>
      <c r="O554" s="15"/>
      <c r="P554" s="15"/>
      <c r="Q554" s="15" t="s">
        <v>145</v>
      </c>
      <c r="R554" s="13" t="s">
        <v>146</v>
      </c>
      <c r="S554" s="13" t="s">
        <v>107</v>
      </c>
      <c r="T554" s="13" t="s">
        <v>132</v>
      </c>
      <c r="U554" s="14">
        <v>40725</v>
      </c>
      <c r="V554" s="14"/>
      <c r="W554" s="15"/>
      <c r="X554" s="15"/>
      <c r="Y554" s="13"/>
      <c r="Z554" s="15"/>
      <c r="AA554" s="15"/>
      <c r="AB554" s="15"/>
      <c r="AC554" s="13"/>
      <c r="AD554" s="15"/>
      <c r="AE554" s="15"/>
      <c r="AF554" s="15"/>
      <c r="AG554" s="13"/>
      <c r="AH554" s="15"/>
      <c r="AI554" s="15"/>
      <c r="AJ554" s="15"/>
      <c r="AK554" s="13"/>
      <c r="AL554" s="15"/>
      <c r="AM554" s="15"/>
      <c r="AN554" s="13"/>
      <c r="AO554" s="13"/>
    </row>
    <row r="555" spans="1:41" ht="58" x14ac:dyDescent="0.35">
      <c r="A555" s="13" t="s">
        <v>128</v>
      </c>
      <c r="B555" s="13" t="s">
        <v>129</v>
      </c>
      <c r="C555" s="14">
        <v>43189.5</v>
      </c>
      <c r="D555" s="13" t="s">
        <v>96</v>
      </c>
      <c r="E555" s="15" t="s">
        <v>97</v>
      </c>
      <c r="F555" s="13" t="s">
        <v>98</v>
      </c>
      <c r="G555" s="15" t="s">
        <v>97</v>
      </c>
      <c r="H555" s="13" t="s">
        <v>1070</v>
      </c>
      <c r="I555" s="15" t="s">
        <v>1071</v>
      </c>
      <c r="J555" s="15" t="s">
        <v>1072</v>
      </c>
      <c r="K555" s="15" t="s">
        <v>1073</v>
      </c>
      <c r="L555" s="13" t="s">
        <v>1074</v>
      </c>
      <c r="M555" s="15" t="s">
        <v>1071</v>
      </c>
      <c r="N555" s="13" t="s">
        <v>104</v>
      </c>
      <c r="O555" s="15"/>
      <c r="P555" s="15"/>
      <c r="Q555" s="15" t="s">
        <v>147</v>
      </c>
      <c r="R555" s="13" t="s">
        <v>148</v>
      </c>
      <c r="S555" s="13" t="s">
        <v>107</v>
      </c>
      <c r="T555" s="13" t="s">
        <v>132</v>
      </c>
      <c r="U555" s="14">
        <v>40725</v>
      </c>
      <c r="V555" s="14"/>
      <c r="W555" s="15"/>
      <c r="X555" s="15"/>
      <c r="Y555" s="13"/>
      <c r="Z555" s="15"/>
      <c r="AA555" s="15"/>
      <c r="AB555" s="15"/>
      <c r="AC555" s="13"/>
      <c r="AD555" s="15"/>
      <c r="AE555" s="15"/>
      <c r="AF555" s="15"/>
      <c r="AG555" s="13"/>
      <c r="AH555" s="15"/>
      <c r="AI555" s="15"/>
      <c r="AJ555" s="15"/>
      <c r="AK555" s="13"/>
      <c r="AL555" s="15"/>
      <c r="AM555" s="15"/>
      <c r="AN555" s="13"/>
      <c r="AO555" s="13"/>
    </row>
    <row r="556" spans="1:41" ht="58" x14ac:dyDescent="0.35">
      <c r="A556" s="13" t="s">
        <v>128</v>
      </c>
      <c r="B556" s="13" t="s">
        <v>129</v>
      </c>
      <c r="C556" s="14">
        <v>43152.5</v>
      </c>
      <c r="D556" s="13" t="s">
        <v>96</v>
      </c>
      <c r="E556" s="15" t="s">
        <v>97</v>
      </c>
      <c r="F556" s="13" t="s">
        <v>98</v>
      </c>
      <c r="G556" s="15" t="s">
        <v>97</v>
      </c>
      <c r="H556" s="13" t="s">
        <v>1075</v>
      </c>
      <c r="I556" s="15" t="s">
        <v>1076</v>
      </c>
      <c r="J556" s="15" t="s">
        <v>1077</v>
      </c>
      <c r="K556" s="15" t="s">
        <v>1078</v>
      </c>
      <c r="L556" s="13" t="s">
        <v>1079</v>
      </c>
      <c r="M556" s="15" t="s">
        <v>1076</v>
      </c>
      <c r="N556" s="13" t="s">
        <v>104</v>
      </c>
      <c r="O556" s="15"/>
      <c r="P556" s="15"/>
      <c r="Q556" s="15" t="s">
        <v>105</v>
      </c>
      <c r="R556" s="13" t="s">
        <v>106</v>
      </c>
      <c r="S556" s="13" t="s">
        <v>107</v>
      </c>
      <c r="T556" s="13" t="s">
        <v>132</v>
      </c>
      <c r="U556" s="14">
        <v>40725</v>
      </c>
      <c r="V556" s="14"/>
      <c r="W556" s="15"/>
      <c r="X556" s="15"/>
      <c r="Y556" s="13"/>
      <c r="Z556" s="15"/>
      <c r="AA556" s="15"/>
      <c r="AB556" s="15"/>
      <c r="AC556" s="13"/>
      <c r="AD556" s="15"/>
      <c r="AE556" s="15"/>
      <c r="AF556" s="15"/>
      <c r="AG556" s="13"/>
      <c r="AH556" s="15"/>
      <c r="AI556" s="15"/>
      <c r="AJ556" s="15"/>
      <c r="AK556" s="13"/>
      <c r="AL556" s="15"/>
      <c r="AM556" s="15"/>
      <c r="AN556" s="13"/>
      <c r="AO556" s="13"/>
    </row>
    <row r="557" spans="1:41" ht="58" x14ac:dyDescent="0.35">
      <c r="A557" s="13" t="s">
        <v>133</v>
      </c>
      <c r="B557" s="13" t="s">
        <v>95</v>
      </c>
      <c r="C557" s="14">
        <v>43389.579861111109</v>
      </c>
      <c r="D557" s="13" t="s">
        <v>96</v>
      </c>
      <c r="E557" s="15" t="s">
        <v>97</v>
      </c>
      <c r="F557" s="13" t="s">
        <v>98</v>
      </c>
      <c r="G557" s="15" t="s">
        <v>97</v>
      </c>
      <c r="H557" s="13" t="s">
        <v>1075</v>
      </c>
      <c r="I557" s="15" t="s">
        <v>1076</v>
      </c>
      <c r="J557" s="15" t="s">
        <v>1077</v>
      </c>
      <c r="K557" s="15" t="s">
        <v>1078</v>
      </c>
      <c r="L557" s="13" t="s">
        <v>1079</v>
      </c>
      <c r="M557" s="15" t="s">
        <v>1076</v>
      </c>
      <c r="N557" s="13" t="s">
        <v>104</v>
      </c>
      <c r="O557" s="15"/>
      <c r="P557" s="15"/>
      <c r="Q557" s="15" t="s">
        <v>130</v>
      </c>
      <c r="R557" s="13" t="s">
        <v>131</v>
      </c>
      <c r="S557" s="13" t="s">
        <v>107</v>
      </c>
      <c r="T557" s="13" t="s">
        <v>108</v>
      </c>
      <c r="U557" s="14">
        <v>40725</v>
      </c>
      <c r="V557" s="14"/>
      <c r="W557" s="15"/>
      <c r="X557" s="15"/>
      <c r="Y557" s="13"/>
      <c r="Z557" s="15"/>
      <c r="AA557" s="15"/>
      <c r="AB557" s="15"/>
      <c r="AC557" s="13"/>
      <c r="AD557" s="15"/>
      <c r="AE557" s="15"/>
      <c r="AF557" s="15"/>
      <c r="AG557" s="13"/>
      <c r="AH557" s="15"/>
      <c r="AI557" s="15"/>
      <c r="AJ557" s="15"/>
      <c r="AK557" s="13"/>
      <c r="AL557" s="15"/>
      <c r="AM557" s="15"/>
      <c r="AN557" s="13"/>
      <c r="AO557" s="13"/>
    </row>
    <row r="558" spans="1:41" ht="58" x14ac:dyDescent="0.35">
      <c r="A558" s="13" t="s">
        <v>128</v>
      </c>
      <c r="B558" s="13" t="s">
        <v>129</v>
      </c>
      <c r="C558" s="14">
        <v>43152.5</v>
      </c>
      <c r="D558" s="13" t="s">
        <v>96</v>
      </c>
      <c r="E558" s="15" t="s">
        <v>97</v>
      </c>
      <c r="F558" s="13" t="s">
        <v>98</v>
      </c>
      <c r="G558" s="15" t="s">
        <v>97</v>
      </c>
      <c r="H558" s="13" t="s">
        <v>1075</v>
      </c>
      <c r="I558" s="15" t="s">
        <v>1076</v>
      </c>
      <c r="J558" s="15" t="s">
        <v>1077</v>
      </c>
      <c r="K558" s="15" t="s">
        <v>1078</v>
      </c>
      <c r="L558" s="13" t="s">
        <v>1079</v>
      </c>
      <c r="M558" s="15" t="s">
        <v>1076</v>
      </c>
      <c r="N558" s="13" t="s">
        <v>104</v>
      </c>
      <c r="O558" s="15"/>
      <c r="P558" s="15"/>
      <c r="Q558" s="15" t="s">
        <v>145</v>
      </c>
      <c r="R558" s="13" t="s">
        <v>146</v>
      </c>
      <c r="S558" s="13" t="s">
        <v>107</v>
      </c>
      <c r="T558" s="13" t="s">
        <v>132</v>
      </c>
      <c r="U558" s="14">
        <v>40725</v>
      </c>
      <c r="V558" s="14"/>
      <c r="W558" s="15"/>
      <c r="X558" s="15"/>
      <c r="Y558" s="13"/>
      <c r="Z558" s="15"/>
      <c r="AA558" s="15"/>
      <c r="AB558" s="15"/>
      <c r="AC558" s="13"/>
      <c r="AD558" s="15"/>
      <c r="AE558" s="15"/>
      <c r="AF558" s="15"/>
      <c r="AG558" s="13"/>
      <c r="AH558" s="15"/>
      <c r="AI558" s="15"/>
      <c r="AJ558" s="15"/>
      <c r="AK558" s="13"/>
      <c r="AL558" s="15"/>
      <c r="AM558" s="15"/>
      <c r="AN558" s="13"/>
      <c r="AO558" s="13"/>
    </row>
    <row r="559" spans="1:41" ht="58" x14ac:dyDescent="0.35">
      <c r="A559" s="13" t="s">
        <v>128</v>
      </c>
      <c r="B559" s="13" t="s">
        <v>129</v>
      </c>
      <c r="C559" s="14">
        <v>43189.5</v>
      </c>
      <c r="D559" s="13" t="s">
        <v>96</v>
      </c>
      <c r="E559" s="15" t="s">
        <v>97</v>
      </c>
      <c r="F559" s="13" t="s">
        <v>98</v>
      </c>
      <c r="G559" s="15" t="s">
        <v>97</v>
      </c>
      <c r="H559" s="13" t="s">
        <v>1075</v>
      </c>
      <c r="I559" s="15" t="s">
        <v>1076</v>
      </c>
      <c r="J559" s="15" t="s">
        <v>1077</v>
      </c>
      <c r="K559" s="15" t="s">
        <v>1078</v>
      </c>
      <c r="L559" s="13" t="s">
        <v>1079</v>
      </c>
      <c r="M559" s="15" t="s">
        <v>1076</v>
      </c>
      <c r="N559" s="13" t="s">
        <v>104</v>
      </c>
      <c r="O559" s="15"/>
      <c r="P559" s="15"/>
      <c r="Q559" s="15" t="s">
        <v>147</v>
      </c>
      <c r="R559" s="13" t="s">
        <v>148</v>
      </c>
      <c r="S559" s="13" t="s">
        <v>107</v>
      </c>
      <c r="T559" s="13" t="s">
        <v>132</v>
      </c>
      <c r="U559" s="14">
        <v>40725</v>
      </c>
      <c r="V559" s="14"/>
      <c r="W559" s="15"/>
      <c r="X559" s="15"/>
      <c r="Y559" s="13"/>
      <c r="Z559" s="15"/>
      <c r="AA559" s="15"/>
      <c r="AB559" s="15"/>
      <c r="AC559" s="13"/>
      <c r="AD559" s="15"/>
      <c r="AE559" s="15"/>
      <c r="AF559" s="15"/>
      <c r="AG559" s="13"/>
      <c r="AH559" s="15"/>
      <c r="AI559" s="15"/>
      <c r="AJ559" s="15"/>
      <c r="AK559" s="13"/>
      <c r="AL559" s="15"/>
      <c r="AM559" s="15"/>
      <c r="AN559" s="13"/>
      <c r="AO559" s="13"/>
    </row>
    <row r="560" spans="1:41" ht="58" x14ac:dyDescent="0.35">
      <c r="A560" s="13" t="s">
        <v>128</v>
      </c>
      <c r="B560" s="13" t="s">
        <v>129</v>
      </c>
      <c r="C560" s="14">
        <v>43152.5</v>
      </c>
      <c r="D560" s="13" t="s">
        <v>96</v>
      </c>
      <c r="E560" s="15" t="s">
        <v>97</v>
      </c>
      <c r="F560" s="13" t="s">
        <v>98</v>
      </c>
      <c r="G560" s="15" t="s">
        <v>97</v>
      </c>
      <c r="H560" s="13" t="s">
        <v>1075</v>
      </c>
      <c r="I560" s="15" t="s">
        <v>1076</v>
      </c>
      <c r="J560" s="15" t="s">
        <v>1077</v>
      </c>
      <c r="K560" s="15" t="s">
        <v>1078</v>
      </c>
      <c r="L560" s="13" t="s">
        <v>1079</v>
      </c>
      <c r="M560" s="15" t="s">
        <v>1076</v>
      </c>
      <c r="N560" s="13" t="s">
        <v>104</v>
      </c>
      <c r="O560" s="15"/>
      <c r="P560" s="15"/>
      <c r="Q560" s="15" t="s">
        <v>149</v>
      </c>
      <c r="R560" s="13" t="s">
        <v>150</v>
      </c>
      <c r="S560" s="13" t="s">
        <v>151</v>
      </c>
      <c r="T560" s="13" t="s">
        <v>132</v>
      </c>
      <c r="U560" s="14">
        <v>40725</v>
      </c>
      <c r="V560" s="14"/>
      <c r="W560" s="15"/>
      <c r="X560" s="15"/>
      <c r="Y560" s="13"/>
      <c r="Z560" s="15"/>
      <c r="AA560" s="15"/>
      <c r="AB560" s="15"/>
      <c r="AC560" s="13"/>
      <c r="AD560" s="15"/>
      <c r="AE560" s="15"/>
      <c r="AF560" s="15"/>
      <c r="AG560" s="13"/>
      <c r="AH560" s="15"/>
      <c r="AI560" s="15"/>
      <c r="AJ560" s="15"/>
      <c r="AK560" s="13"/>
      <c r="AL560" s="15"/>
      <c r="AM560" s="15"/>
      <c r="AN560" s="13"/>
      <c r="AO560" s="13"/>
    </row>
    <row r="561" spans="1:41" ht="58" x14ac:dyDescent="0.35">
      <c r="A561" s="13" t="s">
        <v>347</v>
      </c>
      <c r="B561" s="13" t="s">
        <v>95</v>
      </c>
      <c r="C561" s="14">
        <v>43389.586111111108</v>
      </c>
      <c r="D561" s="13" t="s">
        <v>96</v>
      </c>
      <c r="E561" s="15" t="s">
        <v>97</v>
      </c>
      <c r="F561" s="13" t="s">
        <v>98</v>
      </c>
      <c r="G561" s="15" t="s">
        <v>97</v>
      </c>
      <c r="H561" s="13" t="s">
        <v>1080</v>
      </c>
      <c r="I561" s="15" t="s">
        <v>1081</v>
      </c>
      <c r="J561" s="15" t="s">
        <v>1082</v>
      </c>
      <c r="K561" s="15" t="s">
        <v>1083</v>
      </c>
      <c r="L561" s="13" t="s">
        <v>1084</v>
      </c>
      <c r="M561" s="15" t="s">
        <v>1081</v>
      </c>
      <c r="N561" s="13" t="s">
        <v>104</v>
      </c>
      <c r="O561" s="15"/>
      <c r="P561" s="15"/>
      <c r="Q561" s="15" t="s">
        <v>105</v>
      </c>
      <c r="R561" s="13" t="s">
        <v>106</v>
      </c>
      <c r="S561" s="13" t="s">
        <v>107</v>
      </c>
      <c r="T561" s="13" t="s">
        <v>108</v>
      </c>
      <c r="U561" s="14">
        <v>40725</v>
      </c>
      <c r="V561" s="14">
        <v>43861</v>
      </c>
      <c r="W561" s="15"/>
      <c r="X561" s="15"/>
      <c r="Y561" s="13"/>
      <c r="Z561" s="15"/>
      <c r="AA561" s="15"/>
      <c r="AB561" s="15"/>
      <c r="AC561" s="13"/>
      <c r="AD561" s="15"/>
      <c r="AE561" s="15"/>
      <c r="AF561" s="15"/>
      <c r="AG561" s="13"/>
      <c r="AH561" s="15"/>
      <c r="AI561" s="15"/>
      <c r="AJ561" s="15"/>
      <c r="AK561" s="13"/>
      <c r="AL561" s="15"/>
      <c r="AM561" s="15"/>
      <c r="AN561" s="13"/>
      <c r="AO561" s="13"/>
    </row>
    <row r="562" spans="1:41" ht="58" x14ac:dyDescent="0.35">
      <c r="A562" s="13" t="s">
        <v>1110</v>
      </c>
      <c r="B562" s="13" t="s">
        <v>95</v>
      </c>
      <c r="C562" s="14">
        <v>45440.446527777778</v>
      </c>
      <c r="D562" s="13" t="s">
        <v>96</v>
      </c>
      <c r="E562" s="15" t="s">
        <v>97</v>
      </c>
      <c r="F562" s="13" t="s">
        <v>98</v>
      </c>
      <c r="G562" s="15" t="s">
        <v>97</v>
      </c>
      <c r="H562" s="13" t="s">
        <v>1080</v>
      </c>
      <c r="I562" s="15" t="s">
        <v>1081</v>
      </c>
      <c r="J562" s="15" t="s">
        <v>1082</v>
      </c>
      <c r="K562" s="15" t="s">
        <v>1083</v>
      </c>
      <c r="L562" s="13" t="s">
        <v>1084</v>
      </c>
      <c r="M562" s="15" t="s">
        <v>1081</v>
      </c>
      <c r="N562" s="13" t="s">
        <v>104</v>
      </c>
      <c r="O562" s="15"/>
      <c r="P562" s="15"/>
      <c r="Q562" s="15" t="s">
        <v>105</v>
      </c>
      <c r="R562" s="13" t="s">
        <v>106</v>
      </c>
      <c r="S562" s="13" t="s">
        <v>107</v>
      </c>
      <c r="T562" s="13" t="s">
        <v>108</v>
      </c>
      <c r="U562" s="14">
        <v>43862</v>
      </c>
      <c r="V562" s="14">
        <v>44620</v>
      </c>
      <c r="W562" s="15"/>
      <c r="X562" s="15"/>
      <c r="Y562" s="13"/>
      <c r="Z562" s="15"/>
      <c r="AA562" s="15"/>
      <c r="AB562" s="15"/>
      <c r="AC562" s="13"/>
      <c r="AD562" s="15"/>
      <c r="AE562" s="15"/>
      <c r="AF562" s="15"/>
      <c r="AG562" s="13"/>
      <c r="AH562" s="15"/>
      <c r="AI562" s="15"/>
      <c r="AJ562" s="15"/>
      <c r="AK562" s="13"/>
      <c r="AL562" s="15"/>
      <c r="AM562" s="15"/>
      <c r="AN562" s="13"/>
      <c r="AO562" s="13"/>
    </row>
    <row r="563" spans="1:41" ht="58" x14ac:dyDescent="0.35">
      <c r="A563" s="13" t="s">
        <v>1110</v>
      </c>
      <c r="B563" s="13" t="s">
        <v>95</v>
      </c>
      <c r="C563" s="14">
        <v>45440.449305555558</v>
      </c>
      <c r="D563" s="13" t="s">
        <v>96</v>
      </c>
      <c r="E563" s="15" t="s">
        <v>97</v>
      </c>
      <c r="F563" s="13" t="s">
        <v>98</v>
      </c>
      <c r="G563" s="15" t="s">
        <v>97</v>
      </c>
      <c r="H563" s="13" t="s">
        <v>1080</v>
      </c>
      <c r="I563" s="15" t="s">
        <v>1081</v>
      </c>
      <c r="J563" s="15" t="s">
        <v>1082</v>
      </c>
      <c r="K563" s="15" t="s">
        <v>1083</v>
      </c>
      <c r="L563" s="13" t="s">
        <v>1084</v>
      </c>
      <c r="M563" s="15" t="s">
        <v>1081</v>
      </c>
      <c r="N563" s="13" t="s">
        <v>104</v>
      </c>
      <c r="O563" s="15"/>
      <c r="P563" s="15"/>
      <c r="Q563" s="15" t="s">
        <v>105</v>
      </c>
      <c r="R563" s="13" t="s">
        <v>106</v>
      </c>
      <c r="S563" s="13" t="s">
        <v>107</v>
      </c>
      <c r="T563" s="13" t="s">
        <v>108</v>
      </c>
      <c r="U563" s="14">
        <v>44621</v>
      </c>
      <c r="V563" s="14">
        <v>45169</v>
      </c>
      <c r="W563" s="15"/>
      <c r="X563" s="15"/>
      <c r="Y563" s="13"/>
      <c r="Z563" s="15"/>
      <c r="AA563" s="15"/>
      <c r="AB563" s="15"/>
      <c r="AC563" s="13"/>
      <c r="AD563" s="15"/>
      <c r="AE563" s="15"/>
      <c r="AF563" s="15"/>
      <c r="AG563" s="13"/>
      <c r="AH563" s="15"/>
      <c r="AI563" s="15"/>
      <c r="AJ563" s="15"/>
      <c r="AK563" s="13"/>
      <c r="AL563" s="15"/>
      <c r="AM563" s="15"/>
      <c r="AN563" s="13"/>
      <c r="AO563" s="13"/>
    </row>
    <row r="564" spans="1:41" ht="58" x14ac:dyDescent="0.35">
      <c r="A564" s="13" t="s">
        <v>1115</v>
      </c>
      <c r="B564" s="13" t="s">
        <v>95</v>
      </c>
      <c r="C564" s="14">
        <v>45805.605555555558</v>
      </c>
      <c r="D564" s="13" t="s">
        <v>96</v>
      </c>
      <c r="E564" s="15" t="s">
        <v>97</v>
      </c>
      <c r="F564" s="13" t="s">
        <v>98</v>
      </c>
      <c r="G564" s="15" t="s">
        <v>97</v>
      </c>
      <c r="H564" s="13" t="s">
        <v>1080</v>
      </c>
      <c r="I564" s="15" t="s">
        <v>1081</v>
      </c>
      <c r="J564" s="15" t="s">
        <v>1082</v>
      </c>
      <c r="K564" s="15" t="s">
        <v>1083</v>
      </c>
      <c r="L564" s="13" t="s">
        <v>1084</v>
      </c>
      <c r="M564" s="15" t="s">
        <v>1081</v>
      </c>
      <c r="N564" s="13" t="s">
        <v>104</v>
      </c>
      <c r="O564" s="15"/>
      <c r="P564" s="15"/>
      <c r="Q564" s="15" t="s">
        <v>105</v>
      </c>
      <c r="R564" s="13" t="s">
        <v>106</v>
      </c>
      <c r="S564" s="13" t="s">
        <v>107</v>
      </c>
      <c r="T564" s="13" t="s">
        <v>108</v>
      </c>
      <c r="U564" s="14">
        <v>45170</v>
      </c>
      <c r="V564" s="14"/>
      <c r="W564" s="15"/>
      <c r="X564" s="15"/>
      <c r="Y564" s="13"/>
      <c r="Z564" s="15"/>
      <c r="AA564" s="15"/>
      <c r="AB564" s="15"/>
      <c r="AC564" s="13"/>
      <c r="AD564" s="15"/>
      <c r="AE564" s="15"/>
      <c r="AF564" s="15"/>
      <c r="AG564" s="13"/>
      <c r="AH564" s="15"/>
      <c r="AI564" s="15"/>
      <c r="AJ564" s="15"/>
      <c r="AK564" s="13"/>
      <c r="AL564" s="15"/>
      <c r="AM564" s="15"/>
      <c r="AN564" s="13"/>
      <c r="AO564" s="13"/>
    </row>
    <row r="565" spans="1:41" ht="58" x14ac:dyDescent="0.35">
      <c r="A565" s="13" t="s">
        <v>133</v>
      </c>
      <c r="B565" s="13" t="s">
        <v>95</v>
      </c>
      <c r="C565" s="14">
        <v>43389.586111111108</v>
      </c>
      <c r="D565" s="13" t="s">
        <v>96</v>
      </c>
      <c r="E565" s="15" t="s">
        <v>97</v>
      </c>
      <c r="F565" s="13" t="s">
        <v>98</v>
      </c>
      <c r="G565" s="15" t="s">
        <v>97</v>
      </c>
      <c r="H565" s="13" t="s">
        <v>1080</v>
      </c>
      <c r="I565" s="15" t="s">
        <v>1081</v>
      </c>
      <c r="J565" s="15" t="s">
        <v>1082</v>
      </c>
      <c r="K565" s="15" t="s">
        <v>1083</v>
      </c>
      <c r="L565" s="13" t="s">
        <v>1084</v>
      </c>
      <c r="M565" s="15" t="s">
        <v>1081</v>
      </c>
      <c r="N565" s="13" t="s">
        <v>104</v>
      </c>
      <c r="O565" s="15"/>
      <c r="P565" s="15"/>
      <c r="Q565" s="15" t="s">
        <v>130</v>
      </c>
      <c r="R565" s="13" t="s">
        <v>131</v>
      </c>
      <c r="S565" s="13" t="s">
        <v>107</v>
      </c>
      <c r="T565" s="13" t="s">
        <v>108</v>
      </c>
      <c r="U565" s="14">
        <v>40725</v>
      </c>
      <c r="V565" s="14"/>
      <c r="W565" s="15"/>
      <c r="X565" s="15"/>
      <c r="Y565" s="13"/>
      <c r="Z565" s="15"/>
      <c r="AA565" s="15"/>
      <c r="AB565" s="15"/>
      <c r="AC565" s="13"/>
      <c r="AD565" s="15"/>
      <c r="AE565" s="15"/>
      <c r="AF565" s="15"/>
      <c r="AG565" s="13"/>
      <c r="AH565" s="15"/>
      <c r="AI565" s="15"/>
      <c r="AJ565" s="15"/>
      <c r="AK565" s="13"/>
      <c r="AL565" s="15"/>
      <c r="AM565" s="15"/>
      <c r="AN565" s="13"/>
      <c r="AO565" s="13"/>
    </row>
    <row r="566" spans="1:41" ht="58" x14ac:dyDescent="0.35">
      <c r="A566" s="13" t="s">
        <v>128</v>
      </c>
      <c r="B566" s="13" t="s">
        <v>129</v>
      </c>
      <c r="C566" s="14">
        <v>43152.5</v>
      </c>
      <c r="D566" s="13" t="s">
        <v>96</v>
      </c>
      <c r="E566" s="15" t="s">
        <v>97</v>
      </c>
      <c r="F566" s="13" t="s">
        <v>98</v>
      </c>
      <c r="G566" s="15" t="s">
        <v>97</v>
      </c>
      <c r="H566" s="13" t="s">
        <v>1080</v>
      </c>
      <c r="I566" s="15" t="s">
        <v>1081</v>
      </c>
      <c r="J566" s="15" t="s">
        <v>1082</v>
      </c>
      <c r="K566" s="15" t="s">
        <v>1083</v>
      </c>
      <c r="L566" s="13" t="s">
        <v>1084</v>
      </c>
      <c r="M566" s="15" t="s">
        <v>1081</v>
      </c>
      <c r="N566" s="13" t="s">
        <v>104</v>
      </c>
      <c r="O566" s="15"/>
      <c r="P566" s="15"/>
      <c r="Q566" s="15" t="s">
        <v>145</v>
      </c>
      <c r="R566" s="13" t="s">
        <v>146</v>
      </c>
      <c r="S566" s="13" t="s">
        <v>107</v>
      </c>
      <c r="T566" s="13" t="s">
        <v>132</v>
      </c>
      <c r="U566" s="14">
        <v>40725</v>
      </c>
      <c r="V566" s="14"/>
      <c r="W566" s="15"/>
      <c r="X566" s="15"/>
      <c r="Y566" s="13"/>
      <c r="Z566" s="15"/>
      <c r="AA566" s="15"/>
      <c r="AB566" s="15"/>
      <c r="AC566" s="13"/>
      <c r="AD566" s="15"/>
      <c r="AE566" s="15"/>
      <c r="AF566" s="15"/>
      <c r="AG566" s="13"/>
      <c r="AH566" s="15"/>
      <c r="AI566" s="15"/>
      <c r="AJ566" s="15"/>
      <c r="AK566" s="13"/>
      <c r="AL566" s="15"/>
      <c r="AM566" s="15"/>
      <c r="AN566" s="13"/>
      <c r="AO566" s="13"/>
    </row>
    <row r="567" spans="1:41" ht="58" x14ac:dyDescent="0.35">
      <c r="A567" s="13" t="s">
        <v>133</v>
      </c>
      <c r="B567" s="13" t="s">
        <v>95</v>
      </c>
      <c r="C567" s="14">
        <v>43389.586111111108</v>
      </c>
      <c r="D567" s="13" t="s">
        <v>96</v>
      </c>
      <c r="E567" s="15" t="s">
        <v>97</v>
      </c>
      <c r="F567" s="13" t="s">
        <v>98</v>
      </c>
      <c r="G567" s="15" t="s">
        <v>97</v>
      </c>
      <c r="H567" s="13" t="s">
        <v>1080</v>
      </c>
      <c r="I567" s="15" t="s">
        <v>1081</v>
      </c>
      <c r="J567" s="15" t="s">
        <v>1082</v>
      </c>
      <c r="K567" s="15" t="s">
        <v>1083</v>
      </c>
      <c r="L567" s="13" t="s">
        <v>1084</v>
      </c>
      <c r="M567" s="15" t="s">
        <v>1081</v>
      </c>
      <c r="N567" s="13" t="s">
        <v>104</v>
      </c>
      <c r="O567" s="15"/>
      <c r="P567" s="15"/>
      <c r="Q567" s="15" t="s">
        <v>147</v>
      </c>
      <c r="R567" s="13" t="s">
        <v>148</v>
      </c>
      <c r="S567" s="13" t="s">
        <v>107</v>
      </c>
      <c r="T567" s="13" t="s">
        <v>108</v>
      </c>
      <c r="U567" s="14">
        <v>40725</v>
      </c>
      <c r="V567" s="14"/>
      <c r="W567" s="15"/>
      <c r="X567" s="15"/>
      <c r="Y567" s="13"/>
      <c r="Z567" s="15"/>
      <c r="AA567" s="15"/>
      <c r="AB567" s="15"/>
      <c r="AC567" s="13"/>
      <c r="AD567" s="15"/>
      <c r="AE567" s="15"/>
      <c r="AF567" s="15"/>
      <c r="AG567" s="13"/>
      <c r="AH567" s="15"/>
      <c r="AI567" s="15"/>
      <c r="AJ567" s="15"/>
      <c r="AK567" s="13"/>
      <c r="AL567" s="15"/>
      <c r="AM567" s="15"/>
      <c r="AN567" s="13"/>
      <c r="AO567" s="13"/>
    </row>
    <row r="568" spans="1:41" ht="58" x14ac:dyDescent="0.35">
      <c r="A568" s="13" t="s">
        <v>133</v>
      </c>
      <c r="B568" s="13" t="s">
        <v>95</v>
      </c>
      <c r="C568" s="14">
        <v>43664.48333333333</v>
      </c>
      <c r="D568" s="13" t="s">
        <v>96</v>
      </c>
      <c r="E568" s="15" t="s">
        <v>97</v>
      </c>
      <c r="F568" s="13" t="s">
        <v>98</v>
      </c>
      <c r="G568" s="15" t="s">
        <v>97</v>
      </c>
      <c r="H568" s="13" t="s">
        <v>1080</v>
      </c>
      <c r="I568" s="15" t="s">
        <v>1081</v>
      </c>
      <c r="J568" s="15" t="s">
        <v>1082</v>
      </c>
      <c r="K568" s="15" t="s">
        <v>1083</v>
      </c>
      <c r="L568" s="13" t="s">
        <v>1084</v>
      </c>
      <c r="M568" s="15" t="s">
        <v>1081</v>
      </c>
      <c r="N568" s="13" t="s">
        <v>104</v>
      </c>
      <c r="O568" s="15"/>
      <c r="P568" s="15"/>
      <c r="Q568" s="15" t="s">
        <v>294</v>
      </c>
      <c r="R568" s="13" t="s">
        <v>295</v>
      </c>
      <c r="S568" s="13" t="s">
        <v>151</v>
      </c>
      <c r="T568" s="13" t="s">
        <v>108</v>
      </c>
      <c r="U568" s="14">
        <v>40725</v>
      </c>
      <c r="V568" s="14"/>
      <c r="W568" s="15"/>
      <c r="X568" s="15"/>
      <c r="Y568" s="13"/>
      <c r="Z568" s="15"/>
      <c r="AA568" s="15"/>
      <c r="AB568" s="15"/>
      <c r="AC568" s="13"/>
      <c r="AD568" s="15"/>
      <c r="AE568" s="15"/>
      <c r="AF568" s="15"/>
      <c r="AG568" s="13"/>
      <c r="AH568" s="15"/>
      <c r="AI568" s="15"/>
      <c r="AJ568" s="15"/>
      <c r="AK568" s="13"/>
      <c r="AL568" s="15"/>
      <c r="AM568" s="15"/>
      <c r="AN568" s="13"/>
      <c r="AO568" s="13"/>
    </row>
    <row r="569" spans="1:41" ht="58" x14ac:dyDescent="0.35">
      <c r="A569" s="13" t="s">
        <v>128</v>
      </c>
      <c r="B569" s="13" t="s">
        <v>129</v>
      </c>
      <c r="C569" s="14">
        <v>43152.5</v>
      </c>
      <c r="D569" s="13" t="s">
        <v>96</v>
      </c>
      <c r="E569" s="15" t="s">
        <v>97</v>
      </c>
      <c r="F569" s="13" t="s">
        <v>98</v>
      </c>
      <c r="G569" s="15" t="s">
        <v>97</v>
      </c>
      <c r="H569" s="13" t="s">
        <v>1080</v>
      </c>
      <c r="I569" s="15" t="s">
        <v>1081</v>
      </c>
      <c r="J569" s="15" t="s">
        <v>1082</v>
      </c>
      <c r="K569" s="15" t="s">
        <v>1083</v>
      </c>
      <c r="L569" s="13" t="s">
        <v>1084</v>
      </c>
      <c r="M569" s="15" t="s">
        <v>1081</v>
      </c>
      <c r="N569" s="13" t="s">
        <v>104</v>
      </c>
      <c r="O569" s="15"/>
      <c r="P569" s="15"/>
      <c r="Q569" s="15" t="s">
        <v>149</v>
      </c>
      <c r="R569" s="13" t="s">
        <v>150</v>
      </c>
      <c r="S569" s="13" t="s">
        <v>151</v>
      </c>
      <c r="T569" s="13" t="s">
        <v>132</v>
      </c>
      <c r="U569" s="14">
        <v>40725</v>
      </c>
      <c r="V569" s="14"/>
      <c r="W569" s="15"/>
      <c r="X569" s="15"/>
      <c r="Y569" s="13"/>
      <c r="Z569" s="15"/>
      <c r="AA569" s="15"/>
      <c r="AB569" s="15"/>
      <c r="AC569" s="13"/>
      <c r="AD569" s="15"/>
      <c r="AE569" s="15"/>
      <c r="AF569" s="15"/>
      <c r="AG569" s="13"/>
      <c r="AH569" s="15"/>
      <c r="AI569" s="15"/>
      <c r="AJ569" s="15"/>
      <c r="AK569" s="13"/>
      <c r="AL569" s="15"/>
      <c r="AM569" s="15"/>
      <c r="AN569" s="13"/>
      <c r="AO569" s="13"/>
    </row>
    <row r="570" spans="1:41" ht="58" x14ac:dyDescent="0.35">
      <c r="A570" s="13" t="s">
        <v>133</v>
      </c>
      <c r="B570" s="13" t="s">
        <v>95</v>
      </c>
      <c r="C570" s="14">
        <v>43152.5</v>
      </c>
      <c r="D570" s="13" t="s">
        <v>96</v>
      </c>
      <c r="E570" s="15" t="s">
        <v>97</v>
      </c>
      <c r="F570" s="13" t="s">
        <v>98</v>
      </c>
      <c r="G570" s="15" t="s">
        <v>97</v>
      </c>
      <c r="H570" s="13" t="s">
        <v>1080</v>
      </c>
      <c r="I570" s="15" t="s">
        <v>1081</v>
      </c>
      <c r="J570" s="15" t="s">
        <v>1082</v>
      </c>
      <c r="K570" s="15" t="s">
        <v>1083</v>
      </c>
      <c r="L570" s="13" t="s">
        <v>1084</v>
      </c>
      <c r="M570" s="15" t="s">
        <v>1081</v>
      </c>
      <c r="N570" s="13" t="s">
        <v>104</v>
      </c>
      <c r="O570" s="15"/>
      <c r="P570" s="15"/>
      <c r="Q570" s="15" t="s">
        <v>231</v>
      </c>
      <c r="R570" s="13" t="s">
        <v>232</v>
      </c>
      <c r="S570" s="13" t="s">
        <v>151</v>
      </c>
      <c r="T570" s="13" t="s">
        <v>108</v>
      </c>
      <c r="U570" s="14">
        <v>40725</v>
      </c>
      <c r="V570" s="14"/>
      <c r="W570" s="15"/>
      <c r="X570" s="15"/>
      <c r="Y570" s="13"/>
      <c r="Z570" s="15"/>
      <c r="AA570" s="15"/>
      <c r="AB570" s="15"/>
      <c r="AC570" s="13"/>
      <c r="AD570" s="15"/>
      <c r="AE570" s="15"/>
      <c r="AF570" s="15"/>
      <c r="AG570" s="13"/>
      <c r="AH570" s="15"/>
      <c r="AI570" s="15"/>
      <c r="AJ570" s="15"/>
      <c r="AK570" s="13"/>
      <c r="AL570" s="15"/>
      <c r="AM570" s="15"/>
      <c r="AN570" s="13"/>
      <c r="AO570" s="13"/>
    </row>
    <row r="571" spans="1:41" ht="72.5" x14ac:dyDescent="0.35">
      <c r="A571" s="13" t="s">
        <v>1115</v>
      </c>
      <c r="B571" s="13" t="s">
        <v>95</v>
      </c>
      <c r="C571" s="14">
        <v>45805.609027777777</v>
      </c>
      <c r="D571" s="13" t="s">
        <v>96</v>
      </c>
      <c r="E571" s="15" t="s">
        <v>97</v>
      </c>
      <c r="F571" s="13" t="s">
        <v>98</v>
      </c>
      <c r="G571" s="15" t="s">
        <v>97</v>
      </c>
      <c r="H571" s="13" t="s">
        <v>1135</v>
      </c>
      <c r="I571" s="15" t="s">
        <v>1136</v>
      </c>
      <c r="J571" s="15" t="s">
        <v>1137</v>
      </c>
      <c r="K571" s="15" t="s">
        <v>1138</v>
      </c>
      <c r="L571" s="13" t="s">
        <v>1139</v>
      </c>
      <c r="M571" s="15" t="s">
        <v>1136</v>
      </c>
      <c r="N571" s="13" t="s">
        <v>104</v>
      </c>
      <c r="O571" s="15"/>
      <c r="P571" s="15"/>
      <c r="Q571" s="15" t="s">
        <v>105</v>
      </c>
      <c r="R571" s="13" t="s">
        <v>106</v>
      </c>
      <c r="S571" s="13" t="s">
        <v>107</v>
      </c>
      <c r="T571" s="13" t="s">
        <v>108</v>
      </c>
      <c r="U571" s="14">
        <v>40725</v>
      </c>
      <c r="V571" s="14"/>
      <c r="W571" s="15"/>
      <c r="X571" s="15"/>
      <c r="Y571" s="13"/>
      <c r="Z571" s="15"/>
      <c r="AA571" s="15"/>
      <c r="AB571" s="15"/>
      <c r="AC571" s="13"/>
      <c r="AD571" s="15"/>
      <c r="AE571" s="15"/>
      <c r="AF571" s="15"/>
      <c r="AG571" s="13"/>
      <c r="AH571" s="15"/>
      <c r="AI571" s="15"/>
      <c r="AJ571" s="15"/>
      <c r="AK571" s="13"/>
      <c r="AL571" s="15"/>
      <c r="AM571" s="15"/>
      <c r="AN571" s="13"/>
      <c r="AO571" s="13"/>
    </row>
    <row r="572" spans="1:41" ht="72.5" x14ac:dyDescent="0.35">
      <c r="A572" s="13" t="s">
        <v>128</v>
      </c>
      <c r="B572" s="13" t="s">
        <v>129</v>
      </c>
      <c r="C572" s="14">
        <v>43152.5</v>
      </c>
      <c r="D572" s="13" t="s">
        <v>96</v>
      </c>
      <c r="E572" s="15" t="s">
        <v>97</v>
      </c>
      <c r="F572" s="13" t="s">
        <v>98</v>
      </c>
      <c r="G572" s="15" t="s">
        <v>97</v>
      </c>
      <c r="H572" s="13" t="s">
        <v>1135</v>
      </c>
      <c r="I572" s="15" t="s">
        <v>1136</v>
      </c>
      <c r="J572" s="15" t="s">
        <v>1137</v>
      </c>
      <c r="K572" s="15" t="s">
        <v>1138</v>
      </c>
      <c r="L572" s="13" t="s">
        <v>1139</v>
      </c>
      <c r="M572" s="15" t="s">
        <v>1136</v>
      </c>
      <c r="N572" s="13" t="s">
        <v>104</v>
      </c>
      <c r="O572" s="15"/>
      <c r="P572" s="15"/>
      <c r="Q572" s="15" t="s">
        <v>130</v>
      </c>
      <c r="R572" s="13" t="s">
        <v>131</v>
      </c>
      <c r="S572" s="13" t="s">
        <v>107</v>
      </c>
      <c r="T572" s="13" t="s">
        <v>132</v>
      </c>
      <c r="U572" s="14">
        <v>40725</v>
      </c>
      <c r="V572" s="14"/>
      <c r="W572" s="15"/>
      <c r="X572" s="15"/>
      <c r="Y572" s="13"/>
      <c r="Z572" s="15"/>
      <c r="AA572" s="15"/>
      <c r="AB572" s="15"/>
      <c r="AC572" s="13"/>
      <c r="AD572" s="15"/>
      <c r="AE572" s="15"/>
      <c r="AF572" s="15"/>
      <c r="AG572" s="13"/>
      <c r="AH572" s="15"/>
      <c r="AI572" s="15"/>
      <c r="AJ572" s="15"/>
      <c r="AK572" s="13"/>
      <c r="AL572" s="15"/>
      <c r="AM572" s="15"/>
      <c r="AN572" s="13"/>
      <c r="AO572" s="13"/>
    </row>
    <row r="573" spans="1:41" ht="72.5" x14ac:dyDescent="0.35">
      <c r="A573" s="13" t="s">
        <v>128</v>
      </c>
      <c r="B573" s="13" t="s">
        <v>129</v>
      </c>
      <c r="C573" s="14">
        <v>43152.5</v>
      </c>
      <c r="D573" s="13" t="s">
        <v>96</v>
      </c>
      <c r="E573" s="15" t="s">
        <v>97</v>
      </c>
      <c r="F573" s="13" t="s">
        <v>98</v>
      </c>
      <c r="G573" s="15" t="s">
        <v>97</v>
      </c>
      <c r="H573" s="13" t="s">
        <v>1135</v>
      </c>
      <c r="I573" s="15" t="s">
        <v>1136</v>
      </c>
      <c r="J573" s="15" t="s">
        <v>1137</v>
      </c>
      <c r="K573" s="15" t="s">
        <v>1138</v>
      </c>
      <c r="L573" s="13" t="s">
        <v>1139</v>
      </c>
      <c r="M573" s="15" t="s">
        <v>1136</v>
      </c>
      <c r="N573" s="13" t="s">
        <v>104</v>
      </c>
      <c r="O573" s="15"/>
      <c r="P573" s="15"/>
      <c r="Q573" s="15" t="s">
        <v>145</v>
      </c>
      <c r="R573" s="13" t="s">
        <v>146</v>
      </c>
      <c r="S573" s="13" t="s">
        <v>107</v>
      </c>
      <c r="T573" s="13" t="s">
        <v>132</v>
      </c>
      <c r="U573" s="14">
        <v>40725</v>
      </c>
      <c r="V573" s="14"/>
      <c r="W573" s="15"/>
      <c r="X573" s="15"/>
      <c r="Y573" s="13"/>
      <c r="Z573" s="15"/>
      <c r="AA573" s="15"/>
      <c r="AB573" s="15"/>
      <c r="AC573" s="13"/>
      <c r="AD573" s="15"/>
      <c r="AE573" s="15"/>
      <c r="AF573" s="15"/>
      <c r="AG573" s="13"/>
      <c r="AH573" s="15"/>
      <c r="AI573" s="15"/>
      <c r="AJ573" s="15"/>
      <c r="AK573" s="13"/>
      <c r="AL573" s="15"/>
      <c r="AM573" s="15"/>
      <c r="AN573" s="13"/>
      <c r="AO573" s="13"/>
    </row>
    <row r="574" spans="1:41" ht="72.5" x14ac:dyDescent="0.35">
      <c r="A574" s="13" t="s">
        <v>128</v>
      </c>
      <c r="B574" s="13" t="s">
        <v>95</v>
      </c>
      <c r="C574" s="14">
        <v>43389.601388888892</v>
      </c>
      <c r="D574" s="13" t="s">
        <v>96</v>
      </c>
      <c r="E574" s="15" t="s">
        <v>97</v>
      </c>
      <c r="F574" s="13" t="s">
        <v>98</v>
      </c>
      <c r="G574" s="15" t="s">
        <v>97</v>
      </c>
      <c r="H574" s="13" t="s">
        <v>1135</v>
      </c>
      <c r="I574" s="15" t="s">
        <v>1136</v>
      </c>
      <c r="J574" s="15" t="s">
        <v>1137</v>
      </c>
      <c r="K574" s="15" t="s">
        <v>1138</v>
      </c>
      <c r="L574" s="13" t="s">
        <v>1139</v>
      </c>
      <c r="M574" s="15" t="s">
        <v>1136</v>
      </c>
      <c r="N574" s="13" t="s">
        <v>104</v>
      </c>
      <c r="O574" s="15"/>
      <c r="P574" s="15"/>
      <c r="Q574" s="15" t="s">
        <v>147</v>
      </c>
      <c r="R574" s="13" t="s">
        <v>148</v>
      </c>
      <c r="S574" s="13" t="s">
        <v>107</v>
      </c>
      <c r="T574" s="13" t="s">
        <v>108</v>
      </c>
      <c r="U574" s="14">
        <v>40725</v>
      </c>
      <c r="V574" s="14"/>
      <c r="W574" s="15"/>
      <c r="X574" s="15"/>
      <c r="Y574" s="13"/>
      <c r="Z574" s="15"/>
      <c r="AA574" s="15"/>
      <c r="AB574" s="15"/>
      <c r="AC574" s="13"/>
      <c r="AD574" s="15"/>
      <c r="AE574" s="15"/>
      <c r="AF574" s="15"/>
      <c r="AG574" s="13"/>
      <c r="AH574" s="15"/>
      <c r="AI574" s="15"/>
      <c r="AJ574" s="15"/>
      <c r="AK574" s="13"/>
      <c r="AL574" s="15"/>
      <c r="AM574" s="15"/>
      <c r="AN574" s="13"/>
      <c r="AO574" s="13"/>
    </row>
    <row r="575" spans="1:41" ht="72.5" x14ac:dyDescent="0.35">
      <c r="A575" s="13" t="s">
        <v>133</v>
      </c>
      <c r="B575" s="13" t="s">
        <v>95</v>
      </c>
      <c r="C575" s="14">
        <v>43700.458333333336</v>
      </c>
      <c r="D575" s="13" t="s">
        <v>96</v>
      </c>
      <c r="E575" s="15" t="s">
        <v>97</v>
      </c>
      <c r="F575" s="13" t="s">
        <v>98</v>
      </c>
      <c r="G575" s="15" t="s">
        <v>97</v>
      </c>
      <c r="H575" s="13" t="s">
        <v>1135</v>
      </c>
      <c r="I575" s="15" t="s">
        <v>1136</v>
      </c>
      <c r="J575" s="15" t="s">
        <v>1137</v>
      </c>
      <c r="K575" s="15" t="s">
        <v>1138</v>
      </c>
      <c r="L575" s="13" t="s">
        <v>1139</v>
      </c>
      <c r="M575" s="15" t="s">
        <v>1136</v>
      </c>
      <c r="N575" s="13" t="s">
        <v>104</v>
      </c>
      <c r="O575" s="15"/>
      <c r="P575" s="15"/>
      <c r="Q575" s="15" t="s">
        <v>294</v>
      </c>
      <c r="R575" s="13" t="s">
        <v>295</v>
      </c>
      <c r="S575" s="13" t="s">
        <v>151</v>
      </c>
      <c r="T575" s="13" t="s">
        <v>108</v>
      </c>
      <c r="U575" s="14">
        <v>40725</v>
      </c>
      <c r="V575" s="14"/>
      <c r="W575" s="15"/>
      <c r="X575" s="15"/>
      <c r="Y575" s="13"/>
      <c r="Z575" s="15"/>
      <c r="AA575" s="15"/>
      <c r="AB575" s="15"/>
      <c r="AC575" s="13"/>
      <c r="AD575" s="15"/>
      <c r="AE575" s="15"/>
      <c r="AF575" s="15"/>
      <c r="AG575" s="13"/>
      <c r="AH575" s="15"/>
      <c r="AI575" s="15"/>
      <c r="AJ575" s="15"/>
      <c r="AK575" s="13"/>
      <c r="AL575" s="15"/>
      <c r="AM575" s="15"/>
      <c r="AN575" s="13"/>
      <c r="AO575" s="13"/>
    </row>
    <row r="576" spans="1:41" ht="58" x14ac:dyDescent="0.35">
      <c r="A576" s="13" t="s">
        <v>266</v>
      </c>
      <c r="B576" s="13" t="s">
        <v>95</v>
      </c>
      <c r="C576" s="14">
        <v>44714.638888888891</v>
      </c>
      <c r="D576" s="13" t="s">
        <v>96</v>
      </c>
      <c r="E576" s="15" t="s">
        <v>97</v>
      </c>
      <c r="F576" s="13" t="s">
        <v>98</v>
      </c>
      <c r="G576" s="15" t="s">
        <v>97</v>
      </c>
      <c r="H576" s="13" t="s">
        <v>1146</v>
      </c>
      <c r="I576" s="15" t="s">
        <v>1147</v>
      </c>
      <c r="J576" s="15" t="s">
        <v>1148</v>
      </c>
      <c r="K576" s="15" t="s">
        <v>1149</v>
      </c>
      <c r="L576" s="13" t="s">
        <v>1150</v>
      </c>
      <c r="M576" s="15" t="s">
        <v>1147</v>
      </c>
      <c r="N576" s="13" t="s">
        <v>104</v>
      </c>
      <c r="O576" s="15"/>
      <c r="P576" s="15"/>
      <c r="Q576" s="15" t="s">
        <v>105</v>
      </c>
      <c r="R576" s="13" t="s">
        <v>106</v>
      </c>
      <c r="S576" s="13" t="s">
        <v>107</v>
      </c>
      <c r="T576" s="13" t="s">
        <v>108</v>
      </c>
      <c r="U576" s="14">
        <v>40725</v>
      </c>
      <c r="V576" s="14">
        <v>44633</v>
      </c>
      <c r="W576" s="15"/>
      <c r="X576" s="15"/>
      <c r="Y576" s="13"/>
      <c r="Z576" s="15"/>
      <c r="AA576" s="15"/>
      <c r="AB576" s="15"/>
      <c r="AC576" s="13"/>
      <c r="AD576" s="15"/>
      <c r="AE576" s="15"/>
      <c r="AF576" s="15"/>
      <c r="AG576" s="13"/>
      <c r="AH576" s="15"/>
      <c r="AI576" s="15"/>
      <c r="AJ576" s="15"/>
      <c r="AK576" s="13"/>
      <c r="AL576" s="15"/>
      <c r="AM576" s="15"/>
      <c r="AN576" s="13"/>
      <c r="AO576" s="13"/>
    </row>
    <row r="577" spans="1:41" ht="58" x14ac:dyDescent="0.35">
      <c r="A577" s="13" t="s">
        <v>1115</v>
      </c>
      <c r="B577" s="13" t="s">
        <v>95</v>
      </c>
      <c r="C577" s="14">
        <v>45805.609722222223</v>
      </c>
      <c r="D577" s="13" t="s">
        <v>96</v>
      </c>
      <c r="E577" s="15" t="s">
        <v>97</v>
      </c>
      <c r="F577" s="13" t="s">
        <v>98</v>
      </c>
      <c r="G577" s="15" t="s">
        <v>97</v>
      </c>
      <c r="H577" s="13" t="s">
        <v>1146</v>
      </c>
      <c r="I577" s="15" t="s">
        <v>1147</v>
      </c>
      <c r="J577" s="15" t="s">
        <v>1148</v>
      </c>
      <c r="K577" s="15" t="s">
        <v>1149</v>
      </c>
      <c r="L577" s="13" t="s">
        <v>1150</v>
      </c>
      <c r="M577" s="15" t="s">
        <v>1147</v>
      </c>
      <c r="N577" s="13" t="s">
        <v>104</v>
      </c>
      <c r="O577" s="15"/>
      <c r="P577" s="15"/>
      <c r="Q577" s="15" t="s">
        <v>105</v>
      </c>
      <c r="R577" s="13" t="s">
        <v>106</v>
      </c>
      <c r="S577" s="13" t="s">
        <v>107</v>
      </c>
      <c r="T577" s="13" t="s">
        <v>108</v>
      </c>
      <c r="U577" s="14">
        <v>44634</v>
      </c>
      <c r="V577" s="14"/>
      <c r="W577" s="15"/>
      <c r="X577" s="15"/>
      <c r="Y577" s="13"/>
      <c r="Z577" s="15"/>
      <c r="AA577" s="15"/>
      <c r="AB577" s="15"/>
      <c r="AC577" s="13"/>
      <c r="AD577" s="15"/>
      <c r="AE577" s="15"/>
      <c r="AF577" s="15"/>
      <c r="AG577" s="13"/>
      <c r="AH577" s="15"/>
      <c r="AI577" s="15"/>
      <c r="AJ577" s="15"/>
      <c r="AK577" s="13"/>
      <c r="AL577" s="15"/>
      <c r="AM577" s="15"/>
      <c r="AN577" s="13"/>
      <c r="AO577" s="13"/>
    </row>
    <row r="578" spans="1:41" ht="58" x14ac:dyDescent="0.35">
      <c r="A578" s="13" t="s">
        <v>128</v>
      </c>
      <c r="B578" s="13" t="s">
        <v>129</v>
      </c>
      <c r="C578" s="14">
        <v>43152.5</v>
      </c>
      <c r="D578" s="13" t="s">
        <v>96</v>
      </c>
      <c r="E578" s="15" t="s">
        <v>97</v>
      </c>
      <c r="F578" s="13" t="s">
        <v>98</v>
      </c>
      <c r="G578" s="15" t="s">
        <v>97</v>
      </c>
      <c r="H578" s="13" t="s">
        <v>1146</v>
      </c>
      <c r="I578" s="15" t="s">
        <v>1147</v>
      </c>
      <c r="J578" s="15" t="s">
        <v>1148</v>
      </c>
      <c r="K578" s="15" t="s">
        <v>1149</v>
      </c>
      <c r="L578" s="13" t="s">
        <v>1150</v>
      </c>
      <c r="M578" s="15" t="s">
        <v>1147</v>
      </c>
      <c r="N578" s="13" t="s">
        <v>104</v>
      </c>
      <c r="O578" s="15"/>
      <c r="P578" s="15"/>
      <c r="Q578" s="15" t="s">
        <v>130</v>
      </c>
      <c r="R578" s="13" t="s">
        <v>131</v>
      </c>
      <c r="S578" s="13" t="s">
        <v>107</v>
      </c>
      <c r="T578" s="13" t="s">
        <v>132</v>
      </c>
      <c r="U578" s="14">
        <v>40725</v>
      </c>
      <c r="V578" s="14"/>
      <c r="W578" s="15"/>
      <c r="X578" s="15"/>
      <c r="Y578" s="13"/>
      <c r="Z578" s="15"/>
      <c r="AA578" s="15"/>
      <c r="AB578" s="15"/>
      <c r="AC578" s="13"/>
      <c r="AD578" s="15"/>
      <c r="AE578" s="15"/>
      <c r="AF578" s="15"/>
      <c r="AG578" s="13"/>
      <c r="AH578" s="15"/>
      <c r="AI578" s="15"/>
      <c r="AJ578" s="15"/>
      <c r="AK578" s="13"/>
      <c r="AL578" s="15"/>
      <c r="AM578" s="15"/>
      <c r="AN578" s="13"/>
      <c r="AO578" s="13"/>
    </row>
    <row r="579" spans="1:41" ht="58" x14ac:dyDescent="0.35">
      <c r="A579" s="13" t="s">
        <v>128</v>
      </c>
      <c r="B579" s="13" t="s">
        <v>129</v>
      </c>
      <c r="C579" s="14">
        <v>43152.5</v>
      </c>
      <c r="D579" s="13" t="s">
        <v>96</v>
      </c>
      <c r="E579" s="15" t="s">
        <v>97</v>
      </c>
      <c r="F579" s="13" t="s">
        <v>98</v>
      </c>
      <c r="G579" s="15" t="s">
        <v>97</v>
      </c>
      <c r="H579" s="13" t="s">
        <v>1146</v>
      </c>
      <c r="I579" s="15" t="s">
        <v>1147</v>
      </c>
      <c r="J579" s="15" t="s">
        <v>1148</v>
      </c>
      <c r="K579" s="15" t="s">
        <v>1149</v>
      </c>
      <c r="L579" s="13" t="s">
        <v>1150</v>
      </c>
      <c r="M579" s="15" t="s">
        <v>1147</v>
      </c>
      <c r="N579" s="13" t="s">
        <v>104</v>
      </c>
      <c r="O579" s="15"/>
      <c r="P579" s="15"/>
      <c r="Q579" s="15" t="s">
        <v>145</v>
      </c>
      <c r="R579" s="13" t="s">
        <v>146</v>
      </c>
      <c r="S579" s="13" t="s">
        <v>107</v>
      </c>
      <c r="T579" s="13" t="s">
        <v>132</v>
      </c>
      <c r="U579" s="14">
        <v>40725</v>
      </c>
      <c r="V579" s="14"/>
      <c r="W579" s="15"/>
      <c r="X579" s="15"/>
      <c r="Y579" s="13"/>
      <c r="Z579" s="15"/>
      <c r="AA579" s="15"/>
      <c r="AB579" s="15"/>
      <c r="AC579" s="13"/>
      <c r="AD579" s="15"/>
      <c r="AE579" s="15"/>
      <c r="AF579" s="15"/>
      <c r="AG579" s="13"/>
      <c r="AH579" s="15"/>
      <c r="AI579" s="15"/>
      <c r="AJ579" s="15"/>
      <c r="AK579" s="13"/>
      <c r="AL579" s="15"/>
      <c r="AM579" s="15"/>
      <c r="AN579" s="13"/>
      <c r="AO579" s="13"/>
    </row>
    <row r="580" spans="1:41" ht="58" x14ac:dyDescent="0.35">
      <c r="A580" s="13" t="s">
        <v>133</v>
      </c>
      <c r="B580" s="13" t="s">
        <v>95</v>
      </c>
      <c r="C580" s="14">
        <v>43389.602777777778</v>
      </c>
      <c r="D580" s="13" t="s">
        <v>96</v>
      </c>
      <c r="E580" s="15" t="s">
        <v>97</v>
      </c>
      <c r="F580" s="13" t="s">
        <v>98</v>
      </c>
      <c r="G580" s="15" t="s">
        <v>97</v>
      </c>
      <c r="H580" s="13" t="s">
        <v>1146</v>
      </c>
      <c r="I580" s="15" t="s">
        <v>1147</v>
      </c>
      <c r="J580" s="15" t="s">
        <v>1148</v>
      </c>
      <c r="K580" s="15" t="s">
        <v>1149</v>
      </c>
      <c r="L580" s="13" t="s">
        <v>1150</v>
      </c>
      <c r="M580" s="15" t="s">
        <v>1147</v>
      </c>
      <c r="N580" s="13" t="s">
        <v>104</v>
      </c>
      <c r="O580" s="15"/>
      <c r="P580" s="15"/>
      <c r="Q580" s="15" t="s">
        <v>147</v>
      </c>
      <c r="R580" s="13" t="s">
        <v>148</v>
      </c>
      <c r="S580" s="13" t="s">
        <v>107</v>
      </c>
      <c r="T580" s="13" t="s">
        <v>108</v>
      </c>
      <c r="U580" s="14">
        <v>40725</v>
      </c>
      <c r="V580" s="14"/>
      <c r="W580" s="15"/>
      <c r="X580" s="15"/>
      <c r="Y580" s="13"/>
      <c r="Z580" s="15"/>
      <c r="AA580" s="15"/>
      <c r="AB580" s="15"/>
      <c r="AC580" s="13"/>
      <c r="AD580" s="15"/>
      <c r="AE580" s="15"/>
      <c r="AF580" s="15"/>
      <c r="AG580" s="13"/>
      <c r="AH580" s="15"/>
      <c r="AI580" s="15"/>
      <c r="AJ580" s="15"/>
      <c r="AK580" s="13"/>
      <c r="AL580" s="15"/>
      <c r="AM580" s="15"/>
      <c r="AN580" s="13"/>
      <c r="AO580" s="13"/>
    </row>
    <row r="581" spans="1:41" ht="58" x14ac:dyDescent="0.35">
      <c r="A581" s="13" t="s">
        <v>133</v>
      </c>
      <c r="B581" s="13" t="s">
        <v>95</v>
      </c>
      <c r="C581" s="14">
        <v>43412.43472222222</v>
      </c>
      <c r="D581" s="13" t="s">
        <v>96</v>
      </c>
      <c r="E581" s="15" t="s">
        <v>97</v>
      </c>
      <c r="F581" s="13" t="s">
        <v>98</v>
      </c>
      <c r="G581" s="15" t="s">
        <v>97</v>
      </c>
      <c r="H581" s="13" t="s">
        <v>1146</v>
      </c>
      <c r="I581" s="15" t="s">
        <v>1147</v>
      </c>
      <c r="J581" s="15" t="s">
        <v>1148</v>
      </c>
      <c r="K581" s="15" t="s">
        <v>1149</v>
      </c>
      <c r="L581" s="13" t="s">
        <v>1150</v>
      </c>
      <c r="M581" s="15" t="s">
        <v>1147</v>
      </c>
      <c r="N581" s="13" t="s">
        <v>104</v>
      </c>
      <c r="O581" s="15"/>
      <c r="P581" s="15"/>
      <c r="Q581" s="15" t="s">
        <v>294</v>
      </c>
      <c r="R581" s="13" t="s">
        <v>295</v>
      </c>
      <c r="S581" s="13" t="s">
        <v>151</v>
      </c>
      <c r="T581" s="13" t="s">
        <v>108</v>
      </c>
      <c r="U581" s="14">
        <v>40725</v>
      </c>
      <c r="V581" s="14"/>
      <c r="W581" s="15"/>
      <c r="X581" s="15"/>
      <c r="Y581" s="13"/>
      <c r="Z581" s="15"/>
      <c r="AA581" s="15"/>
      <c r="AB581" s="15"/>
      <c r="AC581" s="13"/>
      <c r="AD581" s="15"/>
      <c r="AE581" s="15"/>
      <c r="AF581" s="15"/>
      <c r="AG581" s="13"/>
      <c r="AH581" s="15"/>
      <c r="AI581" s="15"/>
      <c r="AJ581" s="15"/>
      <c r="AK581" s="13"/>
      <c r="AL581" s="15"/>
      <c r="AM581" s="15"/>
      <c r="AN581" s="13"/>
      <c r="AO581" s="13"/>
    </row>
    <row r="582" spans="1:41" ht="58" x14ac:dyDescent="0.35">
      <c r="A582" s="13" t="s">
        <v>128</v>
      </c>
      <c r="B582" s="13" t="s">
        <v>129</v>
      </c>
      <c r="C582" s="14">
        <v>43152.5</v>
      </c>
      <c r="D582" s="13" t="s">
        <v>96</v>
      </c>
      <c r="E582" s="15" t="s">
        <v>97</v>
      </c>
      <c r="F582" s="13" t="s">
        <v>98</v>
      </c>
      <c r="G582" s="15" t="s">
        <v>97</v>
      </c>
      <c r="H582" s="13" t="s">
        <v>1146</v>
      </c>
      <c r="I582" s="15" t="s">
        <v>1147</v>
      </c>
      <c r="J582" s="15" t="s">
        <v>1148</v>
      </c>
      <c r="K582" s="15" t="s">
        <v>1149</v>
      </c>
      <c r="L582" s="13" t="s">
        <v>1150</v>
      </c>
      <c r="M582" s="15" t="s">
        <v>1147</v>
      </c>
      <c r="N582" s="13" t="s">
        <v>104</v>
      </c>
      <c r="O582" s="15"/>
      <c r="P582" s="15"/>
      <c r="Q582" s="15" t="s">
        <v>149</v>
      </c>
      <c r="R582" s="13" t="s">
        <v>150</v>
      </c>
      <c r="S582" s="13" t="s">
        <v>151</v>
      </c>
      <c r="T582" s="13" t="s">
        <v>132</v>
      </c>
      <c r="U582" s="14">
        <v>40725</v>
      </c>
      <c r="V582" s="14"/>
      <c r="W582" s="15"/>
      <c r="X582" s="15"/>
      <c r="Y582" s="13"/>
      <c r="Z582" s="15"/>
      <c r="AA582" s="15"/>
      <c r="AB582" s="15"/>
      <c r="AC582" s="13"/>
      <c r="AD582" s="15"/>
      <c r="AE582" s="15"/>
      <c r="AF582" s="15"/>
      <c r="AG582" s="13"/>
      <c r="AH582" s="15"/>
      <c r="AI582" s="15"/>
      <c r="AJ582" s="15"/>
      <c r="AK582" s="13"/>
      <c r="AL582" s="15"/>
      <c r="AM582" s="15"/>
      <c r="AN582" s="13"/>
      <c r="AO582" s="13"/>
    </row>
    <row r="583" spans="1:41" ht="58" x14ac:dyDescent="0.35">
      <c r="A583" s="13" t="s">
        <v>1115</v>
      </c>
      <c r="B583" s="13" t="s">
        <v>95</v>
      </c>
      <c r="C583" s="14">
        <v>45805.609722222223</v>
      </c>
      <c r="D583" s="13" t="s">
        <v>96</v>
      </c>
      <c r="E583" s="15" t="s">
        <v>97</v>
      </c>
      <c r="F583" s="13" t="s">
        <v>98</v>
      </c>
      <c r="G583" s="15" t="s">
        <v>97</v>
      </c>
      <c r="H583" s="13" t="s">
        <v>1160</v>
      </c>
      <c r="I583" s="15" t="s">
        <v>1161</v>
      </c>
      <c r="J583" s="15" t="s">
        <v>1162</v>
      </c>
      <c r="K583" s="15" t="s">
        <v>1163</v>
      </c>
      <c r="L583" s="13" t="s">
        <v>1164</v>
      </c>
      <c r="M583" s="15" t="s">
        <v>1161</v>
      </c>
      <c r="N583" s="13" t="s">
        <v>104</v>
      </c>
      <c r="O583" s="15"/>
      <c r="P583" s="15"/>
      <c r="Q583" s="15" t="s">
        <v>105</v>
      </c>
      <c r="R583" s="13" t="s">
        <v>106</v>
      </c>
      <c r="S583" s="13" t="s">
        <v>107</v>
      </c>
      <c r="T583" s="13" t="s">
        <v>108</v>
      </c>
      <c r="U583" s="14">
        <v>40725</v>
      </c>
      <c r="V583" s="14"/>
      <c r="W583" s="15"/>
      <c r="X583" s="15"/>
      <c r="Y583" s="13"/>
      <c r="Z583" s="15"/>
      <c r="AA583" s="15"/>
      <c r="AB583" s="15"/>
      <c r="AC583" s="13"/>
      <c r="AD583" s="15"/>
      <c r="AE583" s="15"/>
      <c r="AF583" s="15"/>
      <c r="AG583" s="13"/>
      <c r="AH583" s="15"/>
      <c r="AI583" s="15"/>
      <c r="AJ583" s="15"/>
      <c r="AK583" s="13"/>
      <c r="AL583" s="15"/>
      <c r="AM583" s="15"/>
      <c r="AN583" s="13"/>
      <c r="AO583" s="13"/>
    </row>
    <row r="584" spans="1:41" ht="58" x14ac:dyDescent="0.35">
      <c r="A584" s="13" t="s">
        <v>128</v>
      </c>
      <c r="B584" s="13" t="s">
        <v>129</v>
      </c>
      <c r="C584" s="14">
        <v>43152.5</v>
      </c>
      <c r="D584" s="13" t="s">
        <v>96</v>
      </c>
      <c r="E584" s="15" t="s">
        <v>97</v>
      </c>
      <c r="F584" s="13" t="s">
        <v>98</v>
      </c>
      <c r="G584" s="15" t="s">
        <v>97</v>
      </c>
      <c r="H584" s="13" t="s">
        <v>1160</v>
      </c>
      <c r="I584" s="15" t="s">
        <v>1161</v>
      </c>
      <c r="J584" s="15" t="s">
        <v>1162</v>
      </c>
      <c r="K584" s="15" t="s">
        <v>1163</v>
      </c>
      <c r="L584" s="13" t="s">
        <v>1164</v>
      </c>
      <c r="M584" s="15" t="s">
        <v>1161</v>
      </c>
      <c r="N584" s="13" t="s">
        <v>104</v>
      </c>
      <c r="O584" s="15"/>
      <c r="P584" s="15"/>
      <c r="Q584" s="15" t="s">
        <v>130</v>
      </c>
      <c r="R584" s="13" t="s">
        <v>131</v>
      </c>
      <c r="S584" s="13" t="s">
        <v>107</v>
      </c>
      <c r="T584" s="13" t="s">
        <v>132</v>
      </c>
      <c r="U584" s="14">
        <v>40725</v>
      </c>
      <c r="V584" s="14"/>
      <c r="W584" s="15"/>
      <c r="X584" s="15"/>
      <c r="Y584" s="13"/>
      <c r="Z584" s="15"/>
      <c r="AA584" s="15"/>
      <c r="AB584" s="15"/>
      <c r="AC584" s="13"/>
      <c r="AD584" s="15"/>
      <c r="AE584" s="15"/>
      <c r="AF584" s="15"/>
      <c r="AG584" s="13"/>
      <c r="AH584" s="15"/>
      <c r="AI584" s="15"/>
      <c r="AJ584" s="15"/>
      <c r="AK584" s="13"/>
      <c r="AL584" s="15"/>
      <c r="AM584" s="15"/>
      <c r="AN584" s="13"/>
      <c r="AO584" s="13"/>
    </row>
    <row r="585" spans="1:41" ht="58" x14ac:dyDescent="0.35">
      <c r="A585" s="13" t="s">
        <v>128</v>
      </c>
      <c r="B585" s="13" t="s">
        <v>129</v>
      </c>
      <c r="C585" s="14">
        <v>43152.5</v>
      </c>
      <c r="D585" s="13" t="s">
        <v>96</v>
      </c>
      <c r="E585" s="15" t="s">
        <v>97</v>
      </c>
      <c r="F585" s="13" t="s">
        <v>98</v>
      </c>
      <c r="G585" s="15" t="s">
        <v>97</v>
      </c>
      <c r="H585" s="13" t="s">
        <v>1160</v>
      </c>
      <c r="I585" s="15" t="s">
        <v>1161</v>
      </c>
      <c r="J585" s="15" t="s">
        <v>1162</v>
      </c>
      <c r="K585" s="15" t="s">
        <v>1163</v>
      </c>
      <c r="L585" s="13" t="s">
        <v>1164</v>
      </c>
      <c r="M585" s="15" t="s">
        <v>1161</v>
      </c>
      <c r="N585" s="13" t="s">
        <v>104</v>
      </c>
      <c r="O585" s="15"/>
      <c r="P585" s="15"/>
      <c r="Q585" s="15" t="s">
        <v>145</v>
      </c>
      <c r="R585" s="13" t="s">
        <v>146</v>
      </c>
      <c r="S585" s="13" t="s">
        <v>107</v>
      </c>
      <c r="T585" s="13" t="s">
        <v>132</v>
      </c>
      <c r="U585" s="14">
        <v>40725</v>
      </c>
      <c r="V585" s="14"/>
      <c r="W585" s="15"/>
      <c r="X585" s="15"/>
      <c r="Y585" s="13"/>
      <c r="Z585" s="15"/>
      <c r="AA585" s="15"/>
      <c r="AB585" s="15"/>
      <c r="AC585" s="13"/>
      <c r="AD585" s="15"/>
      <c r="AE585" s="15"/>
      <c r="AF585" s="15"/>
      <c r="AG585" s="13"/>
      <c r="AH585" s="15"/>
      <c r="AI585" s="15"/>
      <c r="AJ585" s="15"/>
      <c r="AK585" s="13"/>
      <c r="AL585" s="15"/>
      <c r="AM585" s="15"/>
      <c r="AN585" s="13"/>
      <c r="AO585" s="13"/>
    </row>
    <row r="586" spans="1:41" ht="58" x14ac:dyDescent="0.35">
      <c r="A586" s="13" t="s">
        <v>133</v>
      </c>
      <c r="B586" s="13" t="s">
        <v>95</v>
      </c>
      <c r="C586" s="14">
        <v>43389.603472222225</v>
      </c>
      <c r="D586" s="13" t="s">
        <v>96</v>
      </c>
      <c r="E586" s="15" t="s">
        <v>97</v>
      </c>
      <c r="F586" s="13" t="s">
        <v>98</v>
      </c>
      <c r="G586" s="15" t="s">
        <v>97</v>
      </c>
      <c r="H586" s="13" t="s">
        <v>1160</v>
      </c>
      <c r="I586" s="15" t="s">
        <v>1161</v>
      </c>
      <c r="J586" s="15" t="s">
        <v>1162</v>
      </c>
      <c r="K586" s="15" t="s">
        <v>1163</v>
      </c>
      <c r="L586" s="13" t="s">
        <v>1164</v>
      </c>
      <c r="M586" s="15" t="s">
        <v>1161</v>
      </c>
      <c r="N586" s="13" t="s">
        <v>104</v>
      </c>
      <c r="O586" s="15"/>
      <c r="P586" s="15"/>
      <c r="Q586" s="15" t="s">
        <v>147</v>
      </c>
      <c r="R586" s="13" t="s">
        <v>148</v>
      </c>
      <c r="S586" s="13" t="s">
        <v>107</v>
      </c>
      <c r="T586" s="13" t="s">
        <v>108</v>
      </c>
      <c r="U586" s="14">
        <v>40725</v>
      </c>
      <c r="V586" s="14"/>
      <c r="W586" s="15"/>
      <c r="X586" s="15"/>
      <c r="Y586" s="13"/>
      <c r="Z586" s="15"/>
      <c r="AA586" s="15"/>
      <c r="AB586" s="15"/>
      <c r="AC586" s="13"/>
      <c r="AD586" s="15"/>
      <c r="AE586" s="15"/>
      <c r="AF586" s="15"/>
      <c r="AG586" s="13"/>
      <c r="AH586" s="15"/>
      <c r="AI586" s="15"/>
      <c r="AJ586" s="15"/>
      <c r="AK586" s="13"/>
      <c r="AL586" s="15"/>
      <c r="AM586" s="15"/>
      <c r="AN586" s="13"/>
      <c r="AO586" s="13"/>
    </row>
    <row r="587" spans="1:41" ht="58" x14ac:dyDescent="0.35">
      <c r="A587" s="13" t="s">
        <v>133</v>
      </c>
      <c r="B587" s="13" t="s">
        <v>95</v>
      </c>
      <c r="C587" s="14">
        <v>43412.436805555553</v>
      </c>
      <c r="D587" s="13" t="s">
        <v>96</v>
      </c>
      <c r="E587" s="15" t="s">
        <v>97</v>
      </c>
      <c r="F587" s="13" t="s">
        <v>98</v>
      </c>
      <c r="G587" s="15" t="s">
        <v>97</v>
      </c>
      <c r="H587" s="13" t="s">
        <v>1160</v>
      </c>
      <c r="I587" s="15" t="s">
        <v>1161</v>
      </c>
      <c r="J587" s="15" t="s">
        <v>1162</v>
      </c>
      <c r="K587" s="15" t="s">
        <v>1163</v>
      </c>
      <c r="L587" s="13" t="s">
        <v>1164</v>
      </c>
      <c r="M587" s="15" t="s">
        <v>1161</v>
      </c>
      <c r="N587" s="13" t="s">
        <v>104</v>
      </c>
      <c r="O587" s="15"/>
      <c r="P587" s="15"/>
      <c r="Q587" s="15" t="s">
        <v>294</v>
      </c>
      <c r="R587" s="13" t="s">
        <v>295</v>
      </c>
      <c r="S587" s="13" t="s">
        <v>151</v>
      </c>
      <c r="T587" s="13" t="s">
        <v>108</v>
      </c>
      <c r="U587" s="14">
        <v>40725</v>
      </c>
      <c r="V587" s="14"/>
      <c r="W587" s="15"/>
      <c r="X587" s="15"/>
      <c r="Y587" s="13"/>
      <c r="Z587" s="15"/>
      <c r="AA587" s="15"/>
      <c r="AB587" s="15"/>
      <c r="AC587" s="13"/>
      <c r="AD587" s="15"/>
      <c r="AE587" s="15"/>
      <c r="AF587" s="15"/>
      <c r="AG587" s="13"/>
      <c r="AH587" s="15"/>
      <c r="AI587" s="15"/>
      <c r="AJ587" s="15"/>
      <c r="AK587" s="13"/>
      <c r="AL587" s="15"/>
      <c r="AM587" s="15"/>
      <c r="AN587" s="13"/>
      <c r="AO587" s="13"/>
    </row>
    <row r="588" spans="1:41" ht="58" x14ac:dyDescent="0.35">
      <c r="A588" s="13" t="s">
        <v>128</v>
      </c>
      <c r="B588" s="13" t="s">
        <v>129</v>
      </c>
      <c r="C588" s="14">
        <v>43152.5</v>
      </c>
      <c r="D588" s="13" t="s">
        <v>96</v>
      </c>
      <c r="E588" s="15" t="s">
        <v>97</v>
      </c>
      <c r="F588" s="13" t="s">
        <v>98</v>
      </c>
      <c r="G588" s="15" t="s">
        <v>97</v>
      </c>
      <c r="H588" s="13" t="s">
        <v>1160</v>
      </c>
      <c r="I588" s="15" t="s">
        <v>1161</v>
      </c>
      <c r="J588" s="15" t="s">
        <v>1162</v>
      </c>
      <c r="K588" s="15" t="s">
        <v>1163</v>
      </c>
      <c r="L588" s="13" t="s">
        <v>1164</v>
      </c>
      <c r="M588" s="15" t="s">
        <v>1161</v>
      </c>
      <c r="N588" s="13" t="s">
        <v>104</v>
      </c>
      <c r="O588" s="15"/>
      <c r="P588" s="15"/>
      <c r="Q588" s="15" t="s">
        <v>149</v>
      </c>
      <c r="R588" s="13" t="s">
        <v>150</v>
      </c>
      <c r="S588" s="13" t="s">
        <v>151</v>
      </c>
      <c r="T588" s="13" t="s">
        <v>132</v>
      </c>
      <c r="U588" s="14">
        <v>40725</v>
      </c>
      <c r="V588" s="14"/>
      <c r="W588" s="15"/>
      <c r="X588" s="15"/>
      <c r="Y588" s="13"/>
      <c r="Z588" s="15"/>
      <c r="AA588" s="15"/>
      <c r="AB588" s="15"/>
      <c r="AC588" s="13"/>
      <c r="AD588" s="15"/>
      <c r="AE588" s="15"/>
      <c r="AF588" s="15"/>
      <c r="AG588" s="13"/>
      <c r="AH588" s="15"/>
      <c r="AI588" s="15"/>
      <c r="AJ588" s="15"/>
      <c r="AK588" s="13"/>
      <c r="AL588" s="15"/>
      <c r="AM588" s="15"/>
      <c r="AN588" s="13"/>
      <c r="AO588" s="13"/>
    </row>
    <row r="589" spans="1:41" ht="43.5" x14ac:dyDescent="0.35">
      <c r="A589" s="13" t="s">
        <v>1115</v>
      </c>
      <c r="B589" s="13" t="s">
        <v>95</v>
      </c>
      <c r="C589" s="14">
        <v>45805.61041666667</v>
      </c>
      <c r="D589" s="13" t="s">
        <v>96</v>
      </c>
      <c r="E589" s="15" t="s">
        <v>97</v>
      </c>
      <c r="F589" s="13" t="s">
        <v>98</v>
      </c>
      <c r="G589" s="15" t="s">
        <v>97</v>
      </c>
      <c r="H589" s="13" t="s">
        <v>1166</v>
      </c>
      <c r="I589" s="15" t="s">
        <v>1167</v>
      </c>
      <c r="J589" s="15" t="s">
        <v>1168</v>
      </c>
      <c r="K589" s="15" t="s">
        <v>1169</v>
      </c>
      <c r="L589" s="13" t="s">
        <v>1170</v>
      </c>
      <c r="M589" s="15" t="s">
        <v>1167</v>
      </c>
      <c r="N589" s="13" t="s">
        <v>104</v>
      </c>
      <c r="O589" s="15"/>
      <c r="P589" s="15"/>
      <c r="Q589" s="15" t="s">
        <v>105</v>
      </c>
      <c r="R589" s="13" t="s">
        <v>106</v>
      </c>
      <c r="S589" s="13" t="s">
        <v>107</v>
      </c>
      <c r="T589" s="13" t="s">
        <v>108</v>
      </c>
      <c r="U589" s="14">
        <v>40725</v>
      </c>
      <c r="V589" s="14"/>
      <c r="W589" s="15"/>
      <c r="X589" s="15"/>
      <c r="Y589" s="13"/>
      <c r="Z589" s="15"/>
      <c r="AA589" s="15"/>
      <c r="AB589" s="15"/>
      <c r="AC589" s="13"/>
      <c r="AD589" s="15"/>
      <c r="AE589" s="15"/>
      <c r="AF589" s="15"/>
      <c r="AG589" s="13"/>
      <c r="AH589" s="15"/>
      <c r="AI589" s="15"/>
      <c r="AJ589" s="15"/>
      <c r="AK589" s="13"/>
      <c r="AL589" s="15"/>
      <c r="AM589" s="15"/>
      <c r="AN589" s="13"/>
      <c r="AO589" s="13"/>
    </row>
    <row r="590" spans="1:41" ht="43.5" x14ac:dyDescent="0.35">
      <c r="A590" s="13" t="s">
        <v>128</v>
      </c>
      <c r="B590" s="13" t="s">
        <v>129</v>
      </c>
      <c r="C590" s="14">
        <v>43152.5</v>
      </c>
      <c r="D590" s="13" t="s">
        <v>96</v>
      </c>
      <c r="E590" s="15" t="s">
        <v>97</v>
      </c>
      <c r="F590" s="13" t="s">
        <v>98</v>
      </c>
      <c r="G590" s="15" t="s">
        <v>97</v>
      </c>
      <c r="H590" s="13" t="s">
        <v>1166</v>
      </c>
      <c r="I590" s="15" t="s">
        <v>1167</v>
      </c>
      <c r="J590" s="15" t="s">
        <v>1168</v>
      </c>
      <c r="K590" s="15" t="s">
        <v>1169</v>
      </c>
      <c r="L590" s="13" t="s">
        <v>1170</v>
      </c>
      <c r="M590" s="15" t="s">
        <v>1167</v>
      </c>
      <c r="N590" s="13" t="s">
        <v>104</v>
      </c>
      <c r="O590" s="15"/>
      <c r="P590" s="15"/>
      <c r="Q590" s="15" t="s">
        <v>130</v>
      </c>
      <c r="R590" s="13" t="s">
        <v>131</v>
      </c>
      <c r="S590" s="13" t="s">
        <v>107</v>
      </c>
      <c r="T590" s="13" t="s">
        <v>132</v>
      </c>
      <c r="U590" s="14">
        <v>40725</v>
      </c>
      <c r="V590" s="14"/>
      <c r="W590" s="15"/>
      <c r="X590" s="15"/>
      <c r="Y590" s="13"/>
      <c r="Z590" s="15"/>
      <c r="AA590" s="15"/>
      <c r="AB590" s="15"/>
      <c r="AC590" s="13"/>
      <c r="AD590" s="15"/>
      <c r="AE590" s="15"/>
      <c r="AF590" s="15"/>
      <c r="AG590" s="13"/>
      <c r="AH590" s="15"/>
      <c r="AI590" s="15"/>
      <c r="AJ590" s="15"/>
      <c r="AK590" s="13"/>
      <c r="AL590" s="15"/>
      <c r="AM590" s="15"/>
      <c r="AN590" s="13"/>
      <c r="AO590" s="13"/>
    </row>
    <row r="591" spans="1:41" ht="43.5" x14ac:dyDescent="0.35">
      <c r="A591" s="13" t="s">
        <v>128</v>
      </c>
      <c r="B591" s="13" t="s">
        <v>129</v>
      </c>
      <c r="C591" s="14">
        <v>43152.5</v>
      </c>
      <c r="D591" s="13" t="s">
        <v>96</v>
      </c>
      <c r="E591" s="15" t="s">
        <v>97</v>
      </c>
      <c r="F591" s="13" t="s">
        <v>98</v>
      </c>
      <c r="G591" s="15" t="s">
        <v>97</v>
      </c>
      <c r="H591" s="13" t="s">
        <v>1166</v>
      </c>
      <c r="I591" s="15" t="s">
        <v>1167</v>
      </c>
      <c r="J591" s="15" t="s">
        <v>1168</v>
      </c>
      <c r="K591" s="15" t="s">
        <v>1169</v>
      </c>
      <c r="L591" s="13" t="s">
        <v>1170</v>
      </c>
      <c r="M591" s="15" t="s">
        <v>1167</v>
      </c>
      <c r="N591" s="13" t="s">
        <v>104</v>
      </c>
      <c r="O591" s="15"/>
      <c r="P591" s="15"/>
      <c r="Q591" s="15" t="s">
        <v>145</v>
      </c>
      <c r="R591" s="13" t="s">
        <v>146</v>
      </c>
      <c r="S591" s="13" t="s">
        <v>107</v>
      </c>
      <c r="T591" s="13" t="s">
        <v>132</v>
      </c>
      <c r="U591" s="14">
        <v>40725</v>
      </c>
      <c r="V591" s="14"/>
      <c r="W591" s="15"/>
      <c r="X591" s="15"/>
      <c r="Y591" s="13"/>
      <c r="Z591" s="15"/>
      <c r="AA591" s="15"/>
      <c r="AB591" s="15"/>
      <c r="AC591" s="13"/>
      <c r="AD591" s="15"/>
      <c r="AE591" s="15"/>
      <c r="AF591" s="15"/>
      <c r="AG591" s="13"/>
      <c r="AH591" s="15"/>
      <c r="AI591" s="15"/>
      <c r="AJ591" s="15"/>
      <c r="AK591" s="13"/>
      <c r="AL591" s="15"/>
      <c r="AM591" s="15"/>
      <c r="AN591" s="13"/>
      <c r="AO591" s="13"/>
    </row>
    <row r="592" spans="1:41" ht="43.5" x14ac:dyDescent="0.35">
      <c r="A592" s="13" t="s">
        <v>133</v>
      </c>
      <c r="B592" s="13" t="s">
        <v>95</v>
      </c>
      <c r="C592" s="14">
        <v>43389.604166666664</v>
      </c>
      <c r="D592" s="13" t="s">
        <v>96</v>
      </c>
      <c r="E592" s="15" t="s">
        <v>97</v>
      </c>
      <c r="F592" s="13" t="s">
        <v>98</v>
      </c>
      <c r="G592" s="15" t="s">
        <v>97</v>
      </c>
      <c r="H592" s="13" t="s">
        <v>1166</v>
      </c>
      <c r="I592" s="15" t="s">
        <v>1167</v>
      </c>
      <c r="J592" s="15" t="s">
        <v>1168</v>
      </c>
      <c r="K592" s="15" t="s">
        <v>1169</v>
      </c>
      <c r="L592" s="13" t="s">
        <v>1170</v>
      </c>
      <c r="M592" s="15" t="s">
        <v>1167</v>
      </c>
      <c r="N592" s="13" t="s">
        <v>104</v>
      </c>
      <c r="O592" s="15"/>
      <c r="P592" s="15"/>
      <c r="Q592" s="15" t="s">
        <v>147</v>
      </c>
      <c r="R592" s="13" t="s">
        <v>148</v>
      </c>
      <c r="S592" s="13" t="s">
        <v>107</v>
      </c>
      <c r="T592" s="13" t="s">
        <v>108</v>
      </c>
      <c r="U592" s="14">
        <v>40725</v>
      </c>
      <c r="V592" s="14"/>
      <c r="W592" s="15"/>
      <c r="X592" s="15"/>
      <c r="Y592" s="13"/>
      <c r="Z592" s="15"/>
      <c r="AA592" s="15"/>
      <c r="AB592" s="15"/>
      <c r="AC592" s="13"/>
      <c r="AD592" s="15"/>
      <c r="AE592" s="15"/>
      <c r="AF592" s="15"/>
      <c r="AG592" s="13"/>
      <c r="AH592" s="15"/>
      <c r="AI592" s="15"/>
      <c r="AJ592" s="15"/>
      <c r="AK592" s="13"/>
      <c r="AL592" s="15"/>
      <c r="AM592" s="15"/>
      <c r="AN592" s="13"/>
      <c r="AO592" s="13"/>
    </row>
    <row r="593" spans="1:41" ht="43.5" x14ac:dyDescent="0.35">
      <c r="A593" s="13" t="s">
        <v>133</v>
      </c>
      <c r="B593" s="13" t="s">
        <v>95</v>
      </c>
      <c r="C593" s="14">
        <v>43412.441666666666</v>
      </c>
      <c r="D593" s="13" t="s">
        <v>96</v>
      </c>
      <c r="E593" s="15" t="s">
        <v>97</v>
      </c>
      <c r="F593" s="13" t="s">
        <v>98</v>
      </c>
      <c r="G593" s="15" t="s">
        <v>97</v>
      </c>
      <c r="H593" s="13" t="s">
        <v>1166</v>
      </c>
      <c r="I593" s="15" t="s">
        <v>1167</v>
      </c>
      <c r="J593" s="15" t="s">
        <v>1168</v>
      </c>
      <c r="K593" s="15" t="s">
        <v>1169</v>
      </c>
      <c r="L593" s="13" t="s">
        <v>1170</v>
      </c>
      <c r="M593" s="15" t="s">
        <v>1167</v>
      </c>
      <c r="N593" s="13" t="s">
        <v>104</v>
      </c>
      <c r="O593" s="15"/>
      <c r="P593" s="15"/>
      <c r="Q593" s="15" t="s">
        <v>294</v>
      </c>
      <c r="R593" s="13" t="s">
        <v>295</v>
      </c>
      <c r="S593" s="13" t="s">
        <v>151</v>
      </c>
      <c r="T593" s="13" t="s">
        <v>108</v>
      </c>
      <c r="U593" s="14">
        <v>40725</v>
      </c>
      <c r="V593" s="14"/>
      <c r="W593" s="15"/>
      <c r="X593" s="15"/>
      <c r="Y593" s="13"/>
      <c r="Z593" s="15"/>
      <c r="AA593" s="15"/>
      <c r="AB593" s="15"/>
      <c r="AC593" s="13"/>
      <c r="AD593" s="15"/>
      <c r="AE593" s="15"/>
      <c r="AF593" s="15"/>
      <c r="AG593" s="13"/>
      <c r="AH593" s="15"/>
      <c r="AI593" s="15"/>
      <c r="AJ593" s="15"/>
      <c r="AK593" s="13"/>
      <c r="AL593" s="15"/>
      <c r="AM593" s="15"/>
      <c r="AN593" s="13"/>
      <c r="AO593" s="13"/>
    </row>
    <row r="594" spans="1:41" ht="58" x14ac:dyDescent="0.35">
      <c r="A594" s="13" t="s">
        <v>1110</v>
      </c>
      <c r="B594" s="13" t="s">
        <v>95</v>
      </c>
      <c r="C594" s="14">
        <v>45440.447916666664</v>
      </c>
      <c r="D594" s="13" t="s">
        <v>96</v>
      </c>
      <c r="E594" s="15" t="s">
        <v>97</v>
      </c>
      <c r="F594" s="13" t="s">
        <v>98</v>
      </c>
      <c r="G594" s="15" t="s">
        <v>97</v>
      </c>
      <c r="H594" s="13" t="s">
        <v>1175</v>
      </c>
      <c r="I594" s="15" t="s">
        <v>1176</v>
      </c>
      <c r="J594" s="15" t="s">
        <v>1177</v>
      </c>
      <c r="K594" s="15" t="s">
        <v>1178</v>
      </c>
      <c r="L594" s="13" t="s">
        <v>1179</v>
      </c>
      <c r="M594" s="15" t="s">
        <v>1176</v>
      </c>
      <c r="N594" s="13" t="s">
        <v>104</v>
      </c>
      <c r="O594" s="15"/>
      <c r="P594" s="15"/>
      <c r="Q594" s="15" t="s">
        <v>105</v>
      </c>
      <c r="R594" s="13" t="s">
        <v>106</v>
      </c>
      <c r="S594" s="13" t="s">
        <v>107</v>
      </c>
      <c r="T594" s="13" t="s">
        <v>108</v>
      </c>
      <c r="U594" s="14">
        <v>40725</v>
      </c>
      <c r="V594" s="14">
        <v>44620</v>
      </c>
      <c r="W594" s="15"/>
      <c r="X594" s="15"/>
      <c r="Y594" s="13"/>
      <c r="Z594" s="15"/>
      <c r="AA594" s="15"/>
      <c r="AB594" s="15"/>
      <c r="AC594" s="13"/>
      <c r="AD594" s="15"/>
      <c r="AE594" s="15"/>
      <c r="AF594" s="15"/>
      <c r="AG594" s="13"/>
      <c r="AH594" s="15"/>
      <c r="AI594" s="15"/>
      <c r="AJ594" s="15"/>
      <c r="AK594" s="13"/>
      <c r="AL594" s="15"/>
      <c r="AM594" s="15"/>
      <c r="AN594" s="13"/>
      <c r="AO594" s="13"/>
    </row>
    <row r="595" spans="1:41" ht="58" x14ac:dyDescent="0.35">
      <c r="A595" s="13" t="s">
        <v>1115</v>
      </c>
      <c r="B595" s="13" t="s">
        <v>95</v>
      </c>
      <c r="C595" s="14">
        <v>45805.620138888888</v>
      </c>
      <c r="D595" s="13" t="s">
        <v>96</v>
      </c>
      <c r="E595" s="15" t="s">
        <v>97</v>
      </c>
      <c r="F595" s="13" t="s">
        <v>98</v>
      </c>
      <c r="G595" s="15" t="s">
        <v>97</v>
      </c>
      <c r="H595" s="13" t="s">
        <v>1175</v>
      </c>
      <c r="I595" s="15" t="s">
        <v>1176</v>
      </c>
      <c r="J595" s="15" t="s">
        <v>1177</v>
      </c>
      <c r="K595" s="15" t="s">
        <v>1178</v>
      </c>
      <c r="L595" s="13" t="s">
        <v>1179</v>
      </c>
      <c r="M595" s="15" t="s">
        <v>1176</v>
      </c>
      <c r="N595" s="13" t="s">
        <v>104</v>
      </c>
      <c r="O595" s="15"/>
      <c r="P595" s="15"/>
      <c r="Q595" s="15" t="s">
        <v>105</v>
      </c>
      <c r="R595" s="13" t="s">
        <v>106</v>
      </c>
      <c r="S595" s="13" t="s">
        <v>107</v>
      </c>
      <c r="T595" s="13" t="s">
        <v>108</v>
      </c>
      <c r="U595" s="14">
        <v>44621</v>
      </c>
      <c r="V595" s="14"/>
      <c r="W595" s="15"/>
      <c r="X595" s="15"/>
      <c r="Y595" s="13"/>
      <c r="Z595" s="15"/>
      <c r="AA595" s="15"/>
      <c r="AB595" s="15"/>
      <c r="AC595" s="13"/>
      <c r="AD595" s="15"/>
      <c r="AE595" s="15"/>
      <c r="AF595" s="15"/>
      <c r="AG595" s="13"/>
      <c r="AH595" s="15"/>
      <c r="AI595" s="15"/>
      <c r="AJ595" s="15"/>
      <c r="AK595" s="13"/>
      <c r="AL595" s="15"/>
      <c r="AM595" s="15"/>
      <c r="AN595" s="13"/>
      <c r="AO595" s="13"/>
    </row>
    <row r="596" spans="1:41" ht="58" x14ac:dyDescent="0.35">
      <c r="A596" s="13" t="s">
        <v>128</v>
      </c>
      <c r="B596" s="13" t="s">
        <v>129</v>
      </c>
      <c r="C596" s="14">
        <v>43152.5</v>
      </c>
      <c r="D596" s="13" t="s">
        <v>96</v>
      </c>
      <c r="E596" s="15" t="s">
        <v>97</v>
      </c>
      <c r="F596" s="13" t="s">
        <v>98</v>
      </c>
      <c r="G596" s="15" t="s">
        <v>97</v>
      </c>
      <c r="H596" s="13" t="s">
        <v>1175</v>
      </c>
      <c r="I596" s="15" t="s">
        <v>1176</v>
      </c>
      <c r="J596" s="15" t="s">
        <v>1177</v>
      </c>
      <c r="K596" s="15" t="s">
        <v>1178</v>
      </c>
      <c r="L596" s="13" t="s">
        <v>1179</v>
      </c>
      <c r="M596" s="15" t="s">
        <v>1176</v>
      </c>
      <c r="N596" s="13" t="s">
        <v>104</v>
      </c>
      <c r="O596" s="15"/>
      <c r="P596" s="15"/>
      <c r="Q596" s="15" t="s">
        <v>130</v>
      </c>
      <c r="R596" s="13" t="s">
        <v>131</v>
      </c>
      <c r="S596" s="13" t="s">
        <v>107</v>
      </c>
      <c r="T596" s="13" t="s">
        <v>132</v>
      </c>
      <c r="U596" s="14">
        <v>40725</v>
      </c>
      <c r="V596" s="14"/>
      <c r="W596" s="15"/>
      <c r="X596" s="15"/>
      <c r="Y596" s="13"/>
      <c r="Z596" s="15"/>
      <c r="AA596" s="15"/>
      <c r="AB596" s="15"/>
      <c r="AC596" s="13"/>
      <c r="AD596" s="15"/>
      <c r="AE596" s="15"/>
      <c r="AF596" s="15"/>
      <c r="AG596" s="13"/>
      <c r="AH596" s="15"/>
      <c r="AI596" s="15"/>
      <c r="AJ596" s="15"/>
      <c r="AK596" s="13"/>
      <c r="AL596" s="15"/>
      <c r="AM596" s="15"/>
      <c r="AN596" s="13"/>
      <c r="AO596" s="13"/>
    </row>
    <row r="597" spans="1:41" ht="58" x14ac:dyDescent="0.35">
      <c r="A597" s="13" t="s">
        <v>128</v>
      </c>
      <c r="B597" s="13" t="s">
        <v>129</v>
      </c>
      <c r="C597" s="14">
        <v>43152.5</v>
      </c>
      <c r="D597" s="13" t="s">
        <v>96</v>
      </c>
      <c r="E597" s="15" t="s">
        <v>97</v>
      </c>
      <c r="F597" s="13" t="s">
        <v>98</v>
      </c>
      <c r="G597" s="15" t="s">
        <v>97</v>
      </c>
      <c r="H597" s="13" t="s">
        <v>1175</v>
      </c>
      <c r="I597" s="15" t="s">
        <v>1176</v>
      </c>
      <c r="J597" s="15" t="s">
        <v>1177</v>
      </c>
      <c r="K597" s="15" t="s">
        <v>1178</v>
      </c>
      <c r="L597" s="13" t="s">
        <v>1179</v>
      </c>
      <c r="M597" s="15" t="s">
        <v>1176</v>
      </c>
      <c r="N597" s="13" t="s">
        <v>104</v>
      </c>
      <c r="O597" s="15"/>
      <c r="P597" s="15"/>
      <c r="Q597" s="15" t="s">
        <v>145</v>
      </c>
      <c r="R597" s="13" t="s">
        <v>146</v>
      </c>
      <c r="S597" s="13" t="s">
        <v>107</v>
      </c>
      <c r="T597" s="13" t="s">
        <v>132</v>
      </c>
      <c r="U597" s="14">
        <v>40725</v>
      </c>
      <c r="V597" s="14"/>
      <c r="W597" s="15"/>
      <c r="X597" s="15"/>
      <c r="Y597" s="13"/>
      <c r="Z597" s="15"/>
      <c r="AA597" s="15"/>
      <c r="AB597" s="15"/>
      <c r="AC597" s="13"/>
      <c r="AD597" s="15"/>
      <c r="AE597" s="15"/>
      <c r="AF597" s="15"/>
      <c r="AG597" s="13"/>
      <c r="AH597" s="15"/>
      <c r="AI597" s="15"/>
      <c r="AJ597" s="15"/>
      <c r="AK597" s="13"/>
      <c r="AL597" s="15"/>
      <c r="AM597" s="15"/>
      <c r="AN597" s="13"/>
      <c r="AO597" s="13"/>
    </row>
    <row r="598" spans="1:41" ht="58" x14ac:dyDescent="0.35">
      <c r="A598" s="13" t="s">
        <v>1110</v>
      </c>
      <c r="B598" s="13" t="s">
        <v>95</v>
      </c>
      <c r="C598" s="14">
        <v>45440.604861111111</v>
      </c>
      <c r="D598" s="13" t="s">
        <v>96</v>
      </c>
      <c r="E598" s="15" t="s">
        <v>97</v>
      </c>
      <c r="F598" s="13" t="s">
        <v>98</v>
      </c>
      <c r="G598" s="15" t="s">
        <v>97</v>
      </c>
      <c r="H598" s="13" t="s">
        <v>1175</v>
      </c>
      <c r="I598" s="15" t="s">
        <v>1176</v>
      </c>
      <c r="J598" s="15" t="s">
        <v>1177</v>
      </c>
      <c r="K598" s="15" t="s">
        <v>1178</v>
      </c>
      <c r="L598" s="13" t="s">
        <v>1179</v>
      </c>
      <c r="M598" s="15" t="s">
        <v>1176</v>
      </c>
      <c r="N598" s="13" t="s">
        <v>104</v>
      </c>
      <c r="O598" s="15"/>
      <c r="P598" s="15"/>
      <c r="Q598" s="15" t="s">
        <v>147</v>
      </c>
      <c r="R598" s="13" t="s">
        <v>148</v>
      </c>
      <c r="S598" s="13" t="s">
        <v>107</v>
      </c>
      <c r="T598" s="13" t="s">
        <v>108</v>
      </c>
      <c r="U598" s="14">
        <v>40725</v>
      </c>
      <c r="V598" s="14">
        <v>45169</v>
      </c>
      <c r="W598" s="15"/>
      <c r="X598" s="15"/>
      <c r="Y598" s="13"/>
      <c r="Z598" s="15"/>
      <c r="AA598" s="15"/>
      <c r="AB598" s="15"/>
      <c r="AC598" s="13"/>
      <c r="AD598" s="15"/>
      <c r="AE598" s="15"/>
      <c r="AF598" s="15"/>
      <c r="AG598" s="13"/>
      <c r="AH598" s="15"/>
      <c r="AI598" s="15"/>
      <c r="AJ598" s="15"/>
      <c r="AK598" s="13"/>
      <c r="AL598" s="15"/>
      <c r="AM598" s="15"/>
      <c r="AN598" s="13"/>
      <c r="AO598" s="13"/>
    </row>
    <row r="599" spans="1:41" ht="58" x14ac:dyDescent="0.35">
      <c r="A599" s="13" t="s">
        <v>1110</v>
      </c>
      <c r="B599" s="13" t="s">
        <v>95</v>
      </c>
      <c r="C599" s="14">
        <v>45440.606249999997</v>
      </c>
      <c r="D599" s="13" t="s">
        <v>96</v>
      </c>
      <c r="E599" s="15" t="s">
        <v>97</v>
      </c>
      <c r="F599" s="13" t="s">
        <v>98</v>
      </c>
      <c r="G599" s="15" t="s">
        <v>97</v>
      </c>
      <c r="H599" s="13" t="s">
        <v>1175</v>
      </c>
      <c r="I599" s="15" t="s">
        <v>1176</v>
      </c>
      <c r="J599" s="15" t="s">
        <v>1177</v>
      </c>
      <c r="K599" s="15" t="s">
        <v>1178</v>
      </c>
      <c r="L599" s="13" t="s">
        <v>1179</v>
      </c>
      <c r="M599" s="15" t="s">
        <v>1176</v>
      </c>
      <c r="N599" s="13" t="s">
        <v>104</v>
      </c>
      <c r="O599" s="15"/>
      <c r="P599" s="15"/>
      <c r="Q599" s="15" t="s">
        <v>147</v>
      </c>
      <c r="R599" s="13" t="s">
        <v>148</v>
      </c>
      <c r="S599" s="13" t="s">
        <v>107</v>
      </c>
      <c r="T599" s="13" t="s">
        <v>108</v>
      </c>
      <c r="U599" s="14">
        <v>45170</v>
      </c>
      <c r="V599" s="14"/>
      <c r="W599" s="15"/>
      <c r="X599" s="15"/>
      <c r="Y599" s="13"/>
      <c r="Z599" s="15"/>
      <c r="AA599" s="15"/>
      <c r="AB599" s="15"/>
      <c r="AC599" s="13"/>
      <c r="AD599" s="15"/>
      <c r="AE599" s="15"/>
      <c r="AF599" s="15"/>
      <c r="AG599" s="13"/>
      <c r="AH599" s="15"/>
      <c r="AI599" s="15"/>
      <c r="AJ599" s="15"/>
      <c r="AK599" s="13"/>
      <c r="AL599" s="15"/>
      <c r="AM599" s="15"/>
      <c r="AN599" s="13"/>
      <c r="AO599" s="13"/>
    </row>
    <row r="600" spans="1:41" ht="58" x14ac:dyDescent="0.35">
      <c r="A600" s="13" t="s">
        <v>133</v>
      </c>
      <c r="B600" s="13" t="s">
        <v>95</v>
      </c>
      <c r="C600" s="14">
        <v>43700.45208333333</v>
      </c>
      <c r="D600" s="13" t="s">
        <v>96</v>
      </c>
      <c r="E600" s="15" t="s">
        <v>97</v>
      </c>
      <c r="F600" s="13" t="s">
        <v>98</v>
      </c>
      <c r="G600" s="15" t="s">
        <v>97</v>
      </c>
      <c r="H600" s="13" t="s">
        <v>1175</v>
      </c>
      <c r="I600" s="15" t="s">
        <v>1176</v>
      </c>
      <c r="J600" s="15" t="s">
        <v>1177</v>
      </c>
      <c r="K600" s="15" t="s">
        <v>1178</v>
      </c>
      <c r="L600" s="13" t="s">
        <v>1179</v>
      </c>
      <c r="M600" s="15" t="s">
        <v>1176</v>
      </c>
      <c r="N600" s="13" t="s">
        <v>104</v>
      </c>
      <c r="O600" s="15"/>
      <c r="P600" s="15"/>
      <c r="Q600" s="15" t="s">
        <v>294</v>
      </c>
      <c r="R600" s="13" t="s">
        <v>295</v>
      </c>
      <c r="S600" s="13" t="s">
        <v>151</v>
      </c>
      <c r="T600" s="13" t="s">
        <v>108</v>
      </c>
      <c r="U600" s="14">
        <v>40725</v>
      </c>
      <c r="V600" s="14"/>
      <c r="W600" s="15"/>
      <c r="X600" s="15"/>
      <c r="Y600" s="13"/>
      <c r="Z600" s="15"/>
      <c r="AA600" s="15"/>
      <c r="AB600" s="15"/>
      <c r="AC600" s="13"/>
      <c r="AD600" s="15"/>
      <c r="AE600" s="15"/>
      <c r="AF600" s="15"/>
      <c r="AG600" s="13"/>
      <c r="AH600" s="15"/>
      <c r="AI600" s="15"/>
      <c r="AJ600" s="15"/>
      <c r="AK600" s="13"/>
      <c r="AL600" s="15"/>
      <c r="AM600" s="15"/>
      <c r="AN600" s="13"/>
      <c r="AO600" s="13"/>
    </row>
    <row r="601" spans="1:41" ht="58" x14ac:dyDescent="0.35">
      <c r="A601" s="13" t="s">
        <v>266</v>
      </c>
      <c r="B601" s="13" t="s">
        <v>95</v>
      </c>
      <c r="C601" s="14">
        <v>44714.640972222223</v>
      </c>
      <c r="D601" s="13" t="s">
        <v>96</v>
      </c>
      <c r="E601" s="15" t="s">
        <v>97</v>
      </c>
      <c r="F601" s="13" t="s">
        <v>98</v>
      </c>
      <c r="G601" s="15" t="s">
        <v>97</v>
      </c>
      <c r="H601" s="13" t="s">
        <v>1197</v>
      </c>
      <c r="I601" s="15" t="s">
        <v>1198</v>
      </c>
      <c r="J601" s="15" t="s">
        <v>1199</v>
      </c>
      <c r="K601" s="15" t="s">
        <v>1200</v>
      </c>
      <c r="L601" s="13" t="s">
        <v>1201</v>
      </c>
      <c r="M601" s="15" t="s">
        <v>1198</v>
      </c>
      <c r="N601" s="13" t="s">
        <v>104</v>
      </c>
      <c r="O601" s="15"/>
      <c r="P601" s="15"/>
      <c r="Q601" s="15" t="s">
        <v>105</v>
      </c>
      <c r="R601" s="13" t="s">
        <v>106</v>
      </c>
      <c r="S601" s="13" t="s">
        <v>107</v>
      </c>
      <c r="T601" s="13" t="s">
        <v>108</v>
      </c>
      <c r="U601" s="14">
        <v>40725</v>
      </c>
      <c r="V601" s="14">
        <v>44633</v>
      </c>
      <c r="W601" s="15"/>
      <c r="X601" s="15"/>
      <c r="Y601" s="13"/>
      <c r="Z601" s="15"/>
      <c r="AA601" s="15"/>
      <c r="AB601" s="15"/>
      <c r="AC601" s="13"/>
      <c r="AD601" s="15"/>
      <c r="AE601" s="15"/>
      <c r="AF601" s="15"/>
      <c r="AG601" s="13"/>
      <c r="AH601" s="15"/>
      <c r="AI601" s="15"/>
      <c r="AJ601" s="15"/>
      <c r="AK601" s="13"/>
      <c r="AL601" s="15"/>
      <c r="AM601" s="15"/>
      <c r="AN601" s="13"/>
      <c r="AO601" s="13"/>
    </row>
    <row r="602" spans="1:41" ht="58" x14ac:dyDescent="0.35">
      <c r="A602" s="13" t="s">
        <v>1115</v>
      </c>
      <c r="B602" s="13" t="s">
        <v>95</v>
      </c>
      <c r="C602" s="14">
        <v>45805.625</v>
      </c>
      <c r="D602" s="13" t="s">
        <v>96</v>
      </c>
      <c r="E602" s="15" t="s">
        <v>97</v>
      </c>
      <c r="F602" s="13" t="s">
        <v>98</v>
      </c>
      <c r="G602" s="15" t="s">
        <v>97</v>
      </c>
      <c r="H602" s="13" t="s">
        <v>1197</v>
      </c>
      <c r="I602" s="15" t="s">
        <v>1198</v>
      </c>
      <c r="J602" s="15" t="s">
        <v>1199</v>
      </c>
      <c r="K602" s="15" t="s">
        <v>1200</v>
      </c>
      <c r="L602" s="13" t="s">
        <v>1201</v>
      </c>
      <c r="M602" s="15" t="s">
        <v>1198</v>
      </c>
      <c r="N602" s="13" t="s">
        <v>104</v>
      </c>
      <c r="O602" s="15"/>
      <c r="P602" s="15"/>
      <c r="Q602" s="15" t="s">
        <v>105</v>
      </c>
      <c r="R602" s="13" t="s">
        <v>106</v>
      </c>
      <c r="S602" s="13" t="s">
        <v>107</v>
      </c>
      <c r="T602" s="13" t="s">
        <v>108</v>
      </c>
      <c r="U602" s="14">
        <v>44634</v>
      </c>
      <c r="V602" s="14"/>
      <c r="W602" s="15"/>
      <c r="X602" s="15"/>
      <c r="Y602" s="13"/>
      <c r="Z602" s="15"/>
      <c r="AA602" s="15"/>
      <c r="AB602" s="15"/>
      <c r="AC602" s="13"/>
      <c r="AD602" s="15"/>
      <c r="AE602" s="15"/>
      <c r="AF602" s="15"/>
      <c r="AG602" s="13"/>
      <c r="AH602" s="15"/>
      <c r="AI602" s="15"/>
      <c r="AJ602" s="15"/>
      <c r="AK602" s="13"/>
      <c r="AL602" s="15"/>
      <c r="AM602" s="15"/>
      <c r="AN602" s="13"/>
      <c r="AO602" s="13"/>
    </row>
    <row r="603" spans="1:41" ht="58" x14ac:dyDescent="0.35">
      <c r="A603" s="13" t="s">
        <v>128</v>
      </c>
      <c r="B603" s="13" t="s">
        <v>129</v>
      </c>
      <c r="C603" s="14">
        <v>43152.5</v>
      </c>
      <c r="D603" s="13" t="s">
        <v>96</v>
      </c>
      <c r="E603" s="15" t="s">
        <v>97</v>
      </c>
      <c r="F603" s="13" t="s">
        <v>98</v>
      </c>
      <c r="G603" s="15" t="s">
        <v>97</v>
      </c>
      <c r="H603" s="13" t="s">
        <v>1197</v>
      </c>
      <c r="I603" s="15" t="s">
        <v>1198</v>
      </c>
      <c r="J603" s="15" t="s">
        <v>1199</v>
      </c>
      <c r="K603" s="15" t="s">
        <v>1200</v>
      </c>
      <c r="L603" s="13" t="s">
        <v>1201</v>
      </c>
      <c r="M603" s="15" t="s">
        <v>1198</v>
      </c>
      <c r="N603" s="13" t="s">
        <v>104</v>
      </c>
      <c r="O603" s="15"/>
      <c r="P603" s="15"/>
      <c r="Q603" s="15" t="s">
        <v>130</v>
      </c>
      <c r="R603" s="13" t="s">
        <v>131</v>
      </c>
      <c r="S603" s="13" t="s">
        <v>107</v>
      </c>
      <c r="T603" s="13" t="s">
        <v>132</v>
      </c>
      <c r="U603" s="14">
        <v>40725</v>
      </c>
      <c r="V603" s="14"/>
      <c r="W603" s="15"/>
      <c r="X603" s="15"/>
      <c r="Y603" s="13"/>
      <c r="Z603" s="15"/>
      <c r="AA603" s="15"/>
      <c r="AB603" s="15"/>
      <c r="AC603" s="13"/>
      <c r="AD603" s="15"/>
      <c r="AE603" s="15"/>
      <c r="AF603" s="15"/>
      <c r="AG603" s="13"/>
      <c r="AH603" s="15"/>
      <c r="AI603" s="15"/>
      <c r="AJ603" s="15"/>
      <c r="AK603" s="13"/>
      <c r="AL603" s="15"/>
      <c r="AM603" s="15"/>
      <c r="AN603" s="13"/>
      <c r="AO603" s="13"/>
    </row>
    <row r="604" spans="1:41" ht="58" x14ac:dyDescent="0.35">
      <c r="A604" s="13" t="s">
        <v>128</v>
      </c>
      <c r="B604" s="13" t="s">
        <v>129</v>
      </c>
      <c r="C604" s="14">
        <v>43152.5</v>
      </c>
      <c r="D604" s="13" t="s">
        <v>96</v>
      </c>
      <c r="E604" s="15" t="s">
        <v>97</v>
      </c>
      <c r="F604" s="13" t="s">
        <v>98</v>
      </c>
      <c r="G604" s="15" t="s">
        <v>97</v>
      </c>
      <c r="H604" s="13" t="s">
        <v>1197</v>
      </c>
      <c r="I604" s="15" t="s">
        <v>1198</v>
      </c>
      <c r="J604" s="15" t="s">
        <v>1199</v>
      </c>
      <c r="K604" s="15" t="s">
        <v>1200</v>
      </c>
      <c r="L604" s="13" t="s">
        <v>1201</v>
      </c>
      <c r="M604" s="15" t="s">
        <v>1198</v>
      </c>
      <c r="N604" s="13" t="s">
        <v>104</v>
      </c>
      <c r="O604" s="15"/>
      <c r="P604" s="15"/>
      <c r="Q604" s="15" t="s">
        <v>145</v>
      </c>
      <c r="R604" s="13" t="s">
        <v>146</v>
      </c>
      <c r="S604" s="13" t="s">
        <v>107</v>
      </c>
      <c r="T604" s="13" t="s">
        <v>132</v>
      </c>
      <c r="U604" s="14">
        <v>40725</v>
      </c>
      <c r="V604" s="14"/>
      <c r="W604" s="15"/>
      <c r="X604" s="15"/>
      <c r="Y604" s="13"/>
      <c r="Z604" s="15"/>
      <c r="AA604" s="15"/>
      <c r="AB604" s="15"/>
      <c r="AC604" s="13"/>
      <c r="AD604" s="15"/>
      <c r="AE604" s="15"/>
      <c r="AF604" s="15"/>
      <c r="AG604" s="13"/>
      <c r="AH604" s="15"/>
      <c r="AI604" s="15"/>
      <c r="AJ604" s="15"/>
      <c r="AK604" s="13"/>
      <c r="AL604" s="15"/>
      <c r="AM604" s="15"/>
      <c r="AN604" s="13"/>
      <c r="AO604" s="13"/>
    </row>
    <row r="605" spans="1:41" ht="58" x14ac:dyDescent="0.35">
      <c r="A605" s="13" t="s">
        <v>133</v>
      </c>
      <c r="B605" s="13" t="s">
        <v>95</v>
      </c>
      <c r="C605" s="14">
        <v>43389.604861111111</v>
      </c>
      <c r="D605" s="13" t="s">
        <v>96</v>
      </c>
      <c r="E605" s="15" t="s">
        <v>97</v>
      </c>
      <c r="F605" s="13" t="s">
        <v>98</v>
      </c>
      <c r="G605" s="15" t="s">
        <v>97</v>
      </c>
      <c r="H605" s="13" t="s">
        <v>1197</v>
      </c>
      <c r="I605" s="15" t="s">
        <v>1198</v>
      </c>
      <c r="J605" s="15" t="s">
        <v>1199</v>
      </c>
      <c r="K605" s="15" t="s">
        <v>1200</v>
      </c>
      <c r="L605" s="13" t="s">
        <v>1201</v>
      </c>
      <c r="M605" s="15" t="s">
        <v>1198</v>
      </c>
      <c r="N605" s="13" t="s">
        <v>104</v>
      </c>
      <c r="O605" s="15"/>
      <c r="P605" s="15"/>
      <c r="Q605" s="15" t="s">
        <v>147</v>
      </c>
      <c r="R605" s="13" t="s">
        <v>148</v>
      </c>
      <c r="S605" s="13" t="s">
        <v>107</v>
      </c>
      <c r="T605" s="13" t="s">
        <v>108</v>
      </c>
      <c r="U605" s="14">
        <v>40725</v>
      </c>
      <c r="V605" s="14"/>
      <c r="W605" s="15"/>
      <c r="X605" s="15"/>
      <c r="Y605" s="13"/>
      <c r="Z605" s="15"/>
      <c r="AA605" s="15"/>
      <c r="AB605" s="15"/>
      <c r="AC605" s="13"/>
      <c r="AD605" s="15"/>
      <c r="AE605" s="15"/>
      <c r="AF605" s="15"/>
      <c r="AG605" s="13"/>
      <c r="AH605" s="15"/>
      <c r="AI605" s="15"/>
      <c r="AJ605" s="15"/>
      <c r="AK605" s="13"/>
      <c r="AL605" s="15"/>
      <c r="AM605" s="15"/>
      <c r="AN605" s="13"/>
      <c r="AO605" s="13"/>
    </row>
    <row r="606" spans="1:41" ht="58" x14ac:dyDescent="0.35">
      <c r="A606" s="13" t="s">
        <v>266</v>
      </c>
      <c r="B606" s="13" t="s">
        <v>95</v>
      </c>
      <c r="C606" s="14">
        <v>44714.642361111109</v>
      </c>
      <c r="D606" s="13" t="s">
        <v>96</v>
      </c>
      <c r="E606" s="15" t="s">
        <v>97</v>
      </c>
      <c r="F606" s="13" t="s">
        <v>98</v>
      </c>
      <c r="G606" s="15" t="s">
        <v>97</v>
      </c>
      <c r="H606" s="13" t="s">
        <v>1197</v>
      </c>
      <c r="I606" s="15" t="s">
        <v>1198</v>
      </c>
      <c r="J606" s="15" t="s">
        <v>1199</v>
      </c>
      <c r="K606" s="15" t="s">
        <v>1200</v>
      </c>
      <c r="L606" s="13" t="s">
        <v>1201</v>
      </c>
      <c r="M606" s="15" t="s">
        <v>1198</v>
      </c>
      <c r="N606" s="13" t="s">
        <v>104</v>
      </c>
      <c r="O606" s="15"/>
      <c r="P606" s="15"/>
      <c r="Q606" s="15" t="s">
        <v>294</v>
      </c>
      <c r="R606" s="13" t="s">
        <v>295</v>
      </c>
      <c r="S606" s="13" t="s">
        <v>151</v>
      </c>
      <c r="T606" s="13" t="s">
        <v>108</v>
      </c>
      <c r="U606" s="14">
        <v>40725</v>
      </c>
      <c r="V606" s="14">
        <v>44633</v>
      </c>
      <c r="W606" s="15"/>
      <c r="X606" s="15"/>
      <c r="Y606" s="13"/>
      <c r="Z606" s="15"/>
      <c r="AA606" s="15"/>
      <c r="AB606" s="15"/>
      <c r="AC606" s="13"/>
      <c r="AD606" s="15"/>
      <c r="AE606" s="15"/>
      <c r="AF606" s="15"/>
      <c r="AG606" s="13"/>
      <c r="AH606" s="15"/>
      <c r="AI606" s="15"/>
      <c r="AJ606" s="15"/>
      <c r="AK606" s="13"/>
      <c r="AL606" s="15"/>
      <c r="AM606" s="15"/>
      <c r="AN606" s="13"/>
      <c r="AO606" s="13"/>
    </row>
    <row r="607" spans="1:41" ht="58" x14ac:dyDescent="0.35">
      <c r="A607" s="13" t="s">
        <v>266</v>
      </c>
      <c r="B607" s="13" t="s">
        <v>129</v>
      </c>
      <c r="C607" s="14">
        <v>44714.643055555556</v>
      </c>
      <c r="D607" s="13" t="s">
        <v>96</v>
      </c>
      <c r="E607" s="15" t="s">
        <v>97</v>
      </c>
      <c r="F607" s="13" t="s">
        <v>98</v>
      </c>
      <c r="G607" s="15" t="s">
        <v>97</v>
      </c>
      <c r="H607" s="13" t="s">
        <v>1197</v>
      </c>
      <c r="I607" s="15" t="s">
        <v>1198</v>
      </c>
      <c r="J607" s="15" t="s">
        <v>1199</v>
      </c>
      <c r="K607" s="15" t="s">
        <v>1200</v>
      </c>
      <c r="L607" s="13" t="s">
        <v>1201</v>
      </c>
      <c r="M607" s="15" t="s">
        <v>1198</v>
      </c>
      <c r="N607" s="13" t="s">
        <v>104</v>
      </c>
      <c r="O607" s="15"/>
      <c r="P607" s="15"/>
      <c r="Q607" s="15" t="s">
        <v>294</v>
      </c>
      <c r="R607" s="13" t="s">
        <v>295</v>
      </c>
      <c r="S607" s="13" t="s">
        <v>151</v>
      </c>
      <c r="T607" s="13" t="s">
        <v>108</v>
      </c>
      <c r="U607" s="14">
        <v>44634</v>
      </c>
      <c r="V607" s="14"/>
      <c r="W607" s="15"/>
      <c r="X607" s="15"/>
      <c r="Y607" s="13"/>
      <c r="Z607" s="15"/>
      <c r="AA607" s="15"/>
      <c r="AB607" s="15"/>
      <c r="AC607" s="13"/>
      <c r="AD607" s="15"/>
      <c r="AE607" s="15"/>
      <c r="AF607" s="15"/>
      <c r="AG607" s="13"/>
      <c r="AH607" s="15"/>
      <c r="AI607" s="15"/>
      <c r="AJ607" s="15"/>
      <c r="AK607" s="13"/>
      <c r="AL607" s="15"/>
      <c r="AM607" s="15"/>
      <c r="AN607" s="13"/>
      <c r="AO607" s="13"/>
    </row>
    <row r="608" spans="1:41" ht="43.5" x14ac:dyDescent="0.35">
      <c r="A608" s="13" t="s">
        <v>1115</v>
      </c>
      <c r="B608" s="13" t="s">
        <v>95</v>
      </c>
      <c r="C608" s="14">
        <v>45805.625694444447</v>
      </c>
      <c r="D608" s="13" t="s">
        <v>96</v>
      </c>
      <c r="E608" s="15" t="s">
        <v>97</v>
      </c>
      <c r="F608" s="13" t="s">
        <v>98</v>
      </c>
      <c r="G608" s="15" t="s">
        <v>97</v>
      </c>
      <c r="H608" s="13" t="s">
        <v>1209</v>
      </c>
      <c r="I608" s="15" t="s">
        <v>1210</v>
      </c>
      <c r="J608" s="15" t="s">
        <v>1211</v>
      </c>
      <c r="K608" s="15" t="s">
        <v>1212</v>
      </c>
      <c r="L608" s="13" t="s">
        <v>1213</v>
      </c>
      <c r="M608" s="15" t="s">
        <v>1210</v>
      </c>
      <c r="N608" s="13" t="s">
        <v>104</v>
      </c>
      <c r="O608" s="15"/>
      <c r="P608" s="15"/>
      <c r="Q608" s="15" t="s">
        <v>105</v>
      </c>
      <c r="R608" s="13" t="s">
        <v>106</v>
      </c>
      <c r="S608" s="13" t="s">
        <v>107</v>
      </c>
      <c r="T608" s="13" t="s">
        <v>108</v>
      </c>
      <c r="U608" s="14">
        <v>40725</v>
      </c>
      <c r="V608" s="14"/>
      <c r="W608" s="15"/>
      <c r="X608" s="15"/>
      <c r="Y608" s="13"/>
      <c r="Z608" s="15"/>
      <c r="AA608" s="15"/>
      <c r="AB608" s="15"/>
      <c r="AC608" s="13"/>
      <c r="AD608" s="15"/>
      <c r="AE608" s="15"/>
      <c r="AF608" s="15"/>
      <c r="AG608" s="13"/>
      <c r="AH608" s="15"/>
      <c r="AI608" s="15"/>
      <c r="AJ608" s="15"/>
      <c r="AK608" s="13"/>
      <c r="AL608" s="15"/>
      <c r="AM608" s="15"/>
      <c r="AN608" s="13"/>
      <c r="AO608" s="13"/>
    </row>
    <row r="609" spans="1:41" ht="43.5" x14ac:dyDescent="0.35">
      <c r="A609" s="13" t="s">
        <v>133</v>
      </c>
      <c r="B609" s="13" t="s">
        <v>95</v>
      </c>
      <c r="C609" s="14">
        <v>43389.586805555555</v>
      </c>
      <c r="D609" s="13" t="s">
        <v>96</v>
      </c>
      <c r="E609" s="15" t="s">
        <v>97</v>
      </c>
      <c r="F609" s="13" t="s">
        <v>98</v>
      </c>
      <c r="G609" s="15" t="s">
        <v>97</v>
      </c>
      <c r="H609" s="13" t="s">
        <v>1209</v>
      </c>
      <c r="I609" s="15" t="s">
        <v>1210</v>
      </c>
      <c r="J609" s="15" t="s">
        <v>1211</v>
      </c>
      <c r="K609" s="15" t="s">
        <v>1212</v>
      </c>
      <c r="L609" s="13" t="s">
        <v>1213</v>
      </c>
      <c r="M609" s="15" t="s">
        <v>1210</v>
      </c>
      <c r="N609" s="13" t="s">
        <v>104</v>
      </c>
      <c r="O609" s="15"/>
      <c r="P609" s="15"/>
      <c r="Q609" s="15" t="s">
        <v>130</v>
      </c>
      <c r="R609" s="13" t="s">
        <v>131</v>
      </c>
      <c r="S609" s="13" t="s">
        <v>107</v>
      </c>
      <c r="T609" s="13" t="s">
        <v>108</v>
      </c>
      <c r="U609" s="14">
        <v>40725</v>
      </c>
      <c r="V609" s="14"/>
      <c r="W609" s="15"/>
      <c r="X609" s="15"/>
      <c r="Y609" s="13"/>
      <c r="Z609" s="15"/>
      <c r="AA609" s="15"/>
      <c r="AB609" s="15"/>
      <c r="AC609" s="13"/>
      <c r="AD609" s="15"/>
      <c r="AE609" s="15"/>
      <c r="AF609" s="15"/>
      <c r="AG609" s="13"/>
      <c r="AH609" s="15"/>
      <c r="AI609" s="15"/>
      <c r="AJ609" s="15"/>
      <c r="AK609" s="13"/>
      <c r="AL609" s="15"/>
      <c r="AM609" s="15"/>
      <c r="AN609" s="13"/>
      <c r="AO609" s="13"/>
    </row>
    <row r="610" spans="1:41" ht="43.5" x14ac:dyDescent="0.35">
      <c r="A610" s="13" t="s">
        <v>128</v>
      </c>
      <c r="B610" s="13" t="s">
        <v>129</v>
      </c>
      <c r="C610" s="14">
        <v>43152.5</v>
      </c>
      <c r="D610" s="13" t="s">
        <v>96</v>
      </c>
      <c r="E610" s="15" t="s">
        <v>97</v>
      </c>
      <c r="F610" s="13" t="s">
        <v>98</v>
      </c>
      <c r="G610" s="15" t="s">
        <v>97</v>
      </c>
      <c r="H610" s="13" t="s">
        <v>1209</v>
      </c>
      <c r="I610" s="15" t="s">
        <v>1210</v>
      </c>
      <c r="J610" s="15" t="s">
        <v>1211</v>
      </c>
      <c r="K610" s="15" t="s">
        <v>1212</v>
      </c>
      <c r="L610" s="13" t="s">
        <v>1213</v>
      </c>
      <c r="M610" s="15" t="s">
        <v>1210</v>
      </c>
      <c r="N610" s="13" t="s">
        <v>104</v>
      </c>
      <c r="O610" s="15"/>
      <c r="P610" s="15"/>
      <c r="Q610" s="15" t="s">
        <v>145</v>
      </c>
      <c r="R610" s="13" t="s">
        <v>146</v>
      </c>
      <c r="S610" s="13" t="s">
        <v>107</v>
      </c>
      <c r="T610" s="13" t="s">
        <v>132</v>
      </c>
      <c r="U610" s="14">
        <v>40725</v>
      </c>
      <c r="V610" s="14"/>
      <c r="W610" s="15"/>
      <c r="X610" s="15"/>
      <c r="Y610" s="13"/>
      <c r="Z610" s="15"/>
      <c r="AA610" s="15"/>
      <c r="AB610" s="15"/>
      <c r="AC610" s="13"/>
      <c r="AD610" s="15"/>
      <c r="AE610" s="15"/>
      <c r="AF610" s="15"/>
      <c r="AG610" s="13"/>
      <c r="AH610" s="15"/>
      <c r="AI610" s="15"/>
      <c r="AJ610" s="15"/>
      <c r="AK610" s="13"/>
      <c r="AL610" s="15"/>
      <c r="AM610" s="15"/>
      <c r="AN610" s="13"/>
      <c r="AO610" s="13"/>
    </row>
    <row r="611" spans="1:41" ht="43.5" x14ac:dyDescent="0.35">
      <c r="A611" s="13" t="s">
        <v>133</v>
      </c>
      <c r="B611" s="13" t="s">
        <v>95</v>
      </c>
      <c r="C611" s="14">
        <v>43389.586805555555</v>
      </c>
      <c r="D611" s="13" t="s">
        <v>96</v>
      </c>
      <c r="E611" s="15" t="s">
        <v>97</v>
      </c>
      <c r="F611" s="13" t="s">
        <v>98</v>
      </c>
      <c r="G611" s="15" t="s">
        <v>97</v>
      </c>
      <c r="H611" s="13" t="s">
        <v>1209</v>
      </c>
      <c r="I611" s="15" t="s">
        <v>1210</v>
      </c>
      <c r="J611" s="15" t="s">
        <v>1211</v>
      </c>
      <c r="K611" s="15" t="s">
        <v>1212</v>
      </c>
      <c r="L611" s="13" t="s">
        <v>1213</v>
      </c>
      <c r="M611" s="15" t="s">
        <v>1210</v>
      </c>
      <c r="N611" s="13" t="s">
        <v>104</v>
      </c>
      <c r="O611" s="15"/>
      <c r="P611" s="15"/>
      <c r="Q611" s="15" t="s">
        <v>147</v>
      </c>
      <c r="R611" s="13" t="s">
        <v>148</v>
      </c>
      <c r="S611" s="13" t="s">
        <v>107</v>
      </c>
      <c r="T611" s="13" t="s">
        <v>108</v>
      </c>
      <c r="U611" s="14">
        <v>40725</v>
      </c>
      <c r="V611" s="14"/>
      <c r="W611" s="15"/>
      <c r="X611" s="15"/>
      <c r="Y611" s="13"/>
      <c r="Z611" s="15"/>
      <c r="AA611" s="15"/>
      <c r="AB611" s="15"/>
      <c r="AC611" s="13"/>
      <c r="AD611" s="15"/>
      <c r="AE611" s="15"/>
      <c r="AF611" s="15"/>
      <c r="AG611" s="13"/>
      <c r="AH611" s="15"/>
      <c r="AI611" s="15"/>
      <c r="AJ611" s="15"/>
      <c r="AK611" s="13"/>
      <c r="AL611" s="15"/>
      <c r="AM611" s="15"/>
      <c r="AN611" s="13"/>
      <c r="AO611" s="13"/>
    </row>
    <row r="612" spans="1:41" ht="58" x14ac:dyDescent="0.35">
      <c r="A612" s="13" t="s">
        <v>1115</v>
      </c>
      <c r="B612" s="13" t="s">
        <v>95</v>
      </c>
      <c r="C612" s="14">
        <v>45805.626388888886</v>
      </c>
      <c r="D612" s="13" t="s">
        <v>96</v>
      </c>
      <c r="E612" s="15" t="s">
        <v>97</v>
      </c>
      <c r="F612" s="13" t="s">
        <v>98</v>
      </c>
      <c r="G612" s="15" t="s">
        <v>97</v>
      </c>
      <c r="H612" s="13" t="s">
        <v>1215</v>
      </c>
      <c r="I612" s="15" t="s">
        <v>1216</v>
      </c>
      <c r="J612" s="15" t="s">
        <v>1217</v>
      </c>
      <c r="K612" s="15" t="s">
        <v>1218</v>
      </c>
      <c r="L612" s="13" t="s">
        <v>1219</v>
      </c>
      <c r="M612" s="15" t="s">
        <v>1216</v>
      </c>
      <c r="N612" s="13" t="s">
        <v>104</v>
      </c>
      <c r="O612" s="15"/>
      <c r="P612" s="15"/>
      <c r="Q612" s="15" t="s">
        <v>105</v>
      </c>
      <c r="R612" s="13" t="s">
        <v>106</v>
      </c>
      <c r="S612" s="13" t="s">
        <v>107</v>
      </c>
      <c r="T612" s="13" t="s">
        <v>108</v>
      </c>
      <c r="U612" s="14">
        <v>40725</v>
      </c>
      <c r="V612" s="14"/>
      <c r="W612" s="15"/>
      <c r="X612" s="15"/>
      <c r="Y612" s="13"/>
      <c r="Z612" s="15"/>
      <c r="AA612" s="15"/>
      <c r="AB612" s="15"/>
      <c r="AC612" s="13"/>
      <c r="AD612" s="15"/>
      <c r="AE612" s="15"/>
      <c r="AF612" s="15"/>
      <c r="AG612" s="13"/>
      <c r="AH612" s="15"/>
      <c r="AI612" s="15"/>
      <c r="AJ612" s="15"/>
      <c r="AK612" s="13"/>
      <c r="AL612" s="15"/>
      <c r="AM612" s="15"/>
      <c r="AN612" s="13"/>
      <c r="AO612" s="13"/>
    </row>
    <row r="613" spans="1:41" ht="58" x14ac:dyDescent="0.35">
      <c r="A613" s="13" t="s">
        <v>133</v>
      </c>
      <c r="B613" s="13" t="s">
        <v>95</v>
      </c>
      <c r="C613" s="14">
        <v>45243.67083333333</v>
      </c>
      <c r="D613" s="13" t="s">
        <v>96</v>
      </c>
      <c r="E613" s="15" t="s">
        <v>97</v>
      </c>
      <c r="F613" s="13" t="s">
        <v>98</v>
      </c>
      <c r="G613" s="15" t="s">
        <v>97</v>
      </c>
      <c r="H613" s="13" t="s">
        <v>1215</v>
      </c>
      <c r="I613" s="15" t="s">
        <v>1216</v>
      </c>
      <c r="J613" s="15" t="s">
        <v>1217</v>
      </c>
      <c r="K613" s="15" t="s">
        <v>1218</v>
      </c>
      <c r="L613" s="13" t="s">
        <v>1219</v>
      </c>
      <c r="M613" s="15" t="s">
        <v>1216</v>
      </c>
      <c r="N613" s="13" t="s">
        <v>104</v>
      </c>
      <c r="O613" s="15"/>
      <c r="P613" s="15"/>
      <c r="Q613" s="15" t="s">
        <v>130</v>
      </c>
      <c r="R613" s="13" t="s">
        <v>131</v>
      </c>
      <c r="S613" s="13" t="s">
        <v>107</v>
      </c>
      <c r="T613" s="13" t="s">
        <v>108</v>
      </c>
      <c r="U613" s="14">
        <v>40725</v>
      </c>
      <c r="V613" s="14"/>
      <c r="W613" s="15"/>
      <c r="X613" s="15"/>
      <c r="Y613" s="13"/>
      <c r="Z613" s="15"/>
      <c r="AA613" s="15"/>
      <c r="AB613" s="15"/>
      <c r="AC613" s="13"/>
      <c r="AD613" s="15"/>
      <c r="AE613" s="15"/>
      <c r="AF613" s="15"/>
      <c r="AG613" s="13"/>
      <c r="AH613" s="15"/>
      <c r="AI613" s="15"/>
      <c r="AJ613" s="15"/>
      <c r="AK613" s="13"/>
      <c r="AL613" s="15"/>
      <c r="AM613" s="15"/>
      <c r="AN613" s="13"/>
      <c r="AO613" s="13"/>
    </row>
    <row r="614" spans="1:41" ht="58" x14ac:dyDescent="0.35">
      <c r="A614" s="13" t="s">
        <v>128</v>
      </c>
      <c r="B614" s="13" t="s">
        <v>129</v>
      </c>
      <c r="C614" s="14">
        <v>43152.5</v>
      </c>
      <c r="D614" s="13" t="s">
        <v>96</v>
      </c>
      <c r="E614" s="15" t="s">
        <v>97</v>
      </c>
      <c r="F614" s="13" t="s">
        <v>98</v>
      </c>
      <c r="G614" s="15" t="s">
        <v>97</v>
      </c>
      <c r="H614" s="13" t="s">
        <v>1215</v>
      </c>
      <c r="I614" s="15" t="s">
        <v>1216</v>
      </c>
      <c r="J614" s="15" t="s">
        <v>1217</v>
      </c>
      <c r="K614" s="15" t="s">
        <v>1218</v>
      </c>
      <c r="L614" s="13" t="s">
        <v>1219</v>
      </c>
      <c r="M614" s="15" t="s">
        <v>1216</v>
      </c>
      <c r="N614" s="13" t="s">
        <v>104</v>
      </c>
      <c r="O614" s="15"/>
      <c r="P614" s="15"/>
      <c r="Q614" s="15" t="s">
        <v>145</v>
      </c>
      <c r="R614" s="13" t="s">
        <v>146</v>
      </c>
      <c r="S614" s="13" t="s">
        <v>107</v>
      </c>
      <c r="T614" s="13" t="s">
        <v>132</v>
      </c>
      <c r="U614" s="14">
        <v>40725</v>
      </c>
      <c r="V614" s="14"/>
      <c r="W614" s="15"/>
      <c r="X614" s="15"/>
      <c r="Y614" s="13"/>
      <c r="Z614" s="15"/>
      <c r="AA614" s="15"/>
      <c r="AB614" s="15"/>
      <c r="AC614" s="13"/>
      <c r="AD614" s="15"/>
      <c r="AE614" s="15"/>
      <c r="AF614" s="15"/>
      <c r="AG614" s="13"/>
      <c r="AH614" s="15"/>
      <c r="AI614" s="15"/>
      <c r="AJ614" s="15"/>
      <c r="AK614" s="13"/>
      <c r="AL614" s="15"/>
      <c r="AM614" s="15"/>
      <c r="AN614" s="13"/>
      <c r="AO614" s="13"/>
    </row>
    <row r="615" spans="1:41" ht="58" x14ac:dyDescent="0.35">
      <c r="A615" s="13" t="s">
        <v>133</v>
      </c>
      <c r="B615" s="13" t="s">
        <v>95</v>
      </c>
      <c r="C615" s="14">
        <v>43389.588194444441</v>
      </c>
      <c r="D615" s="13" t="s">
        <v>96</v>
      </c>
      <c r="E615" s="15" t="s">
        <v>97</v>
      </c>
      <c r="F615" s="13" t="s">
        <v>98</v>
      </c>
      <c r="G615" s="15" t="s">
        <v>97</v>
      </c>
      <c r="H615" s="13" t="s">
        <v>1215</v>
      </c>
      <c r="I615" s="15" t="s">
        <v>1216</v>
      </c>
      <c r="J615" s="15" t="s">
        <v>1217</v>
      </c>
      <c r="K615" s="15" t="s">
        <v>1218</v>
      </c>
      <c r="L615" s="13" t="s">
        <v>1219</v>
      </c>
      <c r="M615" s="15" t="s">
        <v>1216</v>
      </c>
      <c r="N615" s="13" t="s">
        <v>104</v>
      </c>
      <c r="O615" s="15"/>
      <c r="P615" s="15"/>
      <c r="Q615" s="15" t="s">
        <v>147</v>
      </c>
      <c r="R615" s="13" t="s">
        <v>148</v>
      </c>
      <c r="S615" s="13" t="s">
        <v>107</v>
      </c>
      <c r="T615" s="13" t="s">
        <v>108</v>
      </c>
      <c r="U615" s="14">
        <v>40725</v>
      </c>
      <c r="V615" s="14"/>
      <c r="W615" s="15"/>
      <c r="X615" s="15"/>
      <c r="Y615" s="13"/>
      <c r="Z615" s="15"/>
      <c r="AA615" s="15"/>
      <c r="AB615" s="15"/>
      <c r="AC615" s="13"/>
      <c r="AD615" s="15"/>
      <c r="AE615" s="15"/>
      <c r="AF615" s="15"/>
      <c r="AG615" s="13"/>
      <c r="AH615" s="15"/>
      <c r="AI615" s="15"/>
      <c r="AJ615" s="15"/>
      <c r="AK615" s="13"/>
      <c r="AL615" s="15"/>
      <c r="AM615" s="15"/>
      <c r="AN615" s="13"/>
      <c r="AO615" s="13"/>
    </row>
    <row r="616" spans="1:41" ht="58" x14ac:dyDescent="0.35">
      <c r="A616" s="13" t="s">
        <v>1110</v>
      </c>
      <c r="B616" s="13" t="s">
        <v>95</v>
      </c>
      <c r="C616" s="14">
        <v>45440.614583333336</v>
      </c>
      <c r="D616" s="13" t="s">
        <v>96</v>
      </c>
      <c r="E616" s="15" t="s">
        <v>97</v>
      </c>
      <c r="F616" s="13" t="s">
        <v>98</v>
      </c>
      <c r="G616" s="15" t="s">
        <v>97</v>
      </c>
      <c r="H616" s="13" t="s">
        <v>1215</v>
      </c>
      <c r="I616" s="15" t="s">
        <v>1216</v>
      </c>
      <c r="J616" s="15" t="s">
        <v>1217</v>
      </c>
      <c r="K616" s="15" t="s">
        <v>1218</v>
      </c>
      <c r="L616" s="13" t="s">
        <v>1219</v>
      </c>
      <c r="M616" s="15" t="s">
        <v>1216</v>
      </c>
      <c r="N616" s="13" t="s">
        <v>104</v>
      </c>
      <c r="O616" s="15"/>
      <c r="P616" s="15"/>
      <c r="Q616" s="15" t="s">
        <v>294</v>
      </c>
      <c r="R616" s="13" t="s">
        <v>295</v>
      </c>
      <c r="S616" s="13" t="s">
        <v>151</v>
      </c>
      <c r="T616" s="13" t="s">
        <v>108</v>
      </c>
      <c r="U616" s="14">
        <v>40725</v>
      </c>
      <c r="V616" s="14">
        <v>45251</v>
      </c>
      <c r="W616" s="15"/>
      <c r="X616" s="15"/>
      <c r="Y616" s="13"/>
      <c r="Z616" s="15"/>
      <c r="AA616" s="15"/>
      <c r="AB616" s="15"/>
      <c r="AC616" s="13"/>
      <c r="AD616" s="15"/>
      <c r="AE616" s="15"/>
      <c r="AF616" s="15"/>
      <c r="AG616" s="13"/>
      <c r="AH616" s="15"/>
      <c r="AI616" s="15"/>
      <c r="AJ616" s="15"/>
      <c r="AK616" s="13"/>
      <c r="AL616" s="15"/>
      <c r="AM616" s="15"/>
      <c r="AN616" s="13"/>
      <c r="AO616" s="13"/>
    </row>
    <row r="617" spans="1:41" ht="58" x14ac:dyDescent="0.35">
      <c r="A617" s="13" t="s">
        <v>1110</v>
      </c>
      <c r="B617" s="13" t="s">
        <v>95</v>
      </c>
      <c r="C617" s="14">
        <v>45440.618055555555</v>
      </c>
      <c r="D617" s="13" t="s">
        <v>96</v>
      </c>
      <c r="E617" s="15" t="s">
        <v>97</v>
      </c>
      <c r="F617" s="13" t="s">
        <v>98</v>
      </c>
      <c r="G617" s="15" t="s">
        <v>97</v>
      </c>
      <c r="H617" s="13" t="s">
        <v>1215</v>
      </c>
      <c r="I617" s="15" t="s">
        <v>1216</v>
      </c>
      <c r="J617" s="15" t="s">
        <v>1217</v>
      </c>
      <c r="K617" s="15" t="s">
        <v>1218</v>
      </c>
      <c r="L617" s="13" t="s">
        <v>1219</v>
      </c>
      <c r="M617" s="15" t="s">
        <v>1216</v>
      </c>
      <c r="N617" s="13" t="s">
        <v>104</v>
      </c>
      <c r="O617" s="15"/>
      <c r="P617" s="15"/>
      <c r="Q617" s="15" t="s">
        <v>294</v>
      </c>
      <c r="R617" s="13" t="s">
        <v>295</v>
      </c>
      <c r="S617" s="13" t="s">
        <v>151</v>
      </c>
      <c r="T617" s="13" t="s">
        <v>108</v>
      </c>
      <c r="U617" s="14">
        <v>45252</v>
      </c>
      <c r="V617" s="14"/>
      <c r="W617" s="15"/>
      <c r="X617" s="15"/>
      <c r="Y617" s="13"/>
      <c r="Z617" s="15"/>
      <c r="AA617" s="15"/>
      <c r="AB617" s="15"/>
      <c r="AC617" s="13"/>
      <c r="AD617" s="15"/>
      <c r="AE617" s="15"/>
      <c r="AF617" s="15"/>
      <c r="AG617" s="13"/>
      <c r="AH617" s="15"/>
      <c r="AI617" s="15"/>
      <c r="AJ617" s="15"/>
      <c r="AK617" s="13"/>
      <c r="AL617" s="15"/>
      <c r="AM617" s="15"/>
      <c r="AN617" s="13"/>
      <c r="AO617" s="13"/>
    </row>
    <row r="618" spans="1:41" ht="58" x14ac:dyDescent="0.35">
      <c r="A618" s="13" t="s">
        <v>128</v>
      </c>
      <c r="B618" s="13" t="s">
        <v>129</v>
      </c>
      <c r="C618" s="14">
        <v>43152.5</v>
      </c>
      <c r="D618" s="13" t="s">
        <v>96</v>
      </c>
      <c r="E618" s="15" t="s">
        <v>97</v>
      </c>
      <c r="F618" s="13" t="s">
        <v>98</v>
      </c>
      <c r="G618" s="15" t="s">
        <v>97</v>
      </c>
      <c r="H618" s="13" t="s">
        <v>1215</v>
      </c>
      <c r="I618" s="15" t="s">
        <v>1216</v>
      </c>
      <c r="J618" s="15" t="s">
        <v>1217</v>
      </c>
      <c r="K618" s="15" t="s">
        <v>1218</v>
      </c>
      <c r="L618" s="13" t="s">
        <v>1219</v>
      </c>
      <c r="M618" s="15" t="s">
        <v>1216</v>
      </c>
      <c r="N618" s="13" t="s">
        <v>104</v>
      </c>
      <c r="O618" s="15"/>
      <c r="P618" s="15"/>
      <c r="Q618" s="15" t="s">
        <v>149</v>
      </c>
      <c r="R618" s="13" t="s">
        <v>150</v>
      </c>
      <c r="S618" s="13" t="s">
        <v>151</v>
      </c>
      <c r="T618" s="13" t="s">
        <v>132</v>
      </c>
      <c r="U618" s="14">
        <v>40725</v>
      </c>
      <c r="V618" s="14"/>
      <c r="W618" s="15"/>
      <c r="X618" s="15"/>
      <c r="Y618" s="13"/>
      <c r="Z618" s="15"/>
      <c r="AA618" s="15"/>
      <c r="AB618" s="15"/>
      <c r="AC618" s="13"/>
      <c r="AD618" s="15"/>
      <c r="AE618" s="15"/>
      <c r="AF618" s="15"/>
      <c r="AG618" s="13"/>
      <c r="AH618" s="15"/>
      <c r="AI618" s="15"/>
      <c r="AJ618" s="15"/>
      <c r="AK618" s="13"/>
      <c r="AL618" s="15"/>
      <c r="AM618" s="15"/>
      <c r="AN618" s="13"/>
      <c r="AO618" s="13"/>
    </row>
    <row r="619" spans="1:41" ht="43.5" x14ac:dyDescent="0.35">
      <c r="A619" s="13" t="s">
        <v>1110</v>
      </c>
      <c r="B619" s="13" t="s">
        <v>95</v>
      </c>
      <c r="C619" s="14">
        <v>45440.628472222219</v>
      </c>
      <c r="D619" s="13" t="s">
        <v>96</v>
      </c>
      <c r="E619" s="15" t="s">
        <v>97</v>
      </c>
      <c r="F619" s="13" t="s">
        <v>98</v>
      </c>
      <c r="G619" s="15" t="s">
        <v>97</v>
      </c>
      <c r="H619" s="13" t="s">
        <v>1234</v>
      </c>
      <c r="I619" s="15" t="s">
        <v>1235</v>
      </c>
      <c r="J619" s="15" t="s">
        <v>1236</v>
      </c>
      <c r="K619" s="15" t="s">
        <v>1237</v>
      </c>
      <c r="L619" s="13" t="s">
        <v>1238</v>
      </c>
      <c r="M619" s="15" t="s">
        <v>1235</v>
      </c>
      <c r="N619" s="13" t="s">
        <v>104</v>
      </c>
      <c r="O619" s="15"/>
      <c r="P619" s="15"/>
      <c r="Q619" s="15" t="s">
        <v>105</v>
      </c>
      <c r="R619" s="13" t="s">
        <v>106</v>
      </c>
      <c r="S619" s="13" t="s">
        <v>107</v>
      </c>
      <c r="T619" s="13" t="s">
        <v>108</v>
      </c>
      <c r="U619" s="14">
        <v>40725</v>
      </c>
      <c r="V619" s="14">
        <v>44620</v>
      </c>
      <c r="W619" s="15"/>
      <c r="X619" s="15"/>
      <c r="Y619" s="13"/>
      <c r="Z619" s="15"/>
      <c r="AA619" s="15"/>
      <c r="AB619" s="15"/>
      <c r="AC619" s="13"/>
      <c r="AD619" s="15"/>
      <c r="AE619" s="15"/>
      <c r="AF619" s="15"/>
      <c r="AG619" s="13"/>
      <c r="AH619" s="15"/>
      <c r="AI619" s="15"/>
      <c r="AJ619" s="15"/>
      <c r="AK619" s="13"/>
      <c r="AL619" s="15"/>
      <c r="AM619" s="15"/>
      <c r="AN619" s="13"/>
      <c r="AO619" s="13"/>
    </row>
    <row r="620" spans="1:41" ht="43.5" x14ac:dyDescent="0.35">
      <c r="A620" s="13" t="s">
        <v>1110</v>
      </c>
      <c r="B620" s="13" t="s">
        <v>95</v>
      </c>
      <c r="C620" s="14">
        <v>45440.628472222219</v>
      </c>
      <c r="D620" s="13" t="s">
        <v>96</v>
      </c>
      <c r="E620" s="15" t="s">
        <v>97</v>
      </c>
      <c r="F620" s="13" t="s">
        <v>98</v>
      </c>
      <c r="G620" s="15" t="s">
        <v>97</v>
      </c>
      <c r="H620" s="13" t="s">
        <v>1234</v>
      </c>
      <c r="I620" s="15" t="s">
        <v>1235</v>
      </c>
      <c r="J620" s="15" t="s">
        <v>1236</v>
      </c>
      <c r="K620" s="15" t="s">
        <v>1237</v>
      </c>
      <c r="L620" s="13" t="s">
        <v>1238</v>
      </c>
      <c r="M620" s="15" t="s">
        <v>1235</v>
      </c>
      <c r="N620" s="13" t="s">
        <v>104</v>
      </c>
      <c r="O620" s="15"/>
      <c r="P620" s="15"/>
      <c r="Q620" s="15" t="s">
        <v>105</v>
      </c>
      <c r="R620" s="13" t="s">
        <v>106</v>
      </c>
      <c r="S620" s="13" t="s">
        <v>107</v>
      </c>
      <c r="T620" s="13" t="s">
        <v>108</v>
      </c>
      <c r="U620" s="14">
        <v>44621</v>
      </c>
      <c r="V620" s="14">
        <v>44633</v>
      </c>
      <c r="W620" s="15"/>
      <c r="X620" s="15"/>
      <c r="Y620" s="13"/>
      <c r="Z620" s="15"/>
      <c r="AA620" s="15"/>
      <c r="AB620" s="15"/>
      <c r="AC620" s="13"/>
      <c r="AD620" s="15"/>
      <c r="AE620" s="15"/>
      <c r="AF620" s="15"/>
      <c r="AG620" s="13"/>
      <c r="AH620" s="15"/>
      <c r="AI620" s="15"/>
      <c r="AJ620" s="15"/>
      <c r="AK620" s="13"/>
      <c r="AL620" s="15"/>
      <c r="AM620" s="15"/>
      <c r="AN620" s="13"/>
      <c r="AO620" s="13"/>
    </row>
    <row r="621" spans="1:41" ht="43.5" x14ac:dyDescent="0.35">
      <c r="A621" s="13" t="s">
        <v>1110</v>
      </c>
      <c r="B621" s="13" t="s">
        <v>129</v>
      </c>
      <c r="C621" s="14">
        <v>45440.628472222219</v>
      </c>
      <c r="D621" s="13" t="s">
        <v>96</v>
      </c>
      <c r="E621" s="15" t="s">
        <v>97</v>
      </c>
      <c r="F621" s="13" t="s">
        <v>98</v>
      </c>
      <c r="G621" s="15" t="s">
        <v>97</v>
      </c>
      <c r="H621" s="13" t="s">
        <v>1234</v>
      </c>
      <c r="I621" s="15" t="s">
        <v>1235</v>
      </c>
      <c r="J621" s="15" t="s">
        <v>1236</v>
      </c>
      <c r="K621" s="15" t="s">
        <v>1237</v>
      </c>
      <c r="L621" s="13" t="s">
        <v>1238</v>
      </c>
      <c r="M621" s="15" t="s">
        <v>1235</v>
      </c>
      <c r="N621" s="13" t="s">
        <v>104</v>
      </c>
      <c r="O621" s="15"/>
      <c r="P621" s="15"/>
      <c r="Q621" s="15" t="s">
        <v>105</v>
      </c>
      <c r="R621" s="13" t="s">
        <v>106</v>
      </c>
      <c r="S621" s="13" t="s">
        <v>107</v>
      </c>
      <c r="T621" s="13" t="s">
        <v>108</v>
      </c>
      <c r="U621" s="14">
        <v>44634</v>
      </c>
      <c r="V621" s="14"/>
      <c r="W621" s="15"/>
      <c r="X621" s="15"/>
      <c r="Y621" s="13"/>
      <c r="Z621" s="15"/>
      <c r="AA621" s="15"/>
      <c r="AB621" s="15"/>
      <c r="AC621" s="13"/>
      <c r="AD621" s="15"/>
      <c r="AE621" s="15"/>
      <c r="AF621" s="15"/>
      <c r="AG621" s="13"/>
      <c r="AH621" s="15"/>
      <c r="AI621" s="15"/>
      <c r="AJ621" s="15"/>
      <c r="AK621" s="13"/>
      <c r="AL621" s="15"/>
      <c r="AM621" s="15"/>
      <c r="AN621" s="13"/>
      <c r="AO621" s="13"/>
    </row>
    <row r="622" spans="1:41" ht="43.5" x14ac:dyDescent="0.35">
      <c r="A622" s="13" t="s">
        <v>1110</v>
      </c>
      <c r="B622" s="13" t="s">
        <v>95</v>
      </c>
      <c r="C622" s="14">
        <v>45440.652777777781</v>
      </c>
      <c r="D622" s="13" t="s">
        <v>96</v>
      </c>
      <c r="E622" s="15" t="s">
        <v>97</v>
      </c>
      <c r="F622" s="13" t="s">
        <v>98</v>
      </c>
      <c r="G622" s="15" t="s">
        <v>97</v>
      </c>
      <c r="H622" s="13" t="s">
        <v>1234</v>
      </c>
      <c r="I622" s="15" t="s">
        <v>1235</v>
      </c>
      <c r="J622" s="15" t="s">
        <v>1236</v>
      </c>
      <c r="K622" s="15" t="s">
        <v>1237</v>
      </c>
      <c r="L622" s="13" t="s">
        <v>1238</v>
      </c>
      <c r="M622" s="15" t="s">
        <v>1235</v>
      </c>
      <c r="N622" s="13" t="s">
        <v>104</v>
      </c>
      <c r="O622" s="15"/>
      <c r="P622" s="15"/>
      <c r="Q622" s="15" t="s">
        <v>130</v>
      </c>
      <c r="R622" s="13" t="s">
        <v>131</v>
      </c>
      <c r="S622" s="13" t="s">
        <v>107</v>
      </c>
      <c r="T622" s="13" t="s">
        <v>108</v>
      </c>
      <c r="U622" s="14">
        <v>40725</v>
      </c>
      <c r="V622" s="14">
        <v>44620</v>
      </c>
      <c r="W622" s="15"/>
      <c r="X622" s="15"/>
      <c r="Y622" s="13"/>
      <c r="Z622" s="15"/>
      <c r="AA622" s="15"/>
      <c r="AB622" s="15"/>
      <c r="AC622" s="13"/>
      <c r="AD622" s="15"/>
      <c r="AE622" s="15"/>
      <c r="AF622" s="15"/>
      <c r="AG622" s="13"/>
      <c r="AH622" s="15"/>
      <c r="AI622" s="15"/>
      <c r="AJ622" s="15"/>
      <c r="AK622" s="13"/>
      <c r="AL622" s="15"/>
      <c r="AM622" s="15"/>
      <c r="AN622" s="13"/>
      <c r="AO622" s="13"/>
    </row>
    <row r="623" spans="1:41" ht="43.5" x14ac:dyDescent="0.35">
      <c r="A623" s="13" t="s">
        <v>1110</v>
      </c>
      <c r="B623" s="13" t="s">
        <v>129</v>
      </c>
      <c r="C623" s="14">
        <v>45440.652777777781</v>
      </c>
      <c r="D623" s="13" t="s">
        <v>96</v>
      </c>
      <c r="E623" s="15" t="s">
        <v>97</v>
      </c>
      <c r="F623" s="13" t="s">
        <v>98</v>
      </c>
      <c r="G623" s="15" t="s">
        <v>97</v>
      </c>
      <c r="H623" s="13" t="s">
        <v>1234</v>
      </c>
      <c r="I623" s="15" t="s">
        <v>1235</v>
      </c>
      <c r="J623" s="15" t="s">
        <v>1236</v>
      </c>
      <c r="K623" s="15" t="s">
        <v>1237</v>
      </c>
      <c r="L623" s="13" t="s">
        <v>1238</v>
      </c>
      <c r="M623" s="15" t="s">
        <v>1235</v>
      </c>
      <c r="N623" s="13" t="s">
        <v>104</v>
      </c>
      <c r="O623" s="15"/>
      <c r="P623" s="15"/>
      <c r="Q623" s="15" t="s">
        <v>130</v>
      </c>
      <c r="R623" s="13" t="s">
        <v>131</v>
      </c>
      <c r="S623" s="13" t="s">
        <v>107</v>
      </c>
      <c r="T623" s="13" t="s">
        <v>108</v>
      </c>
      <c r="U623" s="14">
        <v>44621</v>
      </c>
      <c r="V623" s="14"/>
      <c r="W623" s="15"/>
      <c r="X623" s="15"/>
      <c r="Y623" s="13"/>
      <c r="Z623" s="15"/>
      <c r="AA623" s="15"/>
      <c r="AB623" s="15"/>
      <c r="AC623" s="13"/>
      <c r="AD623" s="15"/>
      <c r="AE623" s="15"/>
      <c r="AF623" s="15"/>
      <c r="AG623" s="13"/>
      <c r="AH623" s="15"/>
      <c r="AI623" s="15"/>
      <c r="AJ623" s="15"/>
      <c r="AK623" s="13"/>
      <c r="AL623" s="15"/>
      <c r="AM623" s="15"/>
      <c r="AN623" s="13"/>
      <c r="AO623" s="13"/>
    </row>
    <row r="624" spans="1:41" ht="43.5" x14ac:dyDescent="0.35">
      <c r="A624" s="13" t="s">
        <v>128</v>
      </c>
      <c r="B624" s="13" t="s">
        <v>129</v>
      </c>
      <c r="C624" s="14">
        <v>43152.5</v>
      </c>
      <c r="D624" s="13" t="s">
        <v>96</v>
      </c>
      <c r="E624" s="15" t="s">
        <v>97</v>
      </c>
      <c r="F624" s="13" t="s">
        <v>98</v>
      </c>
      <c r="G624" s="15" t="s">
        <v>97</v>
      </c>
      <c r="H624" s="13" t="s">
        <v>1234</v>
      </c>
      <c r="I624" s="15" t="s">
        <v>1235</v>
      </c>
      <c r="J624" s="15" t="s">
        <v>1236</v>
      </c>
      <c r="K624" s="15" t="s">
        <v>1237</v>
      </c>
      <c r="L624" s="13" t="s">
        <v>1238</v>
      </c>
      <c r="M624" s="15" t="s">
        <v>1235</v>
      </c>
      <c r="N624" s="13" t="s">
        <v>104</v>
      </c>
      <c r="O624" s="15"/>
      <c r="P624" s="15"/>
      <c r="Q624" s="15" t="s">
        <v>145</v>
      </c>
      <c r="R624" s="13" t="s">
        <v>146</v>
      </c>
      <c r="S624" s="13" t="s">
        <v>107</v>
      </c>
      <c r="T624" s="13" t="s">
        <v>132</v>
      </c>
      <c r="U624" s="14">
        <v>40725</v>
      </c>
      <c r="V624" s="14"/>
      <c r="W624" s="15"/>
      <c r="X624" s="15"/>
      <c r="Y624" s="13"/>
      <c r="Z624" s="15"/>
      <c r="AA624" s="15"/>
      <c r="AB624" s="15"/>
      <c r="AC624" s="13"/>
      <c r="AD624" s="15"/>
      <c r="AE624" s="15"/>
      <c r="AF624" s="15"/>
      <c r="AG624" s="13"/>
      <c r="AH624" s="15"/>
      <c r="AI624" s="15"/>
      <c r="AJ624" s="15"/>
      <c r="AK624" s="13"/>
      <c r="AL624" s="15"/>
      <c r="AM624" s="15"/>
      <c r="AN624" s="13"/>
      <c r="AO624" s="13"/>
    </row>
    <row r="625" spans="1:41" ht="43.5" x14ac:dyDescent="0.35">
      <c r="A625" s="13" t="s">
        <v>1110</v>
      </c>
      <c r="B625" s="13" t="s">
        <v>95</v>
      </c>
      <c r="C625" s="14">
        <v>45440.611111111109</v>
      </c>
      <c r="D625" s="13" t="s">
        <v>96</v>
      </c>
      <c r="E625" s="15" t="s">
        <v>97</v>
      </c>
      <c r="F625" s="13" t="s">
        <v>98</v>
      </c>
      <c r="G625" s="15" t="s">
        <v>97</v>
      </c>
      <c r="H625" s="13" t="s">
        <v>1234</v>
      </c>
      <c r="I625" s="15" t="s">
        <v>1235</v>
      </c>
      <c r="J625" s="15" t="s">
        <v>1236</v>
      </c>
      <c r="K625" s="15" t="s">
        <v>1237</v>
      </c>
      <c r="L625" s="13" t="s">
        <v>1238</v>
      </c>
      <c r="M625" s="15" t="s">
        <v>1235</v>
      </c>
      <c r="N625" s="13" t="s">
        <v>104</v>
      </c>
      <c r="O625" s="15"/>
      <c r="P625" s="15"/>
      <c r="Q625" s="15" t="s">
        <v>147</v>
      </c>
      <c r="R625" s="13" t="s">
        <v>148</v>
      </c>
      <c r="S625" s="13" t="s">
        <v>107</v>
      </c>
      <c r="T625" s="13" t="s">
        <v>108</v>
      </c>
      <c r="U625" s="14">
        <v>40725</v>
      </c>
      <c r="V625" s="14">
        <v>44620</v>
      </c>
      <c r="W625" s="15"/>
      <c r="X625" s="15"/>
      <c r="Y625" s="13"/>
      <c r="Z625" s="15"/>
      <c r="AA625" s="15"/>
      <c r="AB625" s="15"/>
      <c r="AC625" s="13"/>
      <c r="AD625" s="15"/>
      <c r="AE625" s="15"/>
      <c r="AF625" s="15"/>
      <c r="AG625" s="13"/>
      <c r="AH625" s="15"/>
      <c r="AI625" s="15"/>
      <c r="AJ625" s="15"/>
      <c r="AK625" s="13"/>
      <c r="AL625" s="15"/>
      <c r="AM625" s="15"/>
      <c r="AN625" s="13"/>
      <c r="AO625" s="13"/>
    </row>
    <row r="626" spans="1:41" ht="43.5" x14ac:dyDescent="0.35">
      <c r="A626" s="13" t="s">
        <v>1110</v>
      </c>
      <c r="B626" s="13" t="s">
        <v>95</v>
      </c>
      <c r="C626" s="14">
        <v>45440.612500000003</v>
      </c>
      <c r="D626" s="13" t="s">
        <v>96</v>
      </c>
      <c r="E626" s="15" t="s">
        <v>97</v>
      </c>
      <c r="F626" s="13" t="s">
        <v>98</v>
      </c>
      <c r="G626" s="15" t="s">
        <v>97</v>
      </c>
      <c r="H626" s="13" t="s">
        <v>1234</v>
      </c>
      <c r="I626" s="15" t="s">
        <v>1235</v>
      </c>
      <c r="J626" s="15" t="s">
        <v>1236</v>
      </c>
      <c r="K626" s="15" t="s">
        <v>1237</v>
      </c>
      <c r="L626" s="13" t="s">
        <v>1238</v>
      </c>
      <c r="M626" s="15" t="s">
        <v>1235</v>
      </c>
      <c r="N626" s="13" t="s">
        <v>104</v>
      </c>
      <c r="O626" s="15"/>
      <c r="P626" s="15"/>
      <c r="Q626" s="15" t="s">
        <v>147</v>
      </c>
      <c r="R626" s="13" t="s">
        <v>148</v>
      </c>
      <c r="S626" s="13" t="s">
        <v>107</v>
      </c>
      <c r="T626" s="13" t="s">
        <v>108</v>
      </c>
      <c r="U626" s="14">
        <v>44621</v>
      </c>
      <c r="V626" s="14"/>
      <c r="W626" s="15"/>
      <c r="X626" s="15"/>
      <c r="Y626" s="13"/>
      <c r="Z626" s="15"/>
      <c r="AA626" s="15"/>
      <c r="AB626" s="15"/>
      <c r="AC626" s="13"/>
      <c r="AD626" s="15"/>
      <c r="AE626" s="15"/>
      <c r="AF626" s="15"/>
      <c r="AG626" s="13"/>
      <c r="AH626" s="15"/>
      <c r="AI626" s="15"/>
      <c r="AJ626" s="15"/>
      <c r="AK626" s="13"/>
      <c r="AL626" s="15"/>
      <c r="AM626" s="15"/>
      <c r="AN626" s="13"/>
      <c r="AO626" s="13"/>
    </row>
    <row r="627" spans="1:41" ht="43.5" x14ac:dyDescent="0.35">
      <c r="A627" s="13" t="s">
        <v>1110</v>
      </c>
      <c r="B627" s="13" t="s">
        <v>95</v>
      </c>
      <c r="C627" s="14">
        <v>45440.617361111108</v>
      </c>
      <c r="D627" s="13" t="s">
        <v>96</v>
      </c>
      <c r="E627" s="15" t="s">
        <v>97</v>
      </c>
      <c r="F627" s="13" t="s">
        <v>98</v>
      </c>
      <c r="G627" s="15" t="s">
        <v>97</v>
      </c>
      <c r="H627" s="13" t="s">
        <v>1234</v>
      </c>
      <c r="I627" s="15" t="s">
        <v>1235</v>
      </c>
      <c r="J627" s="15" t="s">
        <v>1236</v>
      </c>
      <c r="K627" s="15" t="s">
        <v>1237</v>
      </c>
      <c r="L627" s="13" t="s">
        <v>1238</v>
      </c>
      <c r="M627" s="15" t="s">
        <v>1235</v>
      </c>
      <c r="N627" s="13" t="s">
        <v>104</v>
      </c>
      <c r="O627" s="15"/>
      <c r="P627" s="15"/>
      <c r="Q627" s="15" t="s">
        <v>294</v>
      </c>
      <c r="R627" s="13" t="s">
        <v>295</v>
      </c>
      <c r="S627" s="13" t="s">
        <v>151</v>
      </c>
      <c r="T627" s="13" t="s">
        <v>108</v>
      </c>
      <c r="U627" s="14">
        <v>40725</v>
      </c>
      <c r="V627" s="14">
        <v>44620</v>
      </c>
      <c r="W627" s="15"/>
      <c r="X627" s="15"/>
      <c r="Y627" s="13"/>
      <c r="Z627" s="15"/>
      <c r="AA627" s="15"/>
      <c r="AB627" s="15"/>
      <c r="AC627" s="13"/>
      <c r="AD627" s="15"/>
      <c r="AE627" s="15"/>
      <c r="AF627" s="15"/>
      <c r="AG627" s="13"/>
      <c r="AH627" s="15"/>
      <c r="AI627" s="15"/>
      <c r="AJ627" s="15"/>
      <c r="AK627" s="13"/>
      <c r="AL627" s="15"/>
      <c r="AM627" s="15"/>
      <c r="AN627" s="13"/>
      <c r="AO627" s="13"/>
    </row>
    <row r="628" spans="1:41" ht="43.5" x14ac:dyDescent="0.35">
      <c r="A628" s="13" t="s">
        <v>1110</v>
      </c>
      <c r="B628" s="13" t="s">
        <v>129</v>
      </c>
      <c r="C628" s="14">
        <v>45440.617361111108</v>
      </c>
      <c r="D628" s="13" t="s">
        <v>96</v>
      </c>
      <c r="E628" s="15" t="s">
        <v>97</v>
      </c>
      <c r="F628" s="13" t="s">
        <v>98</v>
      </c>
      <c r="G628" s="15" t="s">
        <v>97</v>
      </c>
      <c r="H628" s="13" t="s">
        <v>1234</v>
      </c>
      <c r="I628" s="15" t="s">
        <v>1235</v>
      </c>
      <c r="J628" s="15" t="s">
        <v>1236</v>
      </c>
      <c r="K628" s="15" t="s">
        <v>1237</v>
      </c>
      <c r="L628" s="13" t="s">
        <v>1238</v>
      </c>
      <c r="M628" s="15" t="s">
        <v>1235</v>
      </c>
      <c r="N628" s="13" t="s">
        <v>104</v>
      </c>
      <c r="O628" s="15"/>
      <c r="P628" s="15"/>
      <c r="Q628" s="15" t="s">
        <v>294</v>
      </c>
      <c r="R628" s="13" t="s">
        <v>295</v>
      </c>
      <c r="S628" s="13" t="s">
        <v>151</v>
      </c>
      <c r="T628" s="13" t="s">
        <v>108</v>
      </c>
      <c r="U628" s="14">
        <v>44621</v>
      </c>
      <c r="V628" s="14"/>
      <c r="W628" s="15"/>
      <c r="X628" s="15"/>
      <c r="Y628" s="13"/>
      <c r="Z628" s="15"/>
      <c r="AA628" s="15"/>
      <c r="AB628" s="15"/>
      <c r="AC628" s="13"/>
      <c r="AD628" s="15"/>
      <c r="AE628" s="15"/>
      <c r="AF628" s="15"/>
      <c r="AG628" s="13"/>
      <c r="AH628" s="15"/>
      <c r="AI628" s="15"/>
      <c r="AJ628" s="15"/>
      <c r="AK628" s="13"/>
      <c r="AL628" s="15"/>
      <c r="AM628" s="15"/>
      <c r="AN628" s="13"/>
      <c r="AO628" s="13"/>
    </row>
    <row r="629" spans="1:41" ht="43.5" x14ac:dyDescent="0.35">
      <c r="A629" s="13" t="s">
        <v>128</v>
      </c>
      <c r="B629" s="13" t="s">
        <v>129</v>
      </c>
      <c r="C629" s="14">
        <v>43152.5</v>
      </c>
      <c r="D629" s="13" t="s">
        <v>96</v>
      </c>
      <c r="E629" s="15" t="s">
        <v>97</v>
      </c>
      <c r="F629" s="13" t="s">
        <v>98</v>
      </c>
      <c r="G629" s="15" t="s">
        <v>97</v>
      </c>
      <c r="H629" s="13" t="s">
        <v>1234</v>
      </c>
      <c r="I629" s="15" t="s">
        <v>1235</v>
      </c>
      <c r="J629" s="15" t="s">
        <v>1236</v>
      </c>
      <c r="K629" s="15" t="s">
        <v>1237</v>
      </c>
      <c r="L629" s="13" t="s">
        <v>1238</v>
      </c>
      <c r="M629" s="15" t="s">
        <v>1235</v>
      </c>
      <c r="N629" s="13" t="s">
        <v>104</v>
      </c>
      <c r="O629" s="15"/>
      <c r="P629" s="15"/>
      <c r="Q629" s="15" t="s">
        <v>149</v>
      </c>
      <c r="R629" s="13" t="s">
        <v>150</v>
      </c>
      <c r="S629" s="13" t="s">
        <v>151</v>
      </c>
      <c r="T629" s="13" t="s">
        <v>132</v>
      </c>
      <c r="U629" s="14">
        <v>40725</v>
      </c>
      <c r="V629" s="14"/>
      <c r="W629" s="15"/>
      <c r="X629" s="15"/>
      <c r="Y629" s="13"/>
      <c r="Z629" s="15"/>
      <c r="AA629" s="15"/>
      <c r="AB629" s="15"/>
      <c r="AC629" s="13"/>
      <c r="AD629" s="15"/>
      <c r="AE629" s="15"/>
      <c r="AF629" s="15"/>
      <c r="AG629" s="13"/>
      <c r="AH629" s="15"/>
      <c r="AI629" s="15"/>
      <c r="AJ629" s="15"/>
      <c r="AK629" s="13"/>
      <c r="AL629" s="15"/>
      <c r="AM629" s="15"/>
      <c r="AN629" s="13"/>
      <c r="AO629" s="13"/>
    </row>
    <row r="630" spans="1:41" ht="58" x14ac:dyDescent="0.35">
      <c r="A630" s="13" t="s">
        <v>128</v>
      </c>
      <c r="B630" s="13" t="s">
        <v>129</v>
      </c>
      <c r="C630" s="14">
        <v>43152.5</v>
      </c>
      <c r="D630" s="13" t="s">
        <v>96</v>
      </c>
      <c r="E630" s="15" t="s">
        <v>97</v>
      </c>
      <c r="F630" s="13" t="s">
        <v>98</v>
      </c>
      <c r="G630" s="15" t="s">
        <v>97</v>
      </c>
      <c r="H630" s="13" t="s">
        <v>1286</v>
      </c>
      <c r="I630" s="15" t="s">
        <v>1287</v>
      </c>
      <c r="J630" s="15" t="s">
        <v>1288</v>
      </c>
      <c r="K630" s="15" t="s">
        <v>1289</v>
      </c>
      <c r="L630" s="13" t="s">
        <v>1290</v>
      </c>
      <c r="M630" s="15" t="s">
        <v>1287</v>
      </c>
      <c r="N630" s="13" t="s">
        <v>104</v>
      </c>
      <c r="O630" s="15"/>
      <c r="P630" s="15"/>
      <c r="Q630" s="15" t="s">
        <v>105</v>
      </c>
      <c r="R630" s="13" t="s">
        <v>106</v>
      </c>
      <c r="S630" s="13" t="s">
        <v>107</v>
      </c>
      <c r="T630" s="13" t="s">
        <v>132</v>
      </c>
      <c r="U630" s="14">
        <v>40725</v>
      </c>
      <c r="V630" s="14"/>
      <c r="W630" s="15"/>
      <c r="X630" s="15"/>
      <c r="Y630" s="13"/>
      <c r="Z630" s="15"/>
      <c r="AA630" s="15"/>
      <c r="AB630" s="15"/>
      <c r="AC630" s="13"/>
      <c r="AD630" s="15"/>
      <c r="AE630" s="15"/>
      <c r="AF630" s="15"/>
      <c r="AG630" s="13"/>
      <c r="AH630" s="15"/>
      <c r="AI630" s="15"/>
      <c r="AJ630" s="15"/>
      <c r="AK630" s="13"/>
      <c r="AL630" s="15"/>
      <c r="AM630" s="15"/>
      <c r="AN630" s="13"/>
      <c r="AO630" s="13"/>
    </row>
    <row r="631" spans="1:41" ht="58" x14ac:dyDescent="0.35">
      <c r="A631" s="13" t="s">
        <v>128</v>
      </c>
      <c r="B631" s="13" t="s">
        <v>129</v>
      </c>
      <c r="C631" s="14">
        <v>43152.5</v>
      </c>
      <c r="D631" s="13" t="s">
        <v>96</v>
      </c>
      <c r="E631" s="15" t="s">
        <v>97</v>
      </c>
      <c r="F631" s="13" t="s">
        <v>98</v>
      </c>
      <c r="G631" s="15" t="s">
        <v>97</v>
      </c>
      <c r="H631" s="13" t="s">
        <v>1286</v>
      </c>
      <c r="I631" s="15" t="s">
        <v>1287</v>
      </c>
      <c r="J631" s="15" t="s">
        <v>1288</v>
      </c>
      <c r="K631" s="15" t="s">
        <v>1289</v>
      </c>
      <c r="L631" s="13" t="s">
        <v>1290</v>
      </c>
      <c r="M631" s="15" t="s">
        <v>1287</v>
      </c>
      <c r="N631" s="13" t="s">
        <v>104</v>
      </c>
      <c r="O631" s="15"/>
      <c r="P631" s="15"/>
      <c r="Q631" s="15" t="s">
        <v>130</v>
      </c>
      <c r="R631" s="13" t="s">
        <v>131</v>
      </c>
      <c r="S631" s="13" t="s">
        <v>107</v>
      </c>
      <c r="T631" s="13" t="s">
        <v>132</v>
      </c>
      <c r="U631" s="14">
        <v>40725</v>
      </c>
      <c r="V631" s="14"/>
      <c r="W631" s="15"/>
      <c r="X631" s="15"/>
      <c r="Y631" s="13"/>
      <c r="Z631" s="15"/>
      <c r="AA631" s="15"/>
      <c r="AB631" s="15"/>
      <c r="AC631" s="13"/>
      <c r="AD631" s="15"/>
      <c r="AE631" s="15"/>
      <c r="AF631" s="15"/>
      <c r="AG631" s="13"/>
      <c r="AH631" s="15"/>
      <c r="AI631" s="15"/>
      <c r="AJ631" s="15"/>
      <c r="AK631" s="13"/>
      <c r="AL631" s="15"/>
      <c r="AM631" s="15"/>
      <c r="AN631" s="13"/>
      <c r="AO631" s="13"/>
    </row>
    <row r="632" spans="1:41" ht="58" x14ac:dyDescent="0.35">
      <c r="A632" s="13" t="s">
        <v>128</v>
      </c>
      <c r="B632" s="13" t="s">
        <v>129</v>
      </c>
      <c r="C632" s="14">
        <v>43152.5</v>
      </c>
      <c r="D632" s="13" t="s">
        <v>96</v>
      </c>
      <c r="E632" s="15" t="s">
        <v>97</v>
      </c>
      <c r="F632" s="13" t="s">
        <v>98</v>
      </c>
      <c r="G632" s="15" t="s">
        <v>97</v>
      </c>
      <c r="H632" s="13" t="s">
        <v>1286</v>
      </c>
      <c r="I632" s="15" t="s">
        <v>1287</v>
      </c>
      <c r="J632" s="15" t="s">
        <v>1288</v>
      </c>
      <c r="K632" s="15" t="s">
        <v>1289</v>
      </c>
      <c r="L632" s="13" t="s">
        <v>1290</v>
      </c>
      <c r="M632" s="15" t="s">
        <v>1287</v>
      </c>
      <c r="N632" s="13" t="s">
        <v>104</v>
      </c>
      <c r="O632" s="15"/>
      <c r="P632" s="15"/>
      <c r="Q632" s="15" t="s">
        <v>145</v>
      </c>
      <c r="R632" s="13" t="s">
        <v>146</v>
      </c>
      <c r="S632" s="13" t="s">
        <v>107</v>
      </c>
      <c r="T632" s="13" t="s">
        <v>132</v>
      </c>
      <c r="U632" s="14">
        <v>40725</v>
      </c>
      <c r="V632" s="14"/>
      <c r="W632" s="15"/>
      <c r="X632" s="15"/>
      <c r="Y632" s="13"/>
      <c r="Z632" s="15"/>
      <c r="AA632" s="15"/>
      <c r="AB632" s="15"/>
      <c r="AC632" s="13"/>
      <c r="AD632" s="15"/>
      <c r="AE632" s="15"/>
      <c r="AF632" s="15"/>
      <c r="AG632" s="13"/>
      <c r="AH632" s="15"/>
      <c r="AI632" s="15"/>
      <c r="AJ632" s="15"/>
      <c r="AK632" s="13"/>
      <c r="AL632" s="15"/>
      <c r="AM632" s="15"/>
      <c r="AN632" s="13"/>
      <c r="AO632" s="13"/>
    </row>
    <row r="633" spans="1:41" ht="58" x14ac:dyDescent="0.35">
      <c r="A633" s="13" t="s">
        <v>128</v>
      </c>
      <c r="B633" s="13" t="s">
        <v>129</v>
      </c>
      <c r="C633" s="14">
        <v>43189.5</v>
      </c>
      <c r="D633" s="13" t="s">
        <v>96</v>
      </c>
      <c r="E633" s="15" t="s">
        <v>97</v>
      </c>
      <c r="F633" s="13" t="s">
        <v>98</v>
      </c>
      <c r="G633" s="15" t="s">
        <v>97</v>
      </c>
      <c r="H633" s="13" t="s">
        <v>1286</v>
      </c>
      <c r="I633" s="15" t="s">
        <v>1287</v>
      </c>
      <c r="J633" s="15" t="s">
        <v>1288</v>
      </c>
      <c r="K633" s="15" t="s">
        <v>1289</v>
      </c>
      <c r="L633" s="13" t="s">
        <v>1290</v>
      </c>
      <c r="M633" s="15" t="s">
        <v>1287</v>
      </c>
      <c r="N633" s="13" t="s">
        <v>104</v>
      </c>
      <c r="O633" s="15"/>
      <c r="P633" s="15"/>
      <c r="Q633" s="15" t="s">
        <v>147</v>
      </c>
      <c r="R633" s="13" t="s">
        <v>148</v>
      </c>
      <c r="S633" s="13" t="s">
        <v>107</v>
      </c>
      <c r="T633" s="13" t="s">
        <v>132</v>
      </c>
      <c r="U633" s="14">
        <v>40725</v>
      </c>
      <c r="V633" s="14"/>
      <c r="W633" s="15"/>
      <c r="X633" s="15"/>
      <c r="Y633" s="13"/>
      <c r="Z633" s="15"/>
      <c r="AA633" s="15"/>
      <c r="AB633" s="15"/>
      <c r="AC633" s="13"/>
      <c r="AD633" s="15"/>
      <c r="AE633" s="15"/>
      <c r="AF633" s="15"/>
      <c r="AG633" s="13"/>
      <c r="AH633" s="15"/>
      <c r="AI633" s="15"/>
      <c r="AJ633" s="15"/>
      <c r="AK633" s="13"/>
      <c r="AL633" s="15"/>
      <c r="AM633" s="15"/>
      <c r="AN633" s="13"/>
      <c r="AO633" s="13"/>
    </row>
    <row r="634" spans="1:41" ht="58" x14ac:dyDescent="0.35">
      <c r="A634" s="13" t="s">
        <v>133</v>
      </c>
      <c r="B634" s="13" t="s">
        <v>95</v>
      </c>
      <c r="C634" s="14">
        <v>43360.607638888891</v>
      </c>
      <c r="D634" s="13" t="s">
        <v>96</v>
      </c>
      <c r="E634" s="15" t="s">
        <v>97</v>
      </c>
      <c r="F634" s="13" t="s">
        <v>98</v>
      </c>
      <c r="G634" s="15" t="s">
        <v>97</v>
      </c>
      <c r="H634" s="13" t="s">
        <v>1286</v>
      </c>
      <c r="I634" s="15" t="s">
        <v>1287</v>
      </c>
      <c r="J634" s="15" t="s">
        <v>1288</v>
      </c>
      <c r="K634" s="15" t="s">
        <v>1289</v>
      </c>
      <c r="L634" s="13" t="s">
        <v>1290</v>
      </c>
      <c r="M634" s="15" t="s">
        <v>1287</v>
      </c>
      <c r="N634" s="13" t="s">
        <v>104</v>
      </c>
      <c r="O634" s="15"/>
      <c r="P634" s="15"/>
      <c r="Q634" s="15" t="s">
        <v>1291</v>
      </c>
      <c r="R634" s="13" t="s">
        <v>1292</v>
      </c>
      <c r="S634" s="13" t="s">
        <v>151</v>
      </c>
      <c r="T634" s="13" t="s">
        <v>108</v>
      </c>
      <c r="U634" s="14">
        <v>40725</v>
      </c>
      <c r="V634" s="14"/>
      <c r="W634" s="15"/>
      <c r="X634" s="15"/>
      <c r="Y634" s="13"/>
      <c r="Z634" s="15"/>
      <c r="AA634" s="15"/>
      <c r="AB634" s="15"/>
      <c r="AC634" s="13"/>
      <c r="AD634" s="15"/>
      <c r="AE634" s="15"/>
      <c r="AF634" s="15"/>
      <c r="AG634" s="13"/>
      <c r="AH634" s="15"/>
      <c r="AI634" s="15"/>
      <c r="AJ634" s="15"/>
      <c r="AK634" s="13"/>
      <c r="AL634" s="15"/>
      <c r="AM634" s="15"/>
      <c r="AN634" s="13"/>
      <c r="AO634" s="13"/>
    </row>
    <row r="635" spans="1:41" ht="43.5" x14ac:dyDescent="0.35">
      <c r="A635" s="13"/>
      <c r="B635" s="13"/>
      <c r="C635" s="14"/>
      <c r="D635" s="13" t="s">
        <v>96</v>
      </c>
      <c r="E635" s="15" t="s">
        <v>97</v>
      </c>
      <c r="F635" s="13" t="s">
        <v>98</v>
      </c>
      <c r="G635" s="15" t="s">
        <v>97</v>
      </c>
      <c r="H635" s="13" t="s">
        <v>1747</v>
      </c>
      <c r="I635" s="15" t="s">
        <v>1748</v>
      </c>
      <c r="J635" s="15" t="s">
        <v>1749</v>
      </c>
      <c r="K635" s="15" t="s">
        <v>1750</v>
      </c>
      <c r="L635" s="13" t="s">
        <v>1751</v>
      </c>
      <c r="M635" s="15" t="s">
        <v>1748</v>
      </c>
      <c r="N635" s="13" t="s">
        <v>104</v>
      </c>
      <c r="O635" s="15"/>
      <c r="P635" s="15"/>
      <c r="Q635" s="15"/>
      <c r="R635" s="13"/>
      <c r="S635" s="13"/>
      <c r="T635" s="13"/>
      <c r="U635" s="14"/>
      <c r="V635" s="14"/>
      <c r="W635" s="15"/>
      <c r="X635" s="15"/>
      <c r="Y635" s="13"/>
      <c r="Z635" s="15"/>
      <c r="AA635" s="15"/>
      <c r="AB635" s="15"/>
      <c r="AC635" s="13"/>
      <c r="AD635" s="15"/>
      <c r="AE635" s="15"/>
      <c r="AF635" s="15"/>
      <c r="AG635" s="13"/>
      <c r="AH635" s="15"/>
      <c r="AI635" s="15"/>
      <c r="AJ635" s="15"/>
      <c r="AK635" s="13"/>
      <c r="AL635" s="15"/>
      <c r="AM635" s="15"/>
      <c r="AN635" s="13"/>
      <c r="AO635" s="13"/>
    </row>
    <row r="636" spans="1:41" ht="58" x14ac:dyDescent="0.35">
      <c r="A636" s="13" t="s">
        <v>94</v>
      </c>
      <c r="B636" s="13" t="s">
        <v>95</v>
      </c>
      <c r="C636" s="14">
        <v>45243.690972222219</v>
      </c>
      <c r="D636" s="13" t="s">
        <v>96</v>
      </c>
      <c r="E636" s="15" t="s">
        <v>97</v>
      </c>
      <c r="F636" s="13" t="s">
        <v>98</v>
      </c>
      <c r="G636" s="15" t="s">
        <v>97</v>
      </c>
      <c r="H636" s="13" t="s">
        <v>1296</v>
      </c>
      <c r="I636" s="15" t="s">
        <v>1297</v>
      </c>
      <c r="J636" s="15" t="s">
        <v>1298</v>
      </c>
      <c r="K636" s="15" t="s">
        <v>1299</v>
      </c>
      <c r="L636" s="13" t="s">
        <v>1300</v>
      </c>
      <c r="M636" s="15" t="s">
        <v>1297</v>
      </c>
      <c r="N636" s="13" t="s">
        <v>104</v>
      </c>
      <c r="O636" s="15"/>
      <c r="P636" s="15"/>
      <c r="Q636" s="15" t="s">
        <v>105</v>
      </c>
      <c r="R636" s="13" t="s">
        <v>106</v>
      </c>
      <c r="S636" s="13" t="s">
        <v>107</v>
      </c>
      <c r="T636" s="13" t="s">
        <v>108</v>
      </c>
      <c r="U636" s="14">
        <v>40725</v>
      </c>
      <c r="V636" s="14"/>
      <c r="W636" s="15"/>
      <c r="X636" s="15"/>
      <c r="Y636" s="13"/>
      <c r="Z636" s="15"/>
      <c r="AA636" s="15"/>
      <c r="AB636" s="15"/>
      <c r="AC636" s="13"/>
      <c r="AD636" s="15"/>
      <c r="AE636" s="15"/>
      <c r="AF636" s="15"/>
      <c r="AG636" s="13"/>
      <c r="AH636" s="15"/>
      <c r="AI636" s="15"/>
      <c r="AJ636" s="15"/>
      <c r="AK636" s="13"/>
      <c r="AL636" s="15"/>
      <c r="AM636" s="15"/>
      <c r="AN636" s="13"/>
      <c r="AO636" s="13"/>
    </row>
    <row r="637" spans="1:41" ht="58" x14ac:dyDescent="0.35">
      <c r="A637" s="13" t="s">
        <v>128</v>
      </c>
      <c r="B637" s="13" t="s">
        <v>129</v>
      </c>
      <c r="C637" s="14">
        <v>43152.5</v>
      </c>
      <c r="D637" s="13" t="s">
        <v>96</v>
      </c>
      <c r="E637" s="15" t="s">
        <v>97</v>
      </c>
      <c r="F637" s="13" t="s">
        <v>98</v>
      </c>
      <c r="G637" s="15" t="s">
        <v>97</v>
      </c>
      <c r="H637" s="13" t="s">
        <v>1296</v>
      </c>
      <c r="I637" s="15" t="s">
        <v>1297</v>
      </c>
      <c r="J637" s="15" t="s">
        <v>1298</v>
      </c>
      <c r="K637" s="15" t="s">
        <v>1299</v>
      </c>
      <c r="L637" s="13" t="s">
        <v>1300</v>
      </c>
      <c r="M637" s="15" t="s">
        <v>1297</v>
      </c>
      <c r="N637" s="13" t="s">
        <v>104</v>
      </c>
      <c r="O637" s="15"/>
      <c r="P637" s="15"/>
      <c r="Q637" s="15" t="s">
        <v>130</v>
      </c>
      <c r="R637" s="13" t="s">
        <v>131</v>
      </c>
      <c r="S637" s="13" t="s">
        <v>107</v>
      </c>
      <c r="T637" s="13" t="s">
        <v>132</v>
      </c>
      <c r="U637" s="14">
        <v>40725</v>
      </c>
      <c r="V637" s="14"/>
      <c r="W637" s="15"/>
      <c r="X637" s="15"/>
      <c r="Y637" s="13"/>
      <c r="Z637" s="15"/>
      <c r="AA637" s="15"/>
      <c r="AB637" s="15"/>
      <c r="AC637" s="13"/>
      <c r="AD637" s="15"/>
      <c r="AE637" s="15"/>
      <c r="AF637" s="15"/>
      <c r="AG637" s="13"/>
      <c r="AH637" s="15"/>
      <c r="AI637" s="15"/>
      <c r="AJ637" s="15"/>
      <c r="AK637" s="13"/>
      <c r="AL637" s="15"/>
      <c r="AM637" s="15"/>
      <c r="AN637" s="13"/>
      <c r="AO637" s="13"/>
    </row>
    <row r="638" spans="1:41" ht="58" x14ac:dyDescent="0.35">
      <c r="A638" s="13" t="s">
        <v>128</v>
      </c>
      <c r="B638" s="13" t="s">
        <v>129</v>
      </c>
      <c r="C638" s="14">
        <v>43152.5</v>
      </c>
      <c r="D638" s="13" t="s">
        <v>96</v>
      </c>
      <c r="E638" s="15" t="s">
        <v>97</v>
      </c>
      <c r="F638" s="13" t="s">
        <v>98</v>
      </c>
      <c r="G638" s="15" t="s">
        <v>97</v>
      </c>
      <c r="H638" s="13" t="s">
        <v>1296</v>
      </c>
      <c r="I638" s="15" t="s">
        <v>1297</v>
      </c>
      <c r="J638" s="15" t="s">
        <v>1298</v>
      </c>
      <c r="K638" s="15" t="s">
        <v>1299</v>
      </c>
      <c r="L638" s="13" t="s">
        <v>1300</v>
      </c>
      <c r="M638" s="15" t="s">
        <v>1297</v>
      </c>
      <c r="N638" s="13" t="s">
        <v>104</v>
      </c>
      <c r="O638" s="15"/>
      <c r="P638" s="15"/>
      <c r="Q638" s="15" t="s">
        <v>145</v>
      </c>
      <c r="R638" s="13" t="s">
        <v>146</v>
      </c>
      <c r="S638" s="13" t="s">
        <v>107</v>
      </c>
      <c r="T638" s="13" t="s">
        <v>132</v>
      </c>
      <c r="U638" s="14">
        <v>40725</v>
      </c>
      <c r="V638" s="14"/>
      <c r="W638" s="15"/>
      <c r="X638" s="15"/>
      <c r="Y638" s="13"/>
      <c r="Z638" s="15"/>
      <c r="AA638" s="15"/>
      <c r="AB638" s="15"/>
      <c r="AC638" s="13"/>
      <c r="AD638" s="15"/>
      <c r="AE638" s="15"/>
      <c r="AF638" s="15"/>
      <c r="AG638" s="13"/>
      <c r="AH638" s="15"/>
      <c r="AI638" s="15"/>
      <c r="AJ638" s="15"/>
      <c r="AK638" s="13"/>
      <c r="AL638" s="15"/>
      <c r="AM638" s="15"/>
      <c r="AN638" s="13"/>
      <c r="AO638" s="13"/>
    </row>
    <row r="639" spans="1:41" ht="58" x14ac:dyDescent="0.35">
      <c r="A639" s="13" t="s">
        <v>128</v>
      </c>
      <c r="B639" s="13" t="s">
        <v>129</v>
      </c>
      <c r="C639" s="14">
        <v>43189.5</v>
      </c>
      <c r="D639" s="13" t="s">
        <v>96</v>
      </c>
      <c r="E639" s="15" t="s">
        <v>97</v>
      </c>
      <c r="F639" s="13" t="s">
        <v>98</v>
      </c>
      <c r="G639" s="15" t="s">
        <v>97</v>
      </c>
      <c r="H639" s="13" t="s">
        <v>1296</v>
      </c>
      <c r="I639" s="15" t="s">
        <v>1297</v>
      </c>
      <c r="J639" s="15" t="s">
        <v>1298</v>
      </c>
      <c r="K639" s="15" t="s">
        <v>1299</v>
      </c>
      <c r="L639" s="13" t="s">
        <v>1300</v>
      </c>
      <c r="M639" s="15" t="s">
        <v>1297</v>
      </c>
      <c r="N639" s="13" t="s">
        <v>104</v>
      </c>
      <c r="O639" s="15"/>
      <c r="P639" s="15"/>
      <c r="Q639" s="15" t="s">
        <v>147</v>
      </c>
      <c r="R639" s="13" t="s">
        <v>148</v>
      </c>
      <c r="S639" s="13" t="s">
        <v>107</v>
      </c>
      <c r="T639" s="13" t="s">
        <v>132</v>
      </c>
      <c r="U639" s="14">
        <v>40725</v>
      </c>
      <c r="V639" s="14"/>
      <c r="W639" s="15"/>
      <c r="X639" s="15"/>
      <c r="Y639" s="13"/>
      <c r="Z639" s="15"/>
      <c r="AA639" s="15"/>
      <c r="AB639" s="15"/>
      <c r="AC639" s="13"/>
      <c r="AD639" s="15"/>
      <c r="AE639" s="15"/>
      <c r="AF639" s="15"/>
      <c r="AG639" s="13"/>
      <c r="AH639" s="15"/>
      <c r="AI639" s="15"/>
      <c r="AJ639" s="15"/>
      <c r="AK639" s="13"/>
      <c r="AL639" s="15"/>
      <c r="AM639" s="15"/>
      <c r="AN639" s="13"/>
      <c r="AO639" s="13"/>
    </row>
    <row r="640" spans="1:41" ht="58" x14ac:dyDescent="0.35">
      <c r="A640" s="13" t="s">
        <v>128</v>
      </c>
      <c r="B640" s="13" t="s">
        <v>129</v>
      </c>
      <c r="C640" s="14">
        <v>43152.5</v>
      </c>
      <c r="D640" s="13" t="s">
        <v>96</v>
      </c>
      <c r="E640" s="15" t="s">
        <v>97</v>
      </c>
      <c r="F640" s="13" t="s">
        <v>98</v>
      </c>
      <c r="G640" s="15" t="s">
        <v>97</v>
      </c>
      <c r="H640" s="13" t="s">
        <v>1296</v>
      </c>
      <c r="I640" s="15" t="s">
        <v>1297</v>
      </c>
      <c r="J640" s="15" t="s">
        <v>1298</v>
      </c>
      <c r="K640" s="15" t="s">
        <v>1299</v>
      </c>
      <c r="L640" s="13" t="s">
        <v>1300</v>
      </c>
      <c r="M640" s="15" t="s">
        <v>1297</v>
      </c>
      <c r="N640" s="13" t="s">
        <v>104</v>
      </c>
      <c r="O640" s="15"/>
      <c r="P640" s="15"/>
      <c r="Q640" s="15" t="s">
        <v>294</v>
      </c>
      <c r="R640" s="13" t="s">
        <v>295</v>
      </c>
      <c r="S640" s="13" t="s">
        <v>151</v>
      </c>
      <c r="T640" s="13" t="s">
        <v>132</v>
      </c>
      <c r="U640" s="14">
        <v>40725</v>
      </c>
      <c r="V640" s="14"/>
      <c r="W640" s="15"/>
      <c r="X640" s="15"/>
      <c r="Y640" s="13"/>
      <c r="Z640" s="15"/>
      <c r="AA640" s="15"/>
      <c r="AB640" s="15"/>
      <c r="AC640" s="13"/>
      <c r="AD640" s="15"/>
      <c r="AE640" s="15"/>
      <c r="AF640" s="15"/>
      <c r="AG640" s="13"/>
      <c r="AH640" s="15"/>
      <c r="AI640" s="15"/>
      <c r="AJ640" s="15"/>
      <c r="AK640" s="13"/>
      <c r="AL640" s="15"/>
      <c r="AM640" s="15"/>
      <c r="AN640" s="13"/>
      <c r="AO640" s="13"/>
    </row>
    <row r="641" spans="1:41" ht="58" x14ac:dyDescent="0.35">
      <c r="A641" s="13" t="s">
        <v>94</v>
      </c>
      <c r="B641" s="13" t="s">
        <v>95</v>
      </c>
      <c r="C641" s="14">
        <v>45243.693749999999</v>
      </c>
      <c r="D641" s="13" t="s">
        <v>96</v>
      </c>
      <c r="E641" s="15" t="s">
        <v>97</v>
      </c>
      <c r="F641" s="13" t="s">
        <v>98</v>
      </c>
      <c r="G641" s="15" t="s">
        <v>97</v>
      </c>
      <c r="H641" s="13" t="s">
        <v>1304</v>
      </c>
      <c r="I641" s="15" t="s">
        <v>1305</v>
      </c>
      <c r="J641" s="15" t="s">
        <v>1306</v>
      </c>
      <c r="K641" s="15" t="s">
        <v>1307</v>
      </c>
      <c r="L641" s="13" t="s">
        <v>1308</v>
      </c>
      <c r="M641" s="15" t="s">
        <v>1305</v>
      </c>
      <c r="N641" s="13" t="s">
        <v>104</v>
      </c>
      <c r="O641" s="15"/>
      <c r="P641" s="15"/>
      <c r="Q641" s="15" t="s">
        <v>105</v>
      </c>
      <c r="R641" s="13" t="s">
        <v>106</v>
      </c>
      <c r="S641" s="13" t="s">
        <v>107</v>
      </c>
      <c r="T641" s="13" t="s">
        <v>108</v>
      </c>
      <c r="U641" s="14">
        <v>40725</v>
      </c>
      <c r="V641" s="14"/>
      <c r="W641" s="15"/>
      <c r="X641" s="15"/>
      <c r="Y641" s="13"/>
      <c r="Z641" s="15"/>
      <c r="AA641" s="15"/>
      <c r="AB641" s="15"/>
      <c r="AC641" s="13"/>
      <c r="AD641" s="15"/>
      <c r="AE641" s="15"/>
      <c r="AF641" s="15"/>
      <c r="AG641" s="13"/>
      <c r="AH641" s="15"/>
      <c r="AI641" s="15"/>
      <c r="AJ641" s="15"/>
      <c r="AK641" s="13"/>
      <c r="AL641" s="15"/>
      <c r="AM641" s="15"/>
      <c r="AN641" s="13"/>
      <c r="AO641" s="13"/>
    </row>
    <row r="642" spans="1:41" ht="58" x14ac:dyDescent="0.35">
      <c r="A642" s="13" t="s">
        <v>128</v>
      </c>
      <c r="B642" s="13" t="s">
        <v>129</v>
      </c>
      <c r="C642" s="14">
        <v>43152.5</v>
      </c>
      <c r="D642" s="13" t="s">
        <v>96</v>
      </c>
      <c r="E642" s="15" t="s">
        <v>97</v>
      </c>
      <c r="F642" s="13" t="s">
        <v>98</v>
      </c>
      <c r="G642" s="15" t="s">
        <v>97</v>
      </c>
      <c r="H642" s="13" t="s">
        <v>1304</v>
      </c>
      <c r="I642" s="15" t="s">
        <v>1305</v>
      </c>
      <c r="J642" s="15" t="s">
        <v>1306</v>
      </c>
      <c r="K642" s="15" t="s">
        <v>1307</v>
      </c>
      <c r="L642" s="13" t="s">
        <v>1308</v>
      </c>
      <c r="M642" s="15" t="s">
        <v>1305</v>
      </c>
      <c r="N642" s="13" t="s">
        <v>104</v>
      </c>
      <c r="O642" s="15"/>
      <c r="P642" s="15"/>
      <c r="Q642" s="15" t="s">
        <v>130</v>
      </c>
      <c r="R642" s="13" t="s">
        <v>131</v>
      </c>
      <c r="S642" s="13" t="s">
        <v>107</v>
      </c>
      <c r="T642" s="13" t="s">
        <v>132</v>
      </c>
      <c r="U642" s="14">
        <v>40725</v>
      </c>
      <c r="V642" s="14"/>
      <c r="W642" s="15"/>
      <c r="X642" s="15"/>
      <c r="Y642" s="13"/>
      <c r="Z642" s="15"/>
      <c r="AA642" s="15"/>
      <c r="AB642" s="15"/>
      <c r="AC642" s="13"/>
      <c r="AD642" s="15"/>
      <c r="AE642" s="15"/>
      <c r="AF642" s="15"/>
      <c r="AG642" s="13"/>
      <c r="AH642" s="15"/>
      <c r="AI642" s="15"/>
      <c r="AJ642" s="15"/>
      <c r="AK642" s="13"/>
      <c r="AL642" s="15"/>
      <c r="AM642" s="15"/>
      <c r="AN642" s="13"/>
      <c r="AO642" s="13"/>
    </row>
    <row r="643" spans="1:41" ht="58" x14ac:dyDescent="0.35">
      <c r="A643" s="13" t="s">
        <v>128</v>
      </c>
      <c r="B643" s="13" t="s">
        <v>129</v>
      </c>
      <c r="C643" s="14">
        <v>43152.5</v>
      </c>
      <c r="D643" s="13" t="s">
        <v>96</v>
      </c>
      <c r="E643" s="15" t="s">
        <v>97</v>
      </c>
      <c r="F643" s="13" t="s">
        <v>98</v>
      </c>
      <c r="G643" s="15" t="s">
        <v>97</v>
      </c>
      <c r="H643" s="13" t="s">
        <v>1304</v>
      </c>
      <c r="I643" s="15" t="s">
        <v>1305</v>
      </c>
      <c r="J643" s="15" t="s">
        <v>1306</v>
      </c>
      <c r="K643" s="15" t="s">
        <v>1307</v>
      </c>
      <c r="L643" s="13" t="s">
        <v>1308</v>
      </c>
      <c r="M643" s="15" t="s">
        <v>1305</v>
      </c>
      <c r="N643" s="13" t="s">
        <v>104</v>
      </c>
      <c r="O643" s="15"/>
      <c r="P643" s="15"/>
      <c r="Q643" s="15" t="s">
        <v>145</v>
      </c>
      <c r="R643" s="13" t="s">
        <v>146</v>
      </c>
      <c r="S643" s="13" t="s">
        <v>107</v>
      </c>
      <c r="T643" s="13" t="s">
        <v>132</v>
      </c>
      <c r="U643" s="14">
        <v>40725</v>
      </c>
      <c r="V643" s="14"/>
      <c r="W643" s="15"/>
      <c r="X643" s="15"/>
      <c r="Y643" s="13"/>
      <c r="Z643" s="15"/>
      <c r="AA643" s="15"/>
      <c r="AB643" s="15"/>
      <c r="AC643" s="13"/>
      <c r="AD643" s="15"/>
      <c r="AE643" s="15"/>
      <c r="AF643" s="15"/>
      <c r="AG643" s="13"/>
      <c r="AH643" s="15"/>
      <c r="AI643" s="15"/>
      <c r="AJ643" s="15"/>
      <c r="AK643" s="13"/>
      <c r="AL643" s="15"/>
      <c r="AM643" s="15"/>
      <c r="AN643" s="13"/>
      <c r="AO643" s="13"/>
    </row>
    <row r="644" spans="1:41" ht="58" x14ac:dyDescent="0.35">
      <c r="A644" s="13" t="s">
        <v>133</v>
      </c>
      <c r="B644" s="13" t="s">
        <v>95</v>
      </c>
      <c r="C644" s="14">
        <v>43389.613194444442</v>
      </c>
      <c r="D644" s="13" t="s">
        <v>96</v>
      </c>
      <c r="E644" s="15" t="s">
        <v>97</v>
      </c>
      <c r="F644" s="13" t="s">
        <v>98</v>
      </c>
      <c r="G644" s="15" t="s">
        <v>97</v>
      </c>
      <c r="H644" s="13" t="s">
        <v>1304</v>
      </c>
      <c r="I644" s="15" t="s">
        <v>1305</v>
      </c>
      <c r="J644" s="15" t="s">
        <v>1306</v>
      </c>
      <c r="K644" s="15" t="s">
        <v>1307</v>
      </c>
      <c r="L644" s="13" t="s">
        <v>1308</v>
      </c>
      <c r="M644" s="15" t="s">
        <v>1305</v>
      </c>
      <c r="N644" s="13" t="s">
        <v>104</v>
      </c>
      <c r="O644" s="15"/>
      <c r="P644" s="15"/>
      <c r="Q644" s="15" t="s">
        <v>147</v>
      </c>
      <c r="R644" s="13" t="s">
        <v>148</v>
      </c>
      <c r="S644" s="13" t="s">
        <v>107</v>
      </c>
      <c r="T644" s="13" t="s">
        <v>108</v>
      </c>
      <c r="U644" s="14">
        <v>40725</v>
      </c>
      <c r="V644" s="14"/>
      <c r="W644" s="15"/>
      <c r="X644" s="15"/>
      <c r="Y644" s="13"/>
      <c r="Z644" s="15"/>
      <c r="AA644" s="15"/>
      <c r="AB644" s="15"/>
      <c r="AC644" s="13"/>
      <c r="AD644" s="15"/>
      <c r="AE644" s="15"/>
      <c r="AF644" s="15"/>
      <c r="AG644" s="13"/>
      <c r="AH644" s="15"/>
      <c r="AI644" s="15"/>
      <c r="AJ644" s="15"/>
      <c r="AK644" s="13"/>
      <c r="AL644" s="15"/>
      <c r="AM644" s="15"/>
      <c r="AN644" s="13"/>
      <c r="AO644" s="13"/>
    </row>
    <row r="645" spans="1:41" ht="58" x14ac:dyDescent="0.35">
      <c r="A645" s="13" t="s">
        <v>133</v>
      </c>
      <c r="B645" s="13" t="s">
        <v>95</v>
      </c>
      <c r="C645" s="14">
        <v>43411.701388888891</v>
      </c>
      <c r="D645" s="13" t="s">
        <v>96</v>
      </c>
      <c r="E645" s="15" t="s">
        <v>97</v>
      </c>
      <c r="F645" s="13" t="s">
        <v>98</v>
      </c>
      <c r="G645" s="15" t="s">
        <v>97</v>
      </c>
      <c r="H645" s="13" t="s">
        <v>1304</v>
      </c>
      <c r="I645" s="15" t="s">
        <v>1305</v>
      </c>
      <c r="J645" s="15" t="s">
        <v>1306</v>
      </c>
      <c r="K645" s="15" t="s">
        <v>1307</v>
      </c>
      <c r="L645" s="13" t="s">
        <v>1308</v>
      </c>
      <c r="M645" s="15" t="s">
        <v>1305</v>
      </c>
      <c r="N645" s="13" t="s">
        <v>104</v>
      </c>
      <c r="O645" s="15"/>
      <c r="P645" s="15"/>
      <c r="Q645" s="15" t="s">
        <v>294</v>
      </c>
      <c r="R645" s="13" t="s">
        <v>295</v>
      </c>
      <c r="S645" s="13" t="s">
        <v>151</v>
      </c>
      <c r="T645" s="13" t="s">
        <v>108</v>
      </c>
      <c r="U645" s="14">
        <v>40725</v>
      </c>
      <c r="V645" s="14"/>
      <c r="W645" s="15"/>
      <c r="X645" s="15"/>
      <c r="Y645" s="13"/>
      <c r="Z645" s="15"/>
      <c r="AA645" s="15"/>
      <c r="AB645" s="15"/>
      <c r="AC645" s="13"/>
      <c r="AD645" s="15"/>
      <c r="AE645" s="15"/>
      <c r="AF645" s="15"/>
      <c r="AG645" s="13"/>
      <c r="AH645" s="15"/>
      <c r="AI645" s="15"/>
      <c r="AJ645" s="15"/>
      <c r="AK645" s="13"/>
      <c r="AL645" s="15"/>
      <c r="AM645" s="15"/>
      <c r="AN645" s="13"/>
      <c r="AO645" s="13"/>
    </row>
    <row r="646" spans="1:41" ht="58" x14ac:dyDescent="0.35">
      <c r="A646" s="13" t="s">
        <v>128</v>
      </c>
      <c r="B646" s="13" t="s">
        <v>129</v>
      </c>
      <c r="C646" s="14">
        <v>43152.5</v>
      </c>
      <c r="D646" s="13" t="s">
        <v>96</v>
      </c>
      <c r="E646" s="15" t="s">
        <v>97</v>
      </c>
      <c r="F646" s="13" t="s">
        <v>98</v>
      </c>
      <c r="G646" s="15" t="s">
        <v>97</v>
      </c>
      <c r="H646" s="13" t="s">
        <v>1304</v>
      </c>
      <c r="I646" s="15" t="s">
        <v>1305</v>
      </c>
      <c r="J646" s="15" t="s">
        <v>1306</v>
      </c>
      <c r="K646" s="15" t="s">
        <v>1307</v>
      </c>
      <c r="L646" s="13" t="s">
        <v>1308</v>
      </c>
      <c r="M646" s="15" t="s">
        <v>1305</v>
      </c>
      <c r="N646" s="13" t="s">
        <v>104</v>
      </c>
      <c r="O646" s="15"/>
      <c r="P646" s="15"/>
      <c r="Q646" s="15" t="s">
        <v>149</v>
      </c>
      <c r="R646" s="13" t="s">
        <v>150</v>
      </c>
      <c r="S646" s="13" t="s">
        <v>151</v>
      </c>
      <c r="T646" s="13" t="s">
        <v>132</v>
      </c>
      <c r="U646" s="14">
        <v>40725</v>
      </c>
      <c r="V646" s="14"/>
      <c r="W646" s="15"/>
      <c r="X646" s="15"/>
      <c r="Y646" s="13"/>
      <c r="Z646" s="15"/>
      <c r="AA646" s="15"/>
      <c r="AB646" s="15"/>
      <c r="AC646" s="13"/>
      <c r="AD646" s="15"/>
      <c r="AE646" s="15"/>
      <c r="AF646" s="15"/>
      <c r="AG646" s="13"/>
      <c r="AH646" s="15"/>
      <c r="AI646" s="15"/>
      <c r="AJ646" s="15"/>
      <c r="AK646" s="13"/>
      <c r="AL646" s="15"/>
      <c r="AM646" s="15"/>
      <c r="AN646" s="13"/>
      <c r="AO646" s="13"/>
    </row>
    <row r="647" spans="1:41" ht="43.5" x14ac:dyDescent="0.35">
      <c r="A647" s="13" t="s">
        <v>133</v>
      </c>
      <c r="B647" s="13" t="s">
        <v>95</v>
      </c>
      <c r="C647" s="14">
        <v>43389.611111111109</v>
      </c>
      <c r="D647" s="13" t="s">
        <v>96</v>
      </c>
      <c r="E647" s="15" t="s">
        <v>97</v>
      </c>
      <c r="F647" s="13" t="s">
        <v>98</v>
      </c>
      <c r="G647" s="15" t="s">
        <v>97</v>
      </c>
      <c r="H647" s="13" t="s">
        <v>1316</v>
      </c>
      <c r="I647" s="15" t="s">
        <v>1317</v>
      </c>
      <c r="J647" s="15" t="s">
        <v>1318</v>
      </c>
      <c r="K647" s="15" t="s">
        <v>1319</v>
      </c>
      <c r="L647" s="13" t="s">
        <v>1320</v>
      </c>
      <c r="M647" s="15" t="s">
        <v>1317</v>
      </c>
      <c r="N647" s="13" t="s">
        <v>104</v>
      </c>
      <c r="O647" s="15"/>
      <c r="P647" s="15"/>
      <c r="Q647" s="15" t="s">
        <v>105</v>
      </c>
      <c r="R647" s="13" t="s">
        <v>106</v>
      </c>
      <c r="S647" s="13" t="s">
        <v>107</v>
      </c>
      <c r="T647" s="13" t="s">
        <v>108</v>
      </c>
      <c r="U647" s="14">
        <v>40725</v>
      </c>
      <c r="V647" s="14">
        <v>43525</v>
      </c>
      <c r="W647" s="15"/>
      <c r="X647" s="15"/>
      <c r="Y647" s="13"/>
      <c r="Z647" s="15"/>
      <c r="AA647" s="15"/>
      <c r="AB647" s="15"/>
      <c r="AC647" s="13"/>
      <c r="AD647" s="15"/>
      <c r="AE647" s="15"/>
      <c r="AF647" s="15"/>
      <c r="AG647" s="13"/>
      <c r="AH647" s="15"/>
      <c r="AI647" s="15"/>
      <c r="AJ647" s="15"/>
      <c r="AK647" s="13"/>
      <c r="AL647" s="15"/>
      <c r="AM647" s="15"/>
      <c r="AN647" s="13"/>
      <c r="AO647" s="13"/>
    </row>
    <row r="648" spans="1:41" ht="43.5" x14ac:dyDescent="0.35">
      <c r="A648" s="13" t="s">
        <v>133</v>
      </c>
      <c r="B648" s="13" t="s">
        <v>95</v>
      </c>
      <c r="C648" s="14">
        <v>43389.611111111109</v>
      </c>
      <c r="D648" s="13" t="s">
        <v>96</v>
      </c>
      <c r="E648" s="15" t="s">
        <v>97</v>
      </c>
      <c r="F648" s="13" t="s">
        <v>98</v>
      </c>
      <c r="G648" s="15" t="s">
        <v>97</v>
      </c>
      <c r="H648" s="13" t="s">
        <v>1316</v>
      </c>
      <c r="I648" s="15" t="s">
        <v>1317</v>
      </c>
      <c r="J648" s="15" t="s">
        <v>1318</v>
      </c>
      <c r="K648" s="15" t="s">
        <v>1319</v>
      </c>
      <c r="L648" s="13" t="s">
        <v>1320</v>
      </c>
      <c r="M648" s="15" t="s">
        <v>1317</v>
      </c>
      <c r="N648" s="13" t="s">
        <v>104</v>
      </c>
      <c r="O648" s="15"/>
      <c r="P648" s="15"/>
      <c r="Q648" s="15" t="s">
        <v>130</v>
      </c>
      <c r="R648" s="13" t="s">
        <v>131</v>
      </c>
      <c r="S648" s="13" t="s">
        <v>107</v>
      </c>
      <c r="T648" s="13" t="s">
        <v>108</v>
      </c>
      <c r="U648" s="14">
        <v>40725</v>
      </c>
      <c r="V648" s="14"/>
      <c r="W648" s="15"/>
      <c r="X648" s="15"/>
      <c r="Y648" s="13"/>
      <c r="Z648" s="15"/>
      <c r="AA648" s="15"/>
      <c r="AB648" s="15"/>
      <c r="AC648" s="13"/>
      <c r="AD648" s="15"/>
      <c r="AE648" s="15"/>
      <c r="AF648" s="15"/>
      <c r="AG648" s="13"/>
      <c r="AH648" s="15"/>
      <c r="AI648" s="15"/>
      <c r="AJ648" s="15"/>
      <c r="AK648" s="13"/>
      <c r="AL648" s="15"/>
      <c r="AM648" s="15"/>
      <c r="AN648" s="13"/>
      <c r="AO648" s="13"/>
    </row>
    <row r="649" spans="1:41" ht="43.5" x14ac:dyDescent="0.35">
      <c r="A649" s="13" t="s">
        <v>128</v>
      </c>
      <c r="B649" s="13" t="s">
        <v>129</v>
      </c>
      <c r="C649" s="14">
        <v>43152.5</v>
      </c>
      <c r="D649" s="13" t="s">
        <v>96</v>
      </c>
      <c r="E649" s="15" t="s">
        <v>97</v>
      </c>
      <c r="F649" s="13" t="s">
        <v>98</v>
      </c>
      <c r="G649" s="15" t="s">
        <v>97</v>
      </c>
      <c r="H649" s="13" t="s">
        <v>1316</v>
      </c>
      <c r="I649" s="15" t="s">
        <v>1317</v>
      </c>
      <c r="J649" s="15" t="s">
        <v>1318</v>
      </c>
      <c r="K649" s="15" t="s">
        <v>1319</v>
      </c>
      <c r="L649" s="13" t="s">
        <v>1320</v>
      </c>
      <c r="M649" s="15" t="s">
        <v>1317</v>
      </c>
      <c r="N649" s="13" t="s">
        <v>104</v>
      </c>
      <c r="O649" s="15"/>
      <c r="P649" s="15"/>
      <c r="Q649" s="15" t="s">
        <v>145</v>
      </c>
      <c r="R649" s="13" t="s">
        <v>146</v>
      </c>
      <c r="S649" s="13" t="s">
        <v>107</v>
      </c>
      <c r="T649" s="13" t="s">
        <v>132</v>
      </c>
      <c r="U649" s="14">
        <v>40725</v>
      </c>
      <c r="V649" s="14">
        <v>43525</v>
      </c>
      <c r="W649" s="15"/>
      <c r="X649" s="15"/>
      <c r="Y649" s="13"/>
      <c r="Z649" s="15"/>
      <c r="AA649" s="15"/>
      <c r="AB649" s="15"/>
      <c r="AC649" s="13"/>
      <c r="AD649" s="15"/>
      <c r="AE649" s="15"/>
      <c r="AF649" s="15"/>
      <c r="AG649" s="13"/>
      <c r="AH649" s="15"/>
      <c r="AI649" s="15"/>
      <c r="AJ649" s="15"/>
      <c r="AK649" s="13"/>
      <c r="AL649" s="15"/>
      <c r="AM649" s="15"/>
      <c r="AN649" s="13"/>
      <c r="AO649" s="13"/>
    </row>
    <row r="650" spans="1:41" ht="43.5" x14ac:dyDescent="0.35">
      <c r="A650" s="13" t="s">
        <v>133</v>
      </c>
      <c r="B650" s="13" t="s">
        <v>95</v>
      </c>
      <c r="C650" s="14">
        <v>43389.611111111109</v>
      </c>
      <c r="D650" s="13" t="s">
        <v>96</v>
      </c>
      <c r="E650" s="15" t="s">
        <v>97</v>
      </c>
      <c r="F650" s="13" t="s">
        <v>98</v>
      </c>
      <c r="G650" s="15" t="s">
        <v>97</v>
      </c>
      <c r="H650" s="13" t="s">
        <v>1316</v>
      </c>
      <c r="I650" s="15" t="s">
        <v>1317</v>
      </c>
      <c r="J650" s="15" t="s">
        <v>1318</v>
      </c>
      <c r="K650" s="15" t="s">
        <v>1319</v>
      </c>
      <c r="L650" s="13" t="s">
        <v>1320</v>
      </c>
      <c r="M650" s="15" t="s">
        <v>1317</v>
      </c>
      <c r="N650" s="13" t="s">
        <v>104</v>
      </c>
      <c r="O650" s="15"/>
      <c r="P650" s="15"/>
      <c r="Q650" s="15" t="s">
        <v>147</v>
      </c>
      <c r="R650" s="13" t="s">
        <v>148</v>
      </c>
      <c r="S650" s="13" t="s">
        <v>107</v>
      </c>
      <c r="T650" s="13" t="s">
        <v>108</v>
      </c>
      <c r="U650" s="14">
        <v>40725</v>
      </c>
      <c r="V650" s="14"/>
      <c r="W650" s="15"/>
      <c r="X650" s="15"/>
      <c r="Y650" s="13"/>
      <c r="Z650" s="15"/>
      <c r="AA650" s="15"/>
      <c r="AB650" s="15"/>
      <c r="AC650" s="13"/>
      <c r="AD650" s="15"/>
      <c r="AE650" s="15"/>
      <c r="AF650" s="15"/>
      <c r="AG650" s="13"/>
      <c r="AH650" s="15"/>
      <c r="AI650" s="15"/>
      <c r="AJ650" s="15"/>
      <c r="AK650" s="13"/>
      <c r="AL650" s="15"/>
      <c r="AM650" s="15"/>
      <c r="AN650" s="13"/>
      <c r="AO650" s="13"/>
    </row>
    <row r="651" spans="1:41" ht="43.5" x14ac:dyDescent="0.35">
      <c r="A651" s="13" t="s">
        <v>128</v>
      </c>
      <c r="B651" s="13" t="s">
        <v>129</v>
      </c>
      <c r="C651" s="14">
        <v>43152.5</v>
      </c>
      <c r="D651" s="13" t="s">
        <v>96</v>
      </c>
      <c r="E651" s="15" t="s">
        <v>97</v>
      </c>
      <c r="F651" s="13" t="s">
        <v>98</v>
      </c>
      <c r="G651" s="15" t="s">
        <v>97</v>
      </c>
      <c r="H651" s="13" t="s">
        <v>1316</v>
      </c>
      <c r="I651" s="15" t="s">
        <v>1317</v>
      </c>
      <c r="J651" s="15" t="s">
        <v>1318</v>
      </c>
      <c r="K651" s="15" t="s">
        <v>1319</v>
      </c>
      <c r="L651" s="13" t="s">
        <v>1320</v>
      </c>
      <c r="M651" s="15" t="s">
        <v>1317</v>
      </c>
      <c r="N651" s="13" t="s">
        <v>104</v>
      </c>
      <c r="O651" s="15"/>
      <c r="P651" s="15"/>
      <c r="Q651" s="15" t="s">
        <v>149</v>
      </c>
      <c r="R651" s="13" t="s">
        <v>150</v>
      </c>
      <c r="S651" s="13" t="s">
        <v>151</v>
      </c>
      <c r="T651" s="13" t="s">
        <v>132</v>
      </c>
      <c r="U651" s="14">
        <v>40725</v>
      </c>
      <c r="V651" s="14">
        <v>43525</v>
      </c>
      <c r="W651" s="15"/>
      <c r="X651" s="15"/>
      <c r="Y651" s="13"/>
      <c r="Z651" s="15"/>
      <c r="AA651" s="15"/>
      <c r="AB651" s="15"/>
      <c r="AC651" s="13"/>
      <c r="AD651" s="15"/>
      <c r="AE651" s="15"/>
      <c r="AF651" s="15"/>
      <c r="AG651" s="13"/>
      <c r="AH651" s="15"/>
      <c r="AI651" s="15"/>
      <c r="AJ651" s="15"/>
      <c r="AK651" s="13"/>
      <c r="AL651" s="15"/>
      <c r="AM651" s="15"/>
      <c r="AN651" s="13"/>
      <c r="AO651" s="13"/>
    </row>
    <row r="652" spans="1:41" ht="29" x14ac:dyDescent="0.35">
      <c r="A652" s="13" t="s">
        <v>94</v>
      </c>
      <c r="B652" s="13" t="s">
        <v>95</v>
      </c>
      <c r="C652" s="14">
        <v>45244.431944444441</v>
      </c>
      <c r="D652" s="13" t="s">
        <v>96</v>
      </c>
      <c r="E652" s="15" t="s">
        <v>97</v>
      </c>
      <c r="F652" s="13" t="s">
        <v>98</v>
      </c>
      <c r="G652" s="15" t="s">
        <v>97</v>
      </c>
      <c r="H652" s="13" t="s">
        <v>1322</v>
      </c>
      <c r="I652" s="15" t="s">
        <v>1323</v>
      </c>
      <c r="J652" s="15" t="s">
        <v>1324</v>
      </c>
      <c r="K652" s="15" t="s">
        <v>1325</v>
      </c>
      <c r="L652" s="13" t="s">
        <v>1326</v>
      </c>
      <c r="M652" s="15" t="s">
        <v>1323</v>
      </c>
      <c r="N652" s="13" t="s">
        <v>104</v>
      </c>
      <c r="O652" s="15"/>
      <c r="P652" s="15"/>
      <c r="Q652" s="15" t="s">
        <v>105</v>
      </c>
      <c r="R652" s="13" t="s">
        <v>106</v>
      </c>
      <c r="S652" s="13" t="s">
        <v>107</v>
      </c>
      <c r="T652" s="13" t="s">
        <v>108</v>
      </c>
      <c r="U652" s="14">
        <v>40725</v>
      </c>
      <c r="V652" s="14"/>
      <c r="W652" s="15"/>
      <c r="X652" s="15"/>
      <c r="Y652" s="13"/>
      <c r="Z652" s="15"/>
      <c r="AA652" s="15"/>
      <c r="AB652" s="15"/>
      <c r="AC652" s="13"/>
      <c r="AD652" s="15"/>
      <c r="AE652" s="15"/>
      <c r="AF652" s="15"/>
      <c r="AG652" s="13"/>
      <c r="AH652" s="15"/>
      <c r="AI652" s="15"/>
      <c r="AJ652" s="15"/>
      <c r="AK652" s="13"/>
      <c r="AL652" s="15"/>
      <c r="AM652" s="15"/>
      <c r="AN652" s="13"/>
      <c r="AO652" s="13"/>
    </row>
    <row r="653" spans="1:41" ht="29" x14ac:dyDescent="0.35">
      <c r="A653" s="13" t="s">
        <v>128</v>
      </c>
      <c r="B653" s="13" t="s">
        <v>129</v>
      </c>
      <c r="C653" s="14">
        <v>43152.5</v>
      </c>
      <c r="D653" s="13" t="s">
        <v>96</v>
      </c>
      <c r="E653" s="15" t="s">
        <v>97</v>
      </c>
      <c r="F653" s="13" t="s">
        <v>98</v>
      </c>
      <c r="G653" s="15" t="s">
        <v>97</v>
      </c>
      <c r="H653" s="13" t="s">
        <v>1322</v>
      </c>
      <c r="I653" s="15" t="s">
        <v>1323</v>
      </c>
      <c r="J653" s="15" t="s">
        <v>1324</v>
      </c>
      <c r="K653" s="15" t="s">
        <v>1325</v>
      </c>
      <c r="L653" s="13" t="s">
        <v>1326</v>
      </c>
      <c r="M653" s="15" t="s">
        <v>1323</v>
      </c>
      <c r="N653" s="13" t="s">
        <v>104</v>
      </c>
      <c r="O653" s="15"/>
      <c r="P653" s="15"/>
      <c r="Q653" s="15" t="s">
        <v>130</v>
      </c>
      <c r="R653" s="13" t="s">
        <v>131</v>
      </c>
      <c r="S653" s="13" t="s">
        <v>107</v>
      </c>
      <c r="T653" s="13" t="s">
        <v>132</v>
      </c>
      <c r="U653" s="14">
        <v>40725</v>
      </c>
      <c r="V653" s="14"/>
      <c r="W653" s="15"/>
      <c r="X653" s="15"/>
      <c r="Y653" s="13"/>
      <c r="Z653" s="15"/>
      <c r="AA653" s="15"/>
      <c r="AB653" s="15"/>
      <c r="AC653" s="13"/>
      <c r="AD653" s="15"/>
      <c r="AE653" s="15"/>
      <c r="AF653" s="15"/>
      <c r="AG653" s="13"/>
      <c r="AH653" s="15"/>
      <c r="AI653" s="15"/>
      <c r="AJ653" s="15"/>
      <c r="AK653" s="13"/>
      <c r="AL653" s="15"/>
      <c r="AM653" s="15"/>
      <c r="AN653" s="13"/>
      <c r="AO653" s="13"/>
    </row>
    <row r="654" spans="1:41" ht="29" x14ac:dyDescent="0.35">
      <c r="A654" s="13" t="s">
        <v>128</v>
      </c>
      <c r="B654" s="13" t="s">
        <v>129</v>
      </c>
      <c r="C654" s="14">
        <v>43152.5</v>
      </c>
      <c r="D654" s="13" t="s">
        <v>96</v>
      </c>
      <c r="E654" s="15" t="s">
        <v>97</v>
      </c>
      <c r="F654" s="13" t="s">
        <v>98</v>
      </c>
      <c r="G654" s="15" t="s">
        <v>97</v>
      </c>
      <c r="H654" s="13" t="s">
        <v>1322</v>
      </c>
      <c r="I654" s="15" t="s">
        <v>1323</v>
      </c>
      <c r="J654" s="15" t="s">
        <v>1324</v>
      </c>
      <c r="K654" s="15" t="s">
        <v>1325</v>
      </c>
      <c r="L654" s="13" t="s">
        <v>1326</v>
      </c>
      <c r="M654" s="15" t="s">
        <v>1323</v>
      </c>
      <c r="N654" s="13" t="s">
        <v>104</v>
      </c>
      <c r="O654" s="15"/>
      <c r="P654" s="15"/>
      <c r="Q654" s="15" t="s">
        <v>145</v>
      </c>
      <c r="R654" s="13" t="s">
        <v>146</v>
      </c>
      <c r="S654" s="13" t="s">
        <v>107</v>
      </c>
      <c r="T654" s="13" t="s">
        <v>132</v>
      </c>
      <c r="U654" s="14">
        <v>40725</v>
      </c>
      <c r="V654" s="14"/>
      <c r="W654" s="15"/>
      <c r="X654" s="15"/>
      <c r="Y654" s="13"/>
      <c r="Z654" s="15"/>
      <c r="AA654" s="15"/>
      <c r="AB654" s="15"/>
      <c r="AC654" s="13"/>
      <c r="AD654" s="15"/>
      <c r="AE654" s="15"/>
      <c r="AF654" s="15"/>
      <c r="AG654" s="13"/>
      <c r="AH654" s="15"/>
      <c r="AI654" s="15"/>
      <c r="AJ654" s="15"/>
      <c r="AK654" s="13"/>
      <c r="AL654" s="15"/>
      <c r="AM654" s="15"/>
      <c r="AN654" s="13"/>
      <c r="AO654" s="13"/>
    </row>
    <row r="655" spans="1:41" ht="29" x14ac:dyDescent="0.35">
      <c r="A655" s="13" t="s">
        <v>133</v>
      </c>
      <c r="B655" s="13" t="s">
        <v>95</v>
      </c>
      <c r="C655" s="14">
        <v>43389.613888888889</v>
      </c>
      <c r="D655" s="13" t="s">
        <v>96</v>
      </c>
      <c r="E655" s="15" t="s">
        <v>97</v>
      </c>
      <c r="F655" s="13" t="s">
        <v>98</v>
      </c>
      <c r="G655" s="15" t="s">
        <v>97</v>
      </c>
      <c r="H655" s="13" t="s">
        <v>1322</v>
      </c>
      <c r="I655" s="15" t="s">
        <v>1323</v>
      </c>
      <c r="J655" s="15" t="s">
        <v>1324</v>
      </c>
      <c r="K655" s="15" t="s">
        <v>1325</v>
      </c>
      <c r="L655" s="13" t="s">
        <v>1326</v>
      </c>
      <c r="M655" s="15" t="s">
        <v>1323</v>
      </c>
      <c r="N655" s="13" t="s">
        <v>104</v>
      </c>
      <c r="O655" s="15"/>
      <c r="P655" s="15"/>
      <c r="Q655" s="15" t="s">
        <v>147</v>
      </c>
      <c r="R655" s="13" t="s">
        <v>148</v>
      </c>
      <c r="S655" s="13" t="s">
        <v>107</v>
      </c>
      <c r="T655" s="13" t="s">
        <v>108</v>
      </c>
      <c r="U655" s="14">
        <v>40725</v>
      </c>
      <c r="V655" s="14"/>
      <c r="W655" s="15"/>
      <c r="X655" s="15"/>
      <c r="Y655" s="13"/>
      <c r="Z655" s="15"/>
      <c r="AA655" s="15"/>
      <c r="AB655" s="15"/>
      <c r="AC655" s="13"/>
      <c r="AD655" s="15"/>
      <c r="AE655" s="15"/>
      <c r="AF655" s="15"/>
      <c r="AG655" s="13"/>
      <c r="AH655" s="15"/>
      <c r="AI655" s="15"/>
      <c r="AJ655" s="15"/>
      <c r="AK655" s="13"/>
      <c r="AL655" s="15"/>
      <c r="AM655" s="15"/>
      <c r="AN655" s="13"/>
      <c r="AO655" s="13"/>
    </row>
    <row r="656" spans="1:41" ht="43.5" x14ac:dyDescent="0.35">
      <c r="A656" s="13" t="s">
        <v>133</v>
      </c>
      <c r="B656" s="13" t="s">
        <v>95</v>
      </c>
      <c r="C656" s="14">
        <v>43360.674305555556</v>
      </c>
      <c r="D656" s="13" t="s">
        <v>96</v>
      </c>
      <c r="E656" s="15" t="s">
        <v>97</v>
      </c>
      <c r="F656" s="13" t="s">
        <v>98</v>
      </c>
      <c r="G656" s="15" t="s">
        <v>97</v>
      </c>
      <c r="H656" s="13" t="s">
        <v>1322</v>
      </c>
      <c r="I656" s="15" t="s">
        <v>1323</v>
      </c>
      <c r="J656" s="15" t="s">
        <v>1324</v>
      </c>
      <c r="K656" s="15" t="s">
        <v>1325</v>
      </c>
      <c r="L656" s="13" t="s">
        <v>1326</v>
      </c>
      <c r="M656" s="15" t="s">
        <v>1323</v>
      </c>
      <c r="N656" s="13" t="s">
        <v>104</v>
      </c>
      <c r="O656" s="15"/>
      <c r="P656" s="15"/>
      <c r="Q656" s="15" t="s">
        <v>760</v>
      </c>
      <c r="R656" s="13" t="s">
        <v>761</v>
      </c>
      <c r="S656" s="13" t="s">
        <v>151</v>
      </c>
      <c r="T656" s="13" t="s">
        <v>108</v>
      </c>
      <c r="U656" s="14">
        <v>40725</v>
      </c>
      <c r="V656" s="14"/>
      <c r="W656" s="15"/>
      <c r="X656" s="15"/>
      <c r="Y656" s="13"/>
      <c r="Z656" s="15"/>
      <c r="AA656" s="15"/>
      <c r="AB656" s="15"/>
      <c r="AC656" s="13"/>
      <c r="AD656" s="15"/>
      <c r="AE656" s="15"/>
      <c r="AF656" s="15"/>
      <c r="AG656" s="13"/>
      <c r="AH656" s="15"/>
      <c r="AI656" s="15"/>
      <c r="AJ656" s="15"/>
      <c r="AK656" s="13"/>
      <c r="AL656" s="15"/>
      <c r="AM656" s="15"/>
      <c r="AN656" s="13"/>
      <c r="AO656" s="13"/>
    </row>
    <row r="657" spans="1:41" ht="29" x14ac:dyDescent="0.35">
      <c r="A657" s="13" t="s">
        <v>253</v>
      </c>
      <c r="B657" s="13" t="s">
        <v>129</v>
      </c>
      <c r="C657" s="14">
        <v>43636.592361111114</v>
      </c>
      <c r="D657" s="13" t="s">
        <v>96</v>
      </c>
      <c r="E657" s="15" t="s">
        <v>97</v>
      </c>
      <c r="F657" s="13" t="s">
        <v>98</v>
      </c>
      <c r="G657" s="15" t="s">
        <v>97</v>
      </c>
      <c r="H657" s="13" t="s">
        <v>1322</v>
      </c>
      <c r="I657" s="15" t="s">
        <v>1323</v>
      </c>
      <c r="J657" s="15" t="s">
        <v>1324</v>
      </c>
      <c r="K657" s="15" t="s">
        <v>1325</v>
      </c>
      <c r="L657" s="13" t="s">
        <v>1326</v>
      </c>
      <c r="M657" s="15" t="s">
        <v>1323</v>
      </c>
      <c r="N657" s="13" t="s">
        <v>104</v>
      </c>
      <c r="O657" s="15"/>
      <c r="P657" s="15"/>
      <c r="Q657" s="15" t="s">
        <v>254</v>
      </c>
      <c r="R657" s="13" t="s">
        <v>255</v>
      </c>
      <c r="S657" s="13" t="s">
        <v>151</v>
      </c>
      <c r="T657" s="13" t="s">
        <v>132</v>
      </c>
      <c r="U657" s="14">
        <v>40725</v>
      </c>
      <c r="V657" s="14"/>
      <c r="W657" s="15"/>
      <c r="X657" s="15"/>
      <c r="Y657" s="13"/>
      <c r="Z657" s="15"/>
      <c r="AA657" s="15"/>
      <c r="AB657" s="15"/>
      <c r="AC657" s="13"/>
      <c r="AD657" s="15"/>
      <c r="AE657" s="15"/>
      <c r="AF657" s="15"/>
      <c r="AG657" s="13"/>
      <c r="AH657" s="15"/>
      <c r="AI657" s="15"/>
      <c r="AJ657" s="15"/>
      <c r="AK657" s="13"/>
      <c r="AL657" s="15"/>
      <c r="AM657" s="15"/>
      <c r="AN657" s="13"/>
      <c r="AO657" s="13"/>
    </row>
    <row r="658" spans="1:41" ht="58" x14ac:dyDescent="0.35">
      <c r="A658" s="13" t="s">
        <v>94</v>
      </c>
      <c r="B658" s="13" t="s">
        <v>95</v>
      </c>
      <c r="C658" s="14">
        <v>45244.439583333333</v>
      </c>
      <c r="D658" s="13" t="s">
        <v>96</v>
      </c>
      <c r="E658" s="15" t="s">
        <v>97</v>
      </c>
      <c r="F658" s="13" t="s">
        <v>98</v>
      </c>
      <c r="G658" s="15" t="s">
        <v>97</v>
      </c>
      <c r="H658" s="13" t="s">
        <v>1328</v>
      </c>
      <c r="I658" s="15" t="s">
        <v>1329</v>
      </c>
      <c r="J658" s="15" t="s">
        <v>1330</v>
      </c>
      <c r="K658" s="15" t="s">
        <v>1331</v>
      </c>
      <c r="L658" s="13" t="s">
        <v>1332</v>
      </c>
      <c r="M658" s="15" t="s">
        <v>1329</v>
      </c>
      <c r="N658" s="13" t="s">
        <v>104</v>
      </c>
      <c r="O658" s="15"/>
      <c r="P658" s="15"/>
      <c r="Q658" s="15" t="s">
        <v>105</v>
      </c>
      <c r="R658" s="13" t="s">
        <v>106</v>
      </c>
      <c r="S658" s="13" t="s">
        <v>107</v>
      </c>
      <c r="T658" s="13" t="s">
        <v>108</v>
      </c>
      <c r="U658" s="14">
        <v>40725</v>
      </c>
      <c r="V658" s="14"/>
      <c r="W658" s="15"/>
      <c r="X658" s="15"/>
      <c r="Y658" s="13"/>
      <c r="Z658" s="15"/>
      <c r="AA658" s="15"/>
      <c r="AB658" s="15"/>
      <c r="AC658" s="13"/>
      <c r="AD658" s="15"/>
      <c r="AE658" s="15"/>
      <c r="AF658" s="15"/>
      <c r="AG658" s="13"/>
      <c r="AH658" s="15"/>
      <c r="AI658" s="15"/>
      <c r="AJ658" s="15"/>
      <c r="AK658" s="13"/>
      <c r="AL658" s="15"/>
      <c r="AM658" s="15"/>
      <c r="AN658" s="13"/>
      <c r="AO658" s="13"/>
    </row>
    <row r="659" spans="1:41" ht="58" x14ac:dyDescent="0.35">
      <c r="A659" s="13" t="s">
        <v>128</v>
      </c>
      <c r="B659" s="13" t="s">
        <v>129</v>
      </c>
      <c r="C659" s="14">
        <v>43152.5</v>
      </c>
      <c r="D659" s="13" t="s">
        <v>96</v>
      </c>
      <c r="E659" s="15" t="s">
        <v>97</v>
      </c>
      <c r="F659" s="13" t="s">
        <v>98</v>
      </c>
      <c r="G659" s="15" t="s">
        <v>97</v>
      </c>
      <c r="H659" s="13" t="s">
        <v>1328</v>
      </c>
      <c r="I659" s="15" t="s">
        <v>1329</v>
      </c>
      <c r="J659" s="15" t="s">
        <v>1330</v>
      </c>
      <c r="K659" s="15" t="s">
        <v>1331</v>
      </c>
      <c r="L659" s="13" t="s">
        <v>1332</v>
      </c>
      <c r="M659" s="15" t="s">
        <v>1329</v>
      </c>
      <c r="N659" s="13" t="s">
        <v>104</v>
      </c>
      <c r="O659" s="15"/>
      <c r="P659" s="15"/>
      <c r="Q659" s="15" t="s">
        <v>130</v>
      </c>
      <c r="R659" s="13" t="s">
        <v>131</v>
      </c>
      <c r="S659" s="13" t="s">
        <v>107</v>
      </c>
      <c r="T659" s="13" t="s">
        <v>132</v>
      </c>
      <c r="U659" s="14">
        <v>40725</v>
      </c>
      <c r="V659" s="14"/>
      <c r="W659" s="15"/>
      <c r="X659" s="15"/>
      <c r="Y659" s="13"/>
      <c r="Z659" s="15"/>
      <c r="AA659" s="15"/>
      <c r="AB659" s="15"/>
      <c r="AC659" s="13"/>
      <c r="AD659" s="15"/>
      <c r="AE659" s="15"/>
      <c r="AF659" s="15"/>
      <c r="AG659" s="13"/>
      <c r="AH659" s="15"/>
      <c r="AI659" s="15"/>
      <c r="AJ659" s="15"/>
      <c r="AK659" s="13"/>
      <c r="AL659" s="15"/>
      <c r="AM659" s="15"/>
      <c r="AN659" s="13"/>
      <c r="AO659" s="13"/>
    </row>
    <row r="660" spans="1:41" ht="58" x14ac:dyDescent="0.35">
      <c r="A660" s="13" t="s">
        <v>128</v>
      </c>
      <c r="B660" s="13" t="s">
        <v>129</v>
      </c>
      <c r="C660" s="14">
        <v>43152.5</v>
      </c>
      <c r="D660" s="13" t="s">
        <v>96</v>
      </c>
      <c r="E660" s="15" t="s">
        <v>97</v>
      </c>
      <c r="F660" s="13" t="s">
        <v>98</v>
      </c>
      <c r="G660" s="15" t="s">
        <v>97</v>
      </c>
      <c r="H660" s="13" t="s">
        <v>1328</v>
      </c>
      <c r="I660" s="15" t="s">
        <v>1329</v>
      </c>
      <c r="J660" s="15" t="s">
        <v>1330</v>
      </c>
      <c r="K660" s="15" t="s">
        <v>1331</v>
      </c>
      <c r="L660" s="13" t="s">
        <v>1332</v>
      </c>
      <c r="M660" s="15" t="s">
        <v>1329</v>
      </c>
      <c r="N660" s="13" t="s">
        <v>104</v>
      </c>
      <c r="O660" s="15"/>
      <c r="P660" s="15"/>
      <c r="Q660" s="15" t="s">
        <v>145</v>
      </c>
      <c r="R660" s="13" t="s">
        <v>146</v>
      </c>
      <c r="S660" s="13" t="s">
        <v>107</v>
      </c>
      <c r="T660" s="13" t="s">
        <v>132</v>
      </c>
      <c r="U660" s="14">
        <v>40725</v>
      </c>
      <c r="V660" s="14"/>
      <c r="W660" s="15"/>
      <c r="X660" s="15"/>
      <c r="Y660" s="13"/>
      <c r="Z660" s="15"/>
      <c r="AA660" s="15"/>
      <c r="AB660" s="15"/>
      <c r="AC660" s="13"/>
      <c r="AD660" s="15"/>
      <c r="AE660" s="15"/>
      <c r="AF660" s="15"/>
      <c r="AG660" s="13"/>
      <c r="AH660" s="15"/>
      <c r="AI660" s="15"/>
      <c r="AJ660" s="15"/>
      <c r="AK660" s="13"/>
      <c r="AL660" s="15"/>
      <c r="AM660" s="15"/>
      <c r="AN660" s="13"/>
      <c r="AO660" s="13"/>
    </row>
    <row r="661" spans="1:41" ht="58" x14ac:dyDescent="0.35">
      <c r="A661" s="13" t="s">
        <v>133</v>
      </c>
      <c r="B661" s="13" t="s">
        <v>95</v>
      </c>
      <c r="C661" s="14">
        <v>43389.614583333336</v>
      </c>
      <c r="D661" s="13" t="s">
        <v>96</v>
      </c>
      <c r="E661" s="15" t="s">
        <v>97</v>
      </c>
      <c r="F661" s="13" t="s">
        <v>98</v>
      </c>
      <c r="G661" s="15" t="s">
        <v>97</v>
      </c>
      <c r="H661" s="13" t="s">
        <v>1328</v>
      </c>
      <c r="I661" s="15" t="s">
        <v>1329</v>
      </c>
      <c r="J661" s="15" t="s">
        <v>1330</v>
      </c>
      <c r="K661" s="15" t="s">
        <v>1331</v>
      </c>
      <c r="L661" s="13" t="s">
        <v>1332</v>
      </c>
      <c r="M661" s="15" t="s">
        <v>1329</v>
      </c>
      <c r="N661" s="13" t="s">
        <v>104</v>
      </c>
      <c r="O661" s="15"/>
      <c r="P661" s="15"/>
      <c r="Q661" s="15" t="s">
        <v>147</v>
      </c>
      <c r="R661" s="13" t="s">
        <v>148</v>
      </c>
      <c r="S661" s="13" t="s">
        <v>107</v>
      </c>
      <c r="T661" s="13" t="s">
        <v>108</v>
      </c>
      <c r="U661" s="14">
        <v>40725</v>
      </c>
      <c r="V661" s="14"/>
      <c r="W661" s="15"/>
      <c r="X661" s="15"/>
      <c r="Y661" s="13"/>
      <c r="Z661" s="15"/>
      <c r="AA661" s="15"/>
      <c r="AB661" s="15"/>
      <c r="AC661" s="13"/>
      <c r="AD661" s="15"/>
      <c r="AE661" s="15"/>
      <c r="AF661" s="15"/>
      <c r="AG661" s="13"/>
      <c r="AH661" s="15"/>
      <c r="AI661" s="15"/>
      <c r="AJ661" s="15"/>
      <c r="AK661" s="13"/>
      <c r="AL661" s="15"/>
      <c r="AM661" s="15"/>
      <c r="AN661" s="13"/>
      <c r="AO661" s="13"/>
    </row>
    <row r="662" spans="1:41" ht="58" x14ac:dyDescent="0.35">
      <c r="A662" s="13" t="s">
        <v>133</v>
      </c>
      <c r="B662" s="13" t="s">
        <v>95</v>
      </c>
      <c r="C662" s="14">
        <v>43412.674305555556</v>
      </c>
      <c r="D662" s="13" t="s">
        <v>96</v>
      </c>
      <c r="E662" s="15" t="s">
        <v>97</v>
      </c>
      <c r="F662" s="13" t="s">
        <v>98</v>
      </c>
      <c r="G662" s="15" t="s">
        <v>97</v>
      </c>
      <c r="H662" s="13" t="s">
        <v>1328</v>
      </c>
      <c r="I662" s="15" t="s">
        <v>1329</v>
      </c>
      <c r="J662" s="15" t="s">
        <v>1330</v>
      </c>
      <c r="K662" s="15" t="s">
        <v>1331</v>
      </c>
      <c r="L662" s="13" t="s">
        <v>1332</v>
      </c>
      <c r="M662" s="15" t="s">
        <v>1329</v>
      </c>
      <c r="N662" s="13" t="s">
        <v>104</v>
      </c>
      <c r="O662" s="15"/>
      <c r="P662" s="15"/>
      <c r="Q662" s="15" t="s">
        <v>294</v>
      </c>
      <c r="R662" s="13" t="s">
        <v>295</v>
      </c>
      <c r="S662" s="13" t="s">
        <v>151</v>
      </c>
      <c r="T662" s="13" t="s">
        <v>108</v>
      </c>
      <c r="U662" s="14">
        <v>40725</v>
      </c>
      <c r="V662" s="14"/>
      <c r="W662" s="15"/>
      <c r="X662" s="15"/>
      <c r="Y662" s="13"/>
      <c r="Z662" s="15"/>
      <c r="AA662" s="15"/>
      <c r="AB662" s="15"/>
      <c r="AC662" s="13"/>
      <c r="AD662" s="15"/>
      <c r="AE662" s="15"/>
      <c r="AF662" s="15"/>
      <c r="AG662" s="13"/>
      <c r="AH662" s="15"/>
      <c r="AI662" s="15"/>
      <c r="AJ662" s="15"/>
      <c r="AK662" s="13"/>
      <c r="AL662" s="15"/>
      <c r="AM662" s="15"/>
      <c r="AN662" s="13"/>
      <c r="AO662" s="13"/>
    </row>
    <row r="663" spans="1:41" ht="58" x14ac:dyDescent="0.35">
      <c r="A663" s="13" t="s">
        <v>128</v>
      </c>
      <c r="B663" s="13" t="s">
        <v>129</v>
      </c>
      <c r="C663" s="14">
        <v>43152.5</v>
      </c>
      <c r="D663" s="13" t="s">
        <v>96</v>
      </c>
      <c r="E663" s="15" t="s">
        <v>97</v>
      </c>
      <c r="F663" s="13" t="s">
        <v>98</v>
      </c>
      <c r="G663" s="15" t="s">
        <v>97</v>
      </c>
      <c r="H663" s="13" t="s">
        <v>1328</v>
      </c>
      <c r="I663" s="15" t="s">
        <v>1329</v>
      </c>
      <c r="J663" s="15" t="s">
        <v>1330</v>
      </c>
      <c r="K663" s="15" t="s">
        <v>1331</v>
      </c>
      <c r="L663" s="13" t="s">
        <v>1332</v>
      </c>
      <c r="M663" s="15" t="s">
        <v>1329</v>
      </c>
      <c r="N663" s="13" t="s">
        <v>104</v>
      </c>
      <c r="O663" s="15"/>
      <c r="P663" s="15"/>
      <c r="Q663" s="15" t="s">
        <v>149</v>
      </c>
      <c r="R663" s="13" t="s">
        <v>150</v>
      </c>
      <c r="S663" s="13" t="s">
        <v>151</v>
      </c>
      <c r="T663" s="13" t="s">
        <v>132</v>
      </c>
      <c r="U663" s="14">
        <v>40725</v>
      </c>
      <c r="V663" s="14"/>
      <c r="W663" s="15"/>
      <c r="X663" s="15"/>
      <c r="Y663" s="13"/>
      <c r="Z663" s="15"/>
      <c r="AA663" s="15"/>
      <c r="AB663" s="15"/>
      <c r="AC663" s="13"/>
      <c r="AD663" s="15"/>
      <c r="AE663" s="15"/>
      <c r="AF663" s="15"/>
      <c r="AG663" s="13"/>
      <c r="AH663" s="15"/>
      <c r="AI663" s="15"/>
      <c r="AJ663" s="15"/>
      <c r="AK663" s="13"/>
      <c r="AL663" s="15"/>
      <c r="AM663" s="15"/>
      <c r="AN663" s="13"/>
      <c r="AO663" s="13"/>
    </row>
    <row r="664" spans="1:41" ht="58" x14ac:dyDescent="0.35">
      <c r="A664" s="13" t="s">
        <v>1115</v>
      </c>
      <c r="B664" s="13" t="s">
        <v>95</v>
      </c>
      <c r="C664" s="14">
        <v>45805.633333333331</v>
      </c>
      <c r="D664" s="13" t="s">
        <v>96</v>
      </c>
      <c r="E664" s="15" t="s">
        <v>97</v>
      </c>
      <c r="F664" s="13" t="s">
        <v>98</v>
      </c>
      <c r="G664" s="15" t="s">
        <v>97</v>
      </c>
      <c r="H664" s="13" t="s">
        <v>1339</v>
      </c>
      <c r="I664" s="15" t="s">
        <v>1340</v>
      </c>
      <c r="J664" s="15" t="s">
        <v>1341</v>
      </c>
      <c r="K664" s="15" t="s">
        <v>1342</v>
      </c>
      <c r="L664" s="13" t="s">
        <v>1343</v>
      </c>
      <c r="M664" s="15" t="s">
        <v>1340</v>
      </c>
      <c r="N664" s="13" t="s">
        <v>104</v>
      </c>
      <c r="O664" s="15"/>
      <c r="P664" s="15"/>
      <c r="Q664" s="15" t="s">
        <v>105</v>
      </c>
      <c r="R664" s="13" t="s">
        <v>106</v>
      </c>
      <c r="S664" s="13" t="s">
        <v>107</v>
      </c>
      <c r="T664" s="13" t="s">
        <v>132</v>
      </c>
      <c r="U664" s="14">
        <v>40725</v>
      </c>
      <c r="V664" s="14">
        <v>42735</v>
      </c>
      <c r="W664" s="15"/>
      <c r="X664" s="15"/>
      <c r="Y664" s="13"/>
      <c r="Z664" s="15"/>
      <c r="AA664" s="15"/>
      <c r="AB664" s="15"/>
      <c r="AC664" s="13"/>
      <c r="AD664" s="15"/>
      <c r="AE664" s="15"/>
      <c r="AF664" s="15"/>
      <c r="AG664" s="13"/>
      <c r="AH664" s="15"/>
      <c r="AI664" s="15"/>
      <c r="AJ664" s="15"/>
      <c r="AK664" s="13"/>
      <c r="AL664" s="15"/>
      <c r="AM664" s="15"/>
      <c r="AN664" s="13"/>
      <c r="AO664" s="13"/>
    </row>
    <row r="665" spans="1:41" ht="58" x14ac:dyDescent="0.35">
      <c r="A665" s="13" t="s">
        <v>1115</v>
      </c>
      <c r="B665" s="13" t="s">
        <v>95</v>
      </c>
      <c r="C665" s="14">
        <v>45805.632638888892</v>
      </c>
      <c r="D665" s="13" t="s">
        <v>96</v>
      </c>
      <c r="E665" s="15" t="s">
        <v>97</v>
      </c>
      <c r="F665" s="13" t="s">
        <v>98</v>
      </c>
      <c r="G665" s="15" t="s">
        <v>97</v>
      </c>
      <c r="H665" s="13" t="s">
        <v>1339</v>
      </c>
      <c r="I665" s="15" t="s">
        <v>1340</v>
      </c>
      <c r="J665" s="15" t="s">
        <v>1341</v>
      </c>
      <c r="K665" s="15" t="s">
        <v>1342</v>
      </c>
      <c r="L665" s="13" t="s">
        <v>1343</v>
      </c>
      <c r="M665" s="15" t="s">
        <v>1340</v>
      </c>
      <c r="N665" s="13" t="s">
        <v>104</v>
      </c>
      <c r="O665" s="15"/>
      <c r="P665" s="15"/>
      <c r="Q665" s="15" t="s">
        <v>130</v>
      </c>
      <c r="R665" s="13" t="s">
        <v>131</v>
      </c>
      <c r="S665" s="13" t="s">
        <v>107</v>
      </c>
      <c r="T665" s="13" t="s">
        <v>132</v>
      </c>
      <c r="U665" s="14">
        <v>40725</v>
      </c>
      <c r="V665" s="14">
        <v>42735</v>
      </c>
      <c r="W665" s="15"/>
      <c r="X665" s="15"/>
      <c r="Y665" s="13"/>
      <c r="Z665" s="15"/>
      <c r="AA665" s="15"/>
      <c r="AB665" s="15"/>
      <c r="AC665" s="13"/>
      <c r="AD665" s="15"/>
      <c r="AE665" s="15"/>
      <c r="AF665" s="15"/>
      <c r="AG665" s="13"/>
      <c r="AH665" s="15"/>
      <c r="AI665" s="15"/>
      <c r="AJ665" s="15"/>
      <c r="AK665" s="13"/>
      <c r="AL665" s="15"/>
      <c r="AM665" s="15"/>
      <c r="AN665" s="13"/>
      <c r="AO665" s="13"/>
    </row>
    <row r="666" spans="1:41" ht="58" x14ac:dyDescent="0.35">
      <c r="A666" s="13" t="s">
        <v>1115</v>
      </c>
      <c r="B666" s="13" t="s">
        <v>95</v>
      </c>
      <c r="C666" s="14">
        <v>45805.633333333331</v>
      </c>
      <c r="D666" s="13" t="s">
        <v>96</v>
      </c>
      <c r="E666" s="15" t="s">
        <v>97</v>
      </c>
      <c r="F666" s="13" t="s">
        <v>98</v>
      </c>
      <c r="G666" s="15" t="s">
        <v>97</v>
      </c>
      <c r="H666" s="13" t="s">
        <v>1339</v>
      </c>
      <c r="I666" s="15" t="s">
        <v>1340</v>
      </c>
      <c r="J666" s="15" t="s">
        <v>1341</v>
      </c>
      <c r="K666" s="15" t="s">
        <v>1342</v>
      </c>
      <c r="L666" s="13" t="s">
        <v>1343</v>
      </c>
      <c r="M666" s="15" t="s">
        <v>1340</v>
      </c>
      <c r="N666" s="13" t="s">
        <v>104</v>
      </c>
      <c r="O666" s="15"/>
      <c r="P666" s="15"/>
      <c r="Q666" s="15" t="s">
        <v>145</v>
      </c>
      <c r="R666" s="13" t="s">
        <v>146</v>
      </c>
      <c r="S666" s="13" t="s">
        <v>107</v>
      </c>
      <c r="T666" s="13" t="s">
        <v>132</v>
      </c>
      <c r="U666" s="14">
        <v>40725</v>
      </c>
      <c r="V666" s="14">
        <v>42735</v>
      </c>
      <c r="W666" s="15"/>
      <c r="X666" s="15"/>
      <c r="Y666" s="13"/>
      <c r="Z666" s="15"/>
      <c r="AA666" s="15"/>
      <c r="AB666" s="15"/>
      <c r="AC666" s="13"/>
      <c r="AD666" s="15"/>
      <c r="AE666" s="15"/>
      <c r="AF666" s="15"/>
      <c r="AG666" s="13"/>
      <c r="AH666" s="15"/>
      <c r="AI666" s="15"/>
      <c r="AJ666" s="15"/>
      <c r="AK666" s="13"/>
      <c r="AL666" s="15"/>
      <c r="AM666" s="15"/>
      <c r="AN666" s="13"/>
      <c r="AO666" s="13"/>
    </row>
    <row r="667" spans="1:41" ht="58" x14ac:dyDescent="0.35">
      <c r="A667" s="13" t="s">
        <v>1115</v>
      </c>
      <c r="B667" s="13" t="s">
        <v>95</v>
      </c>
      <c r="C667" s="14">
        <v>45805.633333333331</v>
      </c>
      <c r="D667" s="13" t="s">
        <v>96</v>
      </c>
      <c r="E667" s="15" t="s">
        <v>97</v>
      </c>
      <c r="F667" s="13" t="s">
        <v>98</v>
      </c>
      <c r="G667" s="15" t="s">
        <v>97</v>
      </c>
      <c r="H667" s="13" t="s">
        <v>1339</v>
      </c>
      <c r="I667" s="15" t="s">
        <v>1340</v>
      </c>
      <c r="J667" s="15" t="s">
        <v>1341</v>
      </c>
      <c r="K667" s="15" t="s">
        <v>1342</v>
      </c>
      <c r="L667" s="13" t="s">
        <v>1343</v>
      </c>
      <c r="M667" s="15" t="s">
        <v>1340</v>
      </c>
      <c r="N667" s="13" t="s">
        <v>104</v>
      </c>
      <c r="O667" s="15"/>
      <c r="P667" s="15"/>
      <c r="Q667" s="15" t="s">
        <v>147</v>
      </c>
      <c r="R667" s="13" t="s">
        <v>148</v>
      </c>
      <c r="S667" s="13" t="s">
        <v>107</v>
      </c>
      <c r="T667" s="13" t="s">
        <v>132</v>
      </c>
      <c r="U667" s="14">
        <v>40725</v>
      </c>
      <c r="V667" s="14">
        <v>42735</v>
      </c>
      <c r="W667" s="15"/>
      <c r="X667" s="15"/>
      <c r="Y667" s="13"/>
      <c r="Z667" s="15"/>
      <c r="AA667" s="15"/>
      <c r="AB667" s="15"/>
      <c r="AC667" s="13"/>
      <c r="AD667" s="15"/>
      <c r="AE667" s="15"/>
      <c r="AF667" s="15"/>
      <c r="AG667" s="13"/>
      <c r="AH667" s="15"/>
      <c r="AI667" s="15"/>
      <c r="AJ667" s="15"/>
      <c r="AK667" s="13"/>
      <c r="AL667" s="15"/>
      <c r="AM667" s="15"/>
      <c r="AN667" s="13"/>
      <c r="AO667" s="13"/>
    </row>
    <row r="668" spans="1:41" ht="58" x14ac:dyDescent="0.35">
      <c r="A668" s="13" t="s">
        <v>1115</v>
      </c>
      <c r="B668" s="13" t="s">
        <v>95</v>
      </c>
      <c r="C668" s="14">
        <v>45805.634722222225</v>
      </c>
      <c r="D668" s="13" t="s">
        <v>96</v>
      </c>
      <c r="E668" s="15" t="s">
        <v>97</v>
      </c>
      <c r="F668" s="13" t="s">
        <v>98</v>
      </c>
      <c r="G668" s="15" t="s">
        <v>97</v>
      </c>
      <c r="H668" s="13" t="s">
        <v>1339</v>
      </c>
      <c r="I668" s="15" t="s">
        <v>1340</v>
      </c>
      <c r="J668" s="15" t="s">
        <v>1341</v>
      </c>
      <c r="K668" s="15" t="s">
        <v>1342</v>
      </c>
      <c r="L668" s="13" t="s">
        <v>1343</v>
      </c>
      <c r="M668" s="15" t="s">
        <v>1340</v>
      </c>
      <c r="N668" s="13" t="s">
        <v>104</v>
      </c>
      <c r="O668" s="15"/>
      <c r="P668" s="15"/>
      <c r="Q668" s="15" t="s">
        <v>1344</v>
      </c>
      <c r="R668" s="13" t="s">
        <v>1345</v>
      </c>
      <c r="S668" s="13" t="s">
        <v>151</v>
      </c>
      <c r="T668" s="13" t="s">
        <v>108</v>
      </c>
      <c r="U668" s="14">
        <v>40725</v>
      </c>
      <c r="V668" s="14">
        <v>42735</v>
      </c>
      <c r="W668" s="15"/>
      <c r="X668" s="15"/>
      <c r="Y668" s="13"/>
      <c r="Z668" s="15"/>
      <c r="AA668" s="15"/>
      <c r="AB668" s="15"/>
      <c r="AC668" s="13"/>
      <c r="AD668" s="15"/>
      <c r="AE668" s="15"/>
      <c r="AF668" s="15"/>
      <c r="AG668" s="13"/>
      <c r="AH668" s="15"/>
      <c r="AI668" s="15"/>
      <c r="AJ668" s="15"/>
      <c r="AK668" s="13"/>
      <c r="AL668" s="15"/>
      <c r="AM668" s="15"/>
      <c r="AN668" s="13"/>
      <c r="AO668" s="13"/>
    </row>
    <row r="669" spans="1:41" ht="58" x14ac:dyDescent="0.35">
      <c r="A669" s="13" t="s">
        <v>133</v>
      </c>
      <c r="B669" s="13" t="s">
        <v>95</v>
      </c>
      <c r="C669" s="14">
        <v>43389.573611111111</v>
      </c>
      <c r="D669" s="13" t="s">
        <v>96</v>
      </c>
      <c r="E669" s="15" t="s">
        <v>97</v>
      </c>
      <c r="F669" s="13" t="s">
        <v>98</v>
      </c>
      <c r="G669" s="15" t="s">
        <v>97</v>
      </c>
      <c r="H669" s="13" t="s">
        <v>1346</v>
      </c>
      <c r="I669" s="15" t="s">
        <v>1347</v>
      </c>
      <c r="J669" s="15" t="s">
        <v>1348</v>
      </c>
      <c r="K669" s="15" t="s">
        <v>1349</v>
      </c>
      <c r="L669" s="13" t="s">
        <v>1350</v>
      </c>
      <c r="M669" s="15" t="s">
        <v>1347</v>
      </c>
      <c r="N669" s="13" t="s">
        <v>104</v>
      </c>
      <c r="O669" s="15"/>
      <c r="P669" s="15"/>
      <c r="Q669" s="15" t="s">
        <v>105</v>
      </c>
      <c r="R669" s="13" t="s">
        <v>106</v>
      </c>
      <c r="S669" s="13" t="s">
        <v>107</v>
      </c>
      <c r="T669" s="13" t="s">
        <v>108</v>
      </c>
      <c r="U669" s="14">
        <v>41781</v>
      </c>
      <c r="V669" s="14"/>
      <c r="W669" s="15"/>
      <c r="X669" s="15"/>
      <c r="Y669" s="13"/>
      <c r="Z669" s="15"/>
      <c r="AA669" s="15"/>
      <c r="AB669" s="15"/>
      <c r="AC669" s="13"/>
      <c r="AD669" s="15"/>
      <c r="AE669" s="15"/>
      <c r="AF669" s="15"/>
      <c r="AG669" s="13"/>
      <c r="AH669" s="15"/>
      <c r="AI669" s="15"/>
      <c r="AJ669" s="15"/>
      <c r="AK669" s="13"/>
      <c r="AL669" s="15"/>
      <c r="AM669" s="15"/>
      <c r="AN669" s="13"/>
      <c r="AO669" s="13"/>
    </row>
    <row r="670" spans="1:41" ht="58" x14ac:dyDescent="0.35">
      <c r="A670" s="13" t="s">
        <v>128</v>
      </c>
      <c r="B670" s="13" t="s">
        <v>129</v>
      </c>
      <c r="C670" s="14">
        <v>43152.5</v>
      </c>
      <c r="D670" s="13" t="s">
        <v>96</v>
      </c>
      <c r="E670" s="15" t="s">
        <v>97</v>
      </c>
      <c r="F670" s="13" t="s">
        <v>98</v>
      </c>
      <c r="G670" s="15" t="s">
        <v>97</v>
      </c>
      <c r="H670" s="13" t="s">
        <v>1346</v>
      </c>
      <c r="I670" s="15" t="s">
        <v>1347</v>
      </c>
      <c r="J670" s="15" t="s">
        <v>1348</v>
      </c>
      <c r="K670" s="15" t="s">
        <v>1349</v>
      </c>
      <c r="L670" s="13" t="s">
        <v>1350</v>
      </c>
      <c r="M670" s="15" t="s">
        <v>1347</v>
      </c>
      <c r="N670" s="13" t="s">
        <v>104</v>
      </c>
      <c r="O670" s="15"/>
      <c r="P670" s="15"/>
      <c r="Q670" s="15" t="s">
        <v>130</v>
      </c>
      <c r="R670" s="13" t="s">
        <v>131</v>
      </c>
      <c r="S670" s="13" t="s">
        <v>107</v>
      </c>
      <c r="T670" s="13" t="s">
        <v>132</v>
      </c>
      <c r="U670" s="14">
        <v>41781</v>
      </c>
      <c r="V670" s="14"/>
      <c r="W670" s="15"/>
      <c r="X670" s="15"/>
      <c r="Y670" s="13"/>
      <c r="Z670" s="15"/>
      <c r="AA670" s="15"/>
      <c r="AB670" s="15"/>
      <c r="AC670" s="13"/>
      <c r="AD670" s="15"/>
      <c r="AE670" s="15"/>
      <c r="AF670" s="15"/>
      <c r="AG670" s="13"/>
      <c r="AH670" s="15"/>
      <c r="AI670" s="15"/>
      <c r="AJ670" s="15"/>
      <c r="AK670" s="13"/>
      <c r="AL670" s="15"/>
      <c r="AM670" s="15"/>
      <c r="AN670" s="13"/>
      <c r="AO670" s="13"/>
    </row>
    <row r="671" spans="1:41" ht="58" x14ac:dyDescent="0.35">
      <c r="A671" s="13" t="s">
        <v>128</v>
      </c>
      <c r="B671" s="13" t="s">
        <v>129</v>
      </c>
      <c r="C671" s="14">
        <v>43152.5</v>
      </c>
      <c r="D671" s="13" t="s">
        <v>96</v>
      </c>
      <c r="E671" s="15" t="s">
        <v>97</v>
      </c>
      <c r="F671" s="13" t="s">
        <v>98</v>
      </c>
      <c r="G671" s="15" t="s">
        <v>97</v>
      </c>
      <c r="H671" s="13" t="s">
        <v>1346</v>
      </c>
      <c r="I671" s="15" t="s">
        <v>1347</v>
      </c>
      <c r="J671" s="15" t="s">
        <v>1348</v>
      </c>
      <c r="K671" s="15" t="s">
        <v>1349</v>
      </c>
      <c r="L671" s="13" t="s">
        <v>1350</v>
      </c>
      <c r="M671" s="15" t="s">
        <v>1347</v>
      </c>
      <c r="N671" s="13" t="s">
        <v>104</v>
      </c>
      <c r="O671" s="15"/>
      <c r="P671" s="15"/>
      <c r="Q671" s="15" t="s">
        <v>145</v>
      </c>
      <c r="R671" s="13" t="s">
        <v>146</v>
      </c>
      <c r="S671" s="13" t="s">
        <v>107</v>
      </c>
      <c r="T671" s="13" t="s">
        <v>132</v>
      </c>
      <c r="U671" s="14">
        <v>41781</v>
      </c>
      <c r="V671" s="14"/>
      <c r="W671" s="15"/>
      <c r="X671" s="15"/>
      <c r="Y671" s="13"/>
      <c r="Z671" s="15"/>
      <c r="AA671" s="15"/>
      <c r="AB671" s="15"/>
      <c r="AC671" s="13"/>
      <c r="AD671" s="15"/>
      <c r="AE671" s="15"/>
      <c r="AF671" s="15"/>
      <c r="AG671" s="13"/>
      <c r="AH671" s="15"/>
      <c r="AI671" s="15"/>
      <c r="AJ671" s="15"/>
      <c r="AK671" s="13"/>
      <c r="AL671" s="15"/>
      <c r="AM671" s="15"/>
      <c r="AN671" s="13"/>
      <c r="AO671" s="13"/>
    </row>
    <row r="672" spans="1:41" ht="58" x14ac:dyDescent="0.35">
      <c r="A672" s="13" t="s">
        <v>128</v>
      </c>
      <c r="B672" s="13" t="s">
        <v>129</v>
      </c>
      <c r="C672" s="14">
        <v>43189.5</v>
      </c>
      <c r="D672" s="13" t="s">
        <v>96</v>
      </c>
      <c r="E672" s="15" t="s">
        <v>97</v>
      </c>
      <c r="F672" s="13" t="s">
        <v>98</v>
      </c>
      <c r="G672" s="15" t="s">
        <v>97</v>
      </c>
      <c r="H672" s="13" t="s">
        <v>1346</v>
      </c>
      <c r="I672" s="15" t="s">
        <v>1347</v>
      </c>
      <c r="J672" s="15" t="s">
        <v>1348</v>
      </c>
      <c r="K672" s="15" t="s">
        <v>1349</v>
      </c>
      <c r="L672" s="13" t="s">
        <v>1350</v>
      </c>
      <c r="M672" s="15" t="s">
        <v>1347</v>
      </c>
      <c r="N672" s="13" t="s">
        <v>104</v>
      </c>
      <c r="O672" s="15"/>
      <c r="P672" s="15"/>
      <c r="Q672" s="15" t="s">
        <v>147</v>
      </c>
      <c r="R672" s="13" t="s">
        <v>148</v>
      </c>
      <c r="S672" s="13" t="s">
        <v>107</v>
      </c>
      <c r="T672" s="13" t="s">
        <v>132</v>
      </c>
      <c r="U672" s="14">
        <v>40725</v>
      </c>
      <c r="V672" s="14"/>
      <c r="W672" s="15"/>
      <c r="X672" s="15"/>
      <c r="Y672" s="13"/>
      <c r="Z672" s="15"/>
      <c r="AA672" s="15"/>
      <c r="AB672" s="15"/>
      <c r="AC672" s="13"/>
      <c r="AD672" s="15"/>
      <c r="AE672" s="15"/>
      <c r="AF672" s="15"/>
      <c r="AG672" s="13"/>
      <c r="AH672" s="15"/>
      <c r="AI672" s="15"/>
      <c r="AJ672" s="15"/>
      <c r="AK672" s="13"/>
      <c r="AL672" s="15"/>
      <c r="AM672" s="15"/>
      <c r="AN672" s="13"/>
      <c r="AO672" s="13"/>
    </row>
    <row r="673" spans="1:41" ht="58" x14ac:dyDescent="0.35">
      <c r="A673" s="13" t="s">
        <v>128</v>
      </c>
      <c r="B673" s="13" t="s">
        <v>129</v>
      </c>
      <c r="C673" s="14">
        <v>43152.5</v>
      </c>
      <c r="D673" s="13" t="s">
        <v>96</v>
      </c>
      <c r="E673" s="15" t="s">
        <v>97</v>
      </c>
      <c r="F673" s="13" t="s">
        <v>98</v>
      </c>
      <c r="G673" s="15" t="s">
        <v>97</v>
      </c>
      <c r="H673" s="13" t="s">
        <v>1346</v>
      </c>
      <c r="I673" s="15" t="s">
        <v>1347</v>
      </c>
      <c r="J673" s="15" t="s">
        <v>1348</v>
      </c>
      <c r="K673" s="15" t="s">
        <v>1349</v>
      </c>
      <c r="L673" s="13" t="s">
        <v>1350</v>
      </c>
      <c r="M673" s="15" t="s">
        <v>1347</v>
      </c>
      <c r="N673" s="13" t="s">
        <v>104</v>
      </c>
      <c r="O673" s="15"/>
      <c r="P673" s="15"/>
      <c r="Q673" s="15" t="s">
        <v>294</v>
      </c>
      <c r="R673" s="13" t="s">
        <v>295</v>
      </c>
      <c r="S673" s="13" t="s">
        <v>151</v>
      </c>
      <c r="T673" s="13" t="s">
        <v>132</v>
      </c>
      <c r="U673" s="14">
        <v>41781</v>
      </c>
      <c r="V673" s="14"/>
      <c r="W673" s="15"/>
      <c r="X673" s="15"/>
      <c r="Y673" s="13"/>
      <c r="Z673" s="15"/>
      <c r="AA673" s="15"/>
      <c r="AB673" s="15"/>
      <c r="AC673" s="13"/>
      <c r="AD673" s="15"/>
      <c r="AE673" s="15"/>
      <c r="AF673" s="15"/>
      <c r="AG673" s="13"/>
      <c r="AH673" s="15"/>
      <c r="AI673" s="15"/>
      <c r="AJ673" s="15"/>
      <c r="AK673" s="13"/>
      <c r="AL673" s="15"/>
      <c r="AM673" s="15"/>
      <c r="AN673" s="13"/>
      <c r="AO673" s="13"/>
    </row>
    <row r="674" spans="1:41" ht="43.5" x14ac:dyDescent="0.35">
      <c r="A674" s="13" t="s">
        <v>133</v>
      </c>
      <c r="B674" s="13" t="s">
        <v>95</v>
      </c>
      <c r="C674" s="14">
        <v>43389.621527777781</v>
      </c>
      <c r="D674" s="13" t="s">
        <v>96</v>
      </c>
      <c r="E674" s="15" t="s">
        <v>97</v>
      </c>
      <c r="F674" s="13" t="s">
        <v>98</v>
      </c>
      <c r="G674" s="15" t="s">
        <v>97</v>
      </c>
      <c r="H674" s="13" t="s">
        <v>1351</v>
      </c>
      <c r="I674" s="15" t="s">
        <v>1352</v>
      </c>
      <c r="J674" s="15" t="s">
        <v>1353</v>
      </c>
      <c r="K674" s="15" t="s">
        <v>1354</v>
      </c>
      <c r="L674" s="13" t="s">
        <v>1355</v>
      </c>
      <c r="M674" s="15" t="s">
        <v>1352</v>
      </c>
      <c r="N674" s="13" t="s">
        <v>104</v>
      </c>
      <c r="O674" s="15"/>
      <c r="P674" s="15"/>
      <c r="Q674" s="15" t="s">
        <v>105</v>
      </c>
      <c r="R674" s="13" t="s">
        <v>106</v>
      </c>
      <c r="S674" s="13" t="s">
        <v>107</v>
      </c>
      <c r="T674" s="13" t="s">
        <v>108</v>
      </c>
      <c r="U674" s="14">
        <v>40725</v>
      </c>
      <c r="V674" s="14"/>
      <c r="W674" s="15"/>
      <c r="X674" s="15"/>
      <c r="Y674" s="13"/>
      <c r="Z674" s="15"/>
      <c r="AA674" s="15"/>
      <c r="AB674" s="15"/>
      <c r="AC674" s="13"/>
      <c r="AD674" s="15"/>
      <c r="AE674" s="15"/>
      <c r="AF674" s="15"/>
      <c r="AG674" s="13"/>
      <c r="AH674" s="15"/>
      <c r="AI674" s="15"/>
      <c r="AJ674" s="15"/>
      <c r="AK674" s="13"/>
      <c r="AL674" s="15"/>
      <c r="AM674" s="15"/>
      <c r="AN674" s="13"/>
      <c r="AO674" s="13"/>
    </row>
    <row r="675" spans="1:41" ht="43.5" x14ac:dyDescent="0.35">
      <c r="A675" s="13" t="s">
        <v>128</v>
      </c>
      <c r="B675" s="13" t="s">
        <v>129</v>
      </c>
      <c r="C675" s="14">
        <v>43152.5</v>
      </c>
      <c r="D675" s="13" t="s">
        <v>96</v>
      </c>
      <c r="E675" s="15" t="s">
        <v>97</v>
      </c>
      <c r="F675" s="13" t="s">
        <v>98</v>
      </c>
      <c r="G675" s="15" t="s">
        <v>97</v>
      </c>
      <c r="H675" s="13" t="s">
        <v>1351</v>
      </c>
      <c r="I675" s="15" t="s">
        <v>1352</v>
      </c>
      <c r="J675" s="15" t="s">
        <v>1353</v>
      </c>
      <c r="K675" s="15" t="s">
        <v>1354</v>
      </c>
      <c r="L675" s="13" t="s">
        <v>1355</v>
      </c>
      <c r="M675" s="15" t="s">
        <v>1352</v>
      </c>
      <c r="N675" s="13" t="s">
        <v>104</v>
      </c>
      <c r="O675" s="15"/>
      <c r="P675" s="15"/>
      <c r="Q675" s="15" t="s">
        <v>130</v>
      </c>
      <c r="R675" s="13" t="s">
        <v>131</v>
      </c>
      <c r="S675" s="13" t="s">
        <v>107</v>
      </c>
      <c r="T675" s="13" t="s">
        <v>132</v>
      </c>
      <c r="U675" s="14">
        <v>40725</v>
      </c>
      <c r="V675" s="14"/>
      <c r="W675" s="15"/>
      <c r="X675" s="15"/>
      <c r="Y675" s="13"/>
      <c r="Z675" s="15"/>
      <c r="AA675" s="15"/>
      <c r="AB675" s="15"/>
      <c r="AC675" s="13"/>
      <c r="AD675" s="15"/>
      <c r="AE675" s="15"/>
      <c r="AF675" s="15"/>
      <c r="AG675" s="13"/>
      <c r="AH675" s="15"/>
      <c r="AI675" s="15"/>
      <c r="AJ675" s="15"/>
      <c r="AK675" s="13"/>
      <c r="AL675" s="15"/>
      <c r="AM675" s="15"/>
      <c r="AN675" s="13"/>
      <c r="AO675" s="13"/>
    </row>
    <row r="676" spans="1:41" ht="43.5" x14ac:dyDescent="0.35">
      <c r="A676" s="13" t="s">
        <v>133</v>
      </c>
      <c r="B676" s="13" t="s">
        <v>95</v>
      </c>
      <c r="C676" s="14">
        <v>43389.621527777781</v>
      </c>
      <c r="D676" s="13" t="s">
        <v>96</v>
      </c>
      <c r="E676" s="15" t="s">
        <v>97</v>
      </c>
      <c r="F676" s="13" t="s">
        <v>98</v>
      </c>
      <c r="G676" s="15" t="s">
        <v>97</v>
      </c>
      <c r="H676" s="13" t="s">
        <v>1351</v>
      </c>
      <c r="I676" s="15" t="s">
        <v>1352</v>
      </c>
      <c r="J676" s="15" t="s">
        <v>1353</v>
      </c>
      <c r="K676" s="15" t="s">
        <v>1354</v>
      </c>
      <c r="L676" s="13" t="s">
        <v>1355</v>
      </c>
      <c r="M676" s="15" t="s">
        <v>1352</v>
      </c>
      <c r="N676" s="13" t="s">
        <v>104</v>
      </c>
      <c r="O676" s="15"/>
      <c r="P676" s="15"/>
      <c r="Q676" s="15" t="s">
        <v>145</v>
      </c>
      <c r="R676" s="13" t="s">
        <v>146</v>
      </c>
      <c r="S676" s="13" t="s">
        <v>107</v>
      </c>
      <c r="T676" s="13" t="s">
        <v>108</v>
      </c>
      <c r="U676" s="14">
        <v>40725</v>
      </c>
      <c r="V676" s="14"/>
      <c r="W676" s="15"/>
      <c r="X676" s="15"/>
      <c r="Y676" s="13"/>
      <c r="Z676" s="15"/>
      <c r="AA676" s="15"/>
      <c r="AB676" s="15"/>
      <c r="AC676" s="13"/>
      <c r="AD676" s="15"/>
      <c r="AE676" s="15"/>
      <c r="AF676" s="15"/>
      <c r="AG676" s="13"/>
      <c r="AH676" s="15"/>
      <c r="AI676" s="15"/>
      <c r="AJ676" s="15"/>
      <c r="AK676" s="13"/>
      <c r="AL676" s="15"/>
      <c r="AM676" s="15"/>
      <c r="AN676" s="13"/>
      <c r="AO676" s="13"/>
    </row>
    <row r="677" spans="1:41" ht="43.5" x14ac:dyDescent="0.35">
      <c r="A677" s="13" t="s">
        <v>128</v>
      </c>
      <c r="B677" s="13" t="s">
        <v>129</v>
      </c>
      <c r="C677" s="14">
        <v>43189.5</v>
      </c>
      <c r="D677" s="13" t="s">
        <v>96</v>
      </c>
      <c r="E677" s="15" t="s">
        <v>97</v>
      </c>
      <c r="F677" s="13" t="s">
        <v>98</v>
      </c>
      <c r="G677" s="15" t="s">
        <v>97</v>
      </c>
      <c r="H677" s="13" t="s">
        <v>1351</v>
      </c>
      <c r="I677" s="15" t="s">
        <v>1352</v>
      </c>
      <c r="J677" s="15" t="s">
        <v>1353</v>
      </c>
      <c r="K677" s="15" t="s">
        <v>1354</v>
      </c>
      <c r="L677" s="13" t="s">
        <v>1355</v>
      </c>
      <c r="M677" s="15" t="s">
        <v>1352</v>
      </c>
      <c r="N677" s="13" t="s">
        <v>104</v>
      </c>
      <c r="O677" s="15"/>
      <c r="P677" s="15"/>
      <c r="Q677" s="15" t="s">
        <v>147</v>
      </c>
      <c r="R677" s="13" t="s">
        <v>148</v>
      </c>
      <c r="S677" s="13" t="s">
        <v>107</v>
      </c>
      <c r="T677" s="13" t="s">
        <v>132</v>
      </c>
      <c r="U677" s="14">
        <v>40725</v>
      </c>
      <c r="V677" s="14"/>
      <c r="W677" s="15"/>
      <c r="X677" s="15"/>
      <c r="Y677" s="13"/>
      <c r="Z677" s="15"/>
      <c r="AA677" s="15"/>
      <c r="AB677" s="15"/>
      <c r="AC677" s="13"/>
      <c r="AD677" s="15"/>
      <c r="AE677" s="15"/>
      <c r="AF677" s="15"/>
      <c r="AG677" s="13"/>
      <c r="AH677" s="15"/>
      <c r="AI677" s="15"/>
      <c r="AJ677" s="15"/>
      <c r="AK677" s="13"/>
      <c r="AL677" s="15"/>
      <c r="AM677" s="15"/>
      <c r="AN677" s="13"/>
      <c r="AO677" s="13"/>
    </row>
    <row r="678" spans="1:41" ht="58" x14ac:dyDescent="0.35">
      <c r="A678" s="13" t="s">
        <v>1115</v>
      </c>
      <c r="B678" s="13" t="s">
        <v>95</v>
      </c>
      <c r="C678" s="14">
        <v>45805.627083333333</v>
      </c>
      <c r="D678" s="13" t="s">
        <v>96</v>
      </c>
      <c r="E678" s="15" t="s">
        <v>97</v>
      </c>
      <c r="F678" s="13" t="s">
        <v>98</v>
      </c>
      <c r="G678" s="15" t="s">
        <v>97</v>
      </c>
      <c r="H678" s="13" t="s">
        <v>1359</v>
      </c>
      <c r="I678" s="15" t="s">
        <v>1360</v>
      </c>
      <c r="J678" s="15" t="s">
        <v>1361</v>
      </c>
      <c r="K678" s="15" t="s">
        <v>1362</v>
      </c>
      <c r="L678" s="13" t="s">
        <v>1363</v>
      </c>
      <c r="M678" s="15" t="s">
        <v>1360</v>
      </c>
      <c r="N678" s="13" t="s">
        <v>104</v>
      </c>
      <c r="O678" s="15"/>
      <c r="P678" s="15"/>
      <c r="Q678" s="15" t="s">
        <v>105</v>
      </c>
      <c r="R678" s="13" t="s">
        <v>106</v>
      </c>
      <c r="S678" s="13" t="s">
        <v>107</v>
      </c>
      <c r="T678" s="13" t="s">
        <v>108</v>
      </c>
      <c r="U678" s="14">
        <v>40725</v>
      </c>
      <c r="V678" s="14"/>
      <c r="W678" s="15"/>
      <c r="X678" s="15"/>
      <c r="Y678" s="13"/>
      <c r="Z678" s="15"/>
      <c r="AA678" s="15"/>
      <c r="AB678" s="15"/>
      <c r="AC678" s="13"/>
      <c r="AD678" s="15"/>
      <c r="AE678" s="15"/>
      <c r="AF678" s="15"/>
      <c r="AG678" s="13"/>
      <c r="AH678" s="15"/>
      <c r="AI678" s="15"/>
      <c r="AJ678" s="15"/>
      <c r="AK678" s="13"/>
      <c r="AL678" s="15"/>
      <c r="AM678" s="15"/>
      <c r="AN678" s="13"/>
      <c r="AO678" s="13"/>
    </row>
    <row r="679" spans="1:41" ht="58" x14ac:dyDescent="0.35">
      <c r="A679" s="13" t="s">
        <v>128</v>
      </c>
      <c r="B679" s="13" t="s">
        <v>129</v>
      </c>
      <c r="C679" s="14">
        <v>43152.5</v>
      </c>
      <c r="D679" s="13" t="s">
        <v>96</v>
      </c>
      <c r="E679" s="15" t="s">
        <v>97</v>
      </c>
      <c r="F679" s="13" t="s">
        <v>98</v>
      </c>
      <c r="G679" s="15" t="s">
        <v>97</v>
      </c>
      <c r="H679" s="13" t="s">
        <v>1359</v>
      </c>
      <c r="I679" s="15" t="s">
        <v>1360</v>
      </c>
      <c r="J679" s="15" t="s">
        <v>1361</v>
      </c>
      <c r="K679" s="15" t="s">
        <v>1362</v>
      </c>
      <c r="L679" s="13" t="s">
        <v>1363</v>
      </c>
      <c r="M679" s="15" t="s">
        <v>1360</v>
      </c>
      <c r="N679" s="13" t="s">
        <v>104</v>
      </c>
      <c r="O679" s="15"/>
      <c r="P679" s="15"/>
      <c r="Q679" s="15" t="s">
        <v>130</v>
      </c>
      <c r="R679" s="13" t="s">
        <v>131</v>
      </c>
      <c r="S679" s="13" t="s">
        <v>107</v>
      </c>
      <c r="T679" s="13" t="s">
        <v>132</v>
      </c>
      <c r="U679" s="14">
        <v>40725</v>
      </c>
      <c r="V679" s="14"/>
      <c r="W679" s="15"/>
      <c r="X679" s="15"/>
      <c r="Y679" s="13"/>
      <c r="Z679" s="15"/>
      <c r="AA679" s="15"/>
      <c r="AB679" s="15"/>
      <c r="AC679" s="13"/>
      <c r="AD679" s="15"/>
      <c r="AE679" s="15"/>
      <c r="AF679" s="15"/>
      <c r="AG679" s="13"/>
      <c r="AH679" s="15"/>
      <c r="AI679" s="15"/>
      <c r="AJ679" s="15"/>
      <c r="AK679" s="13"/>
      <c r="AL679" s="15"/>
      <c r="AM679" s="15"/>
      <c r="AN679" s="13"/>
      <c r="AO679" s="13"/>
    </row>
    <row r="680" spans="1:41" ht="58" x14ac:dyDescent="0.35">
      <c r="A680" s="13" t="s">
        <v>128</v>
      </c>
      <c r="B680" s="13" t="s">
        <v>129</v>
      </c>
      <c r="C680" s="14">
        <v>43152.5</v>
      </c>
      <c r="D680" s="13" t="s">
        <v>96</v>
      </c>
      <c r="E680" s="15" t="s">
        <v>97</v>
      </c>
      <c r="F680" s="13" t="s">
        <v>98</v>
      </c>
      <c r="G680" s="15" t="s">
        <v>97</v>
      </c>
      <c r="H680" s="13" t="s">
        <v>1359</v>
      </c>
      <c r="I680" s="15" t="s">
        <v>1360</v>
      </c>
      <c r="J680" s="15" t="s">
        <v>1361</v>
      </c>
      <c r="K680" s="15" t="s">
        <v>1362</v>
      </c>
      <c r="L680" s="13" t="s">
        <v>1363</v>
      </c>
      <c r="M680" s="15" t="s">
        <v>1360</v>
      </c>
      <c r="N680" s="13" t="s">
        <v>104</v>
      </c>
      <c r="O680" s="15"/>
      <c r="P680" s="15"/>
      <c r="Q680" s="15" t="s">
        <v>145</v>
      </c>
      <c r="R680" s="13" t="s">
        <v>146</v>
      </c>
      <c r="S680" s="13" t="s">
        <v>107</v>
      </c>
      <c r="T680" s="13" t="s">
        <v>132</v>
      </c>
      <c r="U680" s="14">
        <v>40725</v>
      </c>
      <c r="V680" s="14"/>
      <c r="W680" s="15"/>
      <c r="X680" s="15"/>
      <c r="Y680" s="13"/>
      <c r="Z680" s="15"/>
      <c r="AA680" s="15"/>
      <c r="AB680" s="15"/>
      <c r="AC680" s="13"/>
      <c r="AD680" s="15"/>
      <c r="AE680" s="15"/>
      <c r="AF680" s="15"/>
      <c r="AG680" s="13"/>
      <c r="AH680" s="15"/>
      <c r="AI680" s="15"/>
      <c r="AJ680" s="15"/>
      <c r="AK680" s="13"/>
      <c r="AL680" s="15"/>
      <c r="AM680" s="15"/>
      <c r="AN680" s="13"/>
      <c r="AO680" s="13"/>
    </row>
    <row r="681" spans="1:41" ht="58" x14ac:dyDescent="0.35">
      <c r="A681" s="13" t="s">
        <v>133</v>
      </c>
      <c r="B681" s="13" t="s">
        <v>95</v>
      </c>
      <c r="C681" s="14">
        <v>43389.605555555558</v>
      </c>
      <c r="D681" s="13" t="s">
        <v>96</v>
      </c>
      <c r="E681" s="15" t="s">
        <v>97</v>
      </c>
      <c r="F681" s="13" t="s">
        <v>98</v>
      </c>
      <c r="G681" s="15" t="s">
        <v>97</v>
      </c>
      <c r="H681" s="13" t="s">
        <v>1359</v>
      </c>
      <c r="I681" s="15" t="s">
        <v>1360</v>
      </c>
      <c r="J681" s="15" t="s">
        <v>1361</v>
      </c>
      <c r="K681" s="15" t="s">
        <v>1362</v>
      </c>
      <c r="L681" s="13" t="s">
        <v>1363</v>
      </c>
      <c r="M681" s="15" t="s">
        <v>1360</v>
      </c>
      <c r="N681" s="13" t="s">
        <v>104</v>
      </c>
      <c r="O681" s="15"/>
      <c r="P681" s="15"/>
      <c r="Q681" s="15" t="s">
        <v>147</v>
      </c>
      <c r="R681" s="13" t="s">
        <v>148</v>
      </c>
      <c r="S681" s="13" t="s">
        <v>107</v>
      </c>
      <c r="T681" s="13" t="s">
        <v>108</v>
      </c>
      <c r="U681" s="14">
        <v>40725</v>
      </c>
      <c r="V681" s="14"/>
      <c r="W681" s="15"/>
      <c r="X681" s="15"/>
      <c r="Y681" s="13"/>
      <c r="Z681" s="15"/>
      <c r="AA681" s="15"/>
      <c r="AB681" s="15"/>
      <c r="AC681" s="13"/>
      <c r="AD681" s="15"/>
      <c r="AE681" s="15"/>
      <c r="AF681" s="15"/>
      <c r="AG681" s="13"/>
      <c r="AH681" s="15"/>
      <c r="AI681" s="15"/>
      <c r="AJ681" s="15"/>
      <c r="AK681" s="13"/>
      <c r="AL681" s="15"/>
      <c r="AM681" s="15"/>
      <c r="AN681" s="13"/>
      <c r="AO681" s="13"/>
    </row>
    <row r="682" spans="1:41" ht="58" x14ac:dyDescent="0.35">
      <c r="A682" s="13" t="s">
        <v>128</v>
      </c>
      <c r="B682" s="13" t="s">
        <v>129</v>
      </c>
      <c r="C682" s="14">
        <v>43152.5</v>
      </c>
      <c r="D682" s="13" t="s">
        <v>96</v>
      </c>
      <c r="E682" s="15" t="s">
        <v>97</v>
      </c>
      <c r="F682" s="13" t="s">
        <v>98</v>
      </c>
      <c r="G682" s="15" t="s">
        <v>97</v>
      </c>
      <c r="H682" s="13" t="s">
        <v>1359</v>
      </c>
      <c r="I682" s="15" t="s">
        <v>1360</v>
      </c>
      <c r="J682" s="15" t="s">
        <v>1361</v>
      </c>
      <c r="K682" s="15" t="s">
        <v>1362</v>
      </c>
      <c r="L682" s="13" t="s">
        <v>1363</v>
      </c>
      <c r="M682" s="15" t="s">
        <v>1360</v>
      </c>
      <c r="N682" s="13" t="s">
        <v>104</v>
      </c>
      <c r="O682" s="15"/>
      <c r="P682" s="15"/>
      <c r="Q682" s="15" t="s">
        <v>149</v>
      </c>
      <c r="R682" s="13" t="s">
        <v>150</v>
      </c>
      <c r="S682" s="13" t="s">
        <v>151</v>
      </c>
      <c r="T682" s="13" t="s">
        <v>132</v>
      </c>
      <c r="U682" s="14">
        <v>40725</v>
      </c>
      <c r="V682" s="14"/>
      <c r="W682" s="15"/>
      <c r="X682" s="15"/>
      <c r="Y682" s="13"/>
      <c r="Z682" s="15"/>
      <c r="AA682" s="15"/>
      <c r="AB682" s="15"/>
      <c r="AC682" s="13"/>
      <c r="AD682" s="15"/>
      <c r="AE682" s="15"/>
      <c r="AF682" s="15"/>
      <c r="AG682" s="13"/>
      <c r="AH682" s="15"/>
      <c r="AI682" s="15"/>
      <c r="AJ682" s="15"/>
      <c r="AK682" s="13"/>
      <c r="AL682" s="15"/>
      <c r="AM682" s="15"/>
      <c r="AN682" s="13"/>
      <c r="AO682" s="13"/>
    </row>
    <row r="683" spans="1:41" ht="58" x14ac:dyDescent="0.35">
      <c r="A683" s="13" t="s">
        <v>94</v>
      </c>
      <c r="B683" s="13" t="s">
        <v>129</v>
      </c>
      <c r="C683" s="14">
        <v>45244.460416666669</v>
      </c>
      <c r="D683" s="13" t="s">
        <v>96</v>
      </c>
      <c r="E683" s="15" t="s">
        <v>97</v>
      </c>
      <c r="F683" s="13" t="s">
        <v>98</v>
      </c>
      <c r="G683" s="15" t="s">
        <v>97</v>
      </c>
      <c r="H683" s="13" t="s">
        <v>1364</v>
      </c>
      <c r="I683" s="15" t="s">
        <v>1365</v>
      </c>
      <c r="J683" s="15" t="s">
        <v>1366</v>
      </c>
      <c r="K683" s="15" t="s">
        <v>1367</v>
      </c>
      <c r="L683" s="13" t="s">
        <v>1368</v>
      </c>
      <c r="M683" s="15" t="s">
        <v>1365</v>
      </c>
      <c r="N683" s="13" t="s">
        <v>104</v>
      </c>
      <c r="O683" s="15"/>
      <c r="P683" s="15"/>
      <c r="Q683" s="15" t="s">
        <v>105</v>
      </c>
      <c r="R683" s="13" t="s">
        <v>106</v>
      </c>
      <c r="S683" s="13" t="s">
        <v>107</v>
      </c>
      <c r="T683" s="13" t="s">
        <v>108</v>
      </c>
      <c r="U683" s="14">
        <v>40725</v>
      </c>
      <c r="V683" s="14">
        <v>40908</v>
      </c>
      <c r="W683" s="15"/>
      <c r="X683" s="15"/>
      <c r="Y683" s="13"/>
      <c r="Z683" s="15"/>
      <c r="AA683" s="15"/>
      <c r="AB683" s="15"/>
      <c r="AC683" s="13"/>
      <c r="AD683" s="15"/>
      <c r="AE683" s="15"/>
      <c r="AF683" s="15"/>
      <c r="AG683" s="13"/>
      <c r="AH683" s="15"/>
      <c r="AI683" s="15"/>
      <c r="AJ683" s="15"/>
      <c r="AK683" s="13"/>
      <c r="AL683" s="15"/>
      <c r="AM683" s="15"/>
      <c r="AN683" s="13"/>
      <c r="AO683" s="13"/>
    </row>
    <row r="684" spans="1:41" ht="58" x14ac:dyDescent="0.35">
      <c r="A684" s="13" t="s">
        <v>1115</v>
      </c>
      <c r="B684" s="13" t="s">
        <v>95</v>
      </c>
      <c r="C684" s="14">
        <v>45805.629861111112</v>
      </c>
      <c r="D684" s="13" t="s">
        <v>96</v>
      </c>
      <c r="E684" s="15" t="s">
        <v>97</v>
      </c>
      <c r="F684" s="13" t="s">
        <v>98</v>
      </c>
      <c r="G684" s="15" t="s">
        <v>97</v>
      </c>
      <c r="H684" s="13" t="s">
        <v>1364</v>
      </c>
      <c r="I684" s="15" t="s">
        <v>1365</v>
      </c>
      <c r="J684" s="15" t="s">
        <v>1366</v>
      </c>
      <c r="K684" s="15" t="s">
        <v>1367</v>
      </c>
      <c r="L684" s="13" t="s">
        <v>1368</v>
      </c>
      <c r="M684" s="15" t="s">
        <v>1365</v>
      </c>
      <c r="N684" s="13" t="s">
        <v>104</v>
      </c>
      <c r="O684" s="15"/>
      <c r="P684" s="15"/>
      <c r="Q684" s="15" t="s">
        <v>105</v>
      </c>
      <c r="R684" s="13" t="s">
        <v>106</v>
      </c>
      <c r="S684" s="13" t="s">
        <v>107</v>
      </c>
      <c r="T684" s="13" t="s">
        <v>108</v>
      </c>
      <c r="U684" s="14">
        <v>40909</v>
      </c>
      <c r="V684" s="14"/>
      <c r="W684" s="15"/>
      <c r="X684" s="15"/>
      <c r="Y684" s="13"/>
      <c r="Z684" s="15"/>
      <c r="AA684" s="15"/>
      <c r="AB684" s="15"/>
      <c r="AC684" s="13"/>
      <c r="AD684" s="15"/>
      <c r="AE684" s="15"/>
      <c r="AF684" s="15"/>
      <c r="AG684" s="13"/>
      <c r="AH684" s="15"/>
      <c r="AI684" s="15"/>
      <c r="AJ684" s="15"/>
      <c r="AK684" s="13"/>
      <c r="AL684" s="15"/>
      <c r="AM684" s="15"/>
      <c r="AN684" s="13"/>
      <c r="AO684" s="13"/>
    </row>
    <row r="685" spans="1:41" ht="58" x14ac:dyDescent="0.35">
      <c r="A685" s="13" t="s">
        <v>128</v>
      </c>
      <c r="B685" s="13" t="s">
        <v>129</v>
      </c>
      <c r="C685" s="14">
        <v>43152.5</v>
      </c>
      <c r="D685" s="13" t="s">
        <v>96</v>
      </c>
      <c r="E685" s="15" t="s">
        <v>97</v>
      </c>
      <c r="F685" s="13" t="s">
        <v>98</v>
      </c>
      <c r="G685" s="15" t="s">
        <v>97</v>
      </c>
      <c r="H685" s="13" t="s">
        <v>1364</v>
      </c>
      <c r="I685" s="15" t="s">
        <v>1365</v>
      </c>
      <c r="J685" s="15" t="s">
        <v>1366</v>
      </c>
      <c r="K685" s="15" t="s">
        <v>1367</v>
      </c>
      <c r="L685" s="13" t="s">
        <v>1368</v>
      </c>
      <c r="M685" s="15" t="s">
        <v>1365</v>
      </c>
      <c r="N685" s="13" t="s">
        <v>104</v>
      </c>
      <c r="O685" s="15"/>
      <c r="P685" s="15"/>
      <c r="Q685" s="15" t="s">
        <v>130</v>
      </c>
      <c r="R685" s="13" t="s">
        <v>131</v>
      </c>
      <c r="S685" s="13" t="s">
        <v>107</v>
      </c>
      <c r="T685" s="13" t="s">
        <v>132</v>
      </c>
      <c r="U685" s="14">
        <v>40725</v>
      </c>
      <c r="V685" s="14"/>
      <c r="W685" s="15"/>
      <c r="X685" s="15"/>
      <c r="Y685" s="13"/>
      <c r="Z685" s="15"/>
      <c r="AA685" s="15"/>
      <c r="AB685" s="15"/>
      <c r="AC685" s="13"/>
      <c r="AD685" s="15"/>
      <c r="AE685" s="15"/>
      <c r="AF685" s="15"/>
      <c r="AG685" s="13"/>
      <c r="AH685" s="15"/>
      <c r="AI685" s="15"/>
      <c r="AJ685" s="15"/>
      <c r="AK685" s="13"/>
      <c r="AL685" s="15"/>
      <c r="AM685" s="15"/>
      <c r="AN685" s="13"/>
      <c r="AO685" s="13"/>
    </row>
    <row r="686" spans="1:41" ht="58" x14ac:dyDescent="0.35">
      <c r="A686" s="13" t="s">
        <v>128</v>
      </c>
      <c r="B686" s="13" t="s">
        <v>129</v>
      </c>
      <c r="C686" s="14">
        <v>43152.5</v>
      </c>
      <c r="D686" s="13" t="s">
        <v>96</v>
      </c>
      <c r="E686" s="15" t="s">
        <v>97</v>
      </c>
      <c r="F686" s="13" t="s">
        <v>98</v>
      </c>
      <c r="G686" s="15" t="s">
        <v>97</v>
      </c>
      <c r="H686" s="13" t="s">
        <v>1364</v>
      </c>
      <c r="I686" s="15" t="s">
        <v>1365</v>
      </c>
      <c r="J686" s="15" t="s">
        <v>1366</v>
      </c>
      <c r="K686" s="15" t="s">
        <v>1367</v>
      </c>
      <c r="L686" s="13" t="s">
        <v>1368</v>
      </c>
      <c r="M686" s="15" t="s">
        <v>1365</v>
      </c>
      <c r="N686" s="13" t="s">
        <v>104</v>
      </c>
      <c r="O686" s="15"/>
      <c r="P686" s="15"/>
      <c r="Q686" s="15" t="s">
        <v>145</v>
      </c>
      <c r="R686" s="13" t="s">
        <v>146</v>
      </c>
      <c r="S686" s="13" t="s">
        <v>107</v>
      </c>
      <c r="T686" s="13" t="s">
        <v>132</v>
      </c>
      <c r="U686" s="14">
        <v>40725</v>
      </c>
      <c r="V686" s="14"/>
      <c r="W686" s="15"/>
      <c r="X686" s="15"/>
      <c r="Y686" s="13"/>
      <c r="Z686" s="15"/>
      <c r="AA686" s="15"/>
      <c r="AB686" s="15"/>
      <c r="AC686" s="13"/>
      <c r="AD686" s="15"/>
      <c r="AE686" s="15"/>
      <c r="AF686" s="15"/>
      <c r="AG686" s="13"/>
      <c r="AH686" s="15"/>
      <c r="AI686" s="15"/>
      <c r="AJ686" s="15"/>
      <c r="AK686" s="13"/>
      <c r="AL686" s="15"/>
      <c r="AM686" s="15"/>
      <c r="AN686" s="13"/>
      <c r="AO686" s="13"/>
    </row>
    <row r="687" spans="1:41" ht="58" x14ac:dyDescent="0.35">
      <c r="A687" s="13" t="s">
        <v>133</v>
      </c>
      <c r="B687" s="13" t="s">
        <v>95</v>
      </c>
      <c r="C687" s="14">
        <v>43389.606249999997</v>
      </c>
      <c r="D687" s="13" t="s">
        <v>96</v>
      </c>
      <c r="E687" s="15" t="s">
        <v>97</v>
      </c>
      <c r="F687" s="13" t="s">
        <v>98</v>
      </c>
      <c r="G687" s="15" t="s">
        <v>97</v>
      </c>
      <c r="H687" s="13" t="s">
        <v>1364</v>
      </c>
      <c r="I687" s="15" t="s">
        <v>1365</v>
      </c>
      <c r="J687" s="15" t="s">
        <v>1366</v>
      </c>
      <c r="K687" s="15" t="s">
        <v>1367</v>
      </c>
      <c r="L687" s="13" t="s">
        <v>1368</v>
      </c>
      <c r="M687" s="15" t="s">
        <v>1365</v>
      </c>
      <c r="N687" s="13" t="s">
        <v>104</v>
      </c>
      <c r="O687" s="15"/>
      <c r="P687" s="15"/>
      <c r="Q687" s="15" t="s">
        <v>147</v>
      </c>
      <c r="R687" s="13" t="s">
        <v>148</v>
      </c>
      <c r="S687" s="13" t="s">
        <v>107</v>
      </c>
      <c r="T687" s="13" t="s">
        <v>108</v>
      </c>
      <c r="U687" s="14">
        <v>40725</v>
      </c>
      <c r="V687" s="14"/>
      <c r="W687" s="15"/>
      <c r="X687" s="15"/>
      <c r="Y687" s="13"/>
      <c r="Z687" s="15"/>
      <c r="AA687" s="15"/>
      <c r="AB687" s="15"/>
      <c r="AC687" s="13"/>
      <c r="AD687" s="15"/>
      <c r="AE687" s="15"/>
      <c r="AF687" s="15"/>
      <c r="AG687" s="13"/>
      <c r="AH687" s="15"/>
      <c r="AI687" s="15"/>
      <c r="AJ687" s="15"/>
      <c r="AK687" s="13"/>
      <c r="AL687" s="15"/>
      <c r="AM687" s="15"/>
      <c r="AN687" s="13"/>
      <c r="AO687" s="13"/>
    </row>
    <row r="688" spans="1:41" ht="58" x14ac:dyDescent="0.35">
      <c r="A688" s="13" t="s">
        <v>133</v>
      </c>
      <c r="B688" s="13" t="s">
        <v>129</v>
      </c>
      <c r="C688" s="14">
        <v>43412.4375</v>
      </c>
      <c r="D688" s="13" t="s">
        <v>96</v>
      </c>
      <c r="E688" s="15" t="s">
        <v>97</v>
      </c>
      <c r="F688" s="13" t="s">
        <v>98</v>
      </c>
      <c r="G688" s="15" t="s">
        <v>97</v>
      </c>
      <c r="H688" s="13" t="s">
        <v>1364</v>
      </c>
      <c r="I688" s="15" t="s">
        <v>1365</v>
      </c>
      <c r="J688" s="15" t="s">
        <v>1366</v>
      </c>
      <c r="K688" s="15" t="s">
        <v>1367</v>
      </c>
      <c r="L688" s="13" t="s">
        <v>1368</v>
      </c>
      <c r="M688" s="15" t="s">
        <v>1365</v>
      </c>
      <c r="N688" s="13" t="s">
        <v>104</v>
      </c>
      <c r="O688" s="15"/>
      <c r="P688" s="15"/>
      <c r="Q688" s="15" t="s">
        <v>294</v>
      </c>
      <c r="R688" s="13" t="s">
        <v>295</v>
      </c>
      <c r="S688" s="13" t="s">
        <v>151</v>
      </c>
      <c r="T688" s="13" t="s">
        <v>108</v>
      </c>
      <c r="U688" s="14">
        <v>40725</v>
      </c>
      <c r="V688" s="14"/>
      <c r="W688" s="15"/>
      <c r="X688" s="15"/>
      <c r="Y688" s="13"/>
      <c r="Z688" s="15"/>
      <c r="AA688" s="15"/>
      <c r="AB688" s="15"/>
      <c r="AC688" s="13"/>
      <c r="AD688" s="15"/>
      <c r="AE688" s="15"/>
      <c r="AF688" s="15"/>
      <c r="AG688" s="13"/>
      <c r="AH688" s="15"/>
      <c r="AI688" s="15"/>
      <c r="AJ688" s="15"/>
      <c r="AK688" s="13"/>
      <c r="AL688" s="15"/>
      <c r="AM688" s="15"/>
      <c r="AN688" s="13"/>
      <c r="AO688" s="13"/>
    </row>
    <row r="689" spans="1:41" ht="58" x14ac:dyDescent="0.35">
      <c r="A689" s="13" t="s">
        <v>266</v>
      </c>
      <c r="B689" s="13" t="s">
        <v>95</v>
      </c>
      <c r="C689" s="14">
        <v>44714.645138888889</v>
      </c>
      <c r="D689" s="13" t="s">
        <v>96</v>
      </c>
      <c r="E689" s="15" t="s">
        <v>97</v>
      </c>
      <c r="F689" s="13" t="s">
        <v>98</v>
      </c>
      <c r="G689" s="15" t="s">
        <v>97</v>
      </c>
      <c r="H689" s="13" t="s">
        <v>1377</v>
      </c>
      <c r="I689" s="15" t="s">
        <v>1378</v>
      </c>
      <c r="J689" s="15" t="s">
        <v>1379</v>
      </c>
      <c r="K689" s="15" t="s">
        <v>1380</v>
      </c>
      <c r="L689" s="13" t="s">
        <v>1381</v>
      </c>
      <c r="M689" s="15" t="s">
        <v>1378</v>
      </c>
      <c r="N689" s="13" t="s">
        <v>104</v>
      </c>
      <c r="O689" s="15"/>
      <c r="P689" s="15"/>
      <c r="Q689" s="15" t="s">
        <v>105</v>
      </c>
      <c r="R689" s="13" t="s">
        <v>106</v>
      </c>
      <c r="S689" s="13" t="s">
        <v>107</v>
      </c>
      <c r="T689" s="13" t="s">
        <v>108</v>
      </c>
      <c r="U689" s="14">
        <v>40725</v>
      </c>
      <c r="V689" s="14">
        <v>44633</v>
      </c>
      <c r="W689" s="15"/>
      <c r="X689" s="15"/>
      <c r="Y689" s="13"/>
      <c r="Z689" s="15"/>
      <c r="AA689" s="15"/>
      <c r="AB689" s="15"/>
      <c r="AC689" s="13"/>
      <c r="AD689" s="15"/>
      <c r="AE689" s="15"/>
      <c r="AF689" s="15"/>
      <c r="AG689" s="13"/>
      <c r="AH689" s="15"/>
      <c r="AI689" s="15"/>
      <c r="AJ689" s="15"/>
      <c r="AK689" s="13"/>
      <c r="AL689" s="15"/>
      <c r="AM689" s="15"/>
      <c r="AN689" s="13"/>
      <c r="AO689" s="13"/>
    </row>
    <row r="690" spans="1:41" ht="58" x14ac:dyDescent="0.35">
      <c r="A690" s="13" t="s">
        <v>1115</v>
      </c>
      <c r="B690" s="13" t="s">
        <v>95</v>
      </c>
      <c r="C690" s="14">
        <v>45805.629861111112</v>
      </c>
      <c r="D690" s="13" t="s">
        <v>96</v>
      </c>
      <c r="E690" s="15" t="s">
        <v>97</v>
      </c>
      <c r="F690" s="13" t="s">
        <v>98</v>
      </c>
      <c r="G690" s="15" t="s">
        <v>97</v>
      </c>
      <c r="H690" s="13" t="s">
        <v>1377</v>
      </c>
      <c r="I690" s="15" t="s">
        <v>1378</v>
      </c>
      <c r="J690" s="15" t="s">
        <v>1379</v>
      </c>
      <c r="K690" s="15" t="s">
        <v>1380</v>
      </c>
      <c r="L690" s="13" t="s">
        <v>1381</v>
      </c>
      <c r="M690" s="15" t="s">
        <v>1378</v>
      </c>
      <c r="N690" s="13" t="s">
        <v>104</v>
      </c>
      <c r="O690" s="15"/>
      <c r="P690" s="15"/>
      <c r="Q690" s="15" t="s">
        <v>105</v>
      </c>
      <c r="R690" s="13" t="s">
        <v>106</v>
      </c>
      <c r="S690" s="13" t="s">
        <v>107</v>
      </c>
      <c r="T690" s="13" t="s">
        <v>108</v>
      </c>
      <c r="U690" s="14">
        <v>44634</v>
      </c>
      <c r="V690" s="14"/>
      <c r="W690" s="15"/>
      <c r="X690" s="15"/>
      <c r="Y690" s="13"/>
      <c r="Z690" s="15"/>
      <c r="AA690" s="15"/>
      <c r="AB690" s="15"/>
      <c r="AC690" s="13"/>
      <c r="AD690" s="15"/>
      <c r="AE690" s="15"/>
      <c r="AF690" s="15"/>
      <c r="AG690" s="13"/>
      <c r="AH690" s="15"/>
      <c r="AI690" s="15"/>
      <c r="AJ690" s="15"/>
      <c r="AK690" s="13"/>
      <c r="AL690" s="15"/>
      <c r="AM690" s="15"/>
      <c r="AN690" s="13"/>
      <c r="AO690" s="13"/>
    </row>
    <row r="691" spans="1:41" ht="58" x14ac:dyDescent="0.35">
      <c r="A691" s="13" t="s">
        <v>128</v>
      </c>
      <c r="B691" s="13" t="s">
        <v>129</v>
      </c>
      <c r="C691" s="14">
        <v>43152.5</v>
      </c>
      <c r="D691" s="13" t="s">
        <v>96</v>
      </c>
      <c r="E691" s="15" t="s">
        <v>97</v>
      </c>
      <c r="F691" s="13" t="s">
        <v>98</v>
      </c>
      <c r="G691" s="15" t="s">
        <v>97</v>
      </c>
      <c r="H691" s="13" t="s">
        <v>1377</v>
      </c>
      <c r="I691" s="15" t="s">
        <v>1378</v>
      </c>
      <c r="J691" s="15" t="s">
        <v>1379</v>
      </c>
      <c r="K691" s="15" t="s">
        <v>1380</v>
      </c>
      <c r="L691" s="13" t="s">
        <v>1381</v>
      </c>
      <c r="M691" s="15" t="s">
        <v>1378</v>
      </c>
      <c r="N691" s="13" t="s">
        <v>104</v>
      </c>
      <c r="O691" s="15"/>
      <c r="P691" s="15"/>
      <c r="Q691" s="15" t="s">
        <v>130</v>
      </c>
      <c r="R691" s="13" t="s">
        <v>131</v>
      </c>
      <c r="S691" s="13" t="s">
        <v>107</v>
      </c>
      <c r="T691" s="13" t="s">
        <v>132</v>
      </c>
      <c r="U691" s="14">
        <v>40725</v>
      </c>
      <c r="V691" s="14"/>
      <c r="W691" s="15"/>
      <c r="X691" s="15"/>
      <c r="Y691" s="13"/>
      <c r="Z691" s="15"/>
      <c r="AA691" s="15"/>
      <c r="AB691" s="15"/>
      <c r="AC691" s="13"/>
      <c r="AD691" s="15"/>
      <c r="AE691" s="15"/>
      <c r="AF691" s="15"/>
      <c r="AG691" s="13"/>
      <c r="AH691" s="15"/>
      <c r="AI691" s="15"/>
      <c r="AJ691" s="15"/>
      <c r="AK691" s="13"/>
      <c r="AL691" s="15"/>
      <c r="AM691" s="15"/>
      <c r="AN691" s="13"/>
      <c r="AO691" s="13"/>
    </row>
    <row r="692" spans="1:41" ht="58" x14ac:dyDescent="0.35">
      <c r="A692" s="13" t="s">
        <v>128</v>
      </c>
      <c r="B692" s="13" t="s">
        <v>129</v>
      </c>
      <c r="C692" s="14">
        <v>43152.5</v>
      </c>
      <c r="D692" s="13" t="s">
        <v>96</v>
      </c>
      <c r="E692" s="15" t="s">
        <v>97</v>
      </c>
      <c r="F692" s="13" t="s">
        <v>98</v>
      </c>
      <c r="G692" s="15" t="s">
        <v>97</v>
      </c>
      <c r="H692" s="13" t="s">
        <v>1377</v>
      </c>
      <c r="I692" s="15" t="s">
        <v>1378</v>
      </c>
      <c r="J692" s="15" t="s">
        <v>1379</v>
      </c>
      <c r="K692" s="15" t="s">
        <v>1380</v>
      </c>
      <c r="L692" s="13" t="s">
        <v>1381</v>
      </c>
      <c r="M692" s="15" t="s">
        <v>1378</v>
      </c>
      <c r="N692" s="13" t="s">
        <v>104</v>
      </c>
      <c r="O692" s="15"/>
      <c r="P692" s="15"/>
      <c r="Q692" s="15" t="s">
        <v>145</v>
      </c>
      <c r="R692" s="13" t="s">
        <v>146</v>
      </c>
      <c r="S692" s="13" t="s">
        <v>107</v>
      </c>
      <c r="T692" s="13" t="s">
        <v>132</v>
      </c>
      <c r="U692" s="14">
        <v>40725</v>
      </c>
      <c r="V692" s="14"/>
      <c r="W692" s="15"/>
      <c r="X692" s="15"/>
      <c r="Y692" s="13"/>
      <c r="Z692" s="15"/>
      <c r="AA692" s="15"/>
      <c r="AB692" s="15"/>
      <c r="AC692" s="13"/>
      <c r="AD692" s="15"/>
      <c r="AE692" s="15"/>
      <c r="AF692" s="15"/>
      <c r="AG692" s="13"/>
      <c r="AH692" s="15"/>
      <c r="AI692" s="15"/>
      <c r="AJ692" s="15"/>
      <c r="AK692" s="13"/>
      <c r="AL692" s="15"/>
      <c r="AM692" s="15"/>
      <c r="AN692" s="13"/>
      <c r="AO692" s="13"/>
    </row>
    <row r="693" spans="1:41" ht="58" x14ac:dyDescent="0.35">
      <c r="A693" s="13" t="s">
        <v>133</v>
      </c>
      <c r="B693" s="13" t="s">
        <v>95</v>
      </c>
      <c r="C693" s="14">
        <v>43389.606944444444</v>
      </c>
      <c r="D693" s="13" t="s">
        <v>96</v>
      </c>
      <c r="E693" s="15" t="s">
        <v>97</v>
      </c>
      <c r="F693" s="13" t="s">
        <v>98</v>
      </c>
      <c r="G693" s="15" t="s">
        <v>97</v>
      </c>
      <c r="H693" s="13" t="s">
        <v>1377</v>
      </c>
      <c r="I693" s="15" t="s">
        <v>1378</v>
      </c>
      <c r="J693" s="15" t="s">
        <v>1379</v>
      </c>
      <c r="K693" s="15" t="s">
        <v>1380</v>
      </c>
      <c r="L693" s="13" t="s">
        <v>1381</v>
      </c>
      <c r="M693" s="15" t="s">
        <v>1378</v>
      </c>
      <c r="N693" s="13" t="s">
        <v>104</v>
      </c>
      <c r="O693" s="15"/>
      <c r="P693" s="15"/>
      <c r="Q693" s="15" t="s">
        <v>147</v>
      </c>
      <c r="R693" s="13" t="s">
        <v>148</v>
      </c>
      <c r="S693" s="13" t="s">
        <v>107</v>
      </c>
      <c r="T693" s="13" t="s">
        <v>108</v>
      </c>
      <c r="U693" s="14">
        <v>40725</v>
      </c>
      <c r="V693" s="14"/>
      <c r="W693" s="15"/>
      <c r="X693" s="15"/>
      <c r="Y693" s="13"/>
      <c r="Z693" s="15"/>
      <c r="AA693" s="15"/>
      <c r="AB693" s="15"/>
      <c r="AC693" s="13"/>
      <c r="AD693" s="15"/>
      <c r="AE693" s="15"/>
      <c r="AF693" s="15"/>
      <c r="AG693" s="13"/>
      <c r="AH693" s="15"/>
      <c r="AI693" s="15"/>
      <c r="AJ693" s="15"/>
      <c r="AK693" s="13"/>
      <c r="AL693" s="15"/>
      <c r="AM693" s="15"/>
      <c r="AN693" s="13"/>
      <c r="AO693" s="13"/>
    </row>
    <row r="694" spans="1:41" ht="58" x14ac:dyDescent="0.35">
      <c r="A694" s="13" t="s">
        <v>266</v>
      </c>
      <c r="B694" s="13" t="s">
        <v>95</v>
      </c>
      <c r="C694" s="14">
        <v>44714.646527777775</v>
      </c>
      <c r="D694" s="13" t="s">
        <v>96</v>
      </c>
      <c r="E694" s="15" t="s">
        <v>97</v>
      </c>
      <c r="F694" s="13" t="s">
        <v>98</v>
      </c>
      <c r="G694" s="15" t="s">
        <v>97</v>
      </c>
      <c r="H694" s="13" t="s">
        <v>1377</v>
      </c>
      <c r="I694" s="15" t="s">
        <v>1378</v>
      </c>
      <c r="J694" s="15" t="s">
        <v>1379</v>
      </c>
      <c r="K694" s="15" t="s">
        <v>1380</v>
      </c>
      <c r="L694" s="13" t="s">
        <v>1381</v>
      </c>
      <c r="M694" s="15" t="s">
        <v>1378</v>
      </c>
      <c r="N694" s="13" t="s">
        <v>104</v>
      </c>
      <c r="O694" s="15"/>
      <c r="P694" s="15"/>
      <c r="Q694" s="15" t="s">
        <v>294</v>
      </c>
      <c r="R694" s="13" t="s">
        <v>295</v>
      </c>
      <c r="S694" s="13" t="s">
        <v>151</v>
      </c>
      <c r="T694" s="13" t="s">
        <v>108</v>
      </c>
      <c r="U694" s="14">
        <v>40725</v>
      </c>
      <c r="V694" s="14">
        <v>44633</v>
      </c>
      <c r="W694" s="15"/>
      <c r="X694" s="15"/>
      <c r="Y694" s="13"/>
      <c r="Z694" s="15"/>
      <c r="AA694" s="15"/>
      <c r="AB694" s="15"/>
      <c r="AC694" s="13"/>
      <c r="AD694" s="15"/>
      <c r="AE694" s="15"/>
      <c r="AF694" s="15"/>
      <c r="AG694" s="13"/>
      <c r="AH694" s="15"/>
      <c r="AI694" s="15"/>
      <c r="AJ694" s="15"/>
      <c r="AK694" s="13"/>
      <c r="AL694" s="15"/>
      <c r="AM694" s="15"/>
      <c r="AN694" s="13"/>
      <c r="AO694" s="13"/>
    </row>
    <row r="695" spans="1:41" ht="58" x14ac:dyDescent="0.35">
      <c r="A695" s="13" t="s">
        <v>266</v>
      </c>
      <c r="B695" s="13" t="s">
        <v>129</v>
      </c>
      <c r="C695" s="14">
        <v>44714.646527777775</v>
      </c>
      <c r="D695" s="13" t="s">
        <v>96</v>
      </c>
      <c r="E695" s="15" t="s">
        <v>97</v>
      </c>
      <c r="F695" s="13" t="s">
        <v>98</v>
      </c>
      <c r="G695" s="15" t="s">
        <v>97</v>
      </c>
      <c r="H695" s="13" t="s">
        <v>1377</v>
      </c>
      <c r="I695" s="15" t="s">
        <v>1378</v>
      </c>
      <c r="J695" s="15" t="s">
        <v>1379</v>
      </c>
      <c r="K695" s="15" t="s">
        <v>1380</v>
      </c>
      <c r="L695" s="13" t="s">
        <v>1381</v>
      </c>
      <c r="M695" s="15" t="s">
        <v>1378</v>
      </c>
      <c r="N695" s="13" t="s">
        <v>104</v>
      </c>
      <c r="O695" s="15"/>
      <c r="P695" s="15"/>
      <c r="Q695" s="15" t="s">
        <v>294</v>
      </c>
      <c r="R695" s="13" t="s">
        <v>295</v>
      </c>
      <c r="S695" s="13" t="s">
        <v>151</v>
      </c>
      <c r="T695" s="13" t="s">
        <v>108</v>
      </c>
      <c r="U695" s="14">
        <v>44634</v>
      </c>
      <c r="V695" s="14"/>
      <c r="W695" s="15"/>
      <c r="X695" s="15"/>
      <c r="Y695" s="13"/>
      <c r="Z695" s="15"/>
      <c r="AA695" s="15"/>
      <c r="AB695" s="15"/>
      <c r="AC695" s="13"/>
      <c r="AD695" s="15"/>
      <c r="AE695" s="15"/>
      <c r="AF695" s="15"/>
      <c r="AG695" s="13"/>
      <c r="AH695" s="15"/>
      <c r="AI695" s="15"/>
      <c r="AJ695" s="15"/>
      <c r="AK695" s="13"/>
      <c r="AL695" s="15"/>
      <c r="AM695" s="15"/>
      <c r="AN695" s="13"/>
      <c r="AO695" s="13"/>
    </row>
    <row r="696" spans="1:41" ht="43.5" x14ac:dyDescent="0.35">
      <c r="A696" s="13" t="s">
        <v>94</v>
      </c>
      <c r="B696" s="13" t="s">
        <v>95</v>
      </c>
      <c r="C696" s="14">
        <v>45244.47152777778</v>
      </c>
      <c r="D696" s="13" t="s">
        <v>96</v>
      </c>
      <c r="E696" s="15" t="s">
        <v>97</v>
      </c>
      <c r="F696" s="13" t="s">
        <v>98</v>
      </c>
      <c r="G696" s="15" t="s">
        <v>97</v>
      </c>
      <c r="H696" s="13" t="s">
        <v>1385</v>
      </c>
      <c r="I696" s="15" t="s">
        <v>1386</v>
      </c>
      <c r="J696" s="15" t="s">
        <v>1387</v>
      </c>
      <c r="K696" s="15" t="s">
        <v>1388</v>
      </c>
      <c r="L696" s="13" t="s">
        <v>1389</v>
      </c>
      <c r="M696" s="15" t="s">
        <v>1386</v>
      </c>
      <c r="N696" s="13" t="s">
        <v>104</v>
      </c>
      <c r="O696" s="15"/>
      <c r="P696" s="15"/>
      <c r="Q696" s="15" t="s">
        <v>105</v>
      </c>
      <c r="R696" s="13" t="s">
        <v>106</v>
      </c>
      <c r="S696" s="13" t="s">
        <v>107</v>
      </c>
      <c r="T696" s="13" t="s">
        <v>108</v>
      </c>
      <c r="U696" s="14">
        <v>40725</v>
      </c>
      <c r="V696" s="14"/>
      <c r="W696" s="15"/>
      <c r="X696" s="15"/>
      <c r="Y696" s="13"/>
      <c r="Z696" s="15"/>
      <c r="AA696" s="15"/>
      <c r="AB696" s="15"/>
      <c r="AC696" s="13"/>
      <c r="AD696" s="15"/>
      <c r="AE696" s="15"/>
      <c r="AF696" s="15"/>
      <c r="AG696" s="13"/>
      <c r="AH696" s="15"/>
      <c r="AI696" s="15"/>
      <c r="AJ696" s="15"/>
      <c r="AK696" s="13"/>
      <c r="AL696" s="15"/>
      <c r="AM696" s="15"/>
      <c r="AN696" s="13"/>
      <c r="AO696" s="13"/>
    </row>
    <row r="697" spans="1:41" ht="43.5" x14ac:dyDescent="0.35">
      <c r="A697" s="13" t="s">
        <v>128</v>
      </c>
      <c r="B697" s="13" t="s">
        <v>129</v>
      </c>
      <c r="C697" s="14">
        <v>43152.5</v>
      </c>
      <c r="D697" s="13" t="s">
        <v>96</v>
      </c>
      <c r="E697" s="15" t="s">
        <v>97</v>
      </c>
      <c r="F697" s="13" t="s">
        <v>98</v>
      </c>
      <c r="G697" s="15" t="s">
        <v>97</v>
      </c>
      <c r="H697" s="13" t="s">
        <v>1385</v>
      </c>
      <c r="I697" s="15" t="s">
        <v>1386</v>
      </c>
      <c r="J697" s="15" t="s">
        <v>1387</v>
      </c>
      <c r="K697" s="15" t="s">
        <v>1388</v>
      </c>
      <c r="L697" s="13" t="s">
        <v>1389</v>
      </c>
      <c r="M697" s="15" t="s">
        <v>1386</v>
      </c>
      <c r="N697" s="13" t="s">
        <v>104</v>
      </c>
      <c r="O697" s="15"/>
      <c r="P697" s="15"/>
      <c r="Q697" s="15" t="s">
        <v>130</v>
      </c>
      <c r="R697" s="13" t="s">
        <v>131</v>
      </c>
      <c r="S697" s="13" t="s">
        <v>107</v>
      </c>
      <c r="T697" s="13" t="s">
        <v>132</v>
      </c>
      <c r="U697" s="14">
        <v>40725</v>
      </c>
      <c r="V697" s="14"/>
      <c r="W697" s="15"/>
      <c r="X697" s="15"/>
      <c r="Y697" s="13"/>
      <c r="Z697" s="15"/>
      <c r="AA697" s="15"/>
      <c r="AB697" s="15"/>
      <c r="AC697" s="13"/>
      <c r="AD697" s="15"/>
      <c r="AE697" s="15"/>
      <c r="AF697" s="15"/>
      <c r="AG697" s="13"/>
      <c r="AH697" s="15"/>
      <c r="AI697" s="15"/>
      <c r="AJ697" s="15"/>
      <c r="AK697" s="13"/>
      <c r="AL697" s="15"/>
      <c r="AM697" s="15"/>
      <c r="AN697" s="13"/>
      <c r="AO697" s="13"/>
    </row>
    <row r="698" spans="1:41" ht="43.5" x14ac:dyDescent="0.35">
      <c r="A698" s="13" t="s">
        <v>128</v>
      </c>
      <c r="B698" s="13" t="s">
        <v>129</v>
      </c>
      <c r="C698" s="14">
        <v>43152.5</v>
      </c>
      <c r="D698" s="13" t="s">
        <v>96</v>
      </c>
      <c r="E698" s="15" t="s">
        <v>97</v>
      </c>
      <c r="F698" s="13" t="s">
        <v>98</v>
      </c>
      <c r="G698" s="15" t="s">
        <v>97</v>
      </c>
      <c r="H698" s="13" t="s">
        <v>1385</v>
      </c>
      <c r="I698" s="15" t="s">
        <v>1386</v>
      </c>
      <c r="J698" s="15" t="s">
        <v>1387</v>
      </c>
      <c r="K698" s="15" t="s">
        <v>1388</v>
      </c>
      <c r="L698" s="13" t="s">
        <v>1389</v>
      </c>
      <c r="M698" s="15" t="s">
        <v>1386</v>
      </c>
      <c r="N698" s="13" t="s">
        <v>104</v>
      </c>
      <c r="O698" s="15"/>
      <c r="P698" s="15"/>
      <c r="Q698" s="15" t="s">
        <v>145</v>
      </c>
      <c r="R698" s="13" t="s">
        <v>146</v>
      </c>
      <c r="S698" s="13" t="s">
        <v>107</v>
      </c>
      <c r="T698" s="13" t="s">
        <v>132</v>
      </c>
      <c r="U698" s="14">
        <v>40725</v>
      </c>
      <c r="V698" s="14"/>
      <c r="W698" s="15"/>
      <c r="X698" s="15"/>
      <c r="Y698" s="13"/>
      <c r="Z698" s="15"/>
      <c r="AA698" s="15"/>
      <c r="AB698" s="15"/>
      <c r="AC698" s="13"/>
      <c r="AD698" s="15"/>
      <c r="AE698" s="15"/>
      <c r="AF698" s="15"/>
      <c r="AG698" s="13"/>
      <c r="AH698" s="15"/>
      <c r="AI698" s="15"/>
      <c r="AJ698" s="15"/>
      <c r="AK698" s="13"/>
      <c r="AL698" s="15"/>
      <c r="AM698" s="15"/>
      <c r="AN698" s="13"/>
      <c r="AO698" s="13"/>
    </row>
    <row r="699" spans="1:41" ht="43.5" x14ac:dyDescent="0.35">
      <c r="A699" s="13" t="s">
        <v>133</v>
      </c>
      <c r="B699" s="13" t="s">
        <v>95</v>
      </c>
      <c r="C699" s="14">
        <v>43389.615277777775</v>
      </c>
      <c r="D699" s="13" t="s">
        <v>96</v>
      </c>
      <c r="E699" s="15" t="s">
        <v>97</v>
      </c>
      <c r="F699" s="13" t="s">
        <v>98</v>
      </c>
      <c r="G699" s="15" t="s">
        <v>97</v>
      </c>
      <c r="H699" s="13" t="s">
        <v>1385</v>
      </c>
      <c r="I699" s="15" t="s">
        <v>1386</v>
      </c>
      <c r="J699" s="15" t="s">
        <v>1387</v>
      </c>
      <c r="K699" s="15" t="s">
        <v>1388</v>
      </c>
      <c r="L699" s="13" t="s">
        <v>1389</v>
      </c>
      <c r="M699" s="15" t="s">
        <v>1386</v>
      </c>
      <c r="N699" s="13" t="s">
        <v>104</v>
      </c>
      <c r="O699" s="15"/>
      <c r="P699" s="15"/>
      <c r="Q699" s="15" t="s">
        <v>147</v>
      </c>
      <c r="R699" s="13" t="s">
        <v>148</v>
      </c>
      <c r="S699" s="13" t="s">
        <v>107</v>
      </c>
      <c r="T699" s="13" t="s">
        <v>108</v>
      </c>
      <c r="U699" s="14">
        <v>40725</v>
      </c>
      <c r="V699" s="14"/>
      <c r="W699" s="15"/>
      <c r="X699" s="15"/>
      <c r="Y699" s="13"/>
      <c r="Z699" s="15"/>
      <c r="AA699" s="15"/>
      <c r="AB699" s="15"/>
      <c r="AC699" s="13"/>
      <c r="AD699" s="15"/>
      <c r="AE699" s="15"/>
      <c r="AF699" s="15"/>
      <c r="AG699" s="13"/>
      <c r="AH699" s="15"/>
      <c r="AI699" s="15"/>
      <c r="AJ699" s="15"/>
      <c r="AK699" s="13"/>
      <c r="AL699" s="15"/>
      <c r="AM699" s="15"/>
      <c r="AN699" s="13"/>
      <c r="AO699" s="13"/>
    </row>
    <row r="700" spans="1:41" ht="43.5" x14ac:dyDescent="0.35">
      <c r="A700" s="13" t="s">
        <v>133</v>
      </c>
      <c r="B700" s="13" t="s">
        <v>95</v>
      </c>
      <c r="C700" s="14">
        <v>43412.465277777781</v>
      </c>
      <c r="D700" s="13" t="s">
        <v>96</v>
      </c>
      <c r="E700" s="15" t="s">
        <v>97</v>
      </c>
      <c r="F700" s="13" t="s">
        <v>98</v>
      </c>
      <c r="G700" s="15" t="s">
        <v>97</v>
      </c>
      <c r="H700" s="13" t="s">
        <v>1385</v>
      </c>
      <c r="I700" s="15" t="s">
        <v>1386</v>
      </c>
      <c r="J700" s="15" t="s">
        <v>1387</v>
      </c>
      <c r="K700" s="15" t="s">
        <v>1388</v>
      </c>
      <c r="L700" s="13" t="s">
        <v>1389</v>
      </c>
      <c r="M700" s="15" t="s">
        <v>1386</v>
      </c>
      <c r="N700" s="13" t="s">
        <v>104</v>
      </c>
      <c r="O700" s="15"/>
      <c r="P700" s="15"/>
      <c r="Q700" s="15" t="s">
        <v>294</v>
      </c>
      <c r="R700" s="13" t="s">
        <v>295</v>
      </c>
      <c r="S700" s="13" t="s">
        <v>151</v>
      </c>
      <c r="T700" s="13" t="s">
        <v>108</v>
      </c>
      <c r="U700" s="14">
        <v>40725</v>
      </c>
      <c r="V700" s="14"/>
      <c r="W700" s="15"/>
      <c r="X700" s="15"/>
      <c r="Y700" s="13"/>
      <c r="Z700" s="15"/>
      <c r="AA700" s="15"/>
      <c r="AB700" s="15"/>
      <c r="AC700" s="13"/>
      <c r="AD700" s="15"/>
      <c r="AE700" s="15"/>
      <c r="AF700" s="15"/>
      <c r="AG700" s="13"/>
      <c r="AH700" s="15"/>
      <c r="AI700" s="15"/>
      <c r="AJ700" s="15"/>
      <c r="AK700" s="13"/>
      <c r="AL700" s="15"/>
      <c r="AM700" s="15"/>
      <c r="AN700" s="13"/>
      <c r="AO700" s="13"/>
    </row>
    <row r="701" spans="1:41" ht="43.5" x14ac:dyDescent="0.35">
      <c r="A701" s="13" t="s">
        <v>128</v>
      </c>
      <c r="B701" s="13" t="s">
        <v>129</v>
      </c>
      <c r="C701" s="14">
        <v>43152.5</v>
      </c>
      <c r="D701" s="13" t="s">
        <v>96</v>
      </c>
      <c r="E701" s="15" t="s">
        <v>97</v>
      </c>
      <c r="F701" s="13" t="s">
        <v>98</v>
      </c>
      <c r="G701" s="15" t="s">
        <v>97</v>
      </c>
      <c r="H701" s="13" t="s">
        <v>1385</v>
      </c>
      <c r="I701" s="15" t="s">
        <v>1386</v>
      </c>
      <c r="J701" s="15" t="s">
        <v>1387</v>
      </c>
      <c r="K701" s="15" t="s">
        <v>1388</v>
      </c>
      <c r="L701" s="13" t="s">
        <v>1389</v>
      </c>
      <c r="M701" s="15" t="s">
        <v>1386</v>
      </c>
      <c r="N701" s="13" t="s">
        <v>104</v>
      </c>
      <c r="O701" s="15"/>
      <c r="P701" s="15"/>
      <c r="Q701" s="15" t="s">
        <v>149</v>
      </c>
      <c r="R701" s="13" t="s">
        <v>150</v>
      </c>
      <c r="S701" s="13" t="s">
        <v>151</v>
      </c>
      <c r="T701" s="13" t="s">
        <v>132</v>
      </c>
      <c r="U701" s="14">
        <v>40725</v>
      </c>
      <c r="V701" s="14"/>
      <c r="W701" s="15"/>
      <c r="X701" s="15"/>
      <c r="Y701" s="13"/>
      <c r="Z701" s="15"/>
      <c r="AA701" s="15"/>
      <c r="AB701" s="15"/>
      <c r="AC701" s="13"/>
      <c r="AD701" s="15"/>
      <c r="AE701" s="15"/>
      <c r="AF701" s="15"/>
      <c r="AG701" s="13"/>
      <c r="AH701" s="15"/>
      <c r="AI701" s="15"/>
      <c r="AJ701" s="15"/>
      <c r="AK701" s="13"/>
      <c r="AL701" s="15"/>
      <c r="AM701" s="15"/>
      <c r="AN701" s="13"/>
      <c r="AO701" s="13"/>
    </row>
    <row r="702" spans="1:41" ht="58" x14ac:dyDescent="0.35">
      <c r="A702" s="13"/>
      <c r="B702" s="13"/>
      <c r="C702" s="14"/>
      <c r="D702" s="13" t="s">
        <v>96</v>
      </c>
      <c r="E702" s="15" t="s">
        <v>97</v>
      </c>
      <c r="F702" s="13" t="s">
        <v>98</v>
      </c>
      <c r="G702" s="15" t="s">
        <v>97</v>
      </c>
      <c r="H702" s="13" t="s">
        <v>1752</v>
      </c>
      <c r="I702" s="15" t="s">
        <v>1753</v>
      </c>
      <c r="J702" s="15" t="s">
        <v>1754</v>
      </c>
      <c r="K702" s="15" t="s">
        <v>1755</v>
      </c>
      <c r="L702" s="13" t="s">
        <v>1756</v>
      </c>
      <c r="M702" s="15" t="s">
        <v>1757</v>
      </c>
      <c r="N702" s="13" t="s">
        <v>104</v>
      </c>
      <c r="O702" s="15"/>
      <c r="P702" s="15"/>
      <c r="Q702" s="15"/>
      <c r="R702" s="13"/>
      <c r="S702" s="13"/>
      <c r="T702" s="13"/>
      <c r="U702" s="14"/>
      <c r="V702" s="14"/>
      <c r="W702" s="15"/>
      <c r="X702" s="15"/>
      <c r="Y702" s="13"/>
      <c r="Z702" s="15"/>
      <c r="AA702" s="15"/>
      <c r="AB702" s="15"/>
      <c r="AC702" s="13"/>
      <c r="AD702" s="15"/>
      <c r="AE702" s="15"/>
      <c r="AF702" s="15"/>
      <c r="AG702" s="13"/>
      <c r="AH702" s="15"/>
      <c r="AI702" s="15"/>
      <c r="AJ702" s="15"/>
      <c r="AK702" s="13"/>
      <c r="AL702" s="15"/>
      <c r="AM702" s="15"/>
      <c r="AN702" s="13"/>
      <c r="AO702" s="13"/>
    </row>
    <row r="703" spans="1:41" ht="58" x14ac:dyDescent="0.35">
      <c r="A703" s="13" t="s">
        <v>128</v>
      </c>
      <c r="B703" s="13" t="s">
        <v>129</v>
      </c>
      <c r="C703" s="14">
        <v>43152.5</v>
      </c>
      <c r="D703" s="13" t="s">
        <v>96</v>
      </c>
      <c r="E703" s="15" t="s">
        <v>97</v>
      </c>
      <c r="F703" s="13" t="s">
        <v>98</v>
      </c>
      <c r="G703" s="15" t="s">
        <v>97</v>
      </c>
      <c r="H703" s="13" t="s">
        <v>1392</v>
      </c>
      <c r="I703" s="15" t="s">
        <v>1393</v>
      </c>
      <c r="J703" s="15" t="s">
        <v>1394</v>
      </c>
      <c r="K703" s="15" t="s">
        <v>1395</v>
      </c>
      <c r="L703" s="13" t="s">
        <v>1396</v>
      </c>
      <c r="M703" s="15" t="s">
        <v>1393</v>
      </c>
      <c r="N703" s="13" t="s">
        <v>104</v>
      </c>
      <c r="O703" s="15"/>
      <c r="P703" s="15"/>
      <c r="Q703" s="15" t="s">
        <v>105</v>
      </c>
      <c r="R703" s="13" t="s">
        <v>106</v>
      </c>
      <c r="S703" s="13" t="s">
        <v>107</v>
      </c>
      <c r="T703" s="13" t="s">
        <v>132</v>
      </c>
      <c r="U703" s="14">
        <v>40725</v>
      </c>
      <c r="V703" s="14"/>
      <c r="W703" s="15"/>
      <c r="X703" s="15"/>
      <c r="Y703" s="13"/>
      <c r="Z703" s="15"/>
      <c r="AA703" s="15"/>
      <c r="AB703" s="15"/>
      <c r="AC703" s="13"/>
      <c r="AD703" s="15"/>
      <c r="AE703" s="15"/>
      <c r="AF703" s="15"/>
      <c r="AG703" s="13"/>
      <c r="AH703" s="15"/>
      <c r="AI703" s="15"/>
      <c r="AJ703" s="15"/>
      <c r="AK703" s="13"/>
      <c r="AL703" s="15"/>
      <c r="AM703" s="15"/>
      <c r="AN703" s="13"/>
      <c r="AO703" s="13"/>
    </row>
    <row r="704" spans="1:41" ht="58" x14ac:dyDescent="0.35">
      <c r="A704" s="13" t="s">
        <v>128</v>
      </c>
      <c r="B704" s="13" t="s">
        <v>129</v>
      </c>
      <c r="C704" s="14">
        <v>43152.5</v>
      </c>
      <c r="D704" s="13" t="s">
        <v>96</v>
      </c>
      <c r="E704" s="15" t="s">
        <v>97</v>
      </c>
      <c r="F704" s="13" t="s">
        <v>98</v>
      </c>
      <c r="G704" s="15" t="s">
        <v>97</v>
      </c>
      <c r="H704" s="13" t="s">
        <v>1392</v>
      </c>
      <c r="I704" s="15" t="s">
        <v>1393</v>
      </c>
      <c r="J704" s="15" t="s">
        <v>1394</v>
      </c>
      <c r="K704" s="15" t="s">
        <v>1395</v>
      </c>
      <c r="L704" s="13" t="s">
        <v>1396</v>
      </c>
      <c r="M704" s="15" t="s">
        <v>1393</v>
      </c>
      <c r="N704" s="13" t="s">
        <v>104</v>
      </c>
      <c r="O704" s="15"/>
      <c r="P704" s="15"/>
      <c r="Q704" s="15" t="s">
        <v>130</v>
      </c>
      <c r="R704" s="13" t="s">
        <v>131</v>
      </c>
      <c r="S704" s="13" t="s">
        <v>107</v>
      </c>
      <c r="T704" s="13" t="s">
        <v>132</v>
      </c>
      <c r="U704" s="14">
        <v>40725</v>
      </c>
      <c r="V704" s="14"/>
      <c r="W704" s="15"/>
      <c r="X704" s="15"/>
      <c r="Y704" s="13"/>
      <c r="Z704" s="15"/>
      <c r="AA704" s="15"/>
      <c r="AB704" s="15"/>
      <c r="AC704" s="13"/>
      <c r="AD704" s="15"/>
      <c r="AE704" s="15"/>
      <c r="AF704" s="15"/>
      <c r="AG704" s="13"/>
      <c r="AH704" s="15"/>
      <c r="AI704" s="15"/>
      <c r="AJ704" s="15"/>
      <c r="AK704" s="13"/>
      <c r="AL704" s="15"/>
      <c r="AM704" s="15"/>
      <c r="AN704" s="13"/>
      <c r="AO704" s="13"/>
    </row>
    <row r="705" spans="1:41" ht="58" x14ac:dyDescent="0.35">
      <c r="A705" s="13" t="s">
        <v>128</v>
      </c>
      <c r="B705" s="13" t="s">
        <v>129</v>
      </c>
      <c r="C705" s="14">
        <v>43152.5</v>
      </c>
      <c r="D705" s="13" t="s">
        <v>96</v>
      </c>
      <c r="E705" s="15" t="s">
        <v>97</v>
      </c>
      <c r="F705" s="13" t="s">
        <v>98</v>
      </c>
      <c r="G705" s="15" t="s">
        <v>97</v>
      </c>
      <c r="H705" s="13" t="s">
        <v>1392</v>
      </c>
      <c r="I705" s="15" t="s">
        <v>1393</v>
      </c>
      <c r="J705" s="15" t="s">
        <v>1394</v>
      </c>
      <c r="K705" s="15" t="s">
        <v>1395</v>
      </c>
      <c r="L705" s="13" t="s">
        <v>1396</v>
      </c>
      <c r="M705" s="15" t="s">
        <v>1393</v>
      </c>
      <c r="N705" s="13" t="s">
        <v>104</v>
      </c>
      <c r="O705" s="15"/>
      <c r="P705" s="15"/>
      <c r="Q705" s="15" t="s">
        <v>145</v>
      </c>
      <c r="R705" s="13" t="s">
        <v>146</v>
      </c>
      <c r="S705" s="13" t="s">
        <v>107</v>
      </c>
      <c r="T705" s="13" t="s">
        <v>132</v>
      </c>
      <c r="U705" s="14">
        <v>40725</v>
      </c>
      <c r="V705" s="14"/>
      <c r="W705" s="15"/>
      <c r="X705" s="15"/>
      <c r="Y705" s="13"/>
      <c r="Z705" s="15"/>
      <c r="AA705" s="15"/>
      <c r="AB705" s="15"/>
      <c r="AC705" s="13"/>
      <c r="AD705" s="15"/>
      <c r="AE705" s="15"/>
      <c r="AF705" s="15"/>
      <c r="AG705" s="13"/>
      <c r="AH705" s="15"/>
      <c r="AI705" s="15"/>
      <c r="AJ705" s="15"/>
      <c r="AK705" s="13"/>
      <c r="AL705" s="15"/>
      <c r="AM705" s="15"/>
      <c r="AN705" s="13"/>
      <c r="AO705" s="13"/>
    </row>
    <row r="706" spans="1:41" ht="58" x14ac:dyDescent="0.35">
      <c r="A706" s="13" t="s">
        <v>128</v>
      </c>
      <c r="B706" s="13" t="s">
        <v>129</v>
      </c>
      <c r="C706" s="14">
        <v>43189.5</v>
      </c>
      <c r="D706" s="13" t="s">
        <v>96</v>
      </c>
      <c r="E706" s="15" t="s">
        <v>97</v>
      </c>
      <c r="F706" s="13" t="s">
        <v>98</v>
      </c>
      <c r="G706" s="15" t="s">
        <v>97</v>
      </c>
      <c r="H706" s="13" t="s">
        <v>1392</v>
      </c>
      <c r="I706" s="15" t="s">
        <v>1393</v>
      </c>
      <c r="J706" s="15" t="s">
        <v>1394</v>
      </c>
      <c r="K706" s="15" t="s">
        <v>1395</v>
      </c>
      <c r="L706" s="13" t="s">
        <v>1396</v>
      </c>
      <c r="M706" s="15" t="s">
        <v>1393</v>
      </c>
      <c r="N706" s="13" t="s">
        <v>104</v>
      </c>
      <c r="O706" s="15"/>
      <c r="P706" s="15"/>
      <c r="Q706" s="15" t="s">
        <v>147</v>
      </c>
      <c r="R706" s="13" t="s">
        <v>148</v>
      </c>
      <c r="S706" s="13" t="s">
        <v>107</v>
      </c>
      <c r="T706" s="13" t="s">
        <v>132</v>
      </c>
      <c r="U706" s="14">
        <v>40725</v>
      </c>
      <c r="V706" s="14"/>
      <c r="W706" s="15"/>
      <c r="X706" s="15"/>
      <c r="Y706" s="13"/>
      <c r="Z706" s="15"/>
      <c r="AA706" s="15"/>
      <c r="AB706" s="15"/>
      <c r="AC706" s="13"/>
      <c r="AD706" s="15"/>
      <c r="AE706" s="15"/>
      <c r="AF706" s="15"/>
      <c r="AG706" s="13"/>
      <c r="AH706" s="15"/>
      <c r="AI706" s="15"/>
      <c r="AJ706" s="15"/>
      <c r="AK706" s="13"/>
      <c r="AL706" s="15"/>
      <c r="AM706" s="15"/>
      <c r="AN706" s="13"/>
      <c r="AO706" s="13"/>
    </row>
    <row r="707" spans="1:41" ht="58" x14ac:dyDescent="0.35">
      <c r="A707" s="13" t="s">
        <v>128</v>
      </c>
      <c r="B707" s="13" t="s">
        <v>129</v>
      </c>
      <c r="C707" s="14">
        <v>43152.5</v>
      </c>
      <c r="D707" s="13" t="s">
        <v>96</v>
      </c>
      <c r="E707" s="15" t="s">
        <v>97</v>
      </c>
      <c r="F707" s="13" t="s">
        <v>98</v>
      </c>
      <c r="G707" s="15" t="s">
        <v>97</v>
      </c>
      <c r="H707" s="13" t="s">
        <v>1392</v>
      </c>
      <c r="I707" s="15" t="s">
        <v>1393</v>
      </c>
      <c r="J707" s="15" t="s">
        <v>1394</v>
      </c>
      <c r="K707" s="15" t="s">
        <v>1395</v>
      </c>
      <c r="L707" s="13" t="s">
        <v>1396</v>
      </c>
      <c r="M707" s="15" t="s">
        <v>1393</v>
      </c>
      <c r="N707" s="13" t="s">
        <v>104</v>
      </c>
      <c r="O707" s="15"/>
      <c r="P707" s="15"/>
      <c r="Q707" s="15" t="s">
        <v>149</v>
      </c>
      <c r="R707" s="13" t="s">
        <v>150</v>
      </c>
      <c r="S707" s="13" t="s">
        <v>151</v>
      </c>
      <c r="T707" s="13" t="s">
        <v>132</v>
      </c>
      <c r="U707" s="14">
        <v>40725</v>
      </c>
      <c r="V707" s="14"/>
      <c r="W707" s="15"/>
      <c r="X707" s="15"/>
      <c r="Y707" s="13"/>
      <c r="Z707" s="15"/>
      <c r="AA707" s="15"/>
      <c r="AB707" s="15"/>
      <c r="AC707" s="13"/>
      <c r="AD707" s="15"/>
      <c r="AE707" s="15"/>
      <c r="AF707" s="15"/>
      <c r="AG707" s="13"/>
      <c r="AH707" s="15"/>
      <c r="AI707" s="15"/>
      <c r="AJ707" s="15"/>
      <c r="AK707" s="13"/>
      <c r="AL707" s="15"/>
      <c r="AM707" s="15"/>
      <c r="AN707" s="13"/>
      <c r="AO707" s="13"/>
    </row>
    <row r="708" spans="1:41" ht="58" x14ac:dyDescent="0.35">
      <c r="A708" s="13" t="s">
        <v>133</v>
      </c>
      <c r="B708" s="13" t="s">
        <v>95</v>
      </c>
      <c r="C708" s="14">
        <v>43152.5</v>
      </c>
      <c r="D708" s="13" t="s">
        <v>96</v>
      </c>
      <c r="E708" s="15" t="s">
        <v>97</v>
      </c>
      <c r="F708" s="13" t="s">
        <v>98</v>
      </c>
      <c r="G708" s="15" t="s">
        <v>97</v>
      </c>
      <c r="H708" s="13" t="s">
        <v>1392</v>
      </c>
      <c r="I708" s="15" t="s">
        <v>1393</v>
      </c>
      <c r="J708" s="15" t="s">
        <v>1394</v>
      </c>
      <c r="K708" s="15" t="s">
        <v>1395</v>
      </c>
      <c r="L708" s="13" t="s">
        <v>1396</v>
      </c>
      <c r="M708" s="15" t="s">
        <v>1393</v>
      </c>
      <c r="N708" s="13" t="s">
        <v>104</v>
      </c>
      <c r="O708" s="15"/>
      <c r="P708" s="15"/>
      <c r="Q708" s="15" t="s">
        <v>204</v>
      </c>
      <c r="R708" s="13" t="s">
        <v>205</v>
      </c>
      <c r="S708" s="13" t="s">
        <v>151</v>
      </c>
      <c r="T708" s="13" t="s">
        <v>108</v>
      </c>
      <c r="U708" s="14">
        <v>40725</v>
      </c>
      <c r="V708" s="14"/>
      <c r="W708" s="15"/>
      <c r="X708" s="15"/>
      <c r="Y708" s="13"/>
      <c r="Z708" s="15"/>
      <c r="AA708" s="15"/>
      <c r="AB708" s="15"/>
      <c r="AC708" s="13"/>
      <c r="AD708" s="15"/>
      <c r="AE708" s="15"/>
      <c r="AF708" s="15"/>
      <c r="AG708" s="13"/>
      <c r="AH708" s="15"/>
      <c r="AI708" s="15"/>
      <c r="AJ708" s="15"/>
      <c r="AK708" s="13"/>
      <c r="AL708" s="15"/>
      <c r="AM708" s="15"/>
      <c r="AN708" s="13"/>
      <c r="AO708" s="13"/>
    </row>
    <row r="709" spans="1:41" ht="58" x14ac:dyDescent="0.35">
      <c r="A709" s="13" t="s">
        <v>266</v>
      </c>
      <c r="B709" s="13" t="s">
        <v>129</v>
      </c>
      <c r="C709" s="14">
        <v>44720.393750000003</v>
      </c>
      <c r="D709" s="13" t="s">
        <v>96</v>
      </c>
      <c r="E709" s="15" t="s">
        <v>97</v>
      </c>
      <c r="F709" s="13" t="s">
        <v>98</v>
      </c>
      <c r="G709" s="15" t="s">
        <v>97</v>
      </c>
      <c r="H709" s="13" t="s">
        <v>1392</v>
      </c>
      <c r="I709" s="15" t="s">
        <v>1393</v>
      </c>
      <c r="J709" s="15" t="s">
        <v>1394</v>
      </c>
      <c r="K709" s="15" t="s">
        <v>1395</v>
      </c>
      <c r="L709" s="13" t="s">
        <v>1396</v>
      </c>
      <c r="M709" s="15" t="s">
        <v>1393</v>
      </c>
      <c r="N709" s="13" t="s">
        <v>104</v>
      </c>
      <c r="O709" s="15"/>
      <c r="P709" s="15"/>
      <c r="Q709" s="15" t="s">
        <v>272</v>
      </c>
      <c r="R709" s="13" t="s">
        <v>273</v>
      </c>
      <c r="S709" s="13" t="s">
        <v>151</v>
      </c>
      <c r="T709" s="13" t="s">
        <v>108</v>
      </c>
      <c r="U709" s="14">
        <v>44507</v>
      </c>
      <c r="V709" s="14"/>
      <c r="W709" s="15"/>
      <c r="X709" s="15"/>
      <c r="Y709" s="13"/>
      <c r="Z709" s="15"/>
      <c r="AA709" s="15"/>
      <c r="AB709" s="15"/>
      <c r="AC709" s="13"/>
      <c r="AD709" s="15"/>
      <c r="AE709" s="15"/>
      <c r="AF709" s="15"/>
      <c r="AG709" s="13"/>
      <c r="AH709" s="15"/>
      <c r="AI709" s="15"/>
      <c r="AJ709" s="15"/>
      <c r="AK709" s="13"/>
      <c r="AL709" s="15"/>
      <c r="AM709" s="15"/>
      <c r="AN709" s="13"/>
      <c r="AO709" s="13"/>
    </row>
    <row r="710" spans="1:41" ht="58" x14ac:dyDescent="0.35">
      <c r="A710" s="13" t="s">
        <v>266</v>
      </c>
      <c r="B710" s="13" t="s">
        <v>129</v>
      </c>
      <c r="C710" s="14">
        <v>44720.418055555558</v>
      </c>
      <c r="D710" s="13" t="s">
        <v>96</v>
      </c>
      <c r="E710" s="15" t="s">
        <v>97</v>
      </c>
      <c r="F710" s="13" t="s">
        <v>98</v>
      </c>
      <c r="G710" s="15" t="s">
        <v>97</v>
      </c>
      <c r="H710" s="13" t="s">
        <v>1392</v>
      </c>
      <c r="I710" s="15" t="s">
        <v>1393</v>
      </c>
      <c r="J710" s="15" t="s">
        <v>1394</v>
      </c>
      <c r="K710" s="15" t="s">
        <v>1395</v>
      </c>
      <c r="L710" s="13" t="s">
        <v>1396</v>
      </c>
      <c r="M710" s="15" t="s">
        <v>1393</v>
      </c>
      <c r="N710" s="13" t="s">
        <v>104</v>
      </c>
      <c r="O710" s="15"/>
      <c r="P710" s="15"/>
      <c r="Q710" s="15" t="s">
        <v>276</v>
      </c>
      <c r="R710" s="13" t="s">
        <v>277</v>
      </c>
      <c r="S710" s="13" t="s">
        <v>151</v>
      </c>
      <c r="T710" s="13" t="s">
        <v>108</v>
      </c>
      <c r="U710" s="14">
        <v>44550</v>
      </c>
      <c r="V710" s="14"/>
      <c r="W710" s="15"/>
      <c r="X710" s="15"/>
      <c r="Y710" s="13"/>
      <c r="Z710" s="15"/>
      <c r="AA710" s="15"/>
      <c r="AB710" s="15"/>
      <c r="AC710" s="13"/>
      <c r="AD710" s="15"/>
      <c r="AE710" s="15"/>
      <c r="AF710" s="15"/>
      <c r="AG710" s="13"/>
      <c r="AH710" s="15"/>
      <c r="AI710" s="15"/>
      <c r="AJ710" s="15"/>
      <c r="AK710" s="13"/>
      <c r="AL710" s="15"/>
      <c r="AM710" s="15"/>
      <c r="AN710" s="13"/>
      <c r="AO710" s="13"/>
    </row>
    <row r="711" spans="1:41" ht="58" x14ac:dyDescent="0.35">
      <c r="A711" s="13" t="s">
        <v>266</v>
      </c>
      <c r="B711" s="13" t="s">
        <v>129</v>
      </c>
      <c r="C711" s="14">
        <v>44720.46597222222</v>
      </c>
      <c r="D711" s="13" t="s">
        <v>96</v>
      </c>
      <c r="E711" s="15" t="s">
        <v>97</v>
      </c>
      <c r="F711" s="13" t="s">
        <v>98</v>
      </c>
      <c r="G711" s="15" t="s">
        <v>97</v>
      </c>
      <c r="H711" s="13" t="s">
        <v>1392</v>
      </c>
      <c r="I711" s="15" t="s">
        <v>1393</v>
      </c>
      <c r="J711" s="15" t="s">
        <v>1394</v>
      </c>
      <c r="K711" s="15" t="s">
        <v>1395</v>
      </c>
      <c r="L711" s="13" t="s">
        <v>1396</v>
      </c>
      <c r="M711" s="15" t="s">
        <v>1393</v>
      </c>
      <c r="N711" s="13" t="s">
        <v>104</v>
      </c>
      <c r="O711" s="15"/>
      <c r="P711" s="15"/>
      <c r="Q711" s="15" t="s">
        <v>287</v>
      </c>
      <c r="R711" s="13" t="s">
        <v>288</v>
      </c>
      <c r="S711" s="13" t="s">
        <v>151</v>
      </c>
      <c r="T711" s="13" t="s">
        <v>108</v>
      </c>
      <c r="U711" s="14">
        <v>44550</v>
      </c>
      <c r="V711" s="14"/>
      <c r="W711" s="15"/>
      <c r="X711" s="15"/>
      <c r="Y711" s="13"/>
      <c r="Z711" s="15"/>
      <c r="AA711" s="15"/>
      <c r="AB711" s="15"/>
      <c r="AC711" s="13"/>
      <c r="AD711" s="15"/>
      <c r="AE711" s="15"/>
      <c r="AF711" s="15"/>
      <c r="AG711" s="13"/>
      <c r="AH711" s="15"/>
      <c r="AI711" s="15"/>
      <c r="AJ711" s="15"/>
      <c r="AK711" s="13"/>
      <c r="AL711" s="15"/>
      <c r="AM711" s="15"/>
      <c r="AN711" s="13"/>
      <c r="AO711" s="13"/>
    </row>
    <row r="712" spans="1:41" ht="72.5" x14ac:dyDescent="0.35">
      <c r="A712" s="13" t="s">
        <v>318</v>
      </c>
      <c r="B712" s="13" t="s">
        <v>95</v>
      </c>
      <c r="C712" s="14">
        <v>43152.5</v>
      </c>
      <c r="D712" s="13" t="s">
        <v>96</v>
      </c>
      <c r="E712" s="15" t="s">
        <v>97</v>
      </c>
      <c r="F712" s="13" t="s">
        <v>98</v>
      </c>
      <c r="G712" s="15" t="s">
        <v>97</v>
      </c>
      <c r="H712" s="13" t="s">
        <v>1402</v>
      </c>
      <c r="I712" s="15" t="s">
        <v>1403</v>
      </c>
      <c r="J712" s="15" t="s">
        <v>1404</v>
      </c>
      <c r="K712" s="15" t="s">
        <v>1405</v>
      </c>
      <c r="L712" s="13" t="s">
        <v>1406</v>
      </c>
      <c r="M712" s="15" t="s">
        <v>1403</v>
      </c>
      <c r="N712" s="13" t="s">
        <v>104</v>
      </c>
      <c r="O712" s="15"/>
      <c r="P712" s="15"/>
      <c r="Q712" s="15" t="s">
        <v>105</v>
      </c>
      <c r="R712" s="13" t="s">
        <v>106</v>
      </c>
      <c r="S712" s="13" t="s">
        <v>107</v>
      </c>
      <c r="T712" s="13" t="s">
        <v>132</v>
      </c>
      <c r="U712" s="14">
        <v>40725</v>
      </c>
      <c r="V712" s="14"/>
      <c r="W712" s="15"/>
      <c r="X712" s="15"/>
      <c r="Y712" s="13"/>
      <c r="Z712" s="15"/>
      <c r="AA712" s="15"/>
      <c r="AB712" s="15"/>
      <c r="AC712" s="13"/>
      <c r="AD712" s="15"/>
      <c r="AE712" s="15"/>
      <c r="AF712" s="15"/>
      <c r="AG712" s="13"/>
      <c r="AH712" s="15"/>
      <c r="AI712" s="15"/>
      <c r="AJ712" s="15"/>
      <c r="AK712" s="13"/>
      <c r="AL712" s="15"/>
      <c r="AM712" s="15"/>
      <c r="AN712" s="13"/>
      <c r="AO712" s="13"/>
    </row>
    <row r="713" spans="1:41" ht="72.5" x14ac:dyDescent="0.35">
      <c r="A713" s="13" t="s">
        <v>318</v>
      </c>
      <c r="B713" s="13" t="s">
        <v>95</v>
      </c>
      <c r="C713" s="14">
        <v>43152.5</v>
      </c>
      <c r="D713" s="13" t="s">
        <v>96</v>
      </c>
      <c r="E713" s="15" t="s">
        <v>97</v>
      </c>
      <c r="F713" s="13" t="s">
        <v>98</v>
      </c>
      <c r="G713" s="15" t="s">
        <v>97</v>
      </c>
      <c r="H713" s="13" t="s">
        <v>1402</v>
      </c>
      <c r="I713" s="15" t="s">
        <v>1403</v>
      </c>
      <c r="J713" s="15" t="s">
        <v>1404</v>
      </c>
      <c r="K713" s="15" t="s">
        <v>1405</v>
      </c>
      <c r="L713" s="13" t="s">
        <v>1406</v>
      </c>
      <c r="M713" s="15" t="s">
        <v>1403</v>
      </c>
      <c r="N713" s="13" t="s">
        <v>104</v>
      </c>
      <c r="O713" s="15"/>
      <c r="P713" s="15"/>
      <c r="Q713" s="15" t="s">
        <v>130</v>
      </c>
      <c r="R713" s="13" t="s">
        <v>131</v>
      </c>
      <c r="S713" s="13" t="s">
        <v>107</v>
      </c>
      <c r="T713" s="13" t="s">
        <v>132</v>
      </c>
      <c r="U713" s="14">
        <v>40725</v>
      </c>
      <c r="V713" s="14"/>
      <c r="W713" s="15"/>
      <c r="X713" s="15"/>
      <c r="Y713" s="13"/>
      <c r="Z713" s="15"/>
      <c r="AA713" s="15"/>
      <c r="AB713" s="15"/>
      <c r="AC713" s="13"/>
      <c r="AD713" s="15"/>
      <c r="AE713" s="15"/>
      <c r="AF713" s="15"/>
      <c r="AG713" s="13"/>
      <c r="AH713" s="15"/>
      <c r="AI713" s="15"/>
      <c r="AJ713" s="15"/>
      <c r="AK713" s="13"/>
      <c r="AL713" s="15"/>
      <c r="AM713" s="15"/>
      <c r="AN713" s="13"/>
      <c r="AO713" s="13"/>
    </row>
    <row r="714" spans="1:41" ht="72.5" x14ac:dyDescent="0.35">
      <c r="A714" s="13" t="s">
        <v>318</v>
      </c>
      <c r="B714" s="13" t="s">
        <v>129</v>
      </c>
      <c r="C714" s="14">
        <v>44243.600694444445</v>
      </c>
      <c r="D714" s="13" t="s">
        <v>96</v>
      </c>
      <c r="E714" s="15" t="s">
        <v>97</v>
      </c>
      <c r="F714" s="13" t="s">
        <v>98</v>
      </c>
      <c r="G714" s="15" t="s">
        <v>97</v>
      </c>
      <c r="H714" s="13" t="s">
        <v>1402</v>
      </c>
      <c r="I714" s="15" t="s">
        <v>1403</v>
      </c>
      <c r="J714" s="15" t="s">
        <v>1404</v>
      </c>
      <c r="K714" s="15" t="s">
        <v>1405</v>
      </c>
      <c r="L714" s="13" t="s">
        <v>1406</v>
      </c>
      <c r="M714" s="15" t="s">
        <v>1403</v>
      </c>
      <c r="N714" s="13" t="s">
        <v>104</v>
      </c>
      <c r="O714" s="15"/>
      <c r="P714" s="15"/>
      <c r="Q714" s="15" t="s">
        <v>145</v>
      </c>
      <c r="R714" s="13" t="s">
        <v>146</v>
      </c>
      <c r="S714" s="13" t="s">
        <v>107</v>
      </c>
      <c r="T714" s="13" t="s">
        <v>132</v>
      </c>
      <c r="U714" s="14">
        <v>40725</v>
      </c>
      <c r="V714" s="14"/>
      <c r="W714" s="15"/>
      <c r="X714" s="15"/>
      <c r="Y714" s="13"/>
      <c r="Z714" s="15"/>
      <c r="AA714" s="15"/>
      <c r="AB714" s="15"/>
      <c r="AC714" s="13"/>
      <c r="AD714" s="15"/>
      <c r="AE714" s="15"/>
      <c r="AF714" s="15"/>
      <c r="AG714" s="13"/>
      <c r="AH714" s="15"/>
      <c r="AI714" s="15"/>
      <c r="AJ714" s="15"/>
      <c r="AK714" s="13"/>
      <c r="AL714" s="15"/>
      <c r="AM714" s="15"/>
      <c r="AN714" s="13"/>
      <c r="AO714" s="13"/>
    </row>
    <row r="715" spans="1:41" ht="72.5" x14ac:dyDescent="0.35">
      <c r="A715" s="13" t="s">
        <v>318</v>
      </c>
      <c r="B715" s="13" t="s">
        <v>95</v>
      </c>
      <c r="C715" s="14">
        <v>43389.625</v>
      </c>
      <c r="D715" s="13" t="s">
        <v>96</v>
      </c>
      <c r="E715" s="15" t="s">
        <v>97</v>
      </c>
      <c r="F715" s="13" t="s">
        <v>98</v>
      </c>
      <c r="G715" s="15" t="s">
        <v>97</v>
      </c>
      <c r="H715" s="13" t="s">
        <v>1402</v>
      </c>
      <c r="I715" s="15" t="s">
        <v>1403</v>
      </c>
      <c r="J715" s="15" t="s">
        <v>1404</v>
      </c>
      <c r="K715" s="15" t="s">
        <v>1405</v>
      </c>
      <c r="L715" s="13" t="s">
        <v>1406</v>
      </c>
      <c r="M715" s="15" t="s">
        <v>1403</v>
      </c>
      <c r="N715" s="13" t="s">
        <v>104</v>
      </c>
      <c r="O715" s="15"/>
      <c r="P715" s="15"/>
      <c r="Q715" s="15" t="s">
        <v>147</v>
      </c>
      <c r="R715" s="13" t="s">
        <v>148</v>
      </c>
      <c r="S715" s="13" t="s">
        <v>107</v>
      </c>
      <c r="T715" s="13" t="s">
        <v>108</v>
      </c>
      <c r="U715" s="14">
        <v>40725</v>
      </c>
      <c r="V715" s="14"/>
      <c r="W715" s="15"/>
      <c r="X715" s="15"/>
      <c r="Y715" s="13"/>
      <c r="Z715" s="15"/>
      <c r="AA715" s="15"/>
      <c r="AB715" s="15"/>
      <c r="AC715" s="13"/>
      <c r="AD715" s="15"/>
      <c r="AE715" s="15"/>
      <c r="AF715" s="15"/>
      <c r="AG715" s="13"/>
      <c r="AH715" s="15"/>
      <c r="AI715" s="15"/>
      <c r="AJ715" s="15"/>
      <c r="AK715" s="13"/>
      <c r="AL715" s="15"/>
      <c r="AM715" s="15"/>
      <c r="AN715" s="13"/>
      <c r="AO715" s="13"/>
    </row>
    <row r="716" spans="1:41" ht="72.5" x14ac:dyDescent="0.35">
      <c r="A716" s="13" t="s">
        <v>318</v>
      </c>
      <c r="B716" s="13" t="s">
        <v>129</v>
      </c>
      <c r="C716" s="14">
        <v>44243.603472222225</v>
      </c>
      <c r="D716" s="13" t="s">
        <v>96</v>
      </c>
      <c r="E716" s="15" t="s">
        <v>97</v>
      </c>
      <c r="F716" s="13" t="s">
        <v>98</v>
      </c>
      <c r="G716" s="15" t="s">
        <v>97</v>
      </c>
      <c r="H716" s="13" t="s">
        <v>1402</v>
      </c>
      <c r="I716" s="15" t="s">
        <v>1403</v>
      </c>
      <c r="J716" s="15" t="s">
        <v>1404</v>
      </c>
      <c r="K716" s="15" t="s">
        <v>1405</v>
      </c>
      <c r="L716" s="13" t="s">
        <v>1406</v>
      </c>
      <c r="M716" s="15" t="s">
        <v>1403</v>
      </c>
      <c r="N716" s="13" t="s">
        <v>104</v>
      </c>
      <c r="O716" s="15"/>
      <c r="P716" s="15"/>
      <c r="Q716" s="15" t="s">
        <v>1407</v>
      </c>
      <c r="R716" s="13" t="s">
        <v>1408</v>
      </c>
      <c r="S716" s="13" t="s">
        <v>151</v>
      </c>
      <c r="T716" s="13" t="s">
        <v>108</v>
      </c>
      <c r="U716" s="14">
        <v>40725</v>
      </c>
      <c r="V716" s="14"/>
      <c r="W716" s="15"/>
      <c r="X716" s="15"/>
      <c r="Y716" s="13"/>
      <c r="Z716" s="15"/>
      <c r="AA716" s="15"/>
      <c r="AB716" s="15"/>
      <c r="AC716" s="13"/>
      <c r="AD716" s="15"/>
      <c r="AE716" s="15"/>
      <c r="AF716" s="15"/>
      <c r="AG716" s="13"/>
      <c r="AH716" s="15"/>
      <c r="AI716" s="15"/>
      <c r="AJ716" s="15"/>
      <c r="AK716" s="13"/>
      <c r="AL716" s="15"/>
      <c r="AM716" s="15"/>
      <c r="AN716" s="13"/>
      <c r="AO716" s="13"/>
    </row>
    <row r="717" spans="1:41" ht="72.5" x14ac:dyDescent="0.35">
      <c r="A717" s="13" t="s">
        <v>318</v>
      </c>
      <c r="B717" s="13" t="s">
        <v>95</v>
      </c>
      <c r="C717" s="14">
        <v>43189.5</v>
      </c>
      <c r="D717" s="13" t="s">
        <v>96</v>
      </c>
      <c r="E717" s="15" t="s">
        <v>97</v>
      </c>
      <c r="F717" s="13" t="s">
        <v>98</v>
      </c>
      <c r="G717" s="15" t="s">
        <v>97</v>
      </c>
      <c r="H717" s="13" t="s">
        <v>1402</v>
      </c>
      <c r="I717" s="15" t="s">
        <v>1403</v>
      </c>
      <c r="J717" s="15" t="s">
        <v>1404</v>
      </c>
      <c r="K717" s="15" t="s">
        <v>1405</v>
      </c>
      <c r="L717" s="13" t="s">
        <v>1406</v>
      </c>
      <c r="M717" s="15" t="s">
        <v>1403</v>
      </c>
      <c r="N717" s="13" t="s">
        <v>104</v>
      </c>
      <c r="O717" s="15"/>
      <c r="P717" s="15"/>
      <c r="Q717" s="15" t="s">
        <v>211</v>
      </c>
      <c r="R717" s="13" t="s">
        <v>212</v>
      </c>
      <c r="S717" s="13" t="s">
        <v>151</v>
      </c>
      <c r="T717" s="13" t="s">
        <v>108</v>
      </c>
      <c r="U717" s="14">
        <v>40725</v>
      </c>
      <c r="V717" s="14"/>
      <c r="W717" s="15"/>
      <c r="X717" s="15"/>
      <c r="Y717" s="13"/>
      <c r="Z717" s="15"/>
      <c r="AA717" s="15"/>
      <c r="AB717" s="15"/>
      <c r="AC717" s="13"/>
      <c r="AD717" s="15"/>
      <c r="AE717" s="15"/>
      <c r="AF717" s="15"/>
      <c r="AG717" s="13"/>
      <c r="AH717" s="15"/>
      <c r="AI717" s="15"/>
      <c r="AJ717" s="15"/>
      <c r="AK717" s="13"/>
      <c r="AL717" s="15"/>
      <c r="AM717" s="15"/>
      <c r="AN717" s="13"/>
      <c r="AO717" s="13"/>
    </row>
    <row r="718" spans="1:41" ht="72.5" x14ac:dyDescent="0.35">
      <c r="A718" s="13" t="s">
        <v>318</v>
      </c>
      <c r="B718" s="13" t="s">
        <v>95</v>
      </c>
      <c r="C718" s="14">
        <v>43189.5</v>
      </c>
      <c r="D718" s="13" t="s">
        <v>96</v>
      </c>
      <c r="E718" s="15" t="s">
        <v>97</v>
      </c>
      <c r="F718" s="13" t="s">
        <v>98</v>
      </c>
      <c r="G718" s="15" t="s">
        <v>97</v>
      </c>
      <c r="H718" s="13" t="s">
        <v>1402</v>
      </c>
      <c r="I718" s="15" t="s">
        <v>1403</v>
      </c>
      <c r="J718" s="15" t="s">
        <v>1404</v>
      </c>
      <c r="K718" s="15" t="s">
        <v>1405</v>
      </c>
      <c r="L718" s="13" t="s">
        <v>1406</v>
      </c>
      <c r="M718" s="15" t="s">
        <v>1403</v>
      </c>
      <c r="N718" s="13" t="s">
        <v>104</v>
      </c>
      <c r="O718" s="15"/>
      <c r="P718" s="15"/>
      <c r="Q718" s="15" t="s">
        <v>216</v>
      </c>
      <c r="R718" s="13" t="s">
        <v>217</v>
      </c>
      <c r="S718" s="13" t="s">
        <v>151</v>
      </c>
      <c r="T718" s="13" t="s">
        <v>108</v>
      </c>
      <c r="U718" s="14">
        <v>40725</v>
      </c>
      <c r="V718" s="14"/>
      <c r="W718" s="15"/>
      <c r="X718" s="15"/>
      <c r="Y718" s="13"/>
      <c r="Z718" s="15"/>
      <c r="AA718" s="15"/>
      <c r="AB718" s="15"/>
      <c r="AC718" s="13"/>
      <c r="AD718" s="15"/>
      <c r="AE718" s="15"/>
      <c r="AF718" s="15"/>
      <c r="AG718" s="13"/>
      <c r="AH718" s="15"/>
      <c r="AI718" s="15"/>
      <c r="AJ718" s="15"/>
      <c r="AK718" s="13"/>
      <c r="AL718" s="15"/>
      <c r="AM718" s="15"/>
      <c r="AN718" s="13"/>
      <c r="AO718" s="13"/>
    </row>
    <row r="719" spans="1:41" ht="72.5" x14ac:dyDescent="0.35">
      <c r="A719" s="13" t="s">
        <v>318</v>
      </c>
      <c r="B719" s="13" t="s">
        <v>95</v>
      </c>
      <c r="C719" s="14">
        <v>43189.5</v>
      </c>
      <c r="D719" s="13" t="s">
        <v>96</v>
      </c>
      <c r="E719" s="15" t="s">
        <v>97</v>
      </c>
      <c r="F719" s="13" t="s">
        <v>98</v>
      </c>
      <c r="G719" s="15" t="s">
        <v>97</v>
      </c>
      <c r="H719" s="13" t="s">
        <v>1402</v>
      </c>
      <c r="I719" s="15" t="s">
        <v>1403</v>
      </c>
      <c r="J719" s="15" t="s">
        <v>1404</v>
      </c>
      <c r="K719" s="15" t="s">
        <v>1405</v>
      </c>
      <c r="L719" s="13" t="s">
        <v>1406</v>
      </c>
      <c r="M719" s="15" t="s">
        <v>1403</v>
      </c>
      <c r="N719" s="13" t="s">
        <v>104</v>
      </c>
      <c r="O719" s="15"/>
      <c r="P719" s="15"/>
      <c r="Q719" s="15" t="s">
        <v>254</v>
      </c>
      <c r="R719" s="13" t="s">
        <v>255</v>
      </c>
      <c r="S719" s="13" t="s">
        <v>151</v>
      </c>
      <c r="T719" s="13" t="s">
        <v>108</v>
      </c>
      <c r="U719" s="14">
        <v>40725</v>
      </c>
      <c r="V719" s="14"/>
      <c r="W719" s="15"/>
      <c r="X719" s="15"/>
      <c r="Y719" s="13"/>
      <c r="Z719" s="15"/>
      <c r="AA719" s="15"/>
      <c r="AB719" s="15"/>
      <c r="AC719" s="13"/>
      <c r="AD719" s="15"/>
      <c r="AE719" s="15"/>
      <c r="AF719" s="15"/>
      <c r="AG719" s="13"/>
      <c r="AH719" s="15"/>
      <c r="AI719" s="15"/>
      <c r="AJ719" s="15"/>
      <c r="AK719" s="13"/>
      <c r="AL719" s="15"/>
      <c r="AM719" s="15"/>
      <c r="AN719" s="13"/>
      <c r="AO719" s="13"/>
    </row>
    <row r="720" spans="1:41" ht="58" x14ac:dyDescent="0.35">
      <c r="A720" s="13" t="s">
        <v>128</v>
      </c>
      <c r="B720" s="13" t="s">
        <v>129</v>
      </c>
      <c r="C720" s="14">
        <v>43152.5</v>
      </c>
      <c r="D720" s="13" t="s">
        <v>96</v>
      </c>
      <c r="E720" s="15" t="s">
        <v>97</v>
      </c>
      <c r="F720" s="13" t="s">
        <v>98</v>
      </c>
      <c r="G720" s="15" t="s">
        <v>97</v>
      </c>
      <c r="H720" s="13" t="s">
        <v>1409</v>
      </c>
      <c r="I720" s="15" t="s">
        <v>1410</v>
      </c>
      <c r="J720" s="15" t="s">
        <v>1411</v>
      </c>
      <c r="K720" s="15" t="s">
        <v>1412</v>
      </c>
      <c r="L720" s="13" t="s">
        <v>1413</v>
      </c>
      <c r="M720" s="15" t="s">
        <v>1410</v>
      </c>
      <c r="N720" s="13" t="s">
        <v>104</v>
      </c>
      <c r="O720" s="15"/>
      <c r="P720" s="15"/>
      <c r="Q720" s="15" t="s">
        <v>105</v>
      </c>
      <c r="R720" s="13" t="s">
        <v>106</v>
      </c>
      <c r="S720" s="13" t="s">
        <v>107</v>
      </c>
      <c r="T720" s="13" t="s">
        <v>132</v>
      </c>
      <c r="U720" s="14">
        <v>40725</v>
      </c>
      <c r="V720" s="14"/>
      <c r="W720" s="15"/>
      <c r="X720" s="15"/>
      <c r="Y720" s="13"/>
      <c r="Z720" s="15"/>
      <c r="AA720" s="15"/>
      <c r="AB720" s="15"/>
      <c r="AC720" s="13"/>
      <c r="AD720" s="15"/>
      <c r="AE720" s="15"/>
      <c r="AF720" s="15"/>
      <c r="AG720" s="13"/>
      <c r="AH720" s="15"/>
      <c r="AI720" s="15"/>
      <c r="AJ720" s="15"/>
      <c r="AK720" s="13"/>
      <c r="AL720" s="15"/>
      <c r="AM720" s="15"/>
      <c r="AN720" s="13"/>
      <c r="AO720" s="13"/>
    </row>
    <row r="721" spans="1:41" ht="58" x14ac:dyDescent="0.35">
      <c r="A721" s="13" t="s">
        <v>128</v>
      </c>
      <c r="B721" s="13" t="s">
        <v>129</v>
      </c>
      <c r="C721" s="14">
        <v>43152.5</v>
      </c>
      <c r="D721" s="13" t="s">
        <v>96</v>
      </c>
      <c r="E721" s="15" t="s">
        <v>97</v>
      </c>
      <c r="F721" s="13" t="s">
        <v>98</v>
      </c>
      <c r="G721" s="15" t="s">
        <v>97</v>
      </c>
      <c r="H721" s="13" t="s">
        <v>1409</v>
      </c>
      <c r="I721" s="15" t="s">
        <v>1410</v>
      </c>
      <c r="J721" s="15" t="s">
        <v>1411</v>
      </c>
      <c r="K721" s="15" t="s">
        <v>1412</v>
      </c>
      <c r="L721" s="13" t="s">
        <v>1413</v>
      </c>
      <c r="M721" s="15" t="s">
        <v>1410</v>
      </c>
      <c r="N721" s="13" t="s">
        <v>104</v>
      </c>
      <c r="O721" s="15"/>
      <c r="P721" s="15"/>
      <c r="Q721" s="15" t="s">
        <v>130</v>
      </c>
      <c r="R721" s="13" t="s">
        <v>131</v>
      </c>
      <c r="S721" s="13" t="s">
        <v>107</v>
      </c>
      <c r="T721" s="13" t="s">
        <v>132</v>
      </c>
      <c r="U721" s="14">
        <v>40725</v>
      </c>
      <c r="V721" s="14"/>
      <c r="W721" s="15"/>
      <c r="X721" s="15"/>
      <c r="Y721" s="13"/>
      <c r="Z721" s="15"/>
      <c r="AA721" s="15"/>
      <c r="AB721" s="15"/>
      <c r="AC721" s="13"/>
      <c r="AD721" s="15"/>
      <c r="AE721" s="15"/>
      <c r="AF721" s="15"/>
      <c r="AG721" s="13"/>
      <c r="AH721" s="15"/>
      <c r="AI721" s="15"/>
      <c r="AJ721" s="15"/>
      <c r="AK721" s="13"/>
      <c r="AL721" s="15"/>
      <c r="AM721" s="15"/>
      <c r="AN721" s="13"/>
      <c r="AO721" s="13"/>
    </row>
    <row r="722" spans="1:41" ht="58" x14ac:dyDescent="0.35">
      <c r="A722" s="13" t="s">
        <v>128</v>
      </c>
      <c r="B722" s="13" t="s">
        <v>129</v>
      </c>
      <c r="C722" s="14">
        <v>43152.5</v>
      </c>
      <c r="D722" s="13" t="s">
        <v>96</v>
      </c>
      <c r="E722" s="15" t="s">
        <v>97</v>
      </c>
      <c r="F722" s="13" t="s">
        <v>98</v>
      </c>
      <c r="G722" s="15" t="s">
        <v>97</v>
      </c>
      <c r="H722" s="13" t="s">
        <v>1409</v>
      </c>
      <c r="I722" s="15" t="s">
        <v>1410</v>
      </c>
      <c r="J722" s="15" t="s">
        <v>1411</v>
      </c>
      <c r="K722" s="15" t="s">
        <v>1412</v>
      </c>
      <c r="L722" s="13" t="s">
        <v>1413</v>
      </c>
      <c r="M722" s="15" t="s">
        <v>1410</v>
      </c>
      <c r="N722" s="13" t="s">
        <v>104</v>
      </c>
      <c r="O722" s="15"/>
      <c r="P722" s="15"/>
      <c r="Q722" s="15" t="s">
        <v>145</v>
      </c>
      <c r="R722" s="13" t="s">
        <v>146</v>
      </c>
      <c r="S722" s="13" t="s">
        <v>107</v>
      </c>
      <c r="T722" s="13" t="s">
        <v>132</v>
      </c>
      <c r="U722" s="14">
        <v>40725</v>
      </c>
      <c r="V722" s="14"/>
      <c r="W722" s="15"/>
      <c r="X722" s="15"/>
      <c r="Y722" s="13"/>
      <c r="Z722" s="15"/>
      <c r="AA722" s="15"/>
      <c r="AB722" s="15"/>
      <c r="AC722" s="13"/>
      <c r="AD722" s="15"/>
      <c r="AE722" s="15"/>
      <c r="AF722" s="15"/>
      <c r="AG722" s="13"/>
      <c r="AH722" s="15"/>
      <c r="AI722" s="15"/>
      <c r="AJ722" s="15"/>
      <c r="AK722" s="13"/>
      <c r="AL722" s="15"/>
      <c r="AM722" s="15"/>
      <c r="AN722" s="13"/>
      <c r="AO722" s="13"/>
    </row>
    <row r="723" spans="1:41" ht="58" x14ac:dyDescent="0.35">
      <c r="A723" s="13" t="s">
        <v>128</v>
      </c>
      <c r="B723" s="13" t="s">
        <v>129</v>
      </c>
      <c r="C723" s="14">
        <v>43189.5</v>
      </c>
      <c r="D723" s="13" t="s">
        <v>96</v>
      </c>
      <c r="E723" s="15" t="s">
        <v>97</v>
      </c>
      <c r="F723" s="13" t="s">
        <v>98</v>
      </c>
      <c r="G723" s="15" t="s">
        <v>97</v>
      </c>
      <c r="H723" s="13" t="s">
        <v>1409</v>
      </c>
      <c r="I723" s="15" t="s">
        <v>1410</v>
      </c>
      <c r="J723" s="15" t="s">
        <v>1411</v>
      </c>
      <c r="K723" s="15" t="s">
        <v>1412</v>
      </c>
      <c r="L723" s="13" t="s">
        <v>1413</v>
      </c>
      <c r="M723" s="15" t="s">
        <v>1410</v>
      </c>
      <c r="N723" s="13" t="s">
        <v>104</v>
      </c>
      <c r="O723" s="15"/>
      <c r="P723" s="15"/>
      <c r="Q723" s="15" t="s">
        <v>147</v>
      </c>
      <c r="R723" s="13" t="s">
        <v>148</v>
      </c>
      <c r="S723" s="13" t="s">
        <v>107</v>
      </c>
      <c r="T723" s="13" t="s">
        <v>132</v>
      </c>
      <c r="U723" s="14">
        <v>40725</v>
      </c>
      <c r="V723" s="14"/>
      <c r="W723" s="15"/>
      <c r="X723" s="15"/>
      <c r="Y723" s="13"/>
      <c r="Z723" s="15"/>
      <c r="AA723" s="15"/>
      <c r="AB723" s="15"/>
      <c r="AC723" s="13"/>
      <c r="AD723" s="15"/>
      <c r="AE723" s="15"/>
      <c r="AF723" s="15"/>
      <c r="AG723" s="13"/>
      <c r="AH723" s="15"/>
      <c r="AI723" s="15"/>
      <c r="AJ723" s="15"/>
      <c r="AK723" s="13"/>
      <c r="AL723" s="15"/>
      <c r="AM723" s="15"/>
      <c r="AN723" s="13"/>
      <c r="AO723" s="13"/>
    </row>
    <row r="724" spans="1:41" ht="58" x14ac:dyDescent="0.35">
      <c r="A724" s="13" t="s">
        <v>133</v>
      </c>
      <c r="B724" s="13" t="s">
        <v>95</v>
      </c>
      <c r="C724" s="14">
        <v>43152.5</v>
      </c>
      <c r="D724" s="13" t="s">
        <v>96</v>
      </c>
      <c r="E724" s="15" t="s">
        <v>97</v>
      </c>
      <c r="F724" s="13" t="s">
        <v>98</v>
      </c>
      <c r="G724" s="15" t="s">
        <v>97</v>
      </c>
      <c r="H724" s="13" t="s">
        <v>1409</v>
      </c>
      <c r="I724" s="15" t="s">
        <v>1410</v>
      </c>
      <c r="J724" s="15" t="s">
        <v>1411</v>
      </c>
      <c r="K724" s="15" t="s">
        <v>1412</v>
      </c>
      <c r="L724" s="13" t="s">
        <v>1413</v>
      </c>
      <c r="M724" s="15" t="s">
        <v>1410</v>
      </c>
      <c r="N724" s="13" t="s">
        <v>104</v>
      </c>
      <c r="O724" s="15"/>
      <c r="P724" s="15"/>
      <c r="Q724" s="15" t="s">
        <v>149</v>
      </c>
      <c r="R724" s="13" t="s">
        <v>150</v>
      </c>
      <c r="S724" s="13" t="s">
        <v>151</v>
      </c>
      <c r="T724" s="13" t="s">
        <v>108</v>
      </c>
      <c r="U724" s="14">
        <v>40725</v>
      </c>
      <c r="V724" s="14"/>
      <c r="W724" s="15"/>
      <c r="X724" s="15"/>
      <c r="Y724" s="13"/>
      <c r="Z724" s="15"/>
      <c r="AA724" s="15"/>
      <c r="AB724" s="15"/>
      <c r="AC724" s="13"/>
      <c r="AD724" s="15"/>
      <c r="AE724" s="15"/>
      <c r="AF724" s="15"/>
      <c r="AG724" s="13"/>
      <c r="AH724" s="15"/>
      <c r="AI724" s="15"/>
      <c r="AJ724" s="15"/>
      <c r="AK724" s="13"/>
      <c r="AL724" s="15"/>
      <c r="AM724" s="15"/>
      <c r="AN724" s="13"/>
      <c r="AO724" s="13"/>
    </row>
    <row r="725" spans="1:41" ht="58" x14ac:dyDescent="0.35">
      <c r="A725" s="13" t="s">
        <v>128</v>
      </c>
      <c r="B725" s="13" t="s">
        <v>129</v>
      </c>
      <c r="C725" s="14">
        <v>43152.5</v>
      </c>
      <c r="D725" s="13" t="s">
        <v>96</v>
      </c>
      <c r="E725" s="15" t="s">
        <v>97</v>
      </c>
      <c r="F725" s="13" t="s">
        <v>98</v>
      </c>
      <c r="G725" s="15" t="s">
        <v>97</v>
      </c>
      <c r="H725" s="13" t="s">
        <v>1415</v>
      </c>
      <c r="I725" s="15" t="s">
        <v>1416</v>
      </c>
      <c r="J725" s="15" t="s">
        <v>1417</v>
      </c>
      <c r="K725" s="15" t="s">
        <v>1418</v>
      </c>
      <c r="L725" s="13" t="s">
        <v>1419</v>
      </c>
      <c r="M725" s="15" t="s">
        <v>1416</v>
      </c>
      <c r="N725" s="13" t="s">
        <v>104</v>
      </c>
      <c r="O725" s="15"/>
      <c r="P725" s="15"/>
      <c r="Q725" s="15" t="s">
        <v>105</v>
      </c>
      <c r="R725" s="13" t="s">
        <v>106</v>
      </c>
      <c r="S725" s="13" t="s">
        <v>107</v>
      </c>
      <c r="T725" s="13" t="s">
        <v>132</v>
      </c>
      <c r="U725" s="14">
        <v>41949</v>
      </c>
      <c r="V725" s="14"/>
      <c r="W725" s="15"/>
      <c r="X725" s="15"/>
      <c r="Y725" s="13"/>
      <c r="Z725" s="15"/>
      <c r="AA725" s="15"/>
      <c r="AB725" s="15"/>
      <c r="AC725" s="13"/>
      <c r="AD725" s="15"/>
      <c r="AE725" s="15"/>
      <c r="AF725" s="15"/>
      <c r="AG725" s="13"/>
      <c r="AH725" s="15"/>
      <c r="AI725" s="15"/>
      <c r="AJ725" s="15"/>
      <c r="AK725" s="13"/>
      <c r="AL725" s="15"/>
      <c r="AM725" s="15"/>
      <c r="AN725" s="13"/>
      <c r="AO725" s="13"/>
    </row>
    <row r="726" spans="1:41" ht="58" x14ac:dyDescent="0.35">
      <c r="A726" s="13" t="s">
        <v>347</v>
      </c>
      <c r="B726" s="13" t="s">
        <v>95</v>
      </c>
      <c r="C726" s="14">
        <v>44837.661805555559</v>
      </c>
      <c r="D726" s="13" t="s">
        <v>96</v>
      </c>
      <c r="E726" s="15" t="s">
        <v>97</v>
      </c>
      <c r="F726" s="13" t="s">
        <v>98</v>
      </c>
      <c r="G726" s="15" t="s">
        <v>97</v>
      </c>
      <c r="H726" s="13" t="s">
        <v>1415</v>
      </c>
      <c r="I726" s="15" t="s">
        <v>1416</v>
      </c>
      <c r="J726" s="15" t="s">
        <v>1417</v>
      </c>
      <c r="K726" s="15" t="s">
        <v>1418</v>
      </c>
      <c r="L726" s="13" t="s">
        <v>1419</v>
      </c>
      <c r="M726" s="15" t="s">
        <v>1416</v>
      </c>
      <c r="N726" s="13" t="s">
        <v>104</v>
      </c>
      <c r="O726" s="15"/>
      <c r="P726" s="15"/>
      <c r="Q726" s="15" t="s">
        <v>130</v>
      </c>
      <c r="R726" s="13" t="s">
        <v>131</v>
      </c>
      <c r="S726" s="13" t="s">
        <v>107</v>
      </c>
      <c r="T726" s="13" t="s">
        <v>108</v>
      </c>
      <c r="U726" s="14">
        <v>41949</v>
      </c>
      <c r="V726" s="14">
        <v>44677</v>
      </c>
      <c r="W726" s="15"/>
      <c r="X726" s="15"/>
      <c r="Y726" s="13"/>
      <c r="Z726" s="15"/>
      <c r="AA726" s="15"/>
      <c r="AB726" s="15"/>
      <c r="AC726" s="13"/>
      <c r="AD726" s="15"/>
      <c r="AE726" s="15"/>
      <c r="AF726" s="15"/>
      <c r="AG726" s="13"/>
      <c r="AH726" s="15"/>
      <c r="AI726" s="15"/>
      <c r="AJ726" s="15"/>
      <c r="AK726" s="13"/>
      <c r="AL726" s="15"/>
      <c r="AM726" s="15"/>
      <c r="AN726" s="13"/>
      <c r="AO726" s="13"/>
    </row>
    <row r="727" spans="1:41" ht="58" x14ac:dyDescent="0.35">
      <c r="A727" s="13" t="s">
        <v>347</v>
      </c>
      <c r="B727" s="13" t="s">
        <v>129</v>
      </c>
      <c r="C727" s="14">
        <v>44837.686111111114</v>
      </c>
      <c r="D727" s="13" t="s">
        <v>96</v>
      </c>
      <c r="E727" s="15" t="s">
        <v>97</v>
      </c>
      <c r="F727" s="13" t="s">
        <v>98</v>
      </c>
      <c r="G727" s="15" t="s">
        <v>97</v>
      </c>
      <c r="H727" s="13" t="s">
        <v>1415</v>
      </c>
      <c r="I727" s="15" t="s">
        <v>1416</v>
      </c>
      <c r="J727" s="15" t="s">
        <v>1417</v>
      </c>
      <c r="K727" s="15" t="s">
        <v>1418</v>
      </c>
      <c r="L727" s="13" t="s">
        <v>1419</v>
      </c>
      <c r="M727" s="15" t="s">
        <v>1416</v>
      </c>
      <c r="N727" s="13" t="s">
        <v>104</v>
      </c>
      <c r="O727" s="15"/>
      <c r="P727" s="15"/>
      <c r="Q727" s="15" t="s">
        <v>130</v>
      </c>
      <c r="R727" s="13" t="s">
        <v>131</v>
      </c>
      <c r="S727" s="13" t="s">
        <v>107</v>
      </c>
      <c r="T727" s="13" t="s">
        <v>108</v>
      </c>
      <c r="U727" s="14">
        <v>44678</v>
      </c>
      <c r="V727" s="14"/>
      <c r="W727" s="15"/>
      <c r="X727" s="15"/>
      <c r="Y727" s="13"/>
      <c r="Z727" s="15"/>
      <c r="AA727" s="15"/>
      <c r="AB727" s="15"/>
      <c r="AC727" s="13"/>
      <c r="AD727" s="15"/>
      <c r="AE727" s="15"/>
      <c r="AF727" s="15"/>
      <c r="AG727" s="13"/>
      <c r="AH727" s="15"/>
      <c r="AI727" s="15"/>
      <c r="AJ727" s="15"/>
      <c r="AK727" s="13"/>
      <c r="AL727" s="15"/>
      <c r="AM727" s="15"/>
      <c r="AN727" s="13"/>
      <c r="AO727" s="13"/>
    </row>
    <row r="728" spans="1:41" ht="58" x14ac:dyDescent="0.35">
      <c r="A728" s="13" t="s">
        <v>128</v>
      </c>
      <c r="B728" s="13" t="s">
        <v>129</v>
      </c>
      <c r="C728" s="14">
        <v>43152.5</v>
      </c>
      <c r="D728" s="13" t="s">
        <v>96</v>
      </c>
      <c r="E728" s="15" t="s">
        <v>97</v>
      </c>
      <c r="F728" s="13" t="s">
        <v>98</v>
      </c>
      <c r="G728" s="15" t="s">
        <v>97</v>
      </c>
      <c r="H728" s="13" t="s">
        <v>1415</v>
      </c>
      <c r="I728" s="15" t="s">
        <v>1416</v>
      </c>
      <c r="J728" s="15" t="s">
        <v>1417</v>
      </c>
      <c r="K728" s="15" t="s">
        <v>1418</v>
      </c>
      <c r="L728" s="13" t="s">
        <v>1419</v>
      </c>
      <c r="M728" s="15" t="s">
        <v>1416</v>
      </c>
      <c r="N728" s="13" t="s">
        <v>104</v>
      </c>
      <c r="O728" s="15"/>
      <c r="P728" s="15"/>
      <c r="Q728" s="15" t="s">
        <v>145</v>
      </c>
      <c r="R728" s="13" t="s">
        <v>146</v>
      </c>
      <c r="S728" s="13" t="s">
        <v>107</v>
      </c>
      <c r="T728" s="13" t="s">
        <v>132</v>
      </c>
      <c r="U728" s="14">
        <v>41949</v>
      </c>
      <c r="V728" s="14"/>
      <c r="W728" s="15"/>
      <c r="X728" s="15"/>
      <c r="Y728" s="13"/>
      <c r="Z728" s="15"/>
      <c r="AA728" s="15"/>
      <c r="AB728" s="15"/>
      <c r="AC728" s="13"/>
      <c r="AD728" s="15"/>
      <c r="AE728" s="15"/>
      <c r="AF728" s="15"/>
      <c r="AG728" s="13"/>
      <c r="AH728" s="15"/>
      <c r="AI728" s="15"/>
      <c r="AJ728" s="15"/>
      <c r="AK728" s="13"/>
      <c r="AL728" s="15"/>
      <c r="AM728" s="15"/>
      <c r="AN728" s="13"/>
      <c r="AO728" s="13"/>
    </row>
    <row r="729" spans="1:41" ht="58" x14ac:dyDescent="0.35">
      <c r="A729" s="13" t="s">
        <v>128</v>
      </c>
      <c r="B729" s="13" t="s">
        <v>129</v>
      </c>
      <c r="C729" s="14">
        <v>43189.5</v>
      </c>
      <c r="D729" s="13" t="s">
        <v>96</v>
      </c>
      <c r="E729" s="15" t="s">
        <v>97</v>
      </c>
      <c r="F729" s="13" t="s">
        <v>98</v>
      </c>
      <c r="G729" s="15" t="s">
        <v>97</v>
      </c>
      <c r="H729" s="13" t="s">
        <v>1415</v>
      </c>
      <c r="I729" s="15" t="s">
        <v>1416</v>
      </c>
      <c r="J729" s="15" t="s">
        <v>1417</v>
      </c>
      <c r="K729" s="15" t="s">
        <v>1418</v>
      </c>
      <c r="L729" s="13" t="s">
        <v>1419</v>
      </c>
      <c r="M729" s="15" t="s">
        <v>1416</v>
      </c>
      <c r="N729" s="13" t="s">
        <v>104</v>
      </c>
      <c r="O729" s="15"/>
      <c r="P729" s="15"/>
      <c r="Q729" s="15" t="s">
        <v>147</v>
      </c>
      <c r="R729" s="13" t="s">
        <v>148</v>
      </c>
      <c r="S729" s="13" t="s">
        <v>107</v>
      </c>
      <c r="T729" s="13" t="s">
        <v>132</v>
      </c>
      <c r="U729" s="14">
        <v>40725</v>
      </c>
      <c r="V729" s="14"/>
      <c r="W729" s="15"/>
      <c r="X729" s="15"/>
      <c r="Y729" s="13"/>
      <c r="Z729" s="15"/>
      <c r="AA729" s="15"/>
      <c r="AB729" s="15"/>
      <c r="AC729" s="13"/>
      <c r="AD729" s="15"/>
      <c r="AE729" s="15"/>
      <c r="AF729" s="15"/>
      <c r="AG729" s="13"/>
      <c r="AH729" s="15"/>
      <c r="AI729" s="15"/>
      <c r="AJ729" s="15"/>
      <c r="AK729" s="13"/>
      <c r="AL729" s="15"/>
      <c r="AM729" s="15"/>
      <c r="AN729" s="13"/>
      <c r="AO729" s="13"/>
    </row>
    <row r="730" spans="1:41" ht="58" x14ac:dyDescent="0.35">
      <c r="A730" s="13" t="s">
        <v>128</v>
      </c>
      <c r="B730" s="13" t="s">
        <v>129</v>
      </c>
      <c r="C730" s="14">
        <v>43152.5</v>
      </c>
      <c r="D730" s="13" t="s">
        <v>96</v>
      </c>
      <c r="E730" s="15" t="s">
        <v>97</v>
      </c>
      <c r="F730" s="13" t="s">
        <v>98</v>
      </c>
      <c r="G730" s="15" t="s">
        <v>97</v>
      </c>
      <c r="H730" s="13" t="s">
        <v>1415</v>
      </c>
      <c r="I730" s="15" t="s">
        <v>1416</v>
      </c>
      <c r="J730" s="15" t="s">
        <v>1417</v>
      </c>
      <c r="K730" s="15" t="s">
        <v>1418</v>
      </c>
      <c r="L730" s="13" t="s">
        <v>1419</v>
      </c>
      <c r="M730" s="15" t="s">
        <v>1416</v>
      </c>
      <c r="N730" s="13" t="s">
        <v>104</v>
      </c>
      <c r="O730" s="15"/>
      <c r="P730" s="15"/>
      <c r="Q730" s="15" t="s">
        <v>149</v>
      </c>
      <c r="R730" s="13" t="s">
        <v>150</v>
      </c>
      <c r="S730" s="13" t="s">
        <v>151</v>
      </c>
      <c r="T730" s="13" t="s">
        <v>132</v>
      </c>
      <c r="U730" s="14">
        <v>41949</v>
      </c>
      <c r="V730" s="14"/>
      <c r="W730" s="15"/>
      <c r="X730" s="15"/>
      <c r="Y730" s="13"/>
      <c r="Z730" s="15"/>
      <c r="AA730" s="15"/>
      <c r="AB730" s="15"/>
      <c r="AC730" s="13"/>
      <c r="AD730" s="15"/>
      <c r="AE730" s="15"/>
      <c r="AF730" s="15"/>
      <c r="AG730" s="13"/>
      <c r="AH730" s="15"/>
      <c r="AI730" s="15"/>
      <c r="AJ730" s="15"/>
      <c r="AK730" s="13"/>
      <c r="AL730" s="15"/>
      <c r="AM730" s="15"/>
      <c r="AN730" s="13"/>
      <c r="AO730" s="13"/>
    </row>
    <row r="731" spans="1:41" ht="58" x14ac:dyDescent="0.35">
      <c r="A731" s="13" t="s">
        <v>266</v>
      </c>
      <c r="B731" s="13" t="s">
        <v>129</v>
      </c>
      <c r="C731" s="14">
        <v>44715.686111111114</v>
      </c>
      <c r="D731" s="13" t="s">
        <v>96</v>
      </c>
      <c r="E731" s="15" t="s">
        <v>97</v>
      </c>
      <c r="F731" s="13" t="s">
        <v>98</v>
      </c>
      <c r="G731" s="15" t="s">
        <v>97</v>
      </c>
      <c r="H731" s="13" t="s">
        <v>1415</v>
      </c>
      <c r="I731" s="15" t="s">
        <v>1416</v>
      </c>
      <c r="J731" s="15" t="s">
        <v>1417</v>
      </c>
      <c r="K731" s="15" t="s">
        <v>1418</v>
      </c>
      <c r="L731" s="13" t="s">
        <v>1419</v>
      </c>
      <c r="M731" s="15" t="s">
        <v>1416</v>
      </c>
      <c r="N731" s="13" t="s">
        <v>104</v>
      </c>
      <c r="O731" s="15"/>
      <c r="P731" s="15"/>
      <c r="Q731" s="15" t="s">
        <v>267</v>
      </c>
      <c r="R731" s="13" t="s">
        <v>268</v>
      </c>
      <c r="S731" s="13" t="s">
        <v>151</v>
      </c>
      <c r="T731" s="13" t="s">
        <v>132</v>
      </c>
      <c r="U731" s="14">
        <v>44507</v>
      </c>
      <c r="V731" s="14"/>
      <c r="W731" s="15"/>
      <c r="X731" s="15"/>
      <c r="Y731" s="13"/>
      <c r="Z731" s="15"/>
      <c r="AA731" s="15"/>
      <c r="AB731" s="15"/>
      <c r="AC731" s="13"/>
      <c r="AD731" s="15"/>
      <c r="AE731" s="15"/>
      <c r="AF731" s="15"/>
      <c r="AG731" s="13"/>
      <c r="AH731" s="15"/>
      <c r="AI731" s="15"/>
      <c r="AJ731" s="15"/>
      <c r="AK731" s="13"/>
      <c r="AL731" s="15"/>
      <c r="AM731" s="15"/>
      <c r="AN731" s="13"/>
      <c r="AO731" s="13"/>
    </row>
    <row r="732" spans="1:41" ht="58" x14ac:dyDescent="0.35">
      <c r="A732" s="13" t="s">
        <v>266</v>
      </c>
      <c r="B732" s="13" t="s">
        <v>129</v>
      </c>
      <c r="C732" s="14">
        <v>44720.394444444442</v>
      </c>
      <c r="D732" s="13" t="s">
        <v>96</v>
      </c>
      <c r="E732" s="15" t="s">
        <v>97</v>
      </c>
      <c r="F732" s="13" t="s">
        <v>98</v>
      </c>
      <c r="G732" s="15" t="s">
        <v>97</v>
      </c>
      <c r="H732" s="13" t="s">
        <v>1415</v>
      </c>
      <c r="I732" s="15" t="s">
        <v>1416</v>
      </c>
      <c r="J732" s="15" t="s">
        <v>1417</v>
      </c>
      <c r="K732" s="15" t="s">
        <v>1418</v>
      </c>
      <c r="L732" s="13" t="s">
        <v>1419</v>
      </c>
      <c r="M732" s="15" t="s">
        <v>1416</v>
      </c>
      <c r="N732" s="13" t="s">
        <v>104</v>
      </c>
      <c r="O732" s="15"/>
      <c r="P732" s="15"/>
      <c r="Q732" s="15" t="s">
        <v>272</v>
      </c>
      <c r="R732" s="13" t="s">
        <v>273</v>
      </c>
      <c r="S732" s="13" t="s">
        <v>151</v>
      </c>
      <c r="T732" s="13" t="s">
        <v>132</v>
      </c>
      <c r="U732" s="14">
        <v>44507</v>
      </c>
      <c r="V732" s="14"/>
      <c r="W732" s="15"/>
      <c r="X732" s="15"/>
      <c r="Y732" s="13"/>
      <c r="Z732" s="15"/>
      <c r="AA732" s="15"/>
      <c r="AB732" s="15"/>
      <c r="AC732" s="13"/>
      <c r="AD732" s="15"/>
      <c r="AE732" s="15"/>
      <c r="AF732" s="15"/>
      <c r="AG732" s="13"/>
      <c r="AH732" s="15"/>
      <c r="AI732" s="15"/>
      <c r="AJ732" s="15"/>
      <c r="AK732" s="13"/>
      <c r="AL732" s="15"/>
      <c r="AM732" s="15"/>
      <c r="AN732" s="13"/>
      <c r="AO732" s="13"/>
    </row>
    <row r="733" spans="1:41" ht="58" x14ac:dyDescent="0.35">
      <c r="A733" s="13" t="s">
        <v>266</v>
      </c>
      <c r="B733" s="13" t="s">
        <v>129</v>
      </c>
      <c r="C733" s="14">
        <v>44720.418749999997</v>
      </c>
      <c r="D733" s="13" t="s">
        <v>96</v>
      </c>
      <c r="E733" s="15" t="s">
        <v>97</v>
      </c>
      <c r="F733" s="13" t="s">
        <v>98</v>
      </c>
      <c r="G733" s="15" t="s">
        <v>97</v>
      </c>
      <c r="H733" s="13" t="s">
        <v>1415</v>
      </c>
      <c r="I733" s="15" t="s">
        <v>1416</v>
      </c>
      <c r="J733" s="15" t="s">
        <v>1417</v>
      </c>
      <c r="K733" s="15" t="s">
        <v>1418</v>
      </c>
      <c r="L733" s="13" t="s">
        <v>1419</v>
      </c>
      <c r="M733" s="15" t="s">
        <v>1416</v>
      </c>
      <c r="N733" s="13" t="s">
        <v>104</v>
      </c>
      <c r="O733" s="15"/>
      <c r="P733" s="15"/>
      <c r="Q733" s="15" t="s">
        <v>276</v>
      </c>
      <c r="R733" s="13" t="s">
        <v>277</v>
      </c>
      <c r="S733" s="13" t="s">
        <v>151</v>
      </c>
      <c r="T733" s="13" t="s">
        <v>132</v>
      </c>
      <c r="U733" s="14">
        <v>44550</v>
      </c>
      <c r="V733" s="14"/>
      <c r="W733" s="15"/>
      <c r="X733" s="15"/>
      <c r="Y733" s="13"/>
      <c r="Z733" s="15"/>
      <c r="AA733" s="15"/>
      <c r="AB733" s="15"/>
      <c r="AC733" s="13"/>
      <c r="AD733" s="15"/>
      <c r="AE733" s="15"/>
      <c r="AF733" s="15"/>
      <c r="AG733" s="13"/>
      <c r="AH733" s="15"/>
      <c r="AI733" s="15"/>
      <c r="AJ733" s="15"/>
      <c r="AK733" s="13"/>
      <c r="AL733" s="15"/>
      <c r="AM733" s="15"/>
      <c r="AN733" s="13"/>
      <c r="AO733" s="13"/>
    </row>
    <row r="734" spans="1:41" ht="58" x14ac:dyDescent="0.35">
      <c r="A734" s="13" t="s">
        <v>266</v>
      </c>
      <c r="B734" s="13" t="s">
        <v>129</v>
      </c>
      <c r="C734" s="14">
        <v>44727.597222222219</v>
      </c>
      <c r="D734" s="13" t="s">
        <v>96</v>
      </c>
      <c r="E734" s="15" t="s">
        <v>97</v>
      </c>
      <c r="F734" s="13" t="s">
        <v>98</v>
      </c>
      <c r="G734" s="15" t="s">
        <v>97</v>
      </c>
      <c r="H734" s="13" t="s">
        <v>1415</v>
      </c>
      <c r="I734" s="15" t="s">
        <v>1416</v>
      </c>
      <c r="J734" s="15" t="s">
        <v>1417</v>
      </c>
      <c r="K734" s="15" t="s">
        <v>1418</v>
      </c>
      <c r="L734" s="13" t="s">
        <v>1419</v>
      </c>
      <c r="M734" s="15" t="s">
        <v>1416</v>
      </c>
      <c r="N734" s="13" t="s">
        <v>104</v>
      </c>
      <c r="O734" s="15"/>
      <c r="P734" s="15"/>
      <c r="Q734" s="15" t="s">
        <v>287</v>
      </c>
      <c r="R734" s="13" t="s">
        <v>288</v>
      </c>
      <c r="S734" s="13" t="s">
        <v>151</v>
      </c>
      <c r="T734" s="13" t="s">
        <v>132</v>
      </c>
      <c r="U734" s="14">
        <v>44550</v>
      </c>
      <c r="V734" s="14"/>
      <c r="W734" s="15"/>
      <c r="X734" s="15"/>
      <c r="Y734" s="13"/>
      <c r="Z734" s="15"/>
      <c r="AA734" s="15"/>
      <c r="AB734" s="15"/>
      <c r="AC734" s="13"/>
      <c r="AD734" s="15"/>
      <c r="AE734" s="15"/>
      <c r="AF734" s="15"/>
      <c r="AG734" s="13"/>
      <c r="AH734" s="15"/>
      <c r="AI734" s="15"/>
      <c r="AJ734" s="15"/>
      <c r="AK734" s="13"/>
      <c r="AL734" s="15"/>
      <c r="AM734" s="15"/>
      <c r="AN734" s="13"/>
      <c r="AO734" s="13"/>
    </row>
    <row r="735" spans="1:41" ht="58" x14ac:dyDescent="0.35">
      <c r="A735" s="13" t="s">
        <v>128</v>
      </c>
      <c r="B735" s="13" t="s">
        <v>129</v>
      </c>
      <c r="C735" s="14">
        <v>43152.5</v>
      </c>
      <c r="D735" s="13" t="s">
        <v>96</v>
      </c>
      <c r="E735" s="15" t="s">
        <v>97</v>
      </c>
      <c r="F735" s="13" t="s">
        <v>98</v>
      </c>
      <c r="G735" s="15" t="s">
        <v>97</v>
      </c>
      <c r="H735" s="13" t="s">
        <v>1420</v>
      </c>
      <c r="I735" s="15" t="s">
        <v>1421</v>
      </c>
      <c r="J735" s="15" t="s">
        <v>1422</v>
      </c>
      <c r="K735" s="15" t="s">
        <v>1423</v>
      </c>
      <c r="L735" s="13" t="s">
        <v>1424</v>
      </c>
      <c r="M735" s="15" t="s">
        <v>1421</v>
      </c>
      <c r="N735" s="13" t="s">
        <v>104</v>
      </c>
      <c r="O735" s="15"/>
      <c r="P735" s="15"/>
      <c r="Q735" s="15" t="s">
        <v>105</v>
      </c>
      <c r="R735" s="13" t="s">
        <v>106</v>
      </c>
      <c r="S735" s="13" t="s">
        <v>107</v>
      </c>
      <c r="T735" s="13" t="s">
        <v>132</v>
      </c>
      <c r="U735" s="14">
        <v>41949</v>
      </c>
      <c r="V735" s="14"/>
      <c r="W735" s="15"/>
      <c r="X735" s="15"/>
      <c r="Y735" s="13"/>
      <c r="Z735" s="15"/>
      <c r="AA735" s="15"/>
      <c r="AB735" s="15"/>
      <c r="AC735" s="13"/>
      <c r="AD735" s="15"/>
      <c r="AE735" s="15"/>
      <c r="AF735" s="15"/>
      <c r="AG735" s="13"/>
      <c r="AH735" s="15"/>
      <c r="AI735" s="15"/>
      <c r="AJ735" s="15"/>
      <c r="AK735" s="13"/>
      <c r="AL735" s="15"/>
      <c r="AM735" s="15"/>
      <c r="AN735" s="13"/>
      <c r="AO735" s="13"/>
    </row>
    <row r="736" spans="1:41" ht="58" x14ac:dyDescent="0.35">
      <c r="A736" s="13" t="s">
        <v>347</v>
      </c>
      <c r="B736" s="13" t="s">
        <v>95</v>
      </c>
      <c r="C736" s="14">
        <v>43389.626388888886</v>
      </c>
      <c r="D736" s="13" t="s">
        <v>96</v>
      </c>
      <c r="E736" s="15" t="s">
        <v>97</v>
      </c>
      <c r="F736" s="13" t="s">
        <v>98</v>
      </c>
      <c r="G736" s="15" t="s">
        <v>97</v>
      </c>
      <c r="H736" s="13" t="s">
        <v>1420</v>
      </c>
      <c r="I736" s="15" t="s">
        <v>1421</v>
      </c>
      <c r="J736" s="15" t="s">
        <v>1422</v>
      </c>
      <c r="K736" s="15" t="s">
        <v>1423</v>
      </c>
      <c r="L736" s="13" t="s">
        <v>1424</v>
      </c>
      <c r="M736" s="15" t="s">
        <v>1421</v>
      </c>
      <c r="N736" s="13" t="s">
        <v>104</v>
      </c>
      <c r="O736" s="15"/>
      <c r="P736" s="15"/>
      <c r="Q736" s="15" t="s">
        <v>130</v>
      </c>
      <c r="R736" s="13" t="s">
        <v>131</v>
      </c>
      <c r="S736" s="13" t="s">
        <v>107</v>
      </c>
      <c r="T736" s="13" t="s">
        <v>108</v>
      </c>
      <c r="U736" s="14">
        <v>40725</v>
      </c>
      <c r="V736" s="14">
        <v>44677</v>
      </c>
      <c r="W736" s="15"/>
      <c r="X736" s="15"/>
      <c r="Y736" s="13"/>
      <c r="Z736" s="15"/>
      <c r="AA736" s="15"/>
      <c r="AB736" s="15"/>
      <c r="AC736" s="13"/>
      <c r="AD736" s="15"/>
      <c r="AE736" s="15"/>
      <c r="AF736" s="15"/>
      <c r="AG736" s="13"/>
      <c r="AH736" s="15"/>
      <c r="AI736" s="15"/>
      <c r="AJ736" s="15"/>
      <c r="AK736" s="13"/>
      <c r="AL736" s="15"/>
      <c r="AM736" s="15"/>
      <c r="AN736" s="13"/>
      <c r="AO736" s="13"/>
    </row>
    <row r="737" spans="1:41" ht="58" x14ac:dyDescent="0.35">
      <c r="A737" s="13" t="s">
        <v>347</v>
      </c>
      <c r="B737" s="13" t="s">
        <v>95</v>
      </c>
      <c r="C737" s="14">
        <v>44837.68472222222</v>
      </c>
      <c r="D737" s="13" t="s">
        <v>96</v>
      </c>
      <c r="E737" s="15" t="s">
        <v>97</v>
      </c>
      <c r="F737" s="13" t="s">
        <v>98</v>
      </c>
      <c r="G737" s="15" t="s">
        <v>97</v>
      </c>
      <c r="H737" s="13" t="s">
        <v>1420</v>
      </c>
      <c r="I737" s="15" t="s">
        <v>1421</v>
      </c>
      <c r="J737" s="15" t="s">
        <v>1422</v>
      </c>
      <c r="K737" s="15" t="s">
        <v>1423</v>
      </c>
      <c r="L737" s="13" t="s">
        <v>1424</v>
      </c>
      <c r="M737" s="15" t="s">
        <v>1421</v>
      </c>
      <c r="N737" s="13" t="s">
        <v>104</v>
      </c>
      <c r="O737" s="15"/>
      <c r="P737" s="15"/>
      <c r="Q737" s="15" t="s">
        <v>130</v>
      </c>
      <c r="R737" s="13" t="s">
        <v>131</v>
      </c>
      <c r="S737" s="13" t="s">
        <v>107</v>
      </c>
      <c r="T737" s="13" t="s">
        <v>108</v>
      </c>
      <c r="U737" s="14">
        <v>44678</v>
      </c>
      <c r="V737" s="14"/>
      <c r="W737" s="15"/>
      <c r="X737" s="15"/>
      <c r="Y737" s="13"/>
      <c r="Z737" s="15"/>
      <c r="AA737" s="15"/>
      <c r="AB737" s="15"/>
      <c r="AC737" s="13"/>
      <c r="AD737" s="15"/>
      <c r="AE737" s="15"/>
      <c r="AF737" s="15"/>
      <c r="AG737" s="13"/>
      <c r="AH737" s="15"/>
      <c r="AI737" s="15"/>
      <c r="AJ737" s="15"/>
      <c r="AK737" s="13"/>
      <c r="AL737" s="15"/>
      <c r="AM737" s="15"/>
      <c r="AN737" s="13"/>
      <c r="AO737" s="13"/>
    </row>
    <row r="738" spans="1:41" ht="58" x14ac:dyDescent="0.35">
      <c r="A738" s="13" t="s">
        <v>128</v>
      </c>
      <c r="B738" s="13" t="s">
        <v>129</v>
      </c>
      <c r="C738" s="14">
        <v>43152.5</v>
      </c>
      <c r="D738" s="13" t="s">
        <v>96</v>
      </c>
      <c r="E738" s="15" t="s">
        <v>97</v>
      </c>
      <c r="F738" s="13" t="s">
        <v>98</v>
      </c>
      <c r="G738" s="15" t="s">
        <v>97</v>
      </c>
      <c r="H738" s="13" t="s">
        <v>1420</v>
      </c>
      <c r="I738" s="15" t="s">
        <v>1421</v>
      </c>
      <c r="J738" s="15" t="s">
        <v>1422</v>
      </c>
      <c r="K738" s="15" t="s">
        <v>1423</v>
      </c>
      <c r="L738" s="13" t="s">
        <v>1424</v>
      </c>
      <c r="M738" s="15" t="s">
        <v>1421</v>
      </c>
      <c r="N738" s="13" t="s">
        <v>104</v>
      </c>
      <c r="O738" s="15"/>
      <c r="P738" s="15"/>
      <c r="Q738" s="15" t="s">
        <v>145</v>
      </c>
      <c r="R738" s="13" t="s">
        <v>146</v>
      </c>
      <c r="S738" s="13" t="s">
        <v>107</v>
      </c>
      <c r="T738" s="13" t="s">
        <v>132</v>
      </c>
      <c r="U738" s="14">
        <v>41949</v>
      </c>
      <c r="V738" s="14"/>
      <c r="W738" s="15"/>
      <c r="X738" s="15"/>
      <c r="Y738" s="13"/>
      <c r="Z738" s="15"/>
      <c r="AA738" s="15"/>
      <c r="AB738" s="15"/>
      <c r="AC738" s="13"/>
      <c r="AD738" s="15"/>
      <c r="AE738" s="15"/>
      <c r="AF738" s="15"/>
      <c r="AG738" s="13"/>
      <c r="AH738" s="15"/>
      <c r="AI738" s="15"/>
      <c r="AJ738" s="15"/>
      <c r="AK738" s="13"/>
      <c r="AL738" s="15"/>
      <c r="AM738" s="15"/>
      <c r="AN738" s="13"/>
      <c r="AO738" s="13"/>
    </row>
    <row r="739" spans="1:41" ht="58" x14ac:dyDescent="0.35">
      <c r="A739" s="13" t="s">
        <v>128</v>
      </c>
      <c r="B739" s="13" t="s">
        <v>129</v>
      </c>
      <c r="C739" s="14">
        <v>43189.5</v>
      </c>
      <c r="D739" s="13" t="s">
        <v>96</v>
      </c>
      <c r="E739" s="15" t="s">
        <v>97</v>
      </c>
      <c r="F739" s="13" t="s">
        <v>98</v>
      </c>
      <c r="G739" s="15" t="s">
        <v>97</v>
      </c>
      <c r="H739" s="13" t="s">
        <v>1420</v>
      </c>
      <c r="I739" s="15" t="s">
        <v>1421</v>
      </c>
      <c r="J739" s="15" t="s">
        <v>1422</v>
      </c>
      <c r="K739" s="15" t="s">
        <v>1423</v>
      </c>
      <c r="L739" s="13" t="s">
        <v>1424</v>
      </c>
      <c r="M739" s="15" t="s">
        <v>1421</v>
      </c>
      <c r="N739" s="13" t="s">
        <v>104</v>
      </c>
      <c r="O739" s="15"/>
      <c r="P739" s="15"/>
      <c r="Q739" s="15" t="s">
        <v>147</v>
      </c>
      <c r="R739" s="13" t="s">
        <v>148</v>
      </c>
      <c r="S739" s="13" t="s">
        <v>107</v>
      </c>
      <c r="T739" s="13" t="s">
        <v>132</v>
      </c>
      <c r="U739" s="14">
        <v>40725</v>
      </c>
      <c r="V739" s="14"/>
      <c r="W739" s="15"/>
      <c r="X739" s="15"/>
      <c r="Y739" s="13"/>
      <c r="Z739" s="15"/>
      <c r="AA739" s="15"/>
      <c r="AB739" s="15"/>
      <c r="AC739" s="13"/>
      <c r="AD739" s="15"/>
      <c r="AE739" s="15"/>
      <c r="AF739" s="15"/>
      <c r="AG739" s="13"/>
      <c r="AH739" s="15"/>
      <c r="AI739" s="15"/>
      <c r="AJ739" s="15"/>
      <c r="AK739" s="13"/>
      <c r="AL739" s="15"/>
      <c r="AM739" s="15"/>
      <c r="AN739" s="13"/>
      <c r="AO739" s="13"/>
    </row>
    <row r="740" spans="1:41" ht="58" x14ac:dyDescent="0.35">
      <c r="A740" s="13" t="s">
        <v>128</v>
      </c>
      <c r="B740" s="13" t="s">
        <v>129</v>
      </c>
      <c r="C740" s="14">
        <v>43152.5</v>
      </c>
      <c r="D740" s="13" t="s">
        <v>96</v>
      </c>
      <c r="E740" s="15" t="s">
        <v>97</v>
      </c>
      <c r="F740" s="13" t="s">
        <v>98</v>
      </c>
      <c r="G740" s="15" t="s">
        <v>97</v>
      </c>
      <c r="H740" s="13" t="s">
        <v>1420</v>
      </c>
      <c r="I740" s="15" t="s">
        <v>1421</v>
      </c>
      <c r="J740" s="15" t="s">
        <v>1422</v>
      </c>
      <c r="K740" s="15" t="s">
        <v>1423</v>
      </c>
      <c r="L740" s="13" t="s">
        <v>1424</v>
      </c>
      <c r="M740" s="15" t="s">
        <v>1421</v>
      </c>
      <c r="N740" s="13" t="s">
        <v>104</v>
      </c>
      <c r="O740" s="15"/>
      <c r="P740" s="15"/>
      <c r="Q740" s="15" t="s">
        <v>149</v>
      </c>
      <c r="R740" s="13" t="s">
        <v>150</v>
      </c>
      <c r="S740" s="13" t="s">
        <v>151</v>
      </c>
      <c r="T740" s="13" t="s">
        <v>132</v>
      </c>
      <c r="U740" s="14">
        <v>41949</v>
      </c>
      <c r="V740" s="14"/>
      <c r="W740" s="15"/>
      <c r="X740" s="15"/>
      <c r="Y740" s="13"/>
      <c r="Z740" s="15"/>
      <c r="AA740" s="15"/>
      <c r="AB740" s="15"/>
      <c r="AC740" s="13"/>
      <c r="AD740" s="15"/>
      <c r="AE740" s="15"/>
      <c r="AF740" s="15"/>
      <c r="AG740" s="13"/>
      <c r="AH740" s="15"/>
      <c r="AI740" s="15"/>
      <c r="AJ740" s="15"/>
      <c r="AK740" s="13"/>
      <c r="AL740" s="15"/>
      <c r="AM740" s="15"/>
      <c r="AN740" s="13"/>
      <c r="AO740" s="13"/>
    </row>
    <row r="741" spans="1:41" ht="58" x14ac:dyDescent="0.35">
      <c r="A741" s="13" t="s">
        <v>662</v>
      </c>
      <c r="B741" s="13" t="s">
        <v>129</v>
      </c>
      <c r="C741" s="14">
        <v>44018.492361111108</v>
      </c>
      <c r="D741" s="13" t="s">
        <v>96</v>
      </c>
      <c r="E741" s="15" t="s">
        <v>97</v>
      </c>
      <c r="F741" s="13" t="s">
        <v>98</v>
      </c>
      <c r="G741" s="15" t="s">
        <v>97</v>
      </c>
      <c r="H741" s="13" t="s">
        <v>1420</v>
      </c>
      <c r="I741" s="15" t="s">
        <v>1421</v>
      </c>
      <c r="J741" s="15" t="s">
        <v>1422</v>
      </c>
      <c r="K741" s="15" t="s">
        <v>1423</v>
      </c>
      <c r="L741" s="13" t="s">
        <v>1424</v>
      </c>
      <c r="M741" s="15" t="s">
        <v>1421</v>
      </c>
      <c r="N741" s="13" t="s">
        <v>104</v>
      </c>
      <c r="O741" s="15"/>
      <c r="P741" s="15"/>
      <c r="Q741" s="15" t="s">
        <v>684</v>
      </c>
      <c r="R741" s="13" t="s">
        <v>685</v>
      </c>
      <c r="S741" s="13" t="s">
        <v>151</v>
      </c>
      <c r="T741" s="13" t="s">
        <v>132</v>
      </c>
      <c r="U741" s="14">
        <v>43890</v>
      </c>
      <c r="V741" s="14"/>
      <c r="W741" s="15"/>
      <c r="X741" s="15"/>
      <c r="Y741" s="13"/>
      <c r="Z741" s="15"/>
      <c r="AA741" s="15"/>
      <c r="AB741" s="15"/>
      <c r="AC741" s="13"/>
      <c r="AD741" s="15"/>
      <c r="AE741" s="15"/>
      <c r="AF741" s="15"/>
      <c r="AG741" s="13"/>
      <c r="AH741" s="15"/>
      <c r="AI741" s="15"/>
      <c r="AJ741" s="15"/>
      <c r="AK741" s="13"/>
      <c r="AL741" s="15"/>
      <c r="AM741" s="15"/>
      <c r="AN741" s="13"/>
      <c r="AO741" s="13"/>
    </row>
    <row r="742" spans="1:41" ht="58" x14ac:dyDescent="0.35">
      <c r="A742" s="13" t="s">
        <v>266</v>
      </c>
      <c r="B742" s="13" t="s">
        <v>129</v>
      </c>
      <c r="C742" s="14">
        <v>44715.686805555553</v>
      </c>
      <c r="D742" s="13" t="s">
        <v>96</v>
      </c>
      <c r="E742" s="15" t="s">
        <v>97</v>
      </c>
      <c r="F742" s="13" t="s">
        <v>98</v>
      </c>
      <c r="G742" s="15" t="s">
        <v>97</v>
      </c>
      <c r="H742" s="13" t="s">
        <v>1420</v>
      </c>
      <c r="I742" s="15" t="s">
        <v>1421</v>
      </c>
      <c r="J742" s="15" t="s">
        <v>1422</v>
      </c>
      <c r="K742" s="15" t="s">
        <v>1423</v>
      </c>
      <c r="L742" s="13" t="s">
        <v>1424</v>
      </c>
      <c r="M742" s="15" t="s">
        <v>1421</v>
      </c>
      <c r="N742" s="13" t="s">
        <v>104</v>
      </c>
      <c r="O742" s="15"/>
      <c r="P742" s="15"/>
      <c r="Q742" s="15" t="s">
        <v>267</v>
      </c>
      <c r="R742" s="13" t="s">
        <v>268</v>
      </c>
      <c r="S742" s="13" t="s">
        <v>151</v>
      </c>
      <c r="T742" s="13" t="s">
        <v>132</v>
      </c>
      <c r="U742" s="14">
        <v>44507</v>
      </c>
      <c r="V742" s="14"/>
      <c r="W742" s="15"/>
      <c r="X742" s="15"/>
      <c r="Y742" s="13"/>
      <c r="Z742" s="15"/>
      <c r="AA742" s="15"/>
      <c r="AB742" s="15"/>
      <c r="AC742" s="13"/>
      <c r="AD742" s="15"/>
      <c r="AE742" s="15"/>
      <c r="AF742" s="15"/>
      <c r="AG742" s="13"/>
      <c r="AH742" s="15"/>
      <c r="AI742" s="15"/>
      <c r="AJ742" s="15"/>
      <c r="AK742" s="13"/>
      <c r="AL742" s="15"/>
      <c r="AM742" s="15"/>
      <c r="AN742" s="13"/>
      <c r="AO742" s="13"/>
    </row>
    <row r="743" spans="1:41" ht="58" x14ac:dyDescent="0.35">
      <c r="A743" s="13" t="s">
        <v>266</v>
      </c>
      <c r="B743" s="13" t="s">
        <v>129</v>
      </c>
      <c r="C743" s="14">
        <v>44720.395138888889</v>
      </c>
      <c r="D743" s="13" t="s">
        <v>96</v>
      </c>
      <c r="E743" s="15" t="s">
        <v>97</v>
      </c>
      <c r="F743" s="13" t="s">
        <v>98</v>
      </c>
      <c r="G743" s="15" t="s">
        <v>97</v>
      </c>
      <c r="H743" s="13" t="s">
        <v>1420</v>
      </c>
      <c r="I743" s="15" t="s">
        <v>1421</v>
      </c>
      <c r="J743" s="15" t="s">
        <v>1422</v>
      </c>
      <c r="K743" s="15" t="s">
        <v>1423</v>
      </c>
      <c r="L743" s="13" t="s">
        <v>1424</v>
      </c>
      <c r="M743" s="15" t="s">
        <v>1421</v>
      </c>
      <c r="N743" s="13" t="s">
        <v>104</v>
      </c>
      <c r="O743" s="15"/>
      <c r="P743" s="15"/>
      <c r="Q743" s="15" t="s">
        <v>272</v>
      </c>
      <c r="R743" s="13" t="s">
        <v>273</v>
      </c>
      <c r="S743" s="13" t="s">
        <v>151</v>
      </c>
      <c r="T743" s="13" t="s">
        <v>132</v>
      </c>
      <c r="U743" s="14">
        <v>44507</v>
      </c>
      <c r="V743" s="14"/>
      <c r="W743" s="15"/>
      <c r="X743" s="15"/>
      <c r="Y743" s="13"/>
      <c r="Z743" s="15"/>
      <c r="AA743" s="15"/>
      <c r="AB743" s="15"/>
      <c r="AC743" s="13"/>
      <c r="AD743" s="15"/>
      <c r="AE743" s="15"/>
      <c r="AF743" s="15"/>
      <c r="AG743" s="13"/>
      <c r="AH743" s="15"/>
      <c r="AI743" s="15"/>
      <c r="AJ743" s="15"/>
      <c r="AK743" s="13"/>
      <c r="AL743" s="15"/>
      <c r="AM743" s="15"/>
      <c r="AN743" s="13"/>
      <c r="AO743" s="13"/>
    </row>
    <row r="744" spans="1:41" ht="58" x14ac:dyDescent="0.35">
      <c r="A744" s="13" t="s">
        <v>266</v>
      </c>
      <c r="B744" s="13" t="s">
        <v>129</v>
      </c>
      <c r="C744" s="14">
        <v>44720.418749999997</v>
      </c>
      <c r="D744" s="13" t="s">
        <v>96</v>
      </c>
      <c r="E744" s="15" t="s">
        <v>97</v>
      </c>
      <c r="F744" s="13" t="s">
        <v>98</v>
      </c>
      <c r="G744" s="15" t="s">
        <v>97</v>
      </c>
      <c r="H744" s="13" t="s">
        <v>1420</v>
      </c>
      <c r="I744" s="15" t="s">
        <v>1421</v>
      </c>
      <c r="J744" s="15" t="s">
        <v>1422</v>
      </c>
      <c r="K744" s="15" t="s">
        <v>1423</v>
      </c>
      <c r="L744" s="13" t="s">
        <v>1424</v>
      </c>
      <c r="M744" s="15" t="s">
        <v>1421</v>
      </c>
      <c r="N744" s="13" t="s">
        <v>104</v>
      </c>
      <c r="O744" s="15"/>
      <c r="P744" s="15"/>
      <c r="Q744" s="15" t="s">
        <v>276</v>
      </c>
      <c r="R744" s="13" t="s">
        <v>277</v>
      </c>
      <c r="S744" s="13" t="s">
        <v>151</v>
      </c>
      <c r="T744" s="13" t="s">
        <v>132</v>
      </c>
      <c r="U744" s="14">
        <v>44550</v>
      </c>
      <c r="V744" s="14"/>
      <c r="W744" s="15"/>
      <c r="X744" s="15"/>
      <c r="Y744" s="13"/>
      <c r="Z744" s="15"/>
      <c r="AA744" s="15"/>
      <c r="AB744" s="15"/>
      <c r="AC744" s="13"/>
      <c r="AD744" s="15"/>
      <c r="AE744" s="15"/>
      <c r="AF744" s="15"/>
      <c r="AG744" s="13"/>
      <c r="AH744" s="15"/>
      <c r="AI744" s="15"/>
      <c r="AJ744" s="15"/>
      <c r="AK744" s="13"/>
      <c r="AL744" s="15"/>
      <c r="AM744" s="15"/>
      <c r="AN744" s="13"/>
      <c r="AO744" s="13"/>
    </row>
    <row r="745" spans="1:41" ht="58" x14ac:dyDescent="0.35">
      <c r="A745" s="13" t="s">
        <v>266</v>
      </c>
      <c r="B745" s="13" t="s">
        <v>129</v>
      </c>
      <c r="C745" s="14">
        <v>44720.467361111114</v>
      </c>
      <c r="D745" s="13" t="s">
        <v>96</v>
      </c>
      <c r="E745" s="15" t="s">
        <v>97</v>
      </c>
      <c r="F745" s="13" t="s">
        <v>98</v>
      </c>
      <c r="G745" s="15" t="s">
        <v>97</v>
      </c>
      <c r="H745" s="13" t="s">
        <v>1420</v>
      </c>
      <c r="I745" s="15" t="s">
        <v>1421</v>
      </c>
      <c r="J745" s="15" t="s">
        <v>1422</v>
      </c>
      <c r="K745" s="15" t="s">
        <v>1423</v>
      </c>
      <c r="L745" s="13" t="s">
        <v>1424</v>
      </c>
      <c r="M745" s="15" t="s">
        <v>1421</v>
      </c>
      <c r="N745" s="13" t="s">
        <v>104</v>
      </c>
      <c r="O745" s="15"/>
      <c r="P745" s="15"/>
      <c r="Q745" s="15" t="s">
        <v>287</v>
      </c>
      <c r="R745" s="13" t="s">
        <v>288</v>
      </c>
      <c r="S745" s="13" t="s">
        <v>151</v>
      </c>
      <c r="T745" s="13" t="s">
        <v>132</v>
      </c>
      <c r="U745" s="14">
        <v>44550</v>
      </c>
      <c r="V745" s="14"/>
      <c r="W745" s="15"/>
      <c r="X745" s="15"/>
      <c r="Y745" s="13"/>
      <c r="Z745" s="15"/>
      <c r="AA745" s="15"/>
      <c r="AB745" s="15"/>
      <c r="AC745" s="13"/>
      <c r="AD745" s="15"/>
      <c r="AE745" s="15"/>
      <c r="AF745" s="15"/>
      <c r="AG745" s="13"/>
      <c r="AH745" s="15"/>
      <c r="AI745" s="15"/>
      <c r="AJ745" s="15"/>
      <c r="AK745" s="13"/>
      <c r="AL745" s="15"/>
      <c r="AM745" s="15"/>
      <c r="AN745" s="13"/>
      <c r="AO745" s="13"/>
    </row>
    <row r="746" spans="1:41" ht="58" x14ac:dyDescent="0.35">
      <c r="A746" s="13" t="s">
        <v>128</v>
      </c>
      <c r="B746" s="13" t="s">
        <v>129</v>
      </c>
      <c r="C746" s="14">
        <v>43152.5</v>
      </c>
      <c r="D746" s="13" t="s">
        <v>96</v>
      </c>
      <c r="E746" s="15" t="s">
        <v>97</v>
      </c>
      <c r="F746" s="13" t="s">
        <v>98</v>
      </c>
      <c r="G746" s="15" t="s">
        <v>97</v>
      </c>
      <c r="H746" s="13" t="s">
        <v>1425</v>
      </c>
      <c r="I746" s="15" t="s">
        <v>1426</v>
      </c>
      <c r="J746" s="15" t="s">
        <v>1427</v>
      </c>
      <c r="K746" s="15" t="s">
        <v>1428</v>
      </c>
      <c r="L746" s="13" t="s">
        <v>1429</v>
      </c>
      <c r="M746" s="15" t="s">
        <v>1426</v>
      </c>
      <c r="N746" s="13" t="s">
        <v>104</v>
      </c>
      <c r="O746" s="15"/>
      <c r="P746" s="15"/>
      <c r="Q746" s="15" t="s">
        <v>105</v>
      </c>
      <c r="R746" s="13" t="s">
        <v>106</v>
      </c>
      <c r="S746" s="13" t="s">
        <v>107</v>
      </c>
      <c r="T746" s="13" t="s">
        <v>132</v>
      </c>
      <c r="U746" s="14">
        <v>41949</v>
      </c>
      <c r="V746" s="14"/>
      <c r="W746" s="15"/>
      <c r="X746" s="15"/>
      <c r="Y746" s="13"/>
      <c r="Z746" s="15"/>
      <c r="AA746" s="15"/>
      <c r="AB746" s="15"/>
      <c r="AC746" s="13"/>
      <c r="AD746" s="15"/>
      <c r="AE746" s="15"/>
      <c r="AF746" s="15"/>
      <c r="AG746" s="13"/>
      <c r="AH746" s="15"/>
      <c r="AI746" s="15"/>
      <c r="AJ746" s="15"/>
      <c r="AK746" s="13"/>
      <c r="AL746" s="15"/>
      <c r="AM746" s="15"/>
      <c r="AN746" s="13"/>
      <c r="AO746" s="13"/>
    </row>
    <row r="747" spans="1:41" ht="58" x14ac:dyDescent="0.35">
      <c r="A747" s="13" t="s">
        <v>347</v>
      </c>
      <c r="B747" s="13" t="s">
        <v>95</v>
      </c>
      <c r="C747" s="14">
        <v>43389.62777777778</v>
      </c>
      <c r="D747" s="13" t="s">
        <v>96</v>
      </c>
      <c r="E747" s="15" t="s">
        <v>97</v>
      </c>
      <c r="F747" s="13" t="s">
        <v>98</v>
      </c>
      <c r="G747" s="15" t="s">
        <v>97</v>
      </c>
      <c r="H747" s="13" t="s">
        <v>1425</v>
      </c>
      <c r="I747" s="15" t="s">
        <v>1426</v>
      </c>
      <c r="J747" s="15" t="s">
        <v>1427</v>
      </c>
      <c r="K747" s="15" t="s">
        <v>1428</v>
      </c>
      <c r="L747" s="13" t="s">
        <v>1429</v>
      </c>
      <c r="M747" s="15" t="s">
        <v>1426</v>
      </c>
      <c r="N747" s="13" t="s">
        <v>104</v>
      </c>
      <c r="O747" s="15"/>
      <c r="P747" s="15"/>
      <c r="Q747" s="15" t="s">
        <v>130</v>
      </c>
      <c r="R747" s="13" t="s">
        <v>131</v>
      </c>
      <c r="S747" s="13" t="s">
        <v>107</v>
      </c>
      <c r="T747" s="13" t="s">
        <v>108</v>
      </c>
      <c r="U747" s="14">
        <v>40725</v>
      </c>
      <c r="V747" s="14">
        <v>44677</v>
      </c>
      <c r="W747" s="15"/>
      <c r="X747" s="15"/>
      <c r="Y747" s="13"/>
      <c r="Z747" s="15"/>
      <c r="AA747" s="15"/>
      <c r="AB747" s="15"/>
      <c r="AC747" s="13"/>
      <c r="AD747" s="15"/>
      <c r="AE747" s="15"/>
      <c r="AF747" s="15"/>
      <c r="AG747" s="13"/>
      <c r="AH747" s="15"/>
      <c r="AI747" s="15"/>
      <c r="AJ747" s="15"/>
      <c r="AK747" s="13"/>
      <c r="AL747" s="15"/>
      <c r="AM747" s="15"/>
      <c r="AN747" s="13"/>
      <c r="AO747" s="13"/>
    </row>
    <row r="748" spans="1:41" ht="58" x14ac:dyDescent="0.35">
      <c r="A748" s="13" t="s">
        <v>347</v>
      </c>
      <c r="B748" s="13" t="s">
        <v>95</v>
      </c>
      <c r="C748" s="14">
        <v>44837.686111111114</v>
      </c>
      <c r="D748" s="13" t="s">
        <v>96</v>
      </c>
      <c r="E748" s="15" t="s">
        <v>97</v>
      </c>
      <c r="F748" s="13" t="s">
        <v>98</v>
      </c>
      <c r="G748" s="15" t="s">
        <v>97</v>
      </c>
      <c r="H748" s="13" t="s">
        <v>1425</v>
      </c>
      <c r="I748" s="15" t="s">
        <v>1426</v>
      </c>
      <c r="J748" s="15" t="s">
        <v>1427</v>
      </c>
      <c r="K748" s="15" t="s">
        <v>1428</v>
      </c>
      <c r="L748" s="13" t="s">
        <v>1429</v>
      </c>
      <c r="M748" s="15" t="s">
        <v>1426</v>
      </c>
      <c r="N748" s="13" t="s">
        <v>104</v>
      </c>
      <c r="O748" s="15"/>
      <c r="P748" s="15"/>
      <c r="Q748" s="15" t="s">
        <v>130</v>
      </c>
      <c r="R748" s="13" t="s">
        <v>131</v>
      </c>
      <c r="S748" s="13" t="s">
        <v>107</v>
      </c>
      <c r="T748" s="13" t="s">
        <v>108</v>
      </c>
      <c r="U748" s="14">
        <v>44678</v>
      </c>
      <c r="V748" s="14"/>
      <c r="W748" s="15"/>
      <c r="X748" s="15"/>
      <c r="Y748" s="13"/>
      <c r="Z748" s="15"/>
      <c r="AA748" s="15"/>
      <c r="AB748" s="15"/>
      <c r="AC748" s="13"/>
      <c r="AD748" s="15"/>
      <c r="AE748" s="15"/>
      <c r="AF748" s="15"/>
      <c r="AG748" s="13"/>
      <c r="AH748" s="15"/>
      <c r="AI748" s="15"/>
      <c r="AJ748" s="15"/>
      <c r="AK748" s="13"/>
      <c r="AL748" s="15"/>
      <c r="AM748" s="15"/>
      <c r="AN748" s="13"/>
      <c r="AO748" s="13"/>
    </row>
    <row r="749" spans="1:41" ht="58" x14ac:dyDescent="0.35">
      <c r="A749" s="13" t="s">
        <v>128</v>
      </c>
      <c r="B749" s="13" t="s">
        <v>129</v>
      </c>
      <c r="C749" s="14">
        <v>43152.5</v>
      </c>
      <c r="D749" s="13" t="s">
        <v>96</v>
      </c>
      <c r="E749" s="15" t="s">
        <v>97</v>
      </c>
      <c r="F749" s="13" t="s">
        <v>98</v>
      </c>
      <c r="G749" s="15" t="s">
        <v>97</v>
      </c>
      <c r="H749" s="13" t="s">
        <v>1425</v>
      </c>
      <c r="I749" s="15" t="s">
        <v>1426</v>
      </c>
      <c r="J749" s="15" t="s">
        <v>1427</v>
      </c>
      <c r="K749" s="15" t="s">
        <v>1428</v>
      </c>
      <c r="L749" s="13" t="s">
        <v>1429</v>
      </c>
      <c r="M749" s="15" t="s">
        <v>1426</v>
      </c>
      <c r="N749" s="13" t="s">
        <v>104</v>
      </c>
      <c r="O749" s="15"/>
      <c r="P749" s="15"/>
      <c r="Q749" s="15" t="s">
        <v>145</v>
      </c>
      <c r="R749" s="13" t="s">
        <v>146</v>
      </c>
      <c r="S749" s="13" t="s">
        <v>107</v>
      </c>
      <c r="T749" s="13" t="s">
        <v>132</v>
      </c>
      <c r="U749" s="14">
        <v>41949</v>
      </c>
      <c r="V749" s="14"/>
      <c r="W749" s="15"/>
      <c r="X749" s="15"/>
      <c r="Y749" s="13"/>
      <c r="Z749" s="15"/>
      <c r="AA749" s="15"/>
      <c r="AB749" s="15"/>
      <c r="AC749" s="13"/>
      <c r="AD749" s="15"/>
      <c r="AE749" s="15"/>
      <c r="AF749" s="15"/>
      <c r="AG749" s="13"/>
      <c r="AH749" s="15"/>
      <c r="AI749" s="15"/>
      <c r="AJ749" s="15"/>
      <c r="AK749" s="13"/>
      <c r="AL749" s="15"/>
      <c r="AM749" s="15"/>
      <c r="AN749" s="13"/>
      <c r="AO749" s="13"/>
    </row>
    <row r="750" spans="1:41" ht="58" x14ac:dyDescent="0.35">
      <c r="A750" s="13" t="s">
        <v>128</v>
      </c>
      <c r="B750" s="13" t="s">
        <v>129</v>
      </c>
      <c r="C750" s="14">
        <v>43189.5</v>
      </c>
      <c r="D750" s="13" t="s">
        <v>96</v>
      </c>
      <c r="E750" s="15" t="s">
        <v>97</v>
      </c>
      <c r="F750" s="13" t="s">
        <v>98</v>
      </c>
      <c r="G750" s="15" t="s">
        <v>97</v>
      </c>
      <c r="H750" s="13" t="s">
        <v>1425</v>
      </c>
      <c r="I750" s="15" t="s">
        <v>1426</v>
      </c>
      <c r="J750" s="15" t="s">
        <v>1427</v>
      </c>
      <c r="K750" s="15" t="s">
        <v>1428</v>
      </c>
      <c r="L750" s="13" t="s">
        <v>1429</v>
      </c>
      <c r="M750" s="15" t="s">
        <v>1426</v>
      </c>
      <c r="N750" s="13" t="s">
        <v>104</v>
      </c>
      <c r="O750" s="15"/>
      <c r="P750" s="15"/>
      <c r="Q750" s="15" t="s">
        <v>147</v>
      </c>
      <c r="R750" s="13" t="s">
        <v>148</v>
      </c>
      <c r="S750" s="13" t="s">
        <v>107</v>
      </c>
      <c r="T750" s="13" t="s">
        <v>132</v>
      </c>
      <c r="U750" s="14">
        <v>40725</v>
      </c>
      <c r="V750" s="14"/>
      <c r="W750" s="15"/>
      <c r="X750" s="15"/>
      <c r="Y750" s="13"/>
      <c r="Z750" s="15"/>
      <c r="AA750" s="15"/>
      <c r="AB750" s="15"/>
      <c r="AC750" s="13"/>
      <c r="AD750" s="15"/>
      <c r="AE750" s="15"/>
      <c r="AF750" s="15"/>
      <c r="AG750" s="13"/>
      <c r="AH750" s="15"/>
      <c r="AI750" s="15"/>
      <c r="AJ750" s="15"/>
      <c r="AK750" s="13"/>
      <c r="AL750" s="15"/>
      <c r="AM750" s="15"/>
      <c r="AN750" s="13"/>
      <c r="AO750" s="13"/>
    </row>
    <row r="751" spans="1:41" ht="58" x14ac:dyDescent="0.35">
      <c r="A751" s="13" t="s">
        <v>128</v>
      </c>
      <c r="B751" s="13" t="s">
        <v>129</v>
      </c>
      <c r="C751" s="14">
        <v>43152.5</v>
      </c>
      <c r="D751" s="13" t="s">
        <v>96</v>
      </c>
      <c r="E751" s="15" t="s">
        <v>97</v>
      </c>
      <c r="F751" s="13" t="s">
        <v>98</v>
      </c>
      <c r="G751" s="15" t="s">
        <v>97</v>
      </c>
      <c r="H751" s="13" t="s">
        <v>1425</v>
      </c>
      <c r="I751" s="15" t="s">
        <v>1426</v>
      </c>
      <c r="J751" s="15" t="s">
        <v>1427</v>
      </c>
      <c r="K751" s="15" t="s">
        <v>1428</v>
      </c>
      <c r="L751" s="13" t="s">
        <v>1429</v>
      </c>
      <c r="M751" s="15" t="s">
        <v>1426</v>
      </c>
      <c r="N751" s="13" t="s">
        <v>104</v>
      </c>
      <c r="O751" s="15"/>
      <c r="P751" s="15"/>
      <c r="Q751" s="15" t="s">
        <v>149</v>
      </c>
      <c r="R751" s="13" t="s">
        <v>150</v>
      </c>
      <c r="S751" s="13" t="s">
        <v>151</v>
      </c>
      <c r="T751" s="13" t="s">
        <v>132</v>
      </c>
      <c r="U751" s="14">
        <v>41949</v>
      </c>
      <c r="V751" s="14"/>
      <c r="W751" s="15"/>
      <c r="X751" s="15"/>
      <c r="Y751" s="13"/>
      <c r="Z751" s="15"/>
      <c r="AA751" s="15"/>
      <c r="AB751" s="15"/>
      <c r="AC751" s="13"/>
      <c r="AD751" s="15"/>
      <c r="AE751" s="15"/>
      <c r="AF751" s="15"/>
      <c r="AG751" s="13"/>
      <c r="AH751" s="15"/>
      <c r="AI751" s="15"/>
      <c r="AJ751" s="15"/>
      <c r="AK751" s="13"/>
      <c r="AL751" s="15"/>
      <c r="AM751" s="15"/>
      <c r="AN751" s="13"/>
      <c r="AO751" s="13"/>
    </row>
    <row r="752" spans="1:41" ht="58" x14ac:dyDescent="0.35">
      <c r="A752" s="13" t="s">
        <v>266</v>
      </c>
      <c r="B752" s="13" t="s">
        <v>129</v>
      </c>
      <c r="C752" s="14">
        <v>44715.6875</v>
      </c>
      <c r="D752" s="13" t="s">
        <v>96</v>
      </c>
      <c r="E752" s="15" t="s">
        <v>97</v>
      </c>
      <c r="F752" s="13" t="s">
        <v>98</v>
      </c>
      <c r="G752" s="15" t="s">
        <v>97</v>
      </c>
      <c r="H752" s="13" t="s">
        <v>1425</v>
      </c>
      <c r="I752" s="15" t="s">
        <v>1426</v>
      </c>
      <c r="J752" s="15" t="s">
        <v>1427</v>
      </c>
      <c r="K752" s="15" t="s">
        <v>1428</v>
      </c>
      <c r="L752" s="13" t="s">
        <v>1429</v>
      </c>
      <c r="M752" s="15" t="s">
        <v>1426</v>
      </c>
      <c r="N752" s="13" t="s">
        <v>104</v>
      </c>
      <c r="O752" s="15"/>
      <c r="P752" s="15"/>
      <c r="Q752" s="15" t="s">
        <v>267</v>
      </c>
      <c r="R752" s="13" t="s">
        <v>268</v>
      </c>
      <c r="S752" s="13" t="s">
        <v>151</v>
      </c>
      <c r="T752" s="13" t="s">
        <v>132</v>
      </c>
      <c r="U752" s="14">
        <v>44507</v>
      </c>
      <c r="V752" s="14"/>
      <c r="W752" s="15"/>
      <c r="X752" s="15"/>
      <c r="Y752" s="13"/>
      <c r="Z752" s="15"/>
      <c r="AA752" s="15"/>
      <c r="AB752" s="15"/>
      <c r="AC752" s="13"/>
      <c r="AD752" s="15"/>
      <c r="AE752" s="15"/>
      <c r="AF752" s="15"/>
      <c r="AG752" s="13"/>
      <c r="AH752" s="15"/>
      <c r="AI752" s="15"/>
      <c r="AJ752" s="15"/>
      <c r="AK752" s="13"/>
      <c r="AL752" s="15"/>
      <c r="AM752" s="15"/>
      <c r="AN752" s="13"/>
      <c r="AO752" s="13"/>
    </row>
    <row r="753" spans="1:41" ht="58" x14ac:dyDescent="0.35">
      <c r="A753" s="13" t="s">
        <v>266</v>
      </c>
      <c r="B753" s="13" t="s">
        <v>129</v>
      </c>
      <c r="C753" s="14">
        <v>44720.395833333336</v>
      </c>
      <c r="D753" s="13" t="s">
        <v>96</v>
      </c>
      <c r="E753" s="15" t="s">
        <v>97</v>
      </c>
      <c r="F753" s="13" t="s">
        <v>98</v>
      </c>
      <c r="G753" s="15" t="s">
        <v>97</v>
      </c>
      <c r="H753" s="13" t="s">
        <v>1425</v>
      </c>
      <c r="I753" s="15" t="s">
        <v>1426</v>
      </c>
      <c r="J753" s="15" t="s">
        <v>1427</v>
      </c>
      <c r="K753" s="15" t="s">
        <v>1428</v>
      </c>
      <c r="L753" s="13" t="s">
        <v>1429</v>
      </c>
      <c r="M753" s="15" t="s">
        <v>1426</v>
      </c>
      <c r="N753" s="13" t="s">
        <v>104</v>
      </c>
      <c r="O753" s="15"/>
      <c r="P753" s="15"/>
      <c r="Q753" s="15" t="s">
        <v>272</v>
      </c>
      <c r="R753" s="13" t="s">
        <v>273</v>
      </c>
      <c r="S753" s="13" t="s">
        <v>151</v>
      </c>
      <c r="T753" s="13" t="s">
        <v>132</v>
      </c>
      <c r="U753" s="14">
        <v>44507</v>
      </c>
      <c r="V753" s="14"/>
      <c r="W753" s="15"/>
      <c r="X753" s="15"/>
      <c r="Y753" s="13"/>
      <c r="Z753" s="15"/>
      <c r="AA753" s="15"/>
      <c r="AB753" s="15"/>
      <c r="AC753" s="13"/>
      <c r="AD753" s="15"/>
      <c r="AE753" s="15"/>
      <c r="AF753" s="15"/>
      <c r="AG753" s="13"/>
      <c r="AH753" s="15"/>
      <c r="AI753" s="15"/>
      <c r="AJ753" s="15"/>
      <c r="AK753" s="13"/>
      <c r="AL753" s="15"/>
      <c r="AM753" s="15"/>
      <c r="AN753" s="13"/>
      <c r="AO753" s="13"/>
    </row>
    <row r="754" spans="1:41" ht="58" x14ac:dyDescent="0.35">
      <c r="A754" s="13" t="s">
        <v>266</v>
      </c>
      <c r="B754" s="13" t="s">
        <v>129</v>
      </c>
      <c r="C754" s="14">
        <v>44720.419444444444</v>
      </c>
      <c r="D754" s="13" t="s">
        <v>96</v>
      </c>
      <c r="E754" s="15" t="s">
        <v>97</v>
      </c>
      <c r="F754" s="13" t="s">
        <v>98</v>
      </c>
      <c r="G754" s="15" t="s">
        <v>97</v>
      </c>
      <c r="H754" s="13" t="s">
        <v>1425</v>
      </c>
      <c r="I754" s="15" t="s">
        <v>1426</v>
      </c>
      <c r="J754" s="15" t="s">
        <v>1427</v>
      </c>
      <c r="K754" s="15" t="s">
        <v>1428</v>
      </c>
      <c r="L754" s="13" t="s">
        <v>1429</v>
      </c>
      <c r="M754" s="15" t="s">
        <v>1426</v>
      </c>
      <c r="N754" s="13" t="s">
        <v>104</v>
      </c>
      <c r="O754" s="15"/>
      <c r="P754" s="15"/>
      <c r="Q754" s="15" t="s">
        <v>276</v>
      </c>
      <c r="R754" s="13" t="s">
        <v>277</v>
      </c>
      <c r="S754" s="13" t="s">
        <v>151</v>
      </c>
      <c r="T754" s="13" t="s">
        <v>132</v>
      </c>
      <c r="U754" s="14">
        <v>44550</v>
      </c>
      <c r="V754" s="14"/>
      <c r="W754" s="15"/>
      <c r="X754" s="15"/>
      <c r="Y754" s="13"/>
      <c r="Z754" s="15"/>
      <c r="AA754" s="15"/>
      <c r="AB754" s="15"/>
      <c r="AC754" s="13"/>
      <c r="AD754" s="15"/>
      <c r="AE754" s="15"/>
      <c r="AF754" s="15"/>
      <c r="AG754" s="13"/>
      <c r="AH754" s="15"/>
      <c r="AI754" s="15"/>
      <c r="AJ754" s="15"/>
      <c r="AK754" s="13"/>
      <c r="AL754" s="15"/>
      <c r="AM754" s="15"/>
      <c r="AN754" s="13"/>
      <c r="AO754" s="13"/>
    </row>
    <row r="755" spans="1:41" ht="58" x14ac:dyDescent="0.35">
      <c r="A755" s="13" t="s">
        <v>266</v>
      </c>
      <c r="B755" s="13" t="s">
        <v>129</v>
      </c>
      <c r="C755" s="14">
        <v>44726.709722222222</v>
      </c>
      <c r="D755" s="13" t="s">
        <v>96</v>
      </c>
      <c r="E755" s="15" t="s">
        <v>97</v>
      </c>
      <c r="F755" s="13" t="s">
        <v>98</v>
      </c>
      <c r="G755" s="15" t="s">
        <v>97</v>
      </c>
      <c r="H755" s="13" t="s">
        <v>1425</v>
      </c>
      <c r="I755" s="15" t="s">
        <v>1426</v>
      </c>
      <c r="J755" s="15" t="s">
        <v>1427</v>
      </c>
      <c r="K755" s="15" t="s">
        <v>1428</v>
      </c>
      <c r="L755" s="13" t="s">
        <v>1429</v>
      </c>
      <c r="M755" s="15" t="s">
        <v>1426</v>
      </c>
      <c r="N755" s="13" t="s">
        <v>104</v>
      </c>
      <c r="O755" s="15"/>
      <c r="P755" s="15"/>
      <c r="Q755" s="15" t="s">
        <v>287</v>
      </c>
      <c r="R755" s="13" t="s">
        <v>288</v>
      </c>
      <c r="S755" s="13" t="s">
        <v>151</v>
      </c>
      <c r="T755" s="13" t="s">
        <v>132</v>
      </c>
      <c r="U755" s="14">
        <v>44550</v>
      </c>
      <c r="V755" s="14"/>
      <c r="W755" s="15"/>
      <c r="X755" s="15"/>
      <c r="Y755" s="13"/>
      <c r="Z755" s="15"/>
      <c r="AA755" s="15"/>
      <c r="AB755" s="15"/>
      <c r="AC755" s="13"/>
      <c r="AD755" s="15"/>
      <c r="AE755" s="15"/>
      <c r="AF755" s="15"/>
      <c r="AG755" s="13"/>
      <c r="AH755" s="15"/>
      <c r="AI755" s="15"/>
      <c r="AJ755" s="15"/>
      <c r="AK755" s="13"/>
      <c r="AL755" s="15"/>
      <c r="AM755" s="15"/>
      <c r="AN755" s="13"/>
      <c r="AO755" s="13"/>
    </row>
    <row r="756" spans="1:41" ht="72.5" x14ac:dyDescent="0.35">
      <c r="A756" s="13" t="s">
        <v>128</v>
      </c>
      <c r="B756" s="13" t="s">
        <v>129</v>
      </c>
      <c r="C756" s="14">
        <v>43152.5</v>
      </c>
      <c r="D756" s="13" t="s">
        <v>96</v>
      </c>
      <c r="E756" s="15" t="s">
        <v>97</v>
      </c>
      <c r="F756" s="13" t="s">
        <v>98</v>
      </c>
      <c r="G756" s="15" t="s">
        <v>97</v>
      </c>
      <c r="H756" s="13" t="s">
        <v>1436</v>
      </c>
      <c r="I756" s="15" t="s">
        <v>1437</v>
      </c>
      <c r="J756" s="15" t="s">
        <v>1438</v>
      </c>
      <c r="K756" s="15" t="s">
        <v>1439</v>
      </c>
      <c r="L756" s="13" t="s">
        <v>1440</v>
      </c>
      <c r="M756" s="15" t="s">
        <v>1437</v>
      </c>
      <c r="N756" s="13" t="s">
        <v>104</v>
      </c>
      <c r="O756" s="15"/>
      <c r="P756" s="15"/>
      <c r="Q756" s="15" t="s">
        <v>105</v>
      </c>
      <c r="R756" s="13" t="s">
        <v>106</v>
      </c>
      <c r="S756" s="13" t="s">
        <v>107</v>
      </c>
      <c r="T756" s="13" t="s">
        <v>132</v>
      </c>
      <c r="U756" s="14">
        <v>41949</v>
      </c>
      <c r="V756" s="14"/>
      <c r="W756" s="15"/>
      <c r="X756" s="15"/>
      <c r="Y756" s="13"/>
      <c r="Z756" s="15"/>
      <c r="AA756" s="15"/>
      <c r="AB756" s="15"/>
      <c r="AC756" s="13"/>
      <c r="AD756" s="15"/>
      <c r="AE756" s="15"/>
      <c r="AF756" s="15"/>
      <c r="AG756" s="13"/>
      <c r="AH756" s="15"/>
      <c r="AI756" s="15"/>
      <c r="AJ756" s="15"/>
      <c r="AK756" s="13"/>
      <c r="AL756" s="15"/>
      <c r="AM756" s="15"/>
      <c r="AN756" s="13"/>
      <c r="AO756" s="13"/>
    </row>
    <row r="757" spans="1:41" ht="72.5" x14ac:dyDescent="0.35">
      <c r="A757" s="13" t="s">
        <v>347</v>
      </c>
      <c r="B757" s="13" t="s">
        <v>95</v>
      </c>
      <c r="C757" s="14">
        <v>43389.628472222219</v>
      </c>
      <c r="D757" s="13" t="s">
        <v>96</v>
      </c>
      <c r="E757" s="15" t="s">
        <v>97</v>
      </c>
      <c r="F757" s="13" t="s">
        <v>98</v>
      </c>
      <c r="G757" s="15" t="s">
        <v>97</v>
      </c>
      <c r="H757" s="13" t="s">
        <v>1436</v>
      </c>
      <c r="I757" s="15" t="s">
        <v>1437</v>
      </c>
      <c r="J757" s="15" t="s">
        <v>1438</v>
      </c>
      <c r="K757" s="15" t="s">
        <v>1439</v>
      </c>
      <c r="L757" s="13" t="s">
        <v>1440</v>
      </c>
      <c r="M757" s="15" t="s">
        <v>1437</v>
      </c>
      <c r="N757" s="13" t="s">
        <v>104</v>
      </c>
      <c r="O757" s="15"/>
      <c r="P757" s="15"/>
      <c r="Q757" s="15" t="s">
        <v>130</v>
      </c>
      <c r="R757" s="13" t="s">
        <v>131</v>
      </c>
      <c r="S757" s="13" t="s">
        <v>107</v>
      </c>
      <c r="T757" s="13" t="s">
        <v>108</v>
      </c>
      <c r="U757" s="14">
        <v>40725</v>
      </c>
      <c r="V757" s="14">
        <v>44677</v>
      </c>
      <c r="W757" s="15"/>
      <c r="X757" s="15"/>
      <c r="Y757" s="13"/>
      <c r="Z757" s="15"/>
      <c r="AA757" s="15"/>
      <c r="AB757" s="15"/>
      <c r="AC757" s="13"/>
      <c r="AD757" s="15"/>
      <c r="AE757" s="15"/>
      <c r="AF757" s="15"/>
      <c r="AG757" s="13"/>
      <c r="AH757" s="15"/>
      <c r="AI757" s="15"/>
      <c r="AJ757" s="15"/>
      <c r="AK757" s="13"/>
      <c r="AL757" s="15"/>
      <c r="AM757" s="15"/>
      <c r="AN757" s="13"/>
      <c r="AO757" s="13"/>
    </row>
    <row r="758" spans="1:41" ht="72.5" x14ac:dyDescent="0.35">
      <c r="A758" s="13" t="s">
        <v>347</v>
      </c>
      <c r="B758" s="13" t="s">
        <v>95</v>
      </c>
      <c r="C758" s="14">
        <v>44837.686111111114</v>
      </c>
      <c r="D758" s="13" t="s">
        <v>96</v>
      </c>
      <c r="E758" s="15" t="s">
        <v>97</v>
      </c>
      <c r="F758" s="13" t="s">
        <v>98</v>
      </c>
      <c r="G758" s="15" t="s">
        <v>97</v>
      </c>
      <c r="H758" s="13" t="s">
        <v>1436</v>
      </c>
      <c r="I758" s="15" t="s">
        <v>1437</v>
      </c>
      <c r="J758" s="15" t="s">
        <v>1438</v>
      </c>
      <c r="K758" s="15" t="s">
        <v>1439</v>
      </c>
      <c r="L758" s="13" t="s">
        <v>1440</v>
      </c>
      <c r="M758" s="15" t="s">
        <v>1437</v>
      </c>
      <c r="N758" s="13" t="s">
        <v>104</v>
      </c>
      <c r="O758" s="15"/>
      <c r="P758" s="15"/>
      <c r="Q758" s="15" t="s">
        <v>130</v>
      </c>
      <c r="R758" s="13" t="s">
        <v>131</v>
      </c>
      <c r="S758" s="13" t="s">
        <v>107</v>
      </c>
      <c r="T758" s="13" t="s">
        <v>108</v>
      </c>
      <c r="U758" s="14">
        <v>44678</v>
      </c>
      <c r="V758" s="14"/>
      <c r="W758" s="15"/>
      <c r="X758" s="15"/>
      <c r="Y758" s="13"/>
      <c r="Z758" s="15"/>
      <c r="AA758" s="15"/>
      <c r="AB758" s="15"/>
      <c r="AC758" s="13"/>
      <c r="AD758" s="15"/>
      <c r="AE758" s="15"/>
      <c r="AF758" s="15"/>
      <c r="AG758" s="13"/>
      <c r="AH758" s="15"/>
      <c r="AI758" s="15"/>
      <c r="AJ758" s="15"/>
      <c r="AK758" s="13"/>
      <c r="AL758" s="15"/>
      <c r="AM758" s="15"/>
      <c r="AN758" s="13"/>
      <c r="AO758" s="13"/>
    </row>
    <row r="759" spans="1:41" ht="72.5" x14ac:dyDescent="0.35">
      <c r="A759" s="13" t="s">
        <v>128</v>
      </c>
      <c r="B759" s="13" t="s">
        <v>129</v>
      </c>
      <c r="C759" s="14">
        <v>43152.5</v>
      </c>
      <c r="D759" s="13" t="s">
        <v>96</v>
      </c>
      <c r="E759" s="15" t="s">
        <v>97</v>
      </c>
      <c r="F759" s="13" t="s">
        <v>98</v>
      </c>
      <c r="G759" s="15" t="s">
        <v>97</v>
      </c>
      <c r="H759" s="13" t="s">
        <v>1436</v>
      </c>
      <c r="I759" s="15" t="s">
        <v>1437</v>
      </c>
      <c r="J759" s="15" t="s">
        <v>1438</v>
      </c>
      <c r="K759" s="15" t="s">
        <v>1439</v>
      </c>
      <c r="L759" s="13" t="s">
        <v>1440</v>
      </c>
      <c r="M759" s="15" t="s">
        <v>1437</v>
      </c>
      <c r="N759" s="13" t="s">
        <v>104</v>
      </c>
      <c r="O759" s="15"/>
      <c r="P759" s="15"/>
      <c r="Q759" s="15" t="s">
        <v>145</v>
      </c>
      <c r="R759" s="13" t="s">
        <v>146</v>
      </c>
      <c r="S759" s="13" t="s">
        <v>107</v>
      </c>
      <c r="T759" s="13" t="s">
        <v>132</v>
      </c>
      <c r="U759" s="14">
        <v>41949</v>
      </c>
      <c r="V759" s="14"/>
      <c r="W759" s="15"/>
      <c r="X759" s="15"/>
      <c r="Y759" s="13"/>
      <c r="Z759" s="15"/>
      <c r="AA759" s="15"/>
      <c r="AB759" s="15"/>
      <c r="AC759" s="13"/>
      <c r="AD759" s="15"/>
      <c r="AE759" s="15"/>
      <c r="AF759" s="15"/>
      <c r="AG759" s="13"/>
      <c r="AH759" s="15"/>
      <c r="AI759" s="15"/>
      <c r="AJ759" s="15"/>
      <c r="AK759" s="13"/>
      <c r="AL759" s="15"/>
      <c r="AM759" s="15"/>
      <c r="AN759" s="13"/>
      <c r="AO759" s="13"/>
    </row>
    <row r="760" spans="1:41" ht="72.5" x14ac:dyDescent="0.35">
      <c r="A760" s="13" t="s">
        <v>128</v>
      </c>
      <c r="B760" s="13" t="s">
        <v>129</v>
      </c>
      <c r="C760" s="14">
        <v>43189.5</v>
      </c>
      <c r="D760" s="13" t="s">
        <v>96</v>
      </c>
      <c r="E760" s="15" t="s">
        <v>97</v>
      </c>
      <c r="F760" s="13" t="s">
        <v>98</v>
      </c>
      <c r="G760" s="15" t="s">
        <v>97</v>
      </c>
      <c r="H760" s="13" t="s">
        <v>1436</v>
      </c>
      <c r="I760" s="15" t="s">
        <v>1437</v>
      </c>
      <c r="J760" s="15" t="s">
        <v>1438</v>
      </c>
      <c r="K760" s="15" t="s">
        <v>1439</v>
      </c>
      <c r="L760" s="13" t="s">
        <v>1440</v>
      </c>
      <c r="M760" s="15" t="s">
        <v>1437</v>
      </c>
      <c r="N760" s="13" t="s">
        <v>104</v>
      </c>
      <c r="O760" s="15"/>
      <c r="P760" s="15"/>
      <c r="Q760" s="15" t="s">
        <v>147</v>
      </c>
      <c r="R760" s="13" t="s">
        <v>148</v>
      </c>
      <c r="S760" s="13" t="s">
        <v>107</v>
      </c>
      <c r="T760" s="13" t="s">
        <v>132</v>
      </c>
      <c r="U760" s="14">
        <v>40725</v>
      </c>
      <c r="V760" s="14"/>
      <c r="W760" s="15"/>
      <c r="X760" s="15"/>
      <c r="Y760" s="13"/>
      <c r="Z760" s="15"/>
      <c r="AA760" s="15"/>
      <c r="AB760" s="15"/>
      <c r="AC760" s="13"/>
      <c r="AD760" s="15"/>
      <c r="AE760" s="15"/>
      <c r="AF760" s="15"/>
      <c r="AG760" s="13"/>
      <c r="AH760" s="15"/>
      <c r="AI760" s="15"/>
      <c r="AJ760" s="15"/>
      <c r="AK760" s="13"/>
      <c r="AL760" s="15"/>
      <c r="AM760" s="15"/>
      <c r="AN760" s="13"/>
      <c r="AO760" s="13"/>
    </row>
    <row r="761" spans="1:41" ht="72.5" x14ac:dyDescent="0.35">
      <c r="A761" s="13" t="s">
        <v>128</v>
      </c>
      <c r="B761" s="13" t="s">
        <v>129</v>
      </c>
      <c r="C761" s="14">
        <v>43152.5</v>
      </c>
      <c r="D761" s="13" t="s">
        <v>96</v>
      </c>
      <c r="E761" s="15" t="s">
        <v>97</v>
      </c>
      <c r="F761" s="13" t="s">
        <v>98</v>
      </c>
      <c r="G761" s="15" t="s">
        <v>97</v>
      </c>
      <c r="H761" s="13" t="s">
        <v>1436</v>
      </c>
      <c r="I761" s="15" t="s">
        <v>1437</v>
      </c>
      <c r="J761" s="15" t="s">
        <v>1438</v>
      </c>
      <c r="K761" s="15" t="s">
        <v>1439</v>
      </c>
      <c r="L761" s="13" t="s">
        <v>1440</v>
      </c>
      <c r="M761" s="15" t="s">
        <v>1437</v>
      </c>
      <c r="N761" s="13" t="s">
        <v>104</v>
      </c>
      <c r="O761" s="15"/>
      <c r="P761" s="15"/>
      <c r="Q761" s="15" t="s">
        <v>149</v>
      </c>
      <c r="R761" s="13" t="s">
        <v>150</v>
      </c>
      <c r="S761" s="13" t="s">
        <v>151</v>
      </c>
      <c r="T761" s="13" t="s">
        <v>132</v>
      </c>
      <c r="U761" s="14">
        <v>41949</v>
      </c>
      <c r="V761" s="14"/>
      <c r="W761" s="15"/>
      <c r="X761" s="15"/>
      <c r="Y761" s="13"/>
      <c r="Z761" s="15"/>
      <c r="AA761" s="15"/>
      <c r="AB761" s="15"/>
      <c r="AC761" s="13"/>
      <c r="AD761" s="15"/>
      <c r="AE761" s="15"/>
      <c r="AF761" s="15"/>
      <c r="AG761" s="13"/>
      <c r="AH761" s="15"/>
      <c r="AI761" s="15"/>
      <c r="AJ761" s="15"/>
      <c r="AK761" s="13"/>
      <c r="AL761" s="15"/>
      <c r="AM761" s="15"/>
      <c r="AN761" s="13"/>
      <c r="AO761" s="13"/>
    </row>
    <row r="762" spans="1:41" ht="72.5" x14ac:dyDescent="0.35">
      <c r="A762" s="13" t="s">
        <v>347</v>
      </c>
      <c r="B762" s="13" t="s">
        <v>95</v>
      </c>
      <c r="C762" s="14">
        <v>44837.693749999999</v>
      </c>
      <c r="D762" s="13" t="s">
        <v>96</v>
      </c>
      <c r="E762" s="15" t="s">
        <v>97</v>
      </c>
      <c r="F762" s="13" t="s">
        <v>98</v>
      </c>
      <c r="G762" s="15" t="s">
        <v>97</v>
      </c>
      <c r="H762" s="13" t="s">
        <v>1436</v>
      </c>
      <c r="I762" s="15" t="s">
        <v>1437</v>
      </c>
      <c r="J762" s="15" t="s">
        <v>1438</v>
      </c>
      <c r="K762" s="15" t="s">
        <v>1439</v>
      </c>
      <c r="L762" s="13" t="s">
        <v>1440</v>
      </c>
      <c r="M762" s="15" t="s">
        <v>1437</v>
      </c>
      <c r="N762" s="13" t="s">
        <v>104</v>
      </c>
      <c r="O762" s="15"/>
      <c r="P762" s="15"/>
      <c r="Q762" s="15" t="s">
        <v>684</v>
      </c>
      <c r="R762" s="13" t="s">
        <v>685</v>
      </c>
      <c r="S762" s="13" t="s">
        <v>151</v>
      </c>
      <c r="T762" s="13" t="s">
        <v>108</v>
      </c>
      <c r="U762" s="14">
        <v>43890</v>
      </c>
      <c r="V762" s="14">
        <v>44677</v>
      </c>
      <c r="W762" s="15"/>
      <c r="X762" s="15"/>
      <c r="Y762" s="13"/>
      <c r="Z762" s="15"/>
      <c r="AA762" s="15"/>
      <c r="AB762" s="15"/>
      <c r="AC762" s="13"/>
      <c r="AD762" s="15"/>
      <c r="AE762" s="15"/>
      <c r="AF762" s="15"/>
      <c r="AG762" s="13"/>
      <c r="AH762" s="15"/>
      <c r="AI762" s="15"/>
      <c r="AJ762" s="15"/>
      <c r="AK762" s="13"/>
      <c r="AL762" s="15"/>
      <c r="AM762" s="15"/>
      <c r="AN762" s="13"/>
      <c r="AO762" s="13"/>
    </row>
    <row r="763" spans="1:41" ht="72.5" x14ac:dyDescent="0.35">
      <c r="A763" s="13" t="s">
        <v>347</v>
      </c>
      <c r="B763" s="13" t="s">
        <v>129</v>
      </c>
      <c r="C763" s="14">
        <v>44837.720833333333</v>
      </c>
      <c r="D763" s="13" t="s">
        <v>96</v>
      </c>
      <c r="E763" s="15" t="s">
        <v>97</v>
      </c>
      <c r="F763" s="13" t="s">
        <v>98</v>
      </c>
      <c r="G763" s="15" t="s">
        <v>97</v>
      </c>
      <c r="H763" s="13" t="s">
        <v>1436</v>
      </c>
      <c r="I763" s="15" t="s">
        <v>1437</v>
      </c>
      <c r="J763" s="15" t="s">
        <v>1438</v>
      </c>
      <c r="K763" s="15" t="s">
        <v>1439</v>
      </c>
      <c r="L763" s="13" t="s">
        <v>1440</v>
      </c>
      <c r="M763" s="15" t="s">
        <v>1437</v>
      </c>
      <c r="N763" s="13" t="s">
        <v>104</v>
      </c>
      <c r="O763" s="15"/>
      <c r="P763" s="15"/>
      <c r="Q763" s="15" t="s">
        <v>684</v>
      </c>
      <c r="R763" s="13" t="s">
        <v>685</v>
      </c>
      <c r="S763" s="13" t="s">
        <v>151</v>
      </c>
      <c r="T763" s="13" t="s">
        <v>108</v>
      </c>
      <c r="U763" s="14">
        <v>44678</v>
      </c>
      <c r="V763" s="14"/>
      <c r="W763" s="15"/>
      <c r="X763" s="15"/>
      <c r="Y763" s="13"/>
      <c r="Z763" s="15"/>
      <c r="AA763" s="15"/>
      <c r="AB763" s="15"/>
      <c r="AC763" s="13"/>
      <c r="AD763" s="15"/>
      <c r="AE763" s="15"/>
      <c r="AF763" s="15"/>
      <c r="AG763" s="13"/>
      <c r="AH763" s="15"/>
      <c r="AI763" s="15"/>
      <c r="AJ763" s="15"/>
      <c r="AK763" s="13"/>
      <c r="AL763" s="15"/>
      <c r="AM763" s="15"/>
      <c r="AN763" s="13"/>
      <c r="AO763" s="13"/>
    </row>
    <row r="764" spans="1:41" ht="43.5" x14ac:dyDescent="0.35">
      <c r="A764" s="13" t="s">
        <v>133</v>
      </c>
      <c r="B764" s="13" t="s">
        <v>129</v>
      </c>
      <c r="C764" s="14">
        <v>43424.495138888888</v>
      </c>
      <c r="D764" s="13" t="s">
        <v>96</v>
      </c>
      <c r="E764" s="15" t="s">
        <v>97</v>
      </c>
      <c r="F764" s="13" t="s">
        <v>98</v>
      </c>
      <c r="G764" s="15" t="s">
        <v>97</v>
      </c>
      <c r="H764" s="13" t="s">
        <v>1451</v>
      </c>
      <c r="I764" s="15" t="s">
        <v>1452</v>
      </c>
      <c r="J764" s="15" t="s">
        <v>1453</v>
      </c>
      <c r="K764" s="15" t="s">
        <v>1454</v>
      </c>
      <c r="L764" s="13" t="s">
        <v>1455</v>
      </c>
      <c r="M764" s="15" t="s">
        <v>1452</v>
      </c>
      <c r="N764" s="13" t="s">
        <v>104</v>
      </c>
      <c r="O764" s="15"/>
      <c r="P764" s="15"/>
      <c r="Q764" s="15" t="s">
        <v>105</v>
      </c>
      <c r="R764" s="13" t="s">
        <v>106</v>
      </c>
      <c r="S764" s="13" t="s">
        <v>107</v>
      </c>
      <c r="T764" s="13" t="s">
        <v>132</v>
      </c>
      <c r="U764" s="14">
        <v>40725</v>
      </c>
      <c r="V764" s="14"/>
      <c r="W764" s="15"/>
      <c r="X764" s="15"/>
      <c r="Y764" s="13"/>
      <c r="Z764" s="15"/>
      <c r="AA764" s="15"/>
      <c r="AB764" s="15"/>
      <c r="AC764" s="13"/>
      <c r="AD764" s="15"/>
      <c r="AE764" s="15"/>
      <c r="AF764" s="15"/>
      <c r="AG764" s="13"/>
      <c r="AH764" s="15"/>
      <c r="AI764" s="15"/>
      <c r="AJ764" s="15"/>
      <c r="AK764" s="13"/>
      <c r="AL764" s="15"/>
      <c r="AM764" s="15"/>
      <c r="AN764" s="13"/>
      <c r="AO764" s="13"/>
    </row>
    <row r="765" spans="1:41" ht="43.5" x14ac:dyDescent="0.35">
      <c r="A765" s="13" t="s">
        <v>133</v>
      </c>
      <c r="B765" s="13" t="s">
        <v>129</v>
      </c>
      <c r="C765" s="14">
        <v>43424.49722222222</v>
      </c>
      <c r="D765" s="13" t="s">
        <v>96</v>
      </c>
      <c r="E765" s="15" t="s">
        <v>97</v>
      </c>
      <c r="F765" s="13" t="s">
        <v>98</v>
      </c>
      <c r="G765" s="15" t="s">
        <v>97</v>
      </c>
      <c r="H765" s="13" t="s">
        <v>1451</v>
      </c>
      <c r="I765" s="15" t="s">
        <v>1452</v>
      </c>
      <c r="J765" s="15" t="s">
        <v>1453</v>
      </c>
      <c r="K765" s="15" t="s">
        <v>1454</v>
      </c>
      <c r="L765" s="13" t="s">
        <v>1455</v>
      </c>
      <c r="M765" s="15" t="s">
        <v>1452</v>
      </c>
      <c r="N765" s="13" t="s">
        <v>104</v>
      </c>
      <c r="O765" s="15"/>
      <c r="P765" s="15"/>
      <c r="Q765" s="15" t="s">
        <v>130</v>
      </c>
      <c r="R765" s="13" t="s">
        <v>131</v>
      </c>
      <c r="S765" s="13" t="s">
        <v>107</v>
      </c>
      <c r="T765" s="13" t="s">
        <v>132</v>
      </c>
      <c r="U765" s="14">
        <v>40725</v>
      </c>
      <c r="V765" s="14"/>
      <c r="W765" s="15"/>
      <c r="X765" s="15"/>
      <c r="Y765" s="13"/>
      <c r="Z765" s="15"/>
      <c r="AA765" s="15"/>
      <c r="AB765" s="15"/>
      <c r="AC765" s="13"/>
      <c r="AD765" s="15"/>
      <c r="AE765" s="15"/>
      <c r="AF765" s="15"/>
      <c r="AG765" s="13"/>
      <c r="AH765" s="15"/>
      <c r="AI765" s="15"/>
      <c r="AJ765" s="15"/>
      <c r="AK765" s="13"/>
      <c r="AL765" s="15"/>
      <c r="AM765" s="15"/>
      <c r="AN765" s="13"/>
      <c r="AO765" s="13"/>
    </row>
    <row r="766" spans="1:41" ht="43.5" x14ac:dyDescent="0.35">
      <c r="A766" s="13" t="s">
        <v>133</v>
      </c>
      <c r="B766" s="13" t="s">
        <v>129</v>
      </c>
      <c r="C766" s="14">
        <v>43424.496527777781</v>
      </c>
      <c r="D766" s="13" t="s">
        <v>96</v>
      </c>
      <c r="E766" s="15" t="s">
        <v>97</v>
      </c>
      <c r="F766" s="13" t="s">
        <v>98</v>
      </c>
      <c r="G766" s="15" t="s">
        <v>97</v>
      </c>
      <c r="H766" s="13" t="s">
        <v>1451</v>
      </c>
      <c r="I766" s="15" t="s">
        <v>1452</v>
      </c>
      <c r="J766" s="15" t="s">
        <v>1453</v>
      </c>
      <c r="K766" s="15" t="s">
        <v>1454</v>
      </c>
      <c r="L766" s="13" t="s">
        <v>1455</v>
      </c>
      <c r="M766" s="15" t="s">
        <v>1452</v>
      </c>
      <c r="N766" s="13" t="s">
        <v>104</v>
      </c>
      <c r="O766" s="15"/>
      <c r="P766" s="15"/>
      <c r="Q766" s="15" t="s">
        <v>145</v>
      </c>
      <c r="R766" s="13" t="s">
        <v>146</v>
      </c>
      <c r="S766" s="13" t="s">
        <v>107</v>
      </c>
      <c r="T766" s="13" t="s">
        <v>132</v>
      </c>
      <c r="U766" s="14">
        <v>40725</v>
      </c>
      <c r="V766" s="14"/>
      <c r="W766" s="15"/>
      <c r="X766" s="15"/>
      <c r="Y766" s="13"/>
      <c r="Z766" s="15"/>
      <c r="AA766" s="15"/>
      <c r="AB766" s="15"/>
      <c r="AC766" s="13"/>
      <c r="AD766" s="15"/>
      <c r="AE766" s="15"/>
      <c r="AF766" s="15"/>
      <c r="AG766" s="13"/>
      <c r="AH766" s="15"/>
      <c r="AI766" s="15"/>
      <c r="AJ766" s="15"/>
      <c r="AK766" s="13"/>
      <c r="AL766" s="15"/>
      <c r="AM766" s="15"/>
      <c r="AN766" s="13"/>
      <c r="AO766" s="13"/>
    </row>
    <row r="767" spans="1:41" ht="43.5" x14ac:dyDescent="0.35">
      <c r="A767" s="13" t="s">
        <v>128</v>
      </c>
      <c r="B767" s="13" t="s">
        <v>129</v>
      </c>
      <c r="C767" s="14">
        <v>43189.5</v>
      </c>
      <c r="D767" s="13" t="s">
        <v>96</v>
      </c>
      <c r="E767" s="15" t="s">
        <v>97</v>
      </c>
      <c r="F767" s="13" t="s">
        <v>98</v>
      </c>
      <c r="G767" s="15" t="s">
        <v>97</v>
      </c>
      <c r="H767" s="13" t="s">
        <v>1451</v>
      </c>
      <c r="I767" s="15" t="s">
        <v>1452</v>
      </c>
      <c r="J767" s="15" t="s">
        <v>1453</v>
      </c>
      <c r="K767" s="15" t="s">
        <v>1454</v>
      </c>
      <c r="L767" s="13" t="s">
        <v>1455</v>
      </c>
      <c r="M767" s="15" t="s">
        <v>1452</v>
      </c>
      <c r="N767" s="13" t="s">
        <v>104</v>
      </c>
      <c r="O767" s="15"/>
      <c r="P767" s="15"/>
      <c r="Q767" s="15" t="s">
        <v>147</v>
      </c>
      <c r="R767" s="13" t="s">
        <v>148</v>
      </c>
      <c r="S767" s="13" t="s">
        <v>107</v>
      </c>
      <c r="T767" s="13" t="s">
        <v>132</v>
      </c>
      <c r="U767" s="14">
        <v>40725</v>
      </c>
      <c r="V767" s="14"/>
      <c r="W767" s="15"/>
      <c r="X767" s="15"/>
      <c r="Y767" s="13"/>
      <c r="Z767" s="15"/>
      <c r="AA767" s="15"/>
      <c r="AB767" s="15"/>
      <c r="AC767" s="13"/>
      <c r="AD767" s="15"/>
      <c r="AE767" s="15"/>
      <c r="AF767" s="15"/>
      <c r="AG767" s="13"/>
      <c r="AH767" s="15"/>
      <c r="AI767" s="15"/>
      <c r="AJ767" s="15"/>
      <c r="AK767" s="13"/>
      <c r="AL767" s="15"/>
      <c r="AM767" s="15"/>
      <c r="AN767" s="13"/>
      <c r="AO767" s="13"/>
    </row>
    <row r="768" spans="1:41" ht="43.5" x14ac:dyDescent="0.35">
      <c r="A768" s="13" t="s">
        <v>133</v>
      </c>
      <c r="B768" s="13" t="s">
        <v>95</v>
      </c>
      <c r="C768" s="14">
        <v>43152.5</v>
      </c>
      <c r="D768" s="13" t="s">
        <v>96</v>
      </c>
      <c r="E768" s="15" t="s">
        <v>97</v>
      </c>
      <c r="F768" s="13" t="s">
        <v>98</v>
      </c>
      <c r="G768" s="15" t="s">
        <v>97</v>
      </c>
      <c r="H768" s="13" t="s">
        <v>1451</v>
      </c>
      <c r="I768" s="15" t="s">
        <v>1452</v>
      </c>
      <c r="J768" s="15" t="s">
        <v>1453</v>
      </c>
      <c r="K768" s="15" t="s">
        <v>1454</v>
      </c>
      <c r="L768" s="13" t="s">
        <v>1455</v>
      </c>
      <c r="M768" s="15" t="s">
        <v>1452</v>
      </c>
      <c r="N768" s="13" t="s">
        <v>104</v>
      </c>
      <c r="O768" s="15"/>
      <c r="P768" s="15"/>
      <c r="Q768" s="15" t="s">
        <v>204</v>
      </c>
      <c r="R768" s="13" t="s">
        <v>205</v>
      </c>
      <c r="S768" s="13" t="s">
        <v>151</v>
      </c>
      <c r="T768" s="13" t="s">
        <v>108</v>
      </c>
      <c r="U768" s="14">
        <v>40725</v>
      </c>
      <c r="V768" s="14"/>
      <c r="W768" s="15"/>
      <c r="X768" s="15"/>
      <c r="Y768" s="13"/>
      <c r="Z768" s="15"/>
      <c r="AA768" s="15"/>
      <c r="AB768" s="15"/>
      <c r="AC768" s="13"/>
      <c r="AD768" s="15"/>
      <c r="AE768" s="15"/>
      <c r="AF768" s="15"/>
      <c r="AG768" s="13"/>
      <c r="AH768" s="15"/>
      <c r="AI768" s="15"/>
      <c r="AJ768" s="15"/>
      <c r="AK768" s="13"/>
      <c r="AL768" s="15"/>
      <c r="AM768" s="15"/>
      <c r="AN768" s="13"/>
      <c r="AO768" s="13"/>
    </row>
    <row r="769" spans="1:41" ht="43.5" x14ac:dyDescent="0.35">
      <c r="A769" s="13" t="s">
        <v>133</v>
      </c>
      <c r="B769" s="13" t="s">
        <v>95</v>
      </c>
      <c r="C769" s="14">
        <v>43152.5</v>
      </c>
      <c r="D769" s="13" t="s">
        <v>96</v>
      </c>
      <c r="E769" s="15" t="s">
        <v>97</v>
      </c>
      <c r="F769" s="13" t="s">
        <v>98</v>
      </c>
      <c r="G769" s="15" t="s">
        <v>97</v>
      </c>
      <c r="H769" s="13" t="s">
        <v>1451</v>
      </c>
      <c r="I769" s="15" t="s">
        <v>1452</v>
      </c>
      <c r="J769" s="15" t="s">
        <v>1453</v>
      </c>
      <c r="K769" s="15" t="s">
        <v>1454</v>
      </c>
      <c r="L769" s="13" t="s">
        <v>1455</v>
      </c>
      <c r="M769" s="15" t="s">
        <v>1452</v>
      </c>
      <c r="N769" s="13" t="s">
        <v>104</v>
      </c>
      <c r="O769" s="15"/>
      <c r="P769" s="15"/>
      <c r="Q769" s="15" t="s">
        <v>231</v>
      </c>
      <c r="R769" s="13" t="s">
        <v>232</v>
      </c>
      <c r="S769" s="13" t="s">
        <v>151</v>
      </c>
      <c r="T769" s="13" t="s">
        <v>108</v>
      </c>
      <c r="U769" s="14">
        <v>40725</v>
      </c>
      <c r="V769" s="14"/>
      <c r="W769" s="15"/>
      <c r="X769" s="15"/>
      <c r="Y769" s="13"/>
      <c r="Z769" s="15"/>
      <c r="AA769" s="15"/>
      <c r="AB769" s="15"/>
      <c r="AC769" s="13"/>
      <c r="AD769" s="15"/>
      <c r="AE769" s="15"/>
      <c r="AF769" s="15"/>
      <c r="AG769" s="13"/>
      <c r="AH769" s="15"/>
      <c r="AI769" s="15"/>
      <c r="AJ769" s="15"/>
      <c r="AK769" s="13"/>
      <c r="AL769" s="15"/>
      <c r="AM769" s="15"/>
      <c r="AN769" s="13"/>
      <c r="AO769" s="13"/>
    </row>
    <row r="770" spans="1:41" ht="43.5" x14ac:dyDescent="0.35">
      <c r="A770" s="13" t="s">
        <v>347</v>
      </c>
      <c r="B770" s="13" t="s">
        <v>95</v>
      </c>
      <c r="C770" s="14">
        <v>44838.465277777781</v>
      </c>
      <c r="D770" s="13" t="s">
        <v>96</v>
      </c>
      <c r="E770" s="15" t="s">
        <v>97</v>
      </c>
      <c r="F770" s="13" t="s">
        <v>98</v>
      </c>
      <c r="G770" s="15" t="s">
        <v>97</v>
      </c>
      <c r="H770" s="13" t="s">
        <v>1451</v>
      </c>
      <c r="I770" s="15" t="s">
        <v>1452</v>
      </c>
      <c r="J770" s="15" t="s">
        <v>1453</v>
      </c>
      <c r="K770" s="15" t="s">
        <v>1454</v>
      </c>
      <c r="L770" s="13" t="s">
        <v>1455</v>
      </c>
      <c r="M770" s="15" t="s">
        <v>1452</v>
      </c>
      <c r="N770" s="13" t="s">
        <v>104</v>
      </c>
      <c r="O770" s="15"/>
      <c r="P770" s="15"/>
      <c r="Q770" s="15" t="s">
        <v>154</v>
      </c>
      <c r="R770" s="13" t="s">
        <v>155</v>
      </c>
      <c r="S770" s="13" t="s">
        <v>151</v>
      </c>
      <c r="T770" s="13" t="s">
        <v>108</v>
      </c>
      <c r="U770" s="14">
        <v>40725</v>
      </c>
      <c r="V770" s="14">
        <v>44677</v>
      </c>
      <c r="W770" s="15"/>
      <c r="X770" s="15"/>
      <c r="Y770" s="13"/>
      <c r="Z770" s="15"/>
      <c r="AA770" s="15"/>
      <c r="AB770" s="15"/>
      <c r="AC770" s="13"/>
      <c r="AD770" s="15"/>
      <c r="AE770" s="15"/>
      <c r="AF770" s="15"/>
      <c r="AG770" s="13"/>
      <c r="AH770" s="15"/>
      <c r="AI770" s="15"/>
      <c r="AJ770" s="15"/>
      <c r="AK770" s="13"/>
      <c r="AL770" s="15"/>
      <c r="AM770" s="15"/>
      <c r="AN770" s="13"/>
      <c r="AO770" s="13"/>
    </row>
    <row r="771" spans="1:41" ht="43.5" x14ac:dyDescent="0.35">
      <c r="A771" s="13" t="s">
        <v>347</v>
      </c>
      <c r="B771" s="13" t="s">
        <v>129</v>
      </c>
      <c r="C771" s="14">
        <v>44838.465277777781</v>
      </c>
      <c r="D771" s="13" t="s">
        <v>96</v>
      </c>
      <c r="E771" s="15" t="s">
        <v>97</v>
      </c>
      <c r="F771" s="13" t="s">
        <v>98</v>
      </c>
      <c r="G771" s="15" t="s">
        <v>97</v>
      </c>
      <c r="H771" s="13" t="s">
        <v>1451</v>
      </c>
      <c r="I771" s="15" t="s">
        <v>1452</v>
      </c>
      <c r="J771" s="15" t="s">
        <v>1453</v>
      </c>
      <c r="K771" s="15" t="s">
        <v>1454</v>
      </c>
      <c r="L771" s="13" t="s">
        <v>1455</v>
      </c>
      <c r="M771" s="15" t="s">
        <v>1452</v>
      </c>
      <c r="N771" s="13" t="s">
        <v>104</v>
      </c>
      <c r="O771" s="15"/>
      <c r="P771" s="15"/>
      <c r="Q771" s="15" t="s">
        <v>154</v>
      </c>
      <c r="R771" s="13" t="s">
        <v>155</v>
      </c>
      <c r="S771" s="13" t="s">
        <v>151</v>
      </c>
      <c r="T771" s="13" t="s">
        <v>108</v>
      </c>
      <c r="U771" s="14">
        <v>44678</v>
      </c>
      <c r="V771" s="14"/>
      <c r="W771" s="15"/>
      <c r="X771" s="15"/>
      <c r="Y771" s="13"/>
      <c r="Z771" s="15"/>
      <c r="AA771" s="15"/>
      <c r="AB771" s="15"/>
      <c r="AC771" s="13"/>
      <c r="AD771" s="15"/>
      <c r="AE771" s="15"/>
      <c r="AF771" s="15"/>
      <c r="AG771" s="13"/>
      <c r="AH771" s="15"/>
      <c r="AI771" s="15"/>
      <c r="AJ771" s="15"/>
      <c r="AK771" s="13"/>
      <c r="AL771" s="15"/>
      <c r="AM771" s="15"/>
      <c r="AN771" s="13"/>
      <c r="AO771" s="13"/>
    </row>
    <row r="772" spans="1:41" ht="43.5" x14ac:dyDescent="0.35">
      <c r="A772" s="13" t="s">
        <v>133</v>
      </c>
      <c r="B772" s="13" t="s">
        <v>95</v>
      </c>
      <c r="C772" s="14">
        <v>43152.5</v>
      </c>
      <c r="D772" s="13" t="s">
        <v>96</v>
      </c>
      <c r="E772" s="15" t="s">
        <v>97</v>
      </c>
      <c r="F772" s="13" t="s">
        <v>98</v>
      </c>
      <c r="G772" s="15" t="s">
        <v>97</v>
      </c>
      <c r="H772" s="13" t="s">
        <v>1451</v>
      </c>
      <c r="I772" s="15" t="s">
        <v>1452</v>
      </c>
      <c r="J772" s="15" t="s">
        <v>1453</v>
      </c>
      <c r="K772" s="15" t="s">
        <v>1454</v>
      </c>
      <c r="L772" s="13" t="s">
        <v>1455</v>
      </c>
      <c r="M772" s="15" t="s">
        <v>1452</v>
      </c>
      <c r="N772" s="13" t="s">
        <v>104</v>
      </c>
      <c r="O772" s="15"/>
      <c r="P772" s="15"/>
      <c r="Q772" s="15" t="s">
        <v>156</v>
      </c>
      <c r="R772" s="13" t="s">
        <v>157</v>
      </c>
      <c r="S772" s="13" t="s">
        <v>151</v>
      </c>
      <c r="T772" s="13" t="s">
        <v>108</v>
      </c>
      <c r="U772" s="14">
        <v>40725</v>
      </c>
      <c r="V772" s="14"/>
      <c r="W772" s="15"/>
      <c r="X772" s="15"/>
      <c r="Y772" s="13"/>
      <c r="Z772" s="15"/>
      <c r="AA772" s="15"/>
      <c r="AB772" s="15"/>
      <c r="AC772" s="13"/>
      <c r="AD772" s="15"/>
      <c r="AE772" s="15"/>
      <c r="AF772" s="15"/>
      <c r="AG772" s="13"/>
      <c r="AH772" s="15"/>
      <c r="AI772" s="15"/>
      <c r="AJ772" s="15"/>
      <c r="AK772" s="13"/>
      <c r="AL772" s="15"/>
      <c r="AM772" s="15"/>
      <c r="AN772" s="13"/>
      <c r="AO772" s="13"/>
    </row>
    <row r="773" spans="1:41" ht="43.5" x14ac:dyDescent="0.35">
      <c r="A773" s="13" t="s">
        <v>133</v>
      </c>
      <c r="B773" s="13" t="s">
        <v>95</v>
      </c>
      <c r="C773" s="14">
        <v>43152.5</v>
      </c>
      <c r="D773" s="13" t="s">
        <v>96</v>
      </c>
      <c r="E773" s="15" t="s">
        <v>97</v>
      </c>
      <c r="F773" s="13" t="s">
        <v>98</v>
      </c>
      <c r="G773" s="15" t="s">
        <v>97</v>
      </c>
      <c r="H773" s="13" t="s">
        <v>1451</v>
      </c>
      <c r="I773" s="15" t="s">
        <v>1452</v>
      </c>
      <c r="J773" s="15" t="s">
        <v>1453</v>
      </c>
      <c r="K773" s="15" t="s">
        <v>1454</v>
      </c>
      <c r="L773" s="13" t="s">
        <v>1455</v>
      </c>
      <c r="M773" s="15" t="s">
        <v>1452</v>
      </c>
      <c r="N773" s="13" t="s">
        <v>104</v>
      </c>
      <c r="O773" s="15"/>
      <c r="P773" s="15"/>
      <c r="Q773" s="15" t="s">
        <v>246</v>
      </c>
      <c r="R773" s="13" t="s">
        <v>247</v>
      </c>
      <c r="S773" s="13" t="s">
        <v>151</v>
      </c>
      <c r="T773" s="13" t="s">
        <v>108</v>
      </c>
      <c r="U773" s="14">
        <v>40725</v>
      </c>
      <c r="V773" s="14"/>
      <c r="W773" s="15"/>
      <c r="X773" s="15"/>
      <c r="Y773" s="13"/>
      <c r="Z773" s="15"/>
      <c r="AA773" s="15"/>
      <c r="AB773" s="15"/>
      <c r="AC773" s="13"/>
      <c r="AD773" s="15"/>
      <c r="AE773" s="15"/>
      <c r="AF773" s="15"/>
      <c r="AG773" s="13"/>
      <c r="AH773" s="15"/>
      <c r="AI773" s="15"/>
      <c r="AJ773" s="15"/>
      <c r="AK773" s="13"/>
      <c r="AL773" s="15"/>
      <c r="AM773" s="15"/>
      <c r="AN773" s="13"/>
      <c r="AO773" s="13"/>
    </row>
    <row r="774" spans="1:41" ht="43.5" x14ac:dyDescent="0.35">
      <c r="A774" s="13" t="s">
        <v>133</v>
      </c>
      <c r="B774" s="13" t="s">
        <v>95</v>
      </c>
      <c r="C774" s="14">
        <v>43152.5</v>
      </c>
      <c r="D774" s="13" t="s">
        <v>96</v>
      </c>
      <c r="E774" s="15" t="s">
        <v>97</v>
      </c>
      <c r="F774" s="13" t="s">
        <v>98</v>
      </c>
      <c r="G774" s="15" t="s">
        <v>97</v>
      </c>
      <c r="H774" s="13" t="s">
        <v>1451</v>
      </c>
      <c r="I774" s="15" t="s">
        <v>1452</v>
      </c>
      <c r="J774" s="15" t="s">
        <v>1453</v>
      </c>
      <c r="K774" s="15" t="s">
        <v>1454</v>
      </c>
      <c r="L774" s="13" t="s">
        <v>1455</v>
      </c>
      <c r="M774" s="15" t="s">
        <v>1452</v>
      </c>
      <c r="N774" s="13" t="s">
        <v>104</v>
      </c>
      <c r="O774" s="15"/>
      <c r="P774" s="15"/>
      <c r="Q774" s="15" t="s">
        <v>251</v>
      </c>
      <c r="R774" s="13" t="s">
        <v>252</v>
      </c>
      <c r="S774" s="13" t="s">
        <v>151</v>
      </c>
      <c r="T774" s="13" t="s">
        <v>108</v>
      </c>
      <c r="U774" s="14">
        <v>40725</v>
      </c>
      <c r="V774" s="14"/>
      <c r="W774" s="15"/>
      <c r="X774" s="15"/>
      <c r="Y774" s="13"/>
      <c r="Z774" s="15"/>
      <c r="AA774" s="15"/>
      <c r="AB774" s="15"/>
      <c r="AC774" s="13"/>
      <c r="AD774" s="15"/>
      <c r="AE774" s="15"/>
      <c r="AF774" s="15"/>
      <c r="AG774" s="13"/>
      <c r="AH774" s="15"/>
      <c r="AI774" s="15"/>
      <c r="AJ774" s="15"/>
      <c r="AK774" s="13"/>
      <c r="AL774" s="15"/>
      <c r="AM774" s="15"/>
      <c r="AN774" s="13"/>
      <c r="AO774" s="13"/>
    </row>
    <row r="775" spans="1:41" ht="43.5" x14ac:dyDescent="0.35">
      <c r="A775" s="13" t="s">
        <v>133</v>
      </c>
      <c r="B775" s="13" t="s">
        <v>95</v>
      </c>
      <c r="C775" s="14">
        <v>43152.5</v>
      </c>
      <c r="D775" s="13" t="s">
        <v>96</v>
      </c>
      <c r="E775" s="15" t="s">
        <v>97</v>
      </c>
      <c r="F775" s="13" t="s">
        <v>98</v>
      </c>
      <c r="G775" s="15" t="s">
        <v>97</v>
      </c>
      <c r="H775" s="13" t="s">
        <v>1451</v>
      </c>
      <c r="I775" s="15" t="s">
        <v>1452</v>
      </c>
      <c r="J775" s="15" t="s">
        <v>1453</v>
      </c>
      <c r="K775" s="15" t="s">
        <v>1454</v>
      </c>
      <c r="L775" s="13" t="s">
        <v>1455</v>
      </c>
      <c r="M775" s="15" t="s">
        <v>1452</v>
      </c>
      <c r="N775" s="13" t="s">
        <v>104</v>
      </c>
      <c r="O775" s="15"/>
      <c r="P775" s="15"/>
      <c r="Q775" s="15" t="s">
        <v>259</v>
      </c>
      <c r="R775" s="13" t="s">
        <v>260</v>
      </c>
      <c r="S775" s="13" t="s">
        <v>151</v>
      </c>
      <c r="T775" s="13" t="s">
        <v>108</v>
      </c>
      <c r="U775" s="14">
        <v>40725</v>
      </c>
      <c r="V775" s="14"/>
      <c r="W775" s="15"/>
      <c r="X775" s="15"/>
      <c r="Y775" s="13"/>
      <c r="Z775" s="15"/>
      <c r="AA775" s="15"/>
      <c r="AB775" s="15"/>
      <c r="AC775" s="13"/>
      <c r="AD775" s="15"/>
      <c r="AE775" s="15"/>
      <c r="AF775" s="15"/>
      <c r="AG775" s="13"/>
      <c r="AH775" s="15"/>
      <c r="AI775" s="15"/>
      <c r="AJ775" s="15"/>
      <c r="AK775" s="13"/>
      <c r="AL775" s="15"/>
      <c r="AM775" s="15"/>
      <c r="AN775" s="13"/>
      <c r="AO775" s="13"/>
    </row>
    <row r="776" spans="1:41" ht="87" x14ac:dyDescent="0.35">
      <c r="A776" s="13" t="s">
        <v>133</v>
      </c>
      <c r="B776" s="13" t="s">
        <v>95</v>
      </c>
      <c r="C776" s="14">
        <v>43165.477083333331</v>
      </c>
      <c r="D776" s="13" t="s">
        <v>96</v>
      </c>
      <c r="E776" s="15" t="s">
        <v>97</v>
      </c>
      <c r="F776" s="13" t="s">
        <v>98</v>
      </c>
      <c r="G776" s="15" t="s">
        <v>97</v>
      </c>
      <c r="H776" s="13" t="s">
        <v>1451</v>
      </c>
      <c r="I776" s="15" t="s">
        <v>1452</v>
      </c>
      <c r="J776" s="15" t="s">
        <v>1453</v>
      </c>
      <c r="K776" s="15" t="s">
        <v>1454</v>
      </c>
      <c r="L776" s="13" t="s">
        <v>1455</v>
      </c>
      <c r="M776" s="15" t="s">
        <v>1452</v>
      </c>
      <c r="N776" s="13" t="s">
        <v>104</v>
      </c>
      <c r="O776" s="15"/>
      <c r="P776" s="15"/>
      <c r="Q776" s="15" t="s">
        <v>158</v>
      </c>
      <c r="R776" s="13" t="s">
        <v>159</v>
      </c>
      <c r="S776" s="13" t="s">
        <v>151</v>
      </c>
      <c r="T776" s="13" t="s">
        <v>108</v>
      </c>
      <c r="U776" s="14">
        <v>43101</v>
      </c>
      <c r="V776" s="14"/>
      <c r="W776" s="15"/>
      <c r="X776" s="15"/>
      <c r="Y776" s="13"/>
      <c r="Z776" s="15"/>
      <c r="AA776" s="15"/>
      <c r="AB776" s="15"/>
      <c r="AC776" s="13"/>
      <c r="AD776" s="15"/>
      <c r="AE776" s="15"/>
      <c r="AF776" s="15"/>
      <c r="AG776" s="13"/>
      <c r="AH776" s="15"/>
      <c r="AI776" s="15"/>
      <c r="AJ776" s="15"/>
      <c r="AK776" s="13"/>
      <c r="AL776" s="15"/>
      <c r="AM776" s="15"/>
      <c r="AN776" s="13"/>
      <c r="AO776" s="13"/>
    </row>
    <row r="777" spans="1:41" ht="58" x14ac:dyDescent="0.35">
      <c r="A777" s="13" t="s">
        <v>94</v>
      </c>
      <c r="B777" s="13" t="s">
        <v>95</v>
      </c>
      <c r="C777" s="14">
        <v>45244.479166666664</v>
      </c>
      <c r="D777" s="13" t="s">
        <v>96</v>
      </c>
      <c r="E777" s="15" t="s">
        <v>97</v>
      </c>
      <c r="F777" s="13" t="s">
        <v>98</v>
      </c>
      <c r="G777" s="15" t="s">
        <v>97</v>
      </c>
      <c r="H777" s="13" t="s">
        <v>1458</v>
      </c>
      <c r="I777" s="15" t="s">
        <v>1459</v>
      </c>
      <c r="J777" s="15" t="s">
        <v>1460</v>
      </c>
      <c r="K777" s="15" t="s">
        <v>1461</v>
      </c>
      <c r="L777" s="13" t="s">
        <v>1462</v>
      </c>
      <c r="M777" s="15" t="s">
        <v>1459</v>
      </c>
      <c r="N777" s="13" t="s">
        <v>104</v>
      </c>
      <c r="O777" s="15"/>
      <c r="P777" s="15"/>
      <c r="Q777" s="15" t="s">
        <v>105</v>
      </c>
      <c r="R777" s="13" t="s">
        <v>106</v>
      </c>
      <c r="S777" s="13" t="s">
        <v>107</v>
      </c>
      <c r="T777" s="13" t="s">
        <v>108</v>
      </c>
      <c r="U777" s="14">
        <v>40725</v>
      </c>
      <c r="V777" s="14"/>
      <c r="W777" s="15"/>
      <c r="X777" s="15"/>
      <c r="Y777" s="13"/>
      <c r="Z777" s="15"/>
      <c r="AA777" s="15"/>
      <c r="AB777" s="15"/>
      <c r="AC777" s="13"/>
      <c r="AD777" s="15"/>
      <c r="AE777" s="15"/>
      <c r="AF777" s="15"/>
      <c r="AG777" s="13"/>
      <c r="AH777" s="15"/>
      <c r="AI777" s="15"/>
      <c r="AJ777" s="15"/>
      <c r="AK777" s="13"/>
      <c r="AL777" s="15"/>
      <c r="AM777" s="15"/>
      <c r="AN777" s="13"/>
      <c r="AO777" s="13"/>
    </row>
    <row r="778" spans="1:41" ht="58" x14ac:dyDescent="0.35">
      <c r="A778" s="13" t="s">
        <v>128</v>
      </c>
      <c r="B778" s="13" t="s">
        <v>129</v>
      </c>
      <c r="C778" s="14">
        <v>43152.5</v>
      </c>
      <c r="D778" s="13" t="s">
        <v>96</v>
      </c>
      <c r="E778" s="15" t="s">
        <v>97</v>
      </c>
      <c r="F778" s="13" t="s">
        <v>98</v>
      </c>
      <c r="G778" s="15" t="s">
        <v>97</v>
      </c>
      <c r="H778" s="13" t="s">
        <v>1458</v>
      </c>
      <c r="I778" s="15" t="s">
        <v>1459</v>
      </c>
      <c r="J778" s="15" t="s">
        <v>1460</v>
      </c>
      <c r="K778" s="15" t="s">
        <v>1461</v>
      </c>
      <c r="L778" s="13" t="s">
        <v>1462</v>
      </c>
      <c r="M778" s="15" t="s">
        <v>1459</v>
      </c>
      <c r="N778" s="13" t="s">
        <v>104</v>
      </c>
      <c r="O778" s="15"/>
      <c r="P778" s="15"/>
      <c r="Q778" s="15" t="s">
        <v>130</v>
      </c>
      <c r="R778" s="13" t="s">
        <v>131</v>
      </c>
      <c r="S778" s="13" t="s">
        <v>107</v>
      </c>
      <c r="T778" s="13" t="s">
        <v>132</v>
      </c>
      <c r="U778" s="14">
        <v>40725</v>
      </c>
      <c r="V778" s="14"/>
      <c r="W778" s="15"/>
      <c r="X778" s="15"/>
      <c r="Y778" s="13"/>
      <c r="Z778" s="15"/>
      <c r="AA778" s="15"/>
      <c r="AB778" s="15"/>
      <c r="AC778" s="13"/>
      <c r="AD778" s="15"/>
      <c r="AE778" s="15"/>
      <c r="AF778" s="15"/>
      <c r="AG778" s="13"/>
      <c r="AH778" s="15"/>
      <c r="AI778" s="15"/>
      <c r="AJ778" s="15"/>
      <c r="AK778" s="13"/>
      <c r="AL778" s="15"/>
      <c r="AM778" s="15"/>
      <c r="AN778" s="13"/>
      <c r="AO778" s="13"/>
    </row>
    <row r="779" spans="1:41" ht="58" x14ac:dyDescent="0.35">
      <c r="A779" s="13" t="s">
        <v>128</v>
      </c>
      <c r="B779" s="13" t="s">
        <v>129</v>
      </c>
      <c r="C779" s="14">
        <v>43152.5</v>
      </c>
      <c r="D779" s="13" t="s">
        <v>96</v>
      </c>
      <c r="E779" s="15" t="s">
        <v>97</v>
      </c>
      <c r="F779" s="13" t="s">
        <v>98</v>
      </c>
      <c r="G779" s="15" t="s">
        <v>97</v>
      </c>
      <c r="H779" s="13" t="s">
        <v>1458</v>
      </c>
      <c r="I779" s="15" t="s">
        <v>1459</v>
      </c>
      <c r="J779" s="15" t="s">
        <v>1460</v>
      </c>
      <c r="K779" s="15" t="s">
        <v>1461</v>
      </c>
      <c r="L779" s="13" t="s">
        <v>1462</v>
      </c>
      <c r="M779" s="15" t="s">
        <v>1459</v>
      </c>
      <c r="N779" s="13" t="s">
        <v>104</v>
      </c>
      <c r="O779" s="15"/>
      <c r="P779" s="15"/>
      <c r="Q779" s="15" t="s">
        <v>145</v>
      </c>
      <c r="R779" s="13" t="s">
        <v>146</v>
      </c>
      <c r="S779" s="13" t="s">
        <v>107</v>
      </c>
      <c r="T779" s="13" t="s">
        <v>132</v>
      </c>
      <c r="U779" s="14">
        <v>40725</v>
      </c>
      <c r="V779" s="14"/>
      <c r="W779" s="15"/>
      <c r="X779" s="15"/>
      <c r="Y779" s="13"/>
      <c r="Z779" s="15"/>
      <c r="AA779" s="15"/>
      <c r="AB779" s="15"/>
      <c r="AC779" s="13"/>
      <c r="AD779" s="15"/>
      <c r="AE779" s="15"/>
      <c r="AF779" s="15"/>
      <c r="AG779" s="13"/>
      <c r="AH779" s="15"/>
      <c r="AI779" s="15"/>
      <c r="AJ779" s="15"/>
      <c r="AK779" s="13"/>
      <c r="AL779" s="15"/>
      <c r="AM779" s="15"/>
      <c r="AN779" s="13"/>
      <c r="AO779" s="13"/>
    </row>
    <row r="780" spans="1:41" ht="58" x14ac:dyDescent="0.35">
      <c r="A780" s="13" t="s">
        <v>133</v>
      </c>
      <c r="B780" s="13" t="s">
        <v>95</v>
      </c>
      <c r="C780" s="14">
        <v>43389.620138888888</v>
      </c>
      <c r="D780" s="13" t="s">
        <v>96</v>
      </c>
      <c r="E780" s="15" t="s">
        <v>97</v>
      </c>
      <c r="F780" s="13" t="s">
        <v>98</v>
      </c>
      <c r="G780" s="15" t="s">
        <v>97</v>
      </c>
      <c r="H780" s="13" t="s">
        <v>1458</v>
      </c>
      <c r="I780" s="15" t="s">
        <v>1459</v>
      </c>
      <c r="J780" s="15" t="s">
        <v>1460</v>
      </c>
      <c r="K780" s="15" t="s">
        <v>1461</v>
      </c>
      <c r="L780" s="13" t="s">
        <v>1462</v>
      </c>
      <c r="M780" s="15" t="s">
        <v>1459</v>
      </c>
      <c r="N780" s="13" t="s">
        <v>104</v>
      </c>
      <c r="O780" s="15"/>
      <c r="P780" s="15"/>
      <c r="Q780" s="15" t="s">
        <v>147</v>
      </c>
      <c r="R780" s="13" t="s">
        <v>148</v>
      </c>
      <c r="S780" s="13" t="s">
        <v>107</v>
      </c>
      <c r="T780" s="13" t="s">
        <v>108</v>
      </c>
      <c r="U780" s="14">
        <v>40725</v>
      </c>
      <c r="V780" s="14"/>
      <c r="W780" s="15"/>
      <c r="X780" s="15"/>
      <c r="Y780" s="13"/>
      <c r="Z780" s="15"/>
      <c r="AA780" s="15"/>
      <c r="AB780" s="15"/>
      <c r="AC780" s="13"/>
      <c r="AD780" s="15"/>
      <c r="AE780" s="15"/>
      <c r="AF780" s="15"/>
      <c r="AG780" s="13"/>
      <c r="AH780" s="15"/>
      <c r="AI780" s="15"/>
      <c r="AJ780" s="15"/>
      <c r="AK780" s="13"/>
      <c r="AL780" s="15"/>
      <c r="AM780" s="15"/>
      <c r="AN780" s="13"/>
      <c r="AO780" s="13"/>
    </row>
    <row r="781" spans="1:41" ht="87" x14ac:dyDescent="0.35">
      <c r="A781" s="13" t="s">
        <v>253</v>
      </c>
      <c r="B781" s="13" t="s">
        <v>129</v>
      </c>
      <c r="C781" s="14">
        <v>43636.594444444447</v>
      </c>
      <c r="D781" s="13" t="s">
        <v>96</v>
      </c>
      <c r="E781" s="15" t="s">
        <v>97</v>
      </c>
      <c r="F781" s="13" t="s">
        <v>98</v>
      </c>
      <c r="G781" s="15" t="s">
        <v>97</v>
      </c>
      <c r="H781" s="13" t="s">
        <v>1466</v>
      </c>
      <c r="I781" s="15" t="s">
        <v>1467</v>
      </c>
      <c r="J781" s="15" t="s">
        <v>1468</v>
      </c>
      <c r="K781" s="15" t="s">
        <v>1469</v>
      </c>
      <c r="L781" s="13" t="s">
        <v>1470</v>
      </c>
      <c r="M781" s="15" t="s">
        <v>1467</v>
      </c>
      <c r="N781" s="13" t="s">
        <v>104</v>
      </c>
      <c r="O781" s="15"/>
      <c r="P781" s="15"/>
      <c r="Q781" s="15" t="s">
        <v>105</v>
      </c>
      <c r="R781" s="13" t="s">
        <v>106</v>
      </c>
      <c r="S781" s="13" t="s">
        <v>107</v>
      </c>
      <c r="T781" s="13" t="s">
        <v>132</v>
      </c>
      <c r="U781" s="14">
        <v>40725</v>
      </c>
      <c r="V781" s="14"/>
      <c r="W781" s="15"/>
      <c r="X781" s="15"/>
      <c r="Y781" s="13"/>
      <c r="Z781" s="15"/>
      <c r="AA781" s="15"/>
      <c r="AB781" s="15"/>
      <c r="AC781" s="13"/>
      <c r="AD781" s="15"/>
      <c r="AE781" s="15"/>
      <c r="AF781" s="15"/>
      <c r="AG781" s="13"/>
      <c r="AH781" s="15"/>
      <c r="AI781" s="15"/>
      <c r="AJ781" s="15"/>
      <c r="AK781" s="13"/>
      <c r="AL781" s="15"/>
      <c r="AM781" s="15"/>
      <c r="AN781" s="13"/>
      <c r="AO781" s="13"/>
    </row>
    <row r="782" spans="1:41" ht="87" x14ac:dyDescent="0.35">
      <c r="A782" s="13" t="s">
        <v>253</v>
      </c>
      <c r="B782" s="13" t="s">
        <v>129</v>
      </c>
      <c r="C782" s="14">
        <v>43636.594444444447</v>
      </c>
      <c r="D782" s="13" t="s">
        <v>96</v>
      </c>
      <c r="E782" s="15" t="s">
        <v>97</v>
      </c>
      <c r="F782" s="13" t="s">
        <v>98</v>
      </c>
      <c r="G782" s="15" t="s">
        <v>97</v>
      </c>
      <c r="H782" s="13" t="s">
        <v>1466</v>
      </c>
      <c r="I782" s="15" t="s">
        <v>1467</v>
      </c>
      <c r="J782" s="15" t="s">
        <v>1468</v>
      </c>
      <c r="K782" s="15" t="s">
        <v>1469</v>
      </c>
      <c r="L782" s="13" t="s">
        <v>1470</v>
      </c>
      <c r="M782" s="15" t="s">
        <v>1467</v>
      </c>
      <c r="N782" s="13" t="s">
        <v>104</v>
      </c>
      <c r="O782" s="15"/>
      <c r="P782" s="15"/>
      <c r="Q782" s="15" t="s">
        <v>130</v>
      </c>
      <c r="R782" s="13" t="s">
        <v>131</v>
      </c>
      <c r="S782" s="13" t="s">
        <v>107</v>
      </c>
      <c r="T782" s="13" t="s">
        <v>132</v>
      </c>
      <c r="U782" s="14">
        <v>40725</v>
      </c>
      <c r="V782" s="14"/>
      <c r="W782" s="15"/>
      <c r="X782" s="15"/>
      <c r="Y782" s="13"/>
      <c r="Z782" s="15"/>
      <c r="AA782" s="15"/>
      <c r="AB782" s="15"/>
      <c r="AC782" s="13"/>
      <c r="AD782" s="15"/>
      <c r="AE782" s="15"/>
      <c r="AF782" s="15"/>
      <c r="AG782" s="13"/>
      <c r="AH782" s="15"/>
      <c r="AI782" s="15"/>
      <c r="AJ782" s="15"/>
      <c r="AK782" s="13"/>
      <c r="AL782" s="15"/>
      <c r="AM782" s="15"/>
      <c r="AN782" s="13"/>
      <c r="AO782" s="13"/>
    </row>
    <row r="783" spans="1:41" ht="87" x14ac:dyDescent="0.35">
      <c r="A783" s="13" t="s">
        <v>253</v>
      </c>
      <c r="B783" s="13" t="s">
        <v>129</v>
      </c>
      <c r="C783" s="14">
        <v>43636.595138888886</v>
      </c>
      <c r="D783" s="13" t="s">
        <v>96</v>
      </c>
      <c r="E783" s="15" t="s">
        <v>97</v>
      </c>
      <c r="F783" s="13" t="s">
        <v>98</v>
      </c>
      <c r="G783" s="15" t="s">
        <v>97</v>
      </c>
      <c r="H783" s="13" t="s">
        <v>1466</v>
      </c>
      <c r="I783" s="15" t="s">
        <v>1467</v>
      </c>
      <c r="J783" s="15" t="s">
        <v>1468</v>
      </c>
      <c r="K783" s="15" t="s">
        <v>1469</v>
      </c>
      <c r="L783" s="13" t="s">
        <v>1470</v>
      </c>
      <c r="M783" s="15" t="s">
        <v>1467</v>
      </c>
      <c r="N783" s="13" t="s">
        <v>104</v>
      </c>
      <c r="O783" s="15"/>
      <c r="P783" s="15"/>
      <c r="Q783" s="15" t="s">
        <v>145</v>
      </c>
      <c r="R783" s="13" t="s">
        <v>146</v>
      </c>
      <c r="S783" s="13" t="s">
        <v>107</v>
      </c>
      <c r="T783" s="13" t="s">
        <v>132</v>
      </c>
      <c r="U783" s="14">
        <v>40725</v>
      </c>
      <c r="V783" s="14"/>
      <c r="W783" s="15"/>
      <c r="X783" s="15"/>
      <c r="Y783" s="13"/>
      <c r="Z783" s="15"/>
      <c r="AA783" s="15"/>
      <c r="AB783" s="15"/>
      <c r="AC783" s="13"/>
      <c r="AD783" s="15"/>
      <c r="AE783" s="15"/>
      <c r="AF783" s="15"/>
      <c r="AG783" s="13"/>
      <c r="AH783" s="15"/>
      <c r="AI783" s="15"/>
      <c r="AJ783" s="15"/>
      <c r="AK783" s="13"/>
      <c r="AL783" s="15"/>
      <c r="AM783" s="15"/>
      <c r="AN783" s="13"/>
      <c r="AO783" s="13"/>
    </row>
    <row r="784" spans="1:41" ht="87" x14ac:dyDescent="0.35">
      <c r="A784" s="13" t="s">
        <v>253</v>
      </c>
      <c r="B784" s="13" t="s">
        <v>129</v>
      </c>
      <c r="C784" s="14">
        <v>43636.595138888886</v>
      </c>
      <c r="D784" s="13" t="s">
        <v>96</v>
      </c>
      <c r="E784" s="15" t="s">
        <v>97</v>
      </c>
      <c r="F784" s="13" t="s">
        <v>98</v>
      </c>
      <c r="G784" s="15" t="s">
        <v>97</v>
      </c>
      <c r="H784" s="13" t="s">
        <v>1466</v>
      </c>
      <c r="I784" s="15" t="s">
        <v>1467</v>
      </c>
      <c r="J784" s="15" t="s">
        <v>1468</v>
      </c>
      <c r="K784" s="15" t="s">
        <v>1469</v>
      </c>
      <c r="L784" s="13" t="s">
        <v>1470</v>
      </c>
      <c r="M784" s="15" t="s">
        <v>1467</v>
      </c>
      <c r="N784" s="13" t="s">
        <v>104</v>
      </c>
      <c r="O784" s="15"/>
      <c r="P784" s="15"/>
      <c r="Q784" s="15" t="s">
        <v>147</v>
      </c>
      <c r="R784" s="13" t="s">
        <v>148</v>
      </c>
      <c r="S784" s="13" t="s">
        <v>107</v>
      </c>
      <c r="T784" s="13" t="s">
        <v>132</v>
      </c>
      <c r="U784" s="14">
        <v>40725</v>
      </c>
      <c r="V784" s="14"/>
      <c r="W784" s="15"/>
      <c r="X784" s="15"/>
      <c r="Y784" s="13"/>
      <c r="Z784" s="15"/>
      <c r="AA784" s="15"/>
      <c r="AB784" s="15"/>
      <c r="AC784" s="13"/>
      <c r="AD784" s="15"/>
      <c r="AE784" s="15"/>
      <c r="AF784" s="15"/>
      <c r="AG784" s="13"/>
      <c r="AH784" s="15"/>
      <c r="AI784" s="15"/>
      <c r="AJ784" s="15"/>
      <c r="AK784" s="13"/>
      <c r="AL784" s="15"/>
      <c r="AM784" s="15"/>
      <c r="AN784" s="13"/>
      <c r="AO784" s="13"/>
    </row>
    <row r="785" spans="1:41" ht="87" x14ac:dyDescent="0.35">
      <c r="A785" s="13" t="s">
        <v>253</v>
      </c>
      <c r="B785" s="13" t="s">
        <v>129</v>
      </c>
      <c r="C785" s="14">
        <v>43636.59652777778</v>
      </c>
      <c r="D785" s="13" t="s">
        <v>96</v>
      </c>
      <c r="E785" s="15" t="s">
        <v>97</v>
      </c>
      <c r="F785" s="13" t="s">
        <v>98</v>
      </c>
      <c r="G785" s="15" t="s">
        <v>97</v>
      </c>
      <c r="H785" s="13" t="s">
        <v>1466</v>
      </c>
      <c r="I785" s="15" t="s">
        <v>1467</v>
      </c>
      <c r="J785" s="15" t="s">
        <v>1468</v>
      </c>
      <c r="K785" s="15" t="s">
        <v>1469</v>
      </c>
      <c r="L785" s="13" t="s">
        <v>1470</v>
      </c>
      <c r="M785" s="15" t="s">
        <v>1467</v>
      </c>
      <c r="N785" s="13" t="s">
        <v>104</v>
      </c>
      <c r="O785" s="15"/>
      <c r="P785" s="15"/>
      <c r="Q785" s="15" t="s">
        <v>254</v>
      </c>
      <c r="R785" s="13" t="s">
        <v>255</v>
      </c>
      <c r="S785" s="13" t="s">
        <v>151</v>
      </c>
      <c r="T785" s="13" t="s">
        <v>108</v>
      </c>
      <c r="U785" s="14">
        <v>40725</v>
      </c>
      <c r="V785" s="14"/>
      <c r="W785" s="15"/>
      <c r="X785" s="15"/>
      <c r="Y785" s="13"/>
      <c r="Z785" s="15"/>
      <c r="AA785" s="15"/>
      <c r="AB785" s="15"/>
      <c r="AC785" s="13"/>
      <c r="AD785" s="15"/>
      <c r="AE785" s="15"/>
      <c r="AF785" s="15"/>
      <c r="AG785" s="13"/>
      <c r="AH785" s="15"/>
      <c r="AI785" s="15"/>
      <c r="AJ785" s="15"/>
      <c r="AK785" s="13"/>
      <c r="AL785" s="15"/>
      <c r="AM785" s="15"/>
      <c r="AN785" s="13"/>
      <c r="AO785" s="13"/>
    </row>
    <row r="786" spans="1:41" ht="58" x14ac:dyDescent="0.35">
      <c r="A786" s="13" t="s">
        <v>662</v>
      </c>
      <c r="B786" s="13" t="s">
        <v>129</v>
      </c>
      <c r="C786" s="14">
        <v>43805.406944444447</v>
      </c>
      <c r="D786" s="13" t="s">
        <v>96</v>
      </c>
      <c r="E786" s="15" t="s">
        <v>97</v>
      </c>
      <c r="F786" s="13" t="s">
        <v>98</v>
      </c>
      <c r="G786" s="15" t="s">
        <v>97</v>
      </c>
      <c r="H786" s="13" t="s">
        <v>1471</v>
      </c>
      <c r="I786" s="15" t="s">
        <v>1472</v>
      </c>
      <c r="J786" s="15" t="s">
        <v>1473</v>
      </c>
      <c r="K786" s="15" t="s">
        <v>1474</v>
      </c>
      <c r="L786" s="13" t="s">
        <v>1475</v>
      </c>
      <c r="M786" s="15" t="s">
        <v>1472</v>
      </c>
      <c r="N786" s="13" t="s">
        <v>104</v>
      </c>
      <c r="O786" s="15"/>
      <c r="P786" s="15"/>
      <c r="Q786" s="15" t="s">
        <v>105</v>
      </c>
      <c r="R786" s="13" t="s">
        <v>106</v>
      </c>
      <c r="S786" s="13" t="s">
        <v>107</v>
      </c>
      <c r="T786" s="13" t="s">
        <v>132</v>
      </c>
      <c r="U786" s="14">
        <v>40725</v>
      </c>
      <c r="V786" s="14"/>
      <c r="W786" s="15"/>
      <c r="X786" s="15"/>
      <c r="Y786" s="13"/>
      <c r="Z786" s="15"/>
      <c r="AA786" s="15"/>
      <c r="AB786" s="15"/>
      <c r="AC786" s="13"/>
      <c r="AD786" s="15"/>
      <c r="AE786" s="15"/>
      <c r="AF786" s="15"/>
      <c r="AG786" s="13"/>
      <c r="AH786" s="15"/>
      <c r="AI786" s="15"/>
      <c r="AJ786" s="15"/>
      <c r="AK786" s="13"/>
      <c r="AL786" s="15"/>
      <c r="AM786" s="15"/>
      <c r="AN786" s="13"/>
      <c r="AO786" s="13"/>
    </row>
    <row r="787" spans="1:41" ht="58" x14ac:dyDescent="0.35">
      <c r="A787" s="13" t="s">
        <v>347</v>
      </c>
      <c r="B787" s="13" t="s">
        <v>95</v>
      </c>
      <c r="C787" s="14">
        <v>44837.73333333333</v>
      </c>
      <c r="D787" s="13" t="s">
        <v>96</v>
      </c>
      <c r="E787" s="15" t="s">
        <v>97</v>
      </c>
      <c r="F787" s="13" t="s">
        <v>98</v>
      </c>
      <c r="G787" s="15" t="s">
        <v>97</v>
      </c>
      <c r="H787" s="13" t="s">
        <v>1471</v>
      </c>
      <c r="I787" s="15" t="s">
        <v>1472</v>
      </c>
      <c r="J787" s="15" t="s">
        <v>1473</v>
      </c>
      <c r="K787" s="15" t="s">
        <v>1474</v>
      </c>
      <c r="L787" s="13" t="s">
        <v>1475</v>
      </c>
      <c r="M787" s="15" t="s">
        <v>1472</v>
      </c>
      <c r="N787" s="13" t="s">
        <v>104</v>
      </c>
      <c r="O787" s="15"/>
      <c r="P787" s="15"/>
      <c r="Q787" s="15" t="s">
        <v>130</v>
      </c>
      <c r="R787" s="13" t="s">
        <v>131</v>
      </c>
      <c r="S787" s="13" t="s">
        <v>107</v>
      </c>
      <c r="T787" s="13" t="s">
        <v>108</v>
      </c>
      <c r="U787" s="14">
        <v>40725</v>
      </c>
      <c r="V787" s="14">
        <v>44677</v>
      </c>
      <c r="W787" s="15"/>
      <c r="X787" s="15"/>
      <c r="Y787" s="13"/>
      <c r="Z787" s="15"/>
      <c r="AA787" s="15"/>
      <c r="AB787" s="15"/>
      <c r="AC787" s="13"/>
      <c r="AD787" s="15"/>
      <c r="AE787" s="15"/>
      <c r="AF787" s="15"/>
      <c r="AG787" s="13"/>
      <c r="AH787" s="15"/>
      <c r="AI787" s="15"/>
      <c r="AJ787" s="15"/>
      <c r="AK787" s="13"/>
      <c r="AL787" s="15"/>
      <c r="AM787" s="15"/>
      <c r="AN787" s="13"/>
      <c r="AO787" s="13"/>
    </row>
    <row r="788" spans="1:41" ht="58" x14ac:dyDescent="0.35">
      <c r="A788" s="13" t="s">
        <v>347</v>
      </c>
      <c r="B788" s="13" t="s">
        <v>95</v>
      </c>
      <c r="C788" s="14">
        <v>44837.73541666667</v>
      </c>
      <c r="D788" s="13" t="s">
        <v>96</v>
      </c>
      <c r="E788" s="15" t="s">
        <v>97</v>
      </c>
      <c r="F788" s="13" t="s">
        <v>98</v>
      </c>
      <c r="G788" s="15" t="s">
        <v>97</v>
      </c>
      <c r="H788" s="13" t="s">
        <v>1471</v>
      </c>
      <c r="I788" s="15" t="s">
        <v>1472</v>
      </c>
      <c r="J788" s="15" t="s">
        <v>1473</v>
      </c>
      <c r="K788" s="15" t="s">
        <v>1474</v>
      </c>
      <c r="L788" s="13" t="s">
        <v>1475</v>
      </c>
      <c r="M788" s="15" t="s">
        <v>1472</v>
      </c>
      <c r="N788" s="13" t="s">
        <v>104</v>
      </c>
      <c r="O788" s="15"/>
      <c r="P788" s="15"/>
      <c r="Q788" s="15" t="s">
        <v>130</v>
      </c>
      <c r="R788" s="13" t="s">
        <v>131</v>
      </c>
      <c r="S788" s="13" t="s">
        <v>107</v>
      </c>
      <c r="T788" s="13" t="s">
        <v>108</v>
      </c>
      <c r="U788" s="14">
        <v>44678</v>
      </c>
      <c r="V788" s="14"/>
      <c r="W788" s="15"/>
      <c r="X788" s="15"/>
      <c r="Y788" s="13"/>
      <c r="Z788" s="15"/>
      <c r="AA788" s="15"/>
      <c r="AB788" s="15"/>
      <c r="AC788" s="13"/>
      <c r="AD788" s="15"/>
      <c r="AE788" s="15"/>
      <c r="AF788" s="15"/>
      <c r="AG788" s="13"/>
      <c r="AH788" s="15"/>
      <c r="AI788" s="15"/>
      <c r="AJ788" s="15"/>
      <c r="AK788" s="13"/>
      <c r="AL788" s="15"/>
      <c r="AM788" s="15"/>
      <c r="AN788" s="13"/>
      <c r="AO788" s="13"/>
    </row>
    <row r="789" spans="1:41" ht="58" x14ac:dyDescent="0.35">
      <c r="A789" s="13" t="s">
        <v>662</v>
      </c>
      <c r="B789" s="13" t="s">
        <v>129</v>
      </c>
      <c r="C789" s="14">
        <v>43805.405555555553</v>
      </c>
      <c r="D789" s="13" t="s">
        <v>96</v>
      </c>
      <c r="E789" s="15" t="s">
        <v>97</v>
      </c>
      <c r="F789" s="13" t="s">
        <v>98</v>
      </c>
      <c r="G789" s="15" t="s">
        <v>97</v>
      </c>
      <c r="H789" s="13" t="s">
        <v>1471</v>
      </c>
      <c r="I789" s="15" t="s">
        <v>1472</v>
      </c>
      <c r="J789" s="15" t="s">
        <v>1473</v>
      </c>
      <c r="K789" s="15" t="s">
        <v>1474</v>
      </c>
      <c r="L789" s="13" t="s">
        <v>1475</v>
      </c>
      <c r="M789" s="15" t="s">
        <v>1472</v>
      </c>
      <c r="N789" s="13" t="s">
        <v>104</v>
      </c>
      <c r="O789" s="15"/>
      <c r="P789" s="15"/>
      <c r="Q789" s="15" t="s">
        <v>145</v>
      </c>
      <c r="R789" s="13" t="s">
        <v>146</v>
      </c>
      <c r="S789" s="13" t="s">
        <v>107</v>
      </c>
      <c r="T789" s="13" t="s">
        <v>108</v>
      </c>
      <c r="U789" s="14">
        <v>40725</v>
      </c>
      <c r="V789" s="14"/>
      <c r="W789" s="15"/>
      <c r="X789" s="15"/>
      <c r="Y789" s="13"/>
      <c r="Z789" s="15"/>
      <c r="AA789" s="15"/>
      <c r="AB789" s="15"/>
      <c r="AC789" s="13"/>
      <c r="AD789" s="15"/>
      <c r="AE789" s="15"/>
      <c r="AF789" s="15"/>
      <c r="AG789" s="13"/>
      <c r="AH789" s="15"/>
      <c r="AI789" s="15"/>
      <c r="AJ789" s="15"/>
      <c r="AK789" s="13"/>
      <c r="AL789" s="15"/>
      <c r="AM789" s="15"/>
      <c r="AN789" s="13"/>
      <c r="AO789" s="13"/>
    </row>
    <row r="790" spans="1:41" ht="58" x14ac:dyDescent="0.35">
      <c r="A790" s="13" t="s">
        <v>662</v>
      </c>
      <c r="B790" s="13" t="s">
        <v>129</v>
      </c>
      <c r="C790" s="14">
        <v>43805.404166666667</v>
      </c>
      <c r="D790" s="13" t="s">
        <v>96</v>
      </c>
      <c r="E790" s="15" t="s">
        <v>97</v>
      </c>
      <c r="F790" s="13" t="s">
        <v>98</v>
      </c>
      <c r="G790" s="15" t="s">
        <v>97</v>
      </c>
      <c r="H790" s="13" t="s">
        <v>1471</v>
      </c>
      <c r="I790" s="15" t="s">
        <v>1472</v>
      </c>
      <c r="J790" s="15" t="s">
        <v>1473</v>
      </c>
      <c r="K790" s="15" t="s">
        <v>1474</v>
      </c>
      <c r="L790" s="13" t="s">
        <v>1475</v>
      </c>
      <c r="M790" s="15" t="s">
        <v>1472</v>
      </c>
      <c r="N790" s="13" t="s">
        <v>104</v>
      </c>
      <c r="O790" s="15"/>
      <c r="P790" s="15"/>
      <c r="Q790" s="15" t="s">
        <v>147</v>
      </c>
      <c r="R790" s="13" t="s">
        <v>148</v>
      </c>
      <c r="S790" s="13" t="s">
        <v>107</v>
      </c>
      <c r="T790" s="13" t="s">
        <v>132</v>
      </c>
      <c r="U790" s="14">
        <v>40725</v>
      </c>
      <c r="V790" s="14"/>
      <c r="W790" s="15"/>
      <c r="X790" s="15"/>
      <c r="Y790" s="13"/>
      <c r="Z790" s="15"/>
      <c r="AA790" s="15"/>
      <c r="AB790" s="15"/>
      <c r="AC790" s="13"/>
      <c r="AD790" s="15"/>
      <c r="AE790" s="15"/>
      <c r="AF790" s="15"/>
      <c r="AG790" s="13"/>
      <c r="AH790" s="15"/>
      <c r="AI790" s="15"/>
      <c r="AJ790" s="15"/>
      <c r="AK790" s="13"/>
      <c r="AL790" s="15"/>
      <c r="AM790" s="15"/>
      <c r="AN790" s="13"/>
      <c r="AO790" s="13"/>
    </row>
    <row r="791" spans="1:41" ht="58" x14ac:dyDescent="0.35">
      <c r="A791" s="13" t="s">
        <v>662</v>
      </c>
      <c r="B791" s="13" t="s">
        <v>129</v>
      </c>
      <c r="C791" s="14">
        <v>43805.434027777781</v>
      </c>
      <c r="D791" s="13" t="s">
        <v>96</v>
      </c>
      <c r="E791" s="15" t="s">
        <v>97</v>
      </c>
      <c r="F791" s="13" t="s">
        <v>98</v>
      </c>
      <c r="G791" s="15" t="s">
        <v>97</v>
      </c>
      <c r="H791" s="13" t="s">
        <v>1471</v>
      </c>
      <c r="I791" s="15" t="s">
        <v>1472</v>
      </c>
      <c r="J791" s="15" t="s">
        <v>1473</v>
      </c>
      <c r="K791" s="15" t="s">
        <v>1474</v>
      </c>
      <c r="L791" s="13" t="s">
        <v>1475</v>
      </c>
      <c r="M791" s="15" t="s">
        <v>1472</v>
      </c>
      <c r="N791" s="13" t="s">
        <v>104</v>
      </c>
      <c r="O791" s="15"/>
      <c r="P791" s="15"/>
      <c r="Q791" s="15" t="s">
        <v>297</v>
      </c>
      <c r="R791" s="13" t="s">
        <v>298</v>
      </c>
      <c r="S791" s="13" t="s">
        <v>151</v>
      </c>
      <c r="T791" s="13" t="s">
        <v>132</v>
      </c>
      <c r="U791" s="14">
        <v>40725</v>
      </c>
      <c r="V791" s="14"/>
      <c r="W791" s="15"/>
      <c r="X791" s="15"/>
      <c r="Y791" s="13"/>
      <c r="Z791" s="15"/>
      <c r="AA791" s="15"/>
      <c r="AB791" s="15"/>
      <c r="AC791" s="13"/>
      <c r="AD791" s="15"/>
      <c r="AE791" s="15"/>
      <c r="AF791" s="15"/>
      <c r="AG791" s="13"/>
      <c r="AH791" s="15"/>
      <c r="AI791" s="15"/>
      <c r="AJ791" s="15"/>
      <c r="AK791" s="13"/>
      <c r="AL791" s="15"/>
      <c r="AM791" s="15"/>
      <c r="AN791" s="13"/>
      <c r="AO791" s="13"/>
    </row>
    <row r="792" spans="1:41" ht="58" x14ac:dyDescent="0.35">
      <c r="A792" s="13" t="s">
        <v>662</v>
      </c>
      <c r="B792" s="13" t="s">
        <v>129</v>
      </c>
      <c r="C792" s="14">
        <v>43805.40902777778</v>
      </c>
      <c r="D792" s="13" t="s">
        <v>96</v>
      </c>
      <c r="E792" s="15" t="s">
        <v>97</v>
      </c>
      <c r="F792" s="13" t="s">
        <v>98</v>
      </c>
      <c r="G792" s="15" t="s">
        <v>97</v>
      </c>
      <c r="H792" s="13" t="s">
        <v>1471</v>
      </c>
      <c r="I792" s="15" t="s">
        <v>1472</v>
      </c>
      <c r="J792" s="15" t="s">
        <v>1473</v>
      </c>
      <c r="K792" s="15" t="s">
        <v>1474</v>
      </c>
      <c r="L792" s="13" t="s">
        <v>1475</v>
      </c>
      <c r="M792" s="15" t="s">
        <v>1472</v>
      </c>
      <c r="N792" s="13" t="s">
        <v>104</v>
      </c>
      <c r="O792" s="15"/>
      <c r="P792" s="15"/>
      <c r="Q792" s="15" t="s">
        <v>149</v>
      </c>
      <c r="R792" s="13" t="s">
        <v>150</v>
      </c>
      <c r="S792" s="13" t="s">
        <v>151</v>
      </c>
      <c r="T792" s="13" t="s">
        <v>132</v>
      </c>
      <c r="U792" s="14">
        <v>40725</v>
      </c>
      <c r="V792" s="14"/>
      <c r="W792" s="15"/>
      <c r="X792" s="15"/>
      <c r="Y792" s="13"/>
      <c r="Z792" s="15"/>
      <c r="AA792" s="15"/>
      <c r="AB792" s="15"/>
      <c r="AC792" s="13"/>
      <c r="AD792" s="15"/>
      <c r="AE792" s="15"/>
      <c r="AF792" s="15"/>
      <c r="AG792" s="13"/>
      <c r="AH792" s="15"/>
      <c r="AI792" s="15"/>
      <c r="AJ792" s="15"/>
      <c r="AK792" s="13"/>
      <c r="AL792" s="15"/>
      <c r="AM792" s="15"/>
      <c r="AN792" s="13"/>
      <c r="AO792" s="13"/>
    </row>
    <row r="793" spans="1:41" ht="58" x14ac:dyDescent="0.35">
      <c r="A793" s="13" t="s">
        <v>347</v>
      </c>
      <c r="B793" s="13" t="s">
        <v>95</v>
      </c>
      <c r="C793" s="14">
        <v>44838.46597222222</v>
      </c>
      <c r="D793" s="13" t="s">
        <v>96</v>
      </c>
      <c r="E793" s="15" t="s">
        <v>97</v>
      </c>
      <c r="F793" s="13" t="s">
        <v>98</v>
      </c>
      <c r="G793" s="15" t="s">
        <v>97</v>
      </c>
      <c r="H793" s="13" t="s">
        <v>1471</v>
      </c>
      <c r="I793" s="15" t="s">
        <v>1472</v>
      </c>
      <c r="J793" s="15" t="s">
        <v>1473</v>
      </c>
      <c r="K793" s="15" t="s">
        <v>1474</v>
      </c>
      <c r="L793" s="13" t="s">
        <v>1475</v>
      </c>
      <c r="M793" s="15" t="s">
        <v>1472</v>
      </c>
      <c r="N793" s="13" t="s">
        <v>104</v>
      </c>
      <c r="O793" s="15"/>
      <c r="P793" s="15"/>
      <c r="Q793" s="15" t="s">
        <v>154</v>
      </c>
      <c r="R793" s="13" t="s">
        <v>155</v>
      </c>
      <c r="S793" s="13" t="s">
        <v>151</v>
      </c>
      <c r="T793" s="13" t="s">
        <v>108</v>
      </c>
      <c r="U793" s="14">
        <v>40725</v>
      </c>
      <c r="V793" s="14">
        <v>44677</v>
      </c>
      <c r="W793" s="15"/>
      <c r="X793" s="15"/>
      <c r="Y793" s="13"/>
      <c r="Z793" s="15"/>
      <c r="AA793" s="15"/>
      <c r="AB793" s="15"/>
      <c r="AC793" s="13"/>
      <c r="AD793" s="15"/>
      <c r="AE793" s="15"/>
      <c r="AF793" s="15"/>
      <c r="AG793" s="13"/>
      <c r="AH793" s="15"/>
      <c r="AI793" s="15"/>
      <c r="AJ793" s="15"/>
      <c r="AK793" s="13"/>
      <c r="AL793" s="15"/>
      <c r="AM793" s="15"/>
      <c r="AN793" s="13"/>
      <c r="AO793" s="13"/>
    </row>
    <row r="794" spans="1:41" ht="58" x14ac:dyDescent="0.35">
      <c r="A794" s="13" t="s">
        <v>347</v>
      </c>
      <c r="B794" s="13" t="s">
        <v>129</v>
      </c>
      <c r="C794" s="14">
        <v>44838.466666666667</v>
      </c>
      <c r="D794" s="13" t="s">
        <v>96</v>
      </c>
      <c r="E794" s="15" t="s">
        <v>97</v>
      </c>
      <c r="F794" s="13" t="s">
        <v>98</v>
      </c>
      <c r="G794" s="15" t="s">
        <v>97</v>
      </c>
      <c r="H794" s="13" t="s">
        <v>1471</v>
      </c>
      <c r="I794" s="15" t="s">
        <v>1472</v>
      </c>
      <c r="J794" s="15" t="s">
        <v>1473</v>
      </c>
      <c r="K794" s="15" t="s">
        <v>1474</v>
      </c>
      <c r="L794" s="13" t="s">
        <v>1475</v>
      </c>
      <c r="M794" s="15" t="s">
        <v>1472</v>
      </c>
      <c r="N794" s="13" t="s">
        <v>104</v>
      </c>
      <c r="O794" s="15"/>
      <c r="P794" s="15"/>
      <c r="Q794" s="15" t="s">
        <v>154</v>
      </c>
      <c r="R794" s="13" t="s">
        <v>155</v>
      </c>
      <c r="S794" s="13" t="s">
        <v>151</v>
      </c>
      <c r="T794" s="13" t="s">
        <v>108</v>
      </c>
      <c r="U794" s="14">
        <v>44678</v>
      </c>
      <c r="V794" s="14"/>
      <c r="W794" s="15"/>
      <c r="X794" s="15"/>
      <c r="Y794" s="13"/>
      <c r="Z794" s="15"/>
      <c r="AA794" s="15"/>
      <c r="AB794" s="15"/>
      <c r="AC794" s="13"/>
      <c r="AD794" s="15"/>
      <c r="AE794" s="15"/>
      <c r="AF794" s="15"/>
      <c r="AG794" s="13"/>
      <c r="AH794" s="15"/>
      <c r="AI794" s="15"/>
      <c r="AJ794" s="15"/>
      <c r="AK794" s="13"/>
      <c r="AL794" s="15"/>
      <c r="AM794" s="15"/>
      <c r="AN794" s="13"/>
      <c r="AO794" s="13"/>
    </row>
    <row r="795" spans="1:41" ht="87" x14ac:dyDescent="0.35">
      <c r="A795" s="13" t="s">
        <v>662</v>
      </c>
      <c r="B795" s="13" t="s">
        <v>129</v>
      </c>
      <c r="C795" s="14">
        <v>43805.429861111108</v>
      </c>
      <c r="D795" s="13" t="s">
        <v>96</v>
      </c>
      <c r="E795" s="15" t="s">
        <v>97</v>
      </c>
      <c r="F795" s="13" t="s">
        <v>98</v>
      </c>
      <c r="G795" s="15" t="s">
        <v>97</v>
      </c>
      <c r="H795" s="13" t="s">
        <v>1471</v>
      </c>
      <c r="I795" s="15" t="s">
        <v>1472</v>
      </c>
      <c r="J795" s="15" t="s">
        <v>1473</v>
      </c>
      <c r="K795" s="15" t="s">
        <v>1474</v>
      </c>
      <c r="L795" s="13" t="s">
        <v>1475</v>
      </c>
      <c r="M795" s="15" t="s">
        <v>1472</v>
      </c>
      <c r="N795" s="13" t="s">
        <v>104</v>
      </c>
      <c r="O795" s="15"/>
      <c r="P795" s="15"/>
      <c r="Q795" s="15" t="s">
        <v>158</v>
      </c>
      <c r="R795" s="13" t="s">
        <v>159</v>
      </c>
      <c r="S795" s="13" t="s">
        <v>151</v>
      </c>
      <c r="T795" s="13" t="s">
        <v>108</v>
      </c>
      <c r="U795" s="14">
        <v>43101</v>
      </c>
      <c r="V795" s="14"/>
      <c r="W795" s="15"/>
      <c r="X795" s="15"/>
      <c r="Y795" s="13"/>
      <c r="Z795" s="15"/>
      <c r="AA795" s="15"/>
      <c r="AB795" s="15"/>
      <c r="AC795" s="13"/>
      <c r="AD795" s="15"/>
      <c r="AE795" s="15"/>
      <c r="AF795" s="15"/>
      <c r="AG795" s="13"/>
      <c r="AH795" s="15"/>
      <c r="AI795" s="15"/>
      <c r="AJ795" s="15"/>
      <c r="AK795" s="13"/>
      <c r="AL795" s="15"/>
      <c r="AM795" s="15"/>
      <c r="AN795" s="13"/>
      <c r="AO795" s="13"/>
    </row>
    <row r="796" spans="1:41" ht="58" x14ac:dyDescent="0.35">
      <c r="A796" s="13" t="s">
        <v>194</v>
      </c>
      <c r="B796" s="13" t="s">
        <v>95</v>
      </c>
      <c r="C796" s="14">
        <v>45974.415277777778</v>
      </c>
      <c r="D796" s="13" t="s">
        <v>96</v>
      </c>
      <c r="E796" s="15" t="s">
        <v>97</v>
      </c>
      <c r="F796" s="13" t="s">
        <v>98</v>
      </c>
      <c r="G796" s="15" t="s">
        <v>97</v>
      </c>
      <c r="H796" s="13" t="s">
        <v>1471</v>
      </c>
      <c r="I796" s="15" t="s">
        <v>1472</v>
      </c>
      <c r="J796" s="15" t="s">
        <v>1473</v>
      </c>
      <c r="K796" s="15" t="s">
        <v>1474</v>
      </c>
      <c r="L796" s="13" t="s">
        <v>1475</v>
      </c>
      <c r="M796" s="15" t="s">
        <v>1472</v>
      </c>
      <c r="N796" s="13" t="s">
        <v>104</v>
      </c>
      <c r="O796" s="15"/>
      <c r="P796" s="15"/>
      <c r="Q796" s="15" t="s">
        <v>261</v>
      </c>
      <c r="R796" s="13" t="s">
        <v>262</v>
      </c>
      <c r="S796" s="13" t="s">
        <v>151</v>
      </c>
      <c r="T796" s="13" t="s">
        <v>108</v>
      </c>
      <c r="U796" s="14">
        <v>40725</v>
      </c>
      <c r="V796" s="14">
        <v>45900</v>
      </c>
      <c r="W796" s="15"/>
      <c r="X796" s="15"/>
      <c r="Y796" s="13"/>
      <c r="Z796" s="15"/>
      <c r="AA796" s="15"/>
      <c r="AB796" s="15"/>
      <c r="AC796" s="13"/>
      <c r="AD796" s="15"/>
      <c r="AE796" s="15"/>
      <c r="AF796" s="15"/>
      <c r="AG796" s="13"/>
      <c r="AH796" s="15"/>
      <c r="AI796" s="15"/>
      <c r="AJ796" s="15"/>
      <c r="AK796" s="13"/>
      <c r="AL796" s="15"/>
      <c r="AM796" s="15"/>
      <c r="AN796" s="13"/>
      <c r="AO796" s="13"/>
    </row>
    <row r="797" spans="1:41" ht="58" x14ac:dyDescent="0.35">
      <c r="A797" s="13" t="s">
        <v>194</v>
      </c>
      <c r="B797" s="13" t="s">
        <v>129</v>
      </c>
      <c r="C797" s="14">
        <v>45974.415277777778</v>
      </c>
      <c r="D797" s="13" t="s">
        <v>96</v>
      </c>
      <c r="E797" s="15" t="s">
        <v>97</v>
      </c>
      <c r="F797" s="13" t="s">
        <v>98</v>
      </c>
      <c r="G797" s="15" t="s">
        <v>97</v>
      </c>
      <c r="H797" s="13" t="s">
        <v>1471</v>
      </c>
      <c r="I797" s="15" t="s">
        <v>1472</v>
      </c>
      <c r="J797" s="15" t="s">
        <v>1473</v>
      </c>
      <c r="K797" s="15" t="s">
        <v>1474</v>
      </c>
      <c r="L797" s="13" t="s">
        <v>1475</v>
      </c>
      <c r="M797" s="15" t="s">
        <v>1472</v>
      </c>
      <c r="N797" s="13" t="s">
        <v>104</v>
      </c>
      <c r="O797" s="15"/>
      <c r="P797" s="15"/>
      <c r="Q797" s="15" t="s">
        <v>261</v>
      </c>
      <c r="R797" s="13" t="s">
        <v>262</v>
      </c>
      <c r="S797" s="13" t="s">
        <v>151</v>
      </c>
      <c r="T797" s="13" t="s">
        <v>108</v>
      </c>
      <c r="U797" s="14">
        <v>45901</v>
      </c>
      <c r="V797" s="14"/>
      <c r="W797" s="15"/>
      <c r="X797" s="15"/>
      <c r="Y797" s="13"/>
      <c r="Z797" s="15"/>
      <c r="AA797" s="15"/>
      <c r="AB797" s="15"/>
      <c r="AC797" s="13"/>
      <c r="AD797" s="15"/>
      <c r="AE797" s="15"/>
      <c r="AF797" s="15"/>
      <c r="AG797" s="13"/>
      <c r="AH797" s="15"/>
      <c r="AI797" s="15"/>
      <c r="AJ797" s="15"/>
      <c r="AK797" s="13"/>
      <c r="AL797" s="15"/>
      <c r="AM797" s="15"/>
      <c r="AN797" s="13"/>
      <c r="AO797" s="13"/>
    </row>
    <row r="798" spans="1:41" ht="58" x14ac:dyDescent="0.35">
      <c r="A798" s="13" t="s">
        <v>347</v>
      </c>
      <c r="B798" s="13" t="s">
        <v>95</v>
      </c>
      <c r="C798" s="14">
        <v>44971.690972222219</v>
      </c>
      <c r="D798" s="13" t="s">
        <v>96</v>
      </c>
      <c r="E798" s="15" t="s">
        <v>97</v>
      </c>
      <c r="F798" s="13" t="s">
        <v>98</v>
      </c>
      <c r="G798" s="15" t="s">
        <v>97</v>
      </c>
      <c r="H798" s="13" t="s">
        <v>1471</v>
      </c>
      <c r="I798" s="15" t="s">
        <v>1472</v>
      </c>
      <c r="J798" s="15" t="s">
        <v>1473</v>
      </c>
      <c r="K798" s="15" t="s">
        <v>1474</v>
      </c>
      <c r="L798" s="13" t="s">
        <v>1475</v>
      </c>
      <c r="M798" s="15" t="s">
        <v>1472</v>
      </c>
      <c r="N798" s="13" t="s">
        <v>104</v>
      </c>
      <c r="O798" s="15"/>
      <c r="P798" s="15"/>
      <c r="Q798" s="15" t="s">
        <v>267</v>
      </c>
      <c r="R798" s="13" t="s">
        <v>268</v>
      </c>
      <c r="S798" s="13" t="s">
        <v>151</v>
      </c>
      <c r="T798" s="13" t="s">
        <v>108</v>
      </c>
      <c r="U798" s="14">
        <v>44507</v>
      </c>
      <c r="V798" s="14">
        <v>44677</v>
      </c>
      <c r="W798" s="15"/>
      <c r="X798" s="15"/>
      <c r="Y798" s="13"/>
      <c r="Z798" s="15"/>
      <c r="AA798" s="15"/>
      <c r="AB798" s="15"/>
      <c r="AC798" s="13"/>
      <c r="AD798" s="15"/>
      <c r="AE798" s="15"/>
      <c r="AF798" s="15"/>
      <c r="AG798" s="13"/>
      <c r="AH798" s="15"/>
      <c r="AI798" s="15"/>
      <c r="AJ798" s="15"/>
      <c r="AK798" s="13"/>
      <c r="AL798" s="15"/>
      <c r="AM798" s="15"/>
      <c r="AN798" s="13"/>
      <c r="AO798" s="13"/>
    </row>
    <row r="799" spans="1:41" ht="58" x14ac:dyDescent="0.35">
      <c r="A799" s="13" t="s">
        <v>347</v>
      </c>
      <c r="B799" s="13" t="s">
        <v>129</v>
      </c>
      <c r="C799" s="14">
        <v>44971.690972222219</v>
      </c>
      <c r="D799" s="13" t="s">
        <v>96</v>
      </c>
      <c r="E799" s="15" t="s">
        <v>97</v>
      </c>
      <c r="F799" s="13" t="s">
        <v>98</v>
      </c>
      <c r="G799" s="15" t="s">
        <v>97</v>
      </c>
      <c r="H799" s="13" t="s">
        <v>1471</v>
      </c>
      <c r="I799" s="15" t="s">
        <v>1472</v>
      </c>
      <c r="J799" s="15" t="s">
        <v>1473</v>
      </c>
      <c r="K799" s="15" t="s">
        <v>1474</v>
      </c>
      <c r="L799" s="13" t="s">
        <v>1475</v>
      </c>
      <c r="M799" s="15" t="s">
        <v>1472</v>
      </c>
      <c r="N799" s="13" t="s">
        <v>104</v>
      </c>
      <c r="O799" s="15"/>
      <c r="P799" s="15"/>
      <c r="Q799" s="15" t="s">
        <v>267</v>
      </c>
      <c r="R799" s="13" t="s">
        <v>268</v>
      </c>
      <c r="S799" s="13" t="s">
        <v>151</v>
      </c>
      <c r="T799" s="13" t="s">
        <v>108</v>
      </c>
      <c r="U799" s="14">
        <v>44678</v>
      </c>
      <c r="V799" s="14"/>
      <c r="W799" s="15"/>
      <c r="X799" s="15"/>
      <c r="Y799" s="13"/>
      <c r="Z799" s="15"/>
      <c r="AA799" s="15"/>
      <c r="AB799" s="15"/>
      <c r="AC799" s="13"/>
      <c r="AD799" s="15"/>
      <c r="AE799" s="15"/>
      <c r="AF799" s="15"/>
      <c r="AG799" s="13"/>
      <c r="AH799" s="15"/>
      <c r="AI799" s="15"/>
      <c r="AJ799" s="15"/>
      <c r="AK799" s="13"/>
      <c r="AL799" s="15"/>
      <c r="AM799" s="15"/>
      <c r="AN799" s="13"/>
      <c r="AO799" s="13"/>
    </row>
    <row r="800" spans="1:41" ht="58" x14ac:dyDescent="0.35">
      <c r="A800" s="13" t="s">
        <v>347</v>
      </c>
      <c r="B800" s="13" t="s">
        <v>95</v>
      </c>
      <c r="C800" s="14">
        <v>44971.691666666666</v>
      </c>
      <c r="D800" s="13" t="s">
        <v>96</v>
      </c>
      <c r="E800" s="15" t="s">
        <v>97</v>
      </c>
      <c r="F800" s="13" t="s">
        <v>98</v>
      </c>
      <c r="G800" s="15" t="s">
        <v>97</v>
      </c>
      <c r="H800" s="13" t="s">
        <v>1471</v>
      </c>
      <c r="I800" s="15" t="s">
        <v>1472</v>
      </c>
      <c r="J800" s="15" t="s">
        <v>1473</v>
      </c>
      <c r="K800" s="15" t="s">
        <v>1474</v>
      </c>
      <c r="L800" s="13" t="s">
        <v>1475</v>
      </c>
      <c r="M800" s="15" t="s">
        <v>1472</v>
      </c>
      <c r="N800" s="13" t="s">
        <v>104</v>
      </c>
      <c r="O800" s="15"/>
      <c r="P800" s="15"/>
      <c r="Q800" s="15" t="s">
        <v>272</v>
      </c>
      <c r="R800" s="13" t="s">
        <v>273</v>
      </c>
      <c r="S800" s="13" t="s">
        <v>151</v>
      </c>
      <c r="T800" s="13" t="s">
        <v>108</v>
      </c>
      <c r="U800" s="14">
        <v>44507</v>
      </c>
      <c r="V800" s="14">
        <v>44677</v>
      </c>
      <c r="W800" s="15"/>
      <c r="X800" s="15"/>
      <c r="Y800" s="13"/>
      <c r="Z800" s="15"/>
      <c r="AA800" s="15"/>
      <c r="AB800" s="15"/>
      <c r="AC800" s="13"/>
      <c r="AD800" s="15"/>
      <c r="AE800" s="15"/>
      <c r="AF800" s="15"/>
      <c r="AG800" s="13"/>
      <c r="AH800" s="15"/>
      <c r="AI800" s="15"/>
      <c r="AJ800" s="15"/>
      <c r="AK800" s="13"/>
      <c r="AL800" s="15"/>
      <c r="AM800" s="15"/>
      <c r="AN800" s="13"/>
      <c r="AO800" s="13"/>
    </row>
    <row r="801" spans="1:41" ht="58" x14ac:dyDescent="0.35">
      <c r="A801" s="13" t="s">
        <v>347</v>
      </c>
      <c r="B801" s="13" t="s">
        <v>129</v>
      </c>
      <c r="C801" s="14">
        <v>44971.691666666666</v>
      </c>
      <c r="D801" s="13" t="s">
        <v>96</v>
      </c>
      <c r="E801" s="15" t="s">
        <v>97</v>
      </c>
      <c r="F801" s="13" t="s">
        <v>98</v>
      </c>
      <c r="G801" s="15" t="s">
        <v>97</v>
      </c>
      <c r="H801" s="13" t="s">
        <v>1471</v>
      </c>
      <c r="I801" s="15" t="s">
        <v>1472</v>
      </c>
      <c r="J801" s="15" t="s">
        <v>1473</v>
      </c>
      <c r="K801" s="15" t="s">
        <v>1474</v>
      </c>
      <c r="L801" s="13" t="s">
        <v>1475</v>
      </c>
      <c r="M801" s="15" t="s">
        <v>1472</v>
      </c>
      <c r="N801" s="13" t="s">
        <v>104</v>
      </c>
      <c r="O801" s="15"/>
      <c r="P801" s="15"/>
      <c r="Q801" s="15" t="s">
        <v>272</v>
      </c>
      <c r="R801" s="13" t="s">
        <v>273</v>
      </c>
      <c r="S801" s="13" t="s">
        <v>151</v>
      </c>
      <c r="T801" s="13" t="s">
        <v>108</v>
      </c>
      <c r="U801" s="14">
        <v>44678</v>
      </c>
      <c r="V801" s="14"/>
      <c r="W801" s="15"/>
      <c r="X801" s="15"/>
      <c r="Y801" s="13"/>
      <c r="Z801" s="15"/>
      <c r="AA801" s="15"/>
      <c r="AB801" s="15"/>
      <c r="AC801" s="13"/>
      <c r="AD801" s="15"/>
      <c r="AE801" s="15"/>
      <c r="AF801" s="15"/>
      <c r="AG801" s="13"/>
      <c r="AH801" s="15"/>
      <c r="AI801" s="15"/>
      <c r="AJ801" s="15"/>
      <c r="AK801" s="13"/>
      <c r="AL801" s="15"/>
      <c r="AM801" s="15"/>
      <c r="AN801" s="13"/>
      <c r="AO801" s="13"/>
    </row>
    <row r="802" spans="1:41" ht="58" x14ac:dyDescent="0.35">
      <c r="A802" s="13" t="s">
        <v>178</v>
      </c>
      <c r="B802" s="13" t="s">
        <v>95</v>
      </c>
      <c r="C802" s="14">
        <v>45608.609722222223</v>
      </c>
      <c r="D802" s="13" t="s">
        <v>96</v>
      </c>
      <c r="E802" s="15" t="s">
        <v>97</v>
      </c>
      <c r="F802" s="13" t="s">
        <v>98</v>
      </c>
      <c r="G802" s="15" t="s">
        <v>97</v>
      </c>
      <c r="H802" s="13" t="s">
        <v>1487</v>
      </c>
      <c r="I802" s="15" t="s">
        <v>1488</v>
      </c>
      <c r="J802" s="15" t="s">
        <v>1489</v>
      </c>
      <c r="K802" s="15" t="s">
        <v>1490</v>
      </c>
      <c r="L802" s="13" t="s">
        <v>1491</v>
      </c>
      <c r="M802" s="15" t="s">
        <v>1488</v>
      </c>
      <c r="N802" s="13" t="s">
        <v>104</v>
      </c>
      <c r="O802" s="15"/>
      <c r="P802" s="15"/>
      <c r="Q802" s="15" t="s">
        <v>105</v>
      </c>
      <c r="R802" s="13" t="s">
        <v>106</v>
      </c>
      <c r="S802" s="13" t="s">
        <v>107</v>
      </c>
      <c r="T802" s="13" t="s">
        <v>108</v>
      </c>
      <c r="U802" s="14">
        <v>43831</v>
      </c>
      <c r="V802" s="14">
        <v>46022</v>
      </c>
      <c r="W802" s="15"/>
      <c r="X802" s="15"/>
      <c r="Y802" s="13"/>
      <c r="Z802" s="15"/>
      <c r="AA802" s="15"/>
      <c r="AB802" s="15"/>
      <c r="AC802" s="13"/>
      <c r="AD802" s="15"/>
      <c r="AE802" s="15"/>
      <c r="AF802" s="15"/>
      <c r="AG802" s="13"/>
      <c r="AH802" s="15"/>
      <c r="AI802" s="15"/>
      <c r="AJ802" s="15"/>
      <c r="AK802" s="13"/>
      <c r="AL802" s="15"/>
      <c r="AM802" s="15"/>
      <c r="AN802" s="13"/>
      <c r="AO802" s="13"/>
    </row>
    <row r="803" spans="1:41" ht="58" x14ac:dyDescent="0.35">
      <c r="A803" s="13" t="s">
        <v>662</v>
      </c>
      <c r="B803" s="13" t="s">
        <v>129</v>
      </c>
      <c r="C803" s="14">
        <v>43899.575694444444</v>
      </c>
      <c r="D803" s="13" t="s">
        <v>96</v>
      </c>
      <c r="E803" s="15" t="s">
        <v>97</v>
      </c>
      <c r="F803" s="13" t="s">
        <v>98</v>
      </c>
      <c r="G803" s="15" t="s">
        <v>97</v>
      </c>
      <c r="H803" s="13" t="s">
        <v>1487</v>
      </c>
      <c r="I803" s="15" t="s">
        <v>1488</v>
      </c>
      <c r="J803" s="15" t="s">
        <v>1489</v>
      </c>
      <c r="K803" s="15" t="s">
        <v>1490</v>
      </c>
      <c r="L803" s="13" t="s">
        <v>1491</v>
      </c>
      <c r="M803" s="15" t="s">
        <v>1488</v>
      </c>
      <c r="N803" s="13" t="s">
        <v>104</v>
      </c>
      <c r="O803" s="15"/>
      <c r="P803" s="15"/>
      <c r="Q803" s="15" t="s">
        <v>105</v>
      </c>
      <c r="R803" s="13" t="s">
        <v>106</v>
      </c>
      <c r="S803" s="13" t="s">
        <v>107</v>
      </c>
      <c r="T803" s="13" t="s">
        <v>132</v>
      </c>
      <c r="U803" s="14">
        <v>46023</v>
      </c>
      <c r="V803" s="14"/>
      <c r="W803" s="15"/>
      <c r="X803" s="15"/>
      <c r="Y803" s="13"/>
      <c r="Z803" s="15"/>
      <c r="AA803" s="15"/>
      <c r="AB803" s="15"/>
      <c r="AC803" s="13"/>
      <c r="AD803" s="15"/>
      <c r="AE803" s="15"/>
      <c r="AF803" s="15"/>
      <c r="AG803" s="13"/>
      <c r="AH803" s="15"/>
      <c r="AI803" s="15"/>
      <c r="AJ803" s="15"/>
      <c r="AK803" s="13"/>
      <c r="AL803" s="15"/>
      <c r="AM803" s="15"/>
      <c r="AN803" s="13"/>
      <c r="AO803" s="13"/>
    </row>
    <row r="804" spans="1:41" ht="58" x14ac:dyDescent="0.35">
      <c r="A804" s="13" t="s">
        <v>178</v>
      </c>
      <c r="B804" s="13" t="s">
        <v>95</v>
      </c>
      <c r="C804" s="14">
        <v>45608.609027777777</v>
      </c>
      <c r="D804" s="13" t="s">
        <v>96</v>
      </c>
      <c r="E804" s="15" t="s">
        <v>97</v>
      </c>
      <c r="F804" s="13" t="s">
        <v>98</v>
      </c>
      <c r="G804" s="15" t="s">
        <v>97</v>
      </c>
      <c r="H804" s="13" t="s">
        <v>1487</v>
      </c>
      <c r="I804" s="15" t="s">
        <v>1488</v>
      </c>
      <c r="J804" s="15" t="s">
        <v>1489</v>
      </c>
      <c r="K804" s="15" t="s">
        <v>1490</v>
      </c>
      <c r="L804" s="13" t="s">
        <v>1491</v>
      </c>
      <c r="M804" s="15" t="s">
        <v>1488</v>
      </c>
      <c r="N804" s="13" t="s">
        <v>104</v>
      </c>
      <c r="O804" s="15"/>
      <c r="P804" s="15"/>
      <c r="Q804" s="15" t="s">
        <v>130</v>
      </c>
      <c r="R804" s="13" t="s">
        <v>131</v>
      </c>
      <c r="S804" s="13" t="s">
        <v>107</v>
      </c>
      <c r="T804" s="13" t="s">
        <v>108</v>
      </c>
      <c r="U804" s="14">
        <v>43831</v>
      </c>
      <c r="V804" s="14"/>
      <c r="W804" s="15"/>
      <c r="X804" s="15"/>
      <c r="Y804" s="13"/>
      <c r="Z804" s="15"/>
      <c r="AA804" s="15"/>
      <c r="AB804" s="15"/>
      <c r="AC804" s="13"/>
      <c r="AD804" s="15"/>
      <c r="AE804" s="15"/>
      <c r="AF804" s="15"/>
      <c r="AG804" s="13"/>
      <c r="AH804" s="15"/>
      <c r="AI804" s="15"/>
      <c r="AJ804" s="15"/>
      <c r="AK804" s="13"/>
      <c r="AL804" s="15"/>
      <c r="AM804" s="15"/>
      <c r="AN804" s="13"/>
      <c r="AO804" s="13"/>
    </row>
    <row r="805" spans="1:41" ht="58" x14ac:dyDescent="0.35">
      <c r="A805" s="13" t="s">
        <v>1115</v>
      </c>
      <c r="B805" s="13" t="s">
        <v>95</v>
      </c>
      <c r="C805" s="14">
        <v>45818.348611111112</v>
      </c>
      <c r="D805" s="13" t="s">
        <v>96</v>
      </c>
      <c r="E805" s="15" t="s">
        <v>97</v>
      </c>
      <c r="F805" s="13" t="s">
        <v>98</v>
      </c>
      <c r="G805" s="15" t="s">
        <v>97</v>
      </c>
      <c r="H805" s="13" t="s">
        <v>1487</v>
      </c>
      <c r="I805" s="15" t="s">
        <v>1488</v>
      </c>
      <c r="J805" s="15" t="s">
        <v>1489</v>
      </c>
      <c r="K805" s="15" t="s">
        <v>1490</v>
      </c>
      <c r="L805" s="13" t="s">
        <v>1491</v>
      </c>
      <c r="M805" s="15" t="s">
        <v>1488</v>
      </c>
      <c r="N805" s="13" t="s">
        <v>104</v>
      </c>
      <c r="O805" s="15"/>
      <c r="P805" s="15"/>
      <c r="Q805" s="15" t="s">
        <v>145</v>
      </c>
      <c r="R805" s="13" t="s">
        <v>146</v>
      </c>
      <c r="S805" s="13" t="s">
        <v>107</v>
      </c>
      <c r="T805" s="13" t="s">
        <v>132</v>
      </c>
      <c r="U805" s="14">
        <v>43831</v>
      </c>
      <c r="V805" s="14"/>
      <c r="W805" s="15"/>
      <c r="X805" s="15"/>
      <c r="Y805" s="13"/>
      <c r="Z805" s="15"/>
      <c r="AA805" s="15"/>
      <c r="AB805" s="15"/>
      <c r="AC805" s="13"/>
      <c r="AD805" s="15"/>
      <c r="AE805" s="15"/>
      <c r="AF805" s="15"/>
      <c r="AG805" s="13"/>
      <c r="AH805" s="15"/>
      <c r="AI805" s="15"/>
      <c r="AJ805" s="15"/>
      <c r="AK805" s="13"/>
      <c r="AL805" s="15"/>
      <c r="AM805" s="15"/>
      <c r="AN805" s="13"/>
      <c r="AO805" s="13"/>
    </row>
    <row r="806" spans="1:41" ht="58" x14ac:dyDescent="0.35">
      <c r="A806" s="13" t="s">
        <v>662</v>
      </c>
      <c r="B806" s="13" t="s">
        <v>129</v>
      </c>
      <c r="C806" s="14">
        <v>43899.538888888892</v>
      </c>
      <c r="D806" s="13" t="s">
        <v>96</v>
      </c>
      <c r="E806" s="15" t="s">
        <v>97</v>
      </c>
      <c r="F806" s="13" t="s">
        <v>98</v>
      </c>
      <c r="G806" s="15" t="s">
        <v>97</v>
      </c>
      <c r="H806" s="13" t="s">
        <v>1487</v>
      </c>
      <c r="I806" s="15" t="s">
        <v>1488</v>
      </c>
      <c r="J806" s="15" t="s">
        <v>1489</v>
      </c>
      <c r="K806" s="15" t="s">
        <v>1490</v>
      </c>
      <c r="L806" s="13" t="s">
        <v>1491</v>
      </c>
      <c r="M806" s="15" t="s">
        <v>1488</v>
      </c>
      <c r="N806" s="13" t="s">
        <v>104</v>
      </c>
      <c r="O806" s="15"/>
      <c r="P806" s="15"/>
      <c r="Q806" s="15" t="s">
        <v>147</v>
      </c>
      <c r="R806" s="13" t="s">
        <v>148</v>
      </c>
      <c r="S806" s="13" t="s">
        <v>107</v>
      </c>
      <c r="T806" s="13" t="s">
        <v>108</v>
      </c>
      <c r="U806" s="14">
        <v>43831</v>
      </c>
      <c r="V806" s="14"/>
      <c r="W806" s="15"/>
      <c r="X806" s="15"/>
      <c r="Y806" s="13"/>
      <c r="Z806" s="15"/>
      <c r="AA806" s="15"/>
      <c r="AB806" s="15"/>
      <c r="AC806" s="13"/>
      <c r="AD806" s="15"/>
      <c r="AE806" s="15"/>
      <c r="AF806" s="15"/>
      <c r="AG806" s="13"/>
      <c r="AH806" s="15"/>
      <c r="AI806" s="15"/>
      <c r="AJ806" s="15"/>
      <c r="AK806" s="13"/>
      <c r="AL806" s="15"/>
      <c r="AM806" s="15"/>
      <c r="AN806" s="13"/>
      <c r="AO806" s="13"/>
    </row>
    <row r="807" spans="1:41" ht="58" x14ac:dyDescent="0.35">
      <c r="A807" s="13" t="s">
        <v>662</v>
      </c>
      <c r="B807" s="13" t="s">
        <v>129</v>
      </c>
      <c r="C807" s="14">
        <v>43899.540277777778</v>
      </c>
      <c r="D807" s="13" t="s">
        <v>96</v>
      </c>
      <c r="E807" s="15" t="s">
        <v>97</v>
      </c>
      <c r="F807" s="13" t="s">
        <v>98</v>
      </c>
      <c r="G807" s="15" t="s">
        <v>97</v>
      </c>
      <c r="H807" s="13" t="s">
        <v>1487</v>
      </c>
      <c r="I807" s="15" t="s">
        <v>1488</v>
      </c>
      <c r="J807" s="15" t="s">
        <v>1489</v>
      </c>
      <c r="K807" s="15" t="s">
        <v>1490</v>
      </c>
      <c r="L807" s="13" t="s">
        <v>1491</v>
      </c>
      <c r="M807" s="15" t="s">
        <v>1488</v>
      </c>
      <c r="N807" s="13" t="s">
        <v>104</v>
      </c>
      <c r="O807" s="15"/>
      <c r="P807" s="15"/>
      <c r="Q807" s="15" t="s">
        <v>1550</v>
      </c>
      <c r="R807" s="13" t="s">
        <v>1551</v>
      </c>
      <c r="S807" s="13" t="s">
        <v>151</v>
      </c>
      <c r="T807" s="13" t="s">
        <v>108</v>
      </c>
      <c r="U807" s="14">
        <v>43831</v>
      </c>
      <c r="V807" s="14"/>
      <c r="W807" s="15"/>
      <c r="X807" s="15"/>
      <c r="Y807" s="13"/>
      <c r="Z807" s="15"/>
      <c r="AA807" s="15"/>
      <c r="AB807" s="15"/>
      <c r="AC807" s="13"/>
      <c r="AD807" s="15"/>
      <c r="AE807" s="15"/>
      <c r="AF807" s="15"/>
      <c r="AG807" s="13"/>
      <c r="AH807" s="15"/>
      <c r="AI807" s="15"/>
      <c r="AJ807" s="15"/>
      <c r="AK807" s="13"/>
      <c r="AL807" s="15"/>
      <c r="AM807" s="15"/>
      <c r="AN807" s="13"/>
      <c r="AO807" s="13"/>
    </row>
    <row r="808" spans="1:41" ht="58" x14ac:dyDescent="0.35">
      <c r="A808" s="13" t="s">
        <v>662</v>
      </c>
      <c r="B808" s="13" t="s">
        <v>129</v>
      </c>
      <c r="C808" s="14">
        <v>43899.542361111111</v>
      </c>
      <c r="D808" s="13" t="s">
        <v>96</v>
      </c>
      <c r="E808" s="15" t="s">
        <v>97</v>
      </c>
      <c r="F808" s="13" t="s">
        <v>98</v>
      </c>
      <c r="G808" s="15" t="s">
        <v>97</v>
      </c>
      <c r="H808" s="13" t="s">
        <v>1487</v>
      </c>
      <c r="I808" s="15" t="s">
        <v>1488</v>
      </c>
      <c r="J808" s="15" t="s">
        <v>1489</v>
      </c>
      <c r="K808" s="15" t="s">
        <v>1490</v>
      </c>
      <c r="L808" s="13" t="s">
        <v>1491</v>
      </c>
      <c r="M808" s="15" t="s">
        <v>1488</v>
      </c>
      <c r="N808" s="13" t="s">
        <v>104</v>
      </c>
      <c r="O808" s="15"/>
      <c r="P808" s="15"/>
      <c r="Q808" s="15" t="s">
        <v>964</v>
      </c>
      <c r="R808" s="13" t="s">
        <v>965</v>
      </c>
      <c r="S808" s="13" t="s">
        <v>151</v>
      </c>
      <c r="T808" s="13" t="s">
        <v>132</v>
      </c>
      <c r="U808" s="14">
        <v>43831</v>
      </c>
      <c r="V808" s="14"/>
      <c r="W808" s="15"/>
      <c r="X808" s="15"/>
      <c r="Y808" s="13"/>
      <c r="Z808" s="15"/>
      <c r="AA808" s="15"/>
      <c r="AB808" s="15"/>
      <c r="AC808" s="13"/>
      <c r="AD808" s="15"/>
      <c r="AE808" s="15"/>
      <c r="AF808" s="15"/>
      <c r="AG808" s="13"/>
      <c r="AH808" s="15"/>
      <c r="AI808" s="15"/>
      <c r="AJ808" s="15"/>
      <c r="AK808" s="13"/>
      <c r="AL808" s="15"/>
      <c r="AM808" s="15"/>
      <c r="AN808" s="13"/>
      <c r="AO808" s="13"/>
    </row>
    <row r="809" spans="1:41" ht="58" x14ac:dyDescent="0.35">
      <c r="A809" s="13" t="s">
        <v>194</v>
      </c>
      <c r="B809" s="13" t="s">
        <v>95</v>
      </c>
      <c r="C809" s="14">
        <v>45974.410416666666</v>
      </c>
      <c r="D809" s="13" t="s">
        <v>96</v>
      </c>
      <c r="E809" s="15" t="s">
        <v>97</v>
      </c>
      <c r="F809" s="13" t="s">
        <v>98</v>
      </c>
      <c r="G809" s="15" t="s">
        <v>97</v>
      </c>
      <c r="H809" s="13" t="s">
        <v>1487</v>
      </c>
      <c r="I809" s="15" t="s">
        <v>1488</v>
      </c>
      <c r="J809" s="15" t="s">
        <v>1489</v>
      </c>
      <c r="K809" s="15" t="s">
        <v>1490</v>
      </c>
      <c r="L809" s="13" t="s">
        <v>1491</v>
      </c>
      <c r="M809" s="15" t="s">
        <v>1488</v>
      </c>
      <c r="N809" s="13" t="s">
        <v>104</v>
      </c>
      <c r="O809" s="15"/>
      <c r="P809" s="15"/>
      <c r="Q809" s="15" t="s">
        <v>1565</v>
      </c>
      <c r="R809" s="13" t="s">
        <v>1566</v>
      </c>
      <c r="S809" s="13" t="s">
        <v>151</v>
      </c>
      <c r="T809" s="13" t="s">
        <v>132</v>
      </c>
      <c r="U809" s="14">
        <v>43831</v>
      </c>
      <c r="V809" s="14">
        <v>45900</v>
      </c>
      <c r="W809" s="15"/>
      <c r="X809" s="15"/>
      <c r="Y809" s="13"/>
      <c r="Z809" s="15"/>
      <c r="AA809" s="15"/>
      <c r="AB809" s="15"/>
      <c r="AC809" s="13"/>
      <c r="AD809" s="15"/>
      <c r="AE809" s="15"/>
      <c r="AF809" s="15"/>
      <c r="AG809" s="13"/>
      <c r="AH809" s="15"/>
      <c r="AI809" s="15"/>
      <c r="AJ809" s="15"/>
      <c r="AK809" s="13"/>
      <c r="AL809" s="15"/>
      <c r="AM809" s="15"/>
      <c r="AN809" s="13"/>
      <c r="AO809" s="13"/>
    </row>
    <row r="810" spans="1:41" ht="58" x14ac:dyDescent="0.35">
      <c r="A810" s="13" t="s">
        <v>662</v>
      </c>
      <c r="B810" s="13" t="s">
        <v>129</v>
      </c>
      <c r="C810" s="14">
        <v>43899.574999999997</v>
      </c>
      <c r="D810" s="13" t="s">
        <v>96</v>
      </c>
      <c r="E810" s="15" t="s">
        <v>97</v>
      </c>
      <c r="F810" s="13" t="s">
        <v>98</v>
      </c>
      <c r="G810" s="15" t="s">
        <v>97</v>
      </c>
      <c r="H810" s="13" t="s">
        <v>1487</v>
      </c>
      <c r="I810" s="15" t="s">
        <v>1488</v>
      </c>
      <c r="J810" s="15" t="s">
        <v>1489</v>
      </c>
      <c r="K810" s="15" t="s">
        <v>1490</v>
      </c>
      <c r="L810" s="13" t="s">
        <v>1491</v>
      </c>
      <c r="M810" s="15" t="s">
        <v>1488</v>
      </c>
      <c r="N810" s="13" t="s">
        <v>104</v>
      </c>
      <c r="O810" s="15"/>
      <c r="P810" s="15"/>
      <c r="Q810" s="15" t="s">
        <v>1567</v>
      </c>
      <c r="R810" s="13" t="s">
        <v>1568</v>
      </c>
      <c r="S810" s="13" t="s">
        <v>151</v>
      </c>
      <c r="T810" s="13" t="s">
        <v>132</v>
      </c>
      <c r="U810" s="14">
        <v>43831</v>
      </c>
      <c r="V810" s="14"/>
      <c r="W810" s="15"/>
      <c r="X810" s="15"/>
      <c r="Y810" s="13"/>
      <c r="Z810" s="15"/>
      <c r="AA810" s="15"/>
      <c r="AB810" s="15"/>
      <c r="AC810" s="13"/>
      <c r="AD810" s="15"/>
      <c r="AE810" s="15"/>
      <c r="AF810" s="15"/>
      <c r="AG810" s="13"/>
      <c r="AH810" s="15"/>
      <c r="AI810" s="15"/>
      <c r="AJ810" s="15"/>
      <c r="AK810" s="13"/>
      <c r="AL810" s="15"/>
      <c r="AM810" s="15"/>
      <c r="AN810" s="13"/>
      <c r="AO810" s="13"/>
    </row>
    <row r="811" spans="1:41" ht="58" x14ac:dyDescent="0.35">
      <c r="A811" s="13" t="s">
        <v>662</v>
      </c>
      <c r="B811" s="13" t="s">
        <v>129</v>
      </c>
      <c r="C811" s="14">
        <v>44018.496527777781</v>
      </c>
      <c r="D811" s="13" t="s">
        <v>96</v>
      </c>
      <c r="E811" s="15" t="s">
        <v>97</v>
      </c>
      <c r="F811" s="13" t="s">
        <v>98</v>
      </c>
      <c r="G811" s="15" t="s">
        <v>97</v>
      </c>
      <c r="H811" s="13" t="s">
        <v>1487</v>
      </c>
      <c r="I811" s="15" t="s">
        <v>1488</v>
      </c>
      <c r="J811" s="15" t="s">
        <v>1489</v>
      </c>
      <c r="K811" s="15" t="s">
        <v>1490</v>
      </c>
      <c r="L811" s="13" t="s">
        <v>1491</v>
      </c>
      <c r="M811" s="15" t="s">
        <v>1488</v>
      </c>
      <c r="N811" s="13" t="s">
        <v>104</v>
      </c>
      <c r="O811" s="15"/>
      <c r="P811" s="15"/>
      <c r="Q811" s="15" t="s">
        <v>684</v>
      </c>
      <c r="R811" s="13" t="s">
        <v>685</v>
      </c>
      <c r="S811" s="13" t="s">
        <v>151</v>
      </c>
      <c r="T811" s="13" t="s">
        <v>132</v>
      </c>
      <c r="U811" s="14">
        <v>43890</v>
      </c>
      <c r="V811" s="14"/>
      <c r="W811" s="15"/>
      <c r="X811" s="15"/>
      <c r="Y811" s="13"/>
      <c r="Z811" s="15"/>
      <c r="AA811" s="15"/>
      <c r="AB811" s="15"/>
      <c r="AC811" s="13"/>
      <c r="AD811" s="15"/>
      <c r="AE811" s="15"/>
      <c r="AF811" s="15"/>
      <c r="AG811" s="13"/>
      <c r="AH811" s="15"/>
      <c r="AI811" s="15"/>
      <c r="AJ811" s="15"/>
      <c r="AK811" s="13"/>
      <c r="AL811" s="15"/>
      <c r="AM811" s="15"/>
      <c r="AN811" s="13"/>
      <c r="AO811" s="13"/>
    </row>
    <row r="812" spans="1:41" ht="58" x14ac:dyDescent="0.35">
      <c r="A812" s="13" t="s">
        <v>266</v>
      </c>
      <c r="B812" s="13" t="s">
        <v>129</v>
      </c>
      <c r="C812" s="14">
        <v>45281.667361111111</v>
      </c>
      <c r="D812" s="13" t="s">
        <v>96</v>
      </c>
      <c r="E812" s="15" t="s">
        <v>97</v>
      </c>
      <c r="F812" s="13" t="s">
        <v>98</v>
      </c>
      <c r="G812" s="15" t="s">
        <v>97</v>
      </c>
      <c r="H812" s="13" t="s">
        <v>1487</v>
      </c>
      <c r="I812" s="15" t="s">
        <v>1488</v>
      </c>
      <c r="J812" s="15" t="s">
        <v>1489</v>
      </c>
      <c r="K812" s="15" t="s">
        <v>1490</v>
      </c>
      <c r="L812" s="13" t="s">
        <v>1491</v>
      </c>
      <c r="M812" s="15" t="s">
        <v>1488</v>
      </c>
      <c r="N812" s="13" t="s">
        <v>104</v>
      </c>
      <c r="O812" s="15"/>
      <c r="P812" s="15"/>
      <c r="Q812" s="15" t="s">
        <v>267</v>
      </c>
      <c r="R812" s="13" t="s">
        <v>268</v>
      </c>
      <c r="S812" s="13" t="s">
        <v>151</v>
      </c>
      <c r="T812" s="13" t="s">
        <v>108</v>
      </c>
      <c r="U812" s="14">
        <v>44507</v>
      </c>
      <c r="V812" s="14"/>
      <c r="W812" s="15"/>
      <c r="X812" s="15"/>
      <c r="Y812" s="13"/>
      <c r="Z812" s="15"/>
      <c r="AA812" s="15"/>
      <c r="AB812" s="15"/>
      <c r="AC812" s="13"/>
      <c r="AD812" s="15"/>
      <c r="AE812" s="15"/>
      <c r="AF812" s="15"/>
      <c r="AG812" s="13"/>
      <c r="AH812" s="15"/>
      <c r="AI812" s="15"/>
      <c r="AJ812" s="15"/>
      <c r="AK812" s="13"/>
      <c r="AL812" s="15"/>
      <c r="AM812" s="15"/>
      <c r="AN812" s="13"/>
      <c r="AO812" s="13"/>
    </row>
    <row r="813" spans="1:41" ht="58" x14ac:dyDescent="0.35">
      <c r="A813" s="13" t="s">
        <v>266</v>
      </c>
      <c r="B813" s="13" t="s">
        <v>129</v>
      </c>
      <c r="C813" s="14">
        <v>44720.397222222222</v>
      </c>
      <c r="D813" s="13" t="s">
        <v>96</v>
      </c>
      <c r="E813" s="15" t="s">
        <v>97</v>
      </c>
      <c r="F813" s="13" t="s">
        <v>98</v>
      </c>
      <c r="G813" s="15" t="s">
        <v>97</v>
      </c>
      <c r="H813" s="13" t="s">
        <v>1487</v>
      </c>
      <c r="I813" s="15" t="s">
        <v>1488</v>
      </c>
      <c r="J813" s="15" t="s">
        <v>1489</v>
      </c>
      <c r="K813" s="15" t="s">
        <v>1490</v>
      </c>
      <c r="L813" s="13" t="s">
        <v>1491</v>
      </c>
      <c r="M813" s="15" t="s">
        <v>1488</v>
      </c>
      <c r="N813" s="13" t="s">
        <v>104</v>
      </c>
      <c r="O813" s="15"/>
      <c r="P813" s="15"/>
      <c r="Q813" s="15" t="s">
        <v>272</v>
      </c>
      <c r="R813" s="13" t="s">
        <v>273</v>
      </c>
      <c r="S813" s="13" t="s">
        <v>151</v>
      </c>
      <c r="T813" s="13" t="s">
        <v>132</v>
      </c>
      <c r="U813" s="14">
        <v>44507</v>
      </c>
      <c r="V813" s="14"/>
      <c r="W813" s="15"/>
      <c r="X813" s="15"/>
      <c r="Y813" s="13"/>
      <c r="Z813" s="15"/>
      <c r="AA813" s="15"/>
      <c r="AB813" s="15"/>
      <c r="AC813" s="13"/>
      <c r="AD813" s="15"/>
      <c r="AE813" s="15"/>
      <c r="AF813" s="15"/>
      <c r="AG813" s="13"/>
      <c r="AH813" s="15"/>
      <c r="AI813" s="15"/>
      <c r="AJ813" s="15"/>
      <c r="AK813" s="13"/>
      <c r="AL813" s="15"/>
      <c r="AM813" s="15"/>
      <c r="AN813" s="13"/>
      <c r="AO813" s="13"/>
    </row>
    <row r="814" spans="1:41" ht="58" x14ac:dyDescent="0.35">
      <c r="A814" s="13" t="s">
        <v>266</v>
      </c>
      <c r="B814" s="13" t="s">
        <v>129</v>
      </c>
      <c r="C814" s="14">
        <v>45281.668055555558</v>
      </c>
      <c r="D814" s="13" t="s">
        <v>96</v>
      </c>
      <c r="E814" s="15" t="s">
        <v>97</v>
      </c>
      <c r="F814" s="13" t="s">
        <v>98</v>
      </c>
      <c r="G814" s="15" t="s">
        <v>97</v>
      </c>
      <c r="H814" s="13" t="s">
        <v>1487</v>
      </c>
      <c r="I814" s="15" t="s">
        <v>1488</v>
      </c>
      <c r="J814" s="15" t="s">
        <v>1489</v>
      </c>
      <c r="K814" s="15" t="s">
        <v>1490</v>
      </c>
      <c r="L814" s="13" t="s">
        <v>1491</v>
      </c>
      <c r="M814" s="15" t="s">
        <v>1488</v>
      </c>
      <c r="N814" s="13" t="s">
        <v>104</v>
      </c>
      <c r="O814" s="15"/>
      <c r="P814" s="15"/>
      <c r="Q814" s="15" t="s">
        <v>276</v>
      </c>
      <c r="R814" s="13" t="s">
        <v>277</v>
      </c>
      <c r="S814" s="13" t="s">
        <v>151</v>
      </c>
      <c r="T814" s="13" t="s">
        <v>108</v>
      </c>
      <c r="U814" s="14">
        <v>44550</v>
      </c>
      <c r="V814" s="14"/>
      <c r="W814" s="15"/>
      <c r="X814" s="15"/>
      <c r="Y814" s="13"/>
      <c r="Z814" s="15"/>
      <c r="AA814" s="15"/>
      <c r="AB814" s="15"/>
      <c r="AC814" s="13"/>
      <c r="AD814" s="15"/>
      <c r="AE814" s="15"/>
      <c r="AF814" s="15"/>
      <c r="AG814" s="13"/>
      <c r="AH814" s="15"/>
      <c r="AI814" s="15"/>
      <c r="AJ814" s="15"/>
      <c r="AK814" s="13"/>
      <c r="AL814" s="15"/>
      <c r="AM814" s="15"/>
      <c r="AN814" s="13"/>
      <c r="AO814" s="13"/>
    </row>
    <row r="815" spans="1:41" ht="58" x14ac:dyDescent="0.35">
      <c r="A815" s="13" t="s">
        <v>266</v>
      </c>
      <c r="B815" s="13" t="s">
        <v>129</v>
      </c>
      <c r="C815" s="14">
        <v>45281.668055555558</v>
      </c>
      <c r="D815" s="13" t="s">
        <v>96</v>
      </c>
      <c r="E815" s="15" t="s">
        <v>97</v>
      </c>
      <c r="F815" s="13" t="s">
        <v>98</v>
      </c>
      <c r="G815" s="15" t="s">
        <v>97</v>
      </c>
      <c r="H815" s="13" t="s">
        <v>1487</v>
      </c>
      <c r="I815" s="15" t="s">
        <v>1488</v>
      </c>
      <c r="J815" s="15" t="s">
        <v>1489</v>
      </c>
      <c r="K815" s="15" t="s">
        <v>1490</v>
      </c>
      <c r="L815" s="13" t="s">
        <v>1491</v>
      </c>
      <c r="M815" s="15" t="s">
        <v>1488</v>
      </c>
      <c r="N815" s="13" t="s">
        <v>104</v>
      </c>
      <c r="O815" s="15"/>
      <c r="P815" s="15"/>
      <c r="Q815" s="15" t="s">
        <v>287</v>
      </c>
      <c r="R815" s="13" t="s">
        <v>288</v>
      </c>
      <c r="S815" s="13" t="s">
        <v>151</v>
      </c>
      <c r="T815" s="13" t="s">
        <v>108</v>
      </c>
      <c r="U815" s="14">
        <v>44550</v>
      </c>
      <c r="V815" s="14"/>
      <c r="W815" s="15"/>
      <c r="X815" s="15"/>
      <c r="Y815" s="13"/>
      <c r="Z815" s="15"/>
      <c r="AA815" s="15"/>
      <c r="AB815" s="15"/>
      <c r="AC815" s="13"/>
      <c r="AD815" s="15"/>
      <c r="AE815" s="15"/>
      <c r="AF815" s="15"/>
      <c r="AG815" s="13"/>
      <c r="AH815" s="15"/>
      <c r="AI815" s="15"/>
      <c r="AJ815" s="15"/>
      <c r="AK815" s="13"/>
      <c r="AL815" s="15"/>
      <c r="AM815" s="15"/>
      <c r="AN815" s="13"/>
      <c r="AO815" s="13"/>
    </row>
    <row r="816" spans="1:41" ht="58" x14ac:dyDescent="0.35">
      <c r="A816" s="13" t="s">
        <v>94</v>
      </c>
      <c r="B816" s="13" t="s">
        <v>129</v>
      </c>
      <c r="C816" s="14">
        <v>45281.663194444445</v>
      </c>
      <c r="D816" s="13" t="s">
        <v>96</v>
      </c>
      <c r="E816" s="15" t="s">
        <v>97</v>
      </c>
      <c r="F816" s="13" t="s">
        <v>98</v>
      </c>
      <c r="G816" s="15" t="s">
        <v>97</v>
      </c>
      <c r="H816" s="13" t="s">
        <v>1487</v>
      </c>
      <c r="I816" s="15" t="s">
        <v>1488</v>
      </c>
      <c r="J816" s="15" t="s">
        <v>1489</v>
      </c>
      <c r="K816" s="15" t="s">
        <v>1490</v>
      </c>
      <c r="L816" s="13" t="s">
        <v>1491</v>
      </c>
      <c r="M816" s="15" t="s">
        <v>1488</v>
      </c>
      <c r="N816" s="13" t="s">
        <v>104</v>
      </c>
      <c r="O816" s="15"/>
      <c r="P816" s="15"/>
      <c r="Q816" s="15" t="s">
        <v>1574</v>
      </c>
      <c r="R816" s="13" t="s">
        <v>1575</v>
      </c>
      <c r="S816" s="13" t="s">
        <v>151</v>
      </c>
      <c r="T816" s="13" t="s">
        <v>132</v>
      </c>
      <c r="U816" s="14">
        <v>43831</v>
      </c>
      <c r="V816" s="14"/>
      <c r="W816" s="15"/>
      <c r="X816" s="15"/>
      <c r="Y816" s="13"/>
      <c r="Z816" s="15"/>
      <c r="AA816" s="15"/>
      <c r="AB816" s="15"/>
      <c r="AC816" s="13"/>
      <c r="AD816" s="15"/>
      <c r="AE816" s="15"/>
      <c r="AF816" s="15"/>
      <c r="AG816" s="13"/>
      <c r="AH816" s="15"/>
      <c r="AI816" s="15"/>
      <c r="AJ816" s="15"/>
      <c r="AK816" s="13"/>
      <c r="AL816" s="15"/>
      <c r="AM816" s="15"/>
      <c r="AN816" s="13"/>
      <c r="AO816" s="13"/>
    </row>
    <row r="817" spans="1:41" ht="72.5" x14ac:dyDescent="0.35">
      <c r="A817" s="13" t="s">
        <v>662</v>
      </c>
      <c r="B817" s="13" t="s">
        <v>129</v>
      </c>
      <c r="C817" s="14">
        <v>44018.477777777778</v>
      </c>
      <c r="D817" s="13" t="s">
        <v>96</v>
      </c>
      <c r="E817" s="15" t="s">
        <v>97</v>
      </c>
      <c r="F817" s="13" t="s">
        <v>98</v>
      </c>
      <c r="G817" s="15" t="s">
        <v>97</v>
      </c>
      <c r="H817" s="13" t="s">
        <v>1576</v>
      </c>
      <c r="I817" s="15" t="s">
        <v>1577</v>
      </c>
      <c r="J817" s="15" t="s">
        <v>1578</v>
      </c>
      <c r="K817" s="15" t="s">
        <v>1579</v>
      </c>
      <c r="L817" s="13" t="s">
        <v>1580</v>
      </c>
      <c r="M817" s="15" t="s">
        <v>1577</v>
      </c>
      <c r="N817" s="13" t="s">
        <v>104</v>
      </c>
      <c r="O817" s="15"/>
      <c r="P817" s="15"/>
      <c r="Q817" s="15" t="s">
        <v>105</v>
      </c>
      <c r="R817" s="13" t="s">
        <v>106</v>
      </c>
      <c r="S817" s="13" t="s">
        <v>107</v>
      </c>
      <c r="T817" s="13" t="s">
        <v>132</v>
      </c>
      <c r="U817" s="14">
        <v>43890</v>
      </c>
      <c r="V817" s="14"/>
      <c r="W817" s="15"/>
      <c r="X817" s="15"/>
      <c r="Y817" s="13"/>
      <c r="Z817" s="15"/>
      <c r="AA817" s="15"/>
      <c r="AB817" s="15"/>
      <c r="AC817" s="13"/>
      <c r="AD817" s="15"/>
      <c r="AE817" s="15"/>
      <c r="AF817" s="15"/>
      <c r="AG817" s="13"/>
      <c r="AH817" s="15"/>
      <c r="AI817" s="15"/>
      <c r="AJ817" s="15"/>
      <c r="AK817" s="13"/>
      <c r="AL817" s="15"/>
      <c r="AM817" s="15"/>
      <c r="AN817" s="13"/>
      <c r="AO817" s="13"/>
    </row>
    <row r="818" spans="1:41" ht="72.5" x14ac:dyDescent="0.35">
      <c r="A818" s="13" t="s">
        <v>662</v>
      </c>
      <c r="B818" s="13" t="s">
        <v>129</v>
      </c>
      <c r="C818" s="14">
        <v>44018.488194444442</v>
      </c>
      <c r="D818" s="13" t="s">
        <v>96</v>
      </c>
      <c r="E818" s="15" t="s">
        <v>97</v>
      </c>
      <c r="F818" s="13" t="s">
        <v>98</v>
      </c>
      <c r="G818" s="15" t="s">
        <v>97</v>
      </c>
      <c r="H818" s="13" t="s">
        <v>1576</v>
      </c>
      <c r="I818" s="15" t="s">
        <v>1577</v>
      </c>
      <c r="J818" s="15" t="s">
        <v>1578</v>
      </c>
      <c r="K818" s="15" t="s">
        <v>1579</v>
      </c>
      <c r="L818" s="13" t="s">
        <v>1580</v>
      </c>
      <c r="M818" s="15" t="s">
        <v>1577</v>
      </c>
      <c r="N818" s="13" t="s">
        <v>104</v>
      </c>
      <c r="O818" s="15"/>
      <c r="P818" s="15"/>
      <c r="Q818" s="15" t="s">
        <v>130</v>
      </c>
      <c r="R818" s="13" t="s">
        <v>131</v>
      </c>
      <c r="S818" s="13" t="s">
        <v>107</v>
      </c>
      <c r="T818" s="13" t="s">
        <v>132</v>
      </c>
      <c r="U818" s="14">
        <v>43890</v>
      </c>
      <c r="V818" s="14"/>
      <c r="W818" s="15"/>
      <c r="X818" s="15"/>
      <c r="Y818" s="13"/>
      <c r="Z818" s="15"/>
      <c r="AA818" s="15"/>
      <c r="AB818" s="15"/>
      <c r="AC818" s="13"/>
      <c r="AD818" s="15"/>
      <c r="AE818" s="15"/>
      <c r="AF818" s="15"/>
      <c r="AG818" s="13"/>
      <c r="AH818" s="15"/>
      <c r="AI818" s="15"/>
      <c r="AJ818" s="15"/>
      <c r="AK818" s="13"/>
      <c r="AL818" s="15"/>
      <c r="AM818" s="15"/>
      <c r="AN818" s="13"/>
      <c r="AO818" s="13"/>
    </row>
    <row r="819" spans="1:41" ht="72.5" x14ac:dyDescent="0.35">
      <c r="A819" s="13" t="s">
        <v>662</v>
      </c>
      <c r="B819" s="13" t="s">
        <v>129</v>
      </c>
      <c r="C819" s="14">
        <v>44018.486805555556</v>
      </c>
      <c r="D819" s="13" t="s">
        <v>96</v>
      </c>
      <c r="E819" s="15" t="s">
        <v>97</v>
      </c>
      <c r="F819" s="13" t="s">
        <v>98</v>
      </c>
      <c r="G819" s="15" t="s">
        <v>97</v>
      </c>
      <c r="H819" s="13" t="s">
        <v>1576</v>
      </c>
      <c r="I819" s="15" t="s">
        <v>1577</v>
      </c>
      <c r="J819" s="15" t="s">
        <v>1578</v>
      </c>
      <c r="K819" s="15" t="s">
        <v>1579</v>
      </c>
      <c r="L819" s="13" t="s">
        <v>1580</v>
      </c>
      <c r="M819" s="15" t="s">
        <v>1577</v>
      </c>
      <c r="N819" s="13" t="s">
        <v>104</v>
      </c>
      <c r="O819" s="15"/>
      <c r="P819" s="15"/>
      <c r="Q819" s="15" t="s">
        <v>145</v>
      </c>
      <c r="R819" s="13" t="s">
        <v>146</v>
      </c>
      <c r="S819" s="13" t="s">
        <v>107</v>
      </c>
      <c r="T819" s="13" t="s">
        <v>132</v>
      </c>
      <c r="U819" s="14">
        <v>43890</v>
      </c>
      <c r="V819" s="14"/>
      <c r="W819" s="15"/>
      <c r="X819" s="15"/>
      <c r="Y819" s="13"/>
      <c r="Z819" s="15"/>
      <c r="AA819" s="15"/>
      <c r="AB819" s="15"/>
      <c r="AC819" s="13"/>
      <c r="AD819" s="15"/>
      <c r="AE819" s="15"/>
      <c r="AF819" s="15"/>
      <c r="AG819" s="13"/>
      <c r="AH819" s="15"/>
      <c r="AI819" s="15"/>
      <c r="AJ819" s="15"/>
      <c r="AK819" s="13"/>
      <c r="AL819" s="15"/>
      <c r="AM819" s="15"/>
      <c r="AN819" s="13"/>
      <c r="AO819" s="13"/>
    </row>
    <row r="820" spans="1:41" ht="72.5" x14ac:dyDescent="0.35">
      <c r="A820" s="13" t="s">
        <v>662</v>
      </c>
      <c r="B820" s="13" t="s">
        <v>129</v>
      </c>
      <c r="C820" s="14">
        <v>44018.487500000003</v>
      </c>
      <c r="D820" s="13" t="s">
        <v>96</v>
      </c>
      <c r="E820" s="15" t="s">
        <v>97</v>
      </c>
      <c r="F820" s="13" t="s">
        <v>98</v>
      </c>
      <c r="G820" s="15" t="s">
        <v>97</v>
      </c>
      <c r="H820" s="13" t="s">
        <v>1576</v>
      </c>
      <c r="I820" s="15" t="s">
        <v>1577</v>
      </c>
      <c r="J820" s="15" t="s">
        <v>1578</v>
      </c>
      <c r="K820" s="15" t="s">
        <v>1579</v>
      </c>
      <c r="L820" s="13" t="s">
        <v>1580</v>
      </c>
      <c r="M820" s="15" t="s">
        <v>1577</v>
      </c>
      <c r="N820" s="13" t="s">
        <v>104</v>
      </c>
      <c r="O820" s="15"/>
      <c r="P820" s="15"/>
      <c r="Q820" s="15" t="s">
        <v>147</v>
      </c>
      <c r="R820" s="13" t="s">
        <v>148</v>
      </c>
      <c r="S820" s="13" t="s">
        <v>107</v>
      </c>
      <c r="T820" s="13" t="s">
        <v>132</v>
      </c>
      <c r="U820" s="14">
        <v>43890</v>
      </c>
      <c r="V820" s="14"/>
      <c r="W820" s="15"/>
      <c r="X820" s="15"/>
      <c r="Y820" s="13"/>
      <c r="Z820" s="15"/>
      <c r="AA820" s="15"/>
      <c r="AB820" s="15"/>
      <c r="AC820" s="13"/>
      <c r="AD820" s="15"/>
      <c r="AE820" s="15"/>
      <c r="AF820" s="15"/>
      <c r="AG820" s="13"/>
      <c r="AH820" s="15"/>
      <c r="AI820" s="15"/>
      <c r="AJ820" s="15"/>
      <c r="AK820" s="13"/>
      <c r="AL820" s="15"/>
      <c r="AM820" s="15"/>
      <c r="AN820" s="13"/>
      <c r="AO820" s="13"/>
    </row>
    <row r="821" spans="1:41" ht="72.5" x14ac:dyDescent="0.35">
      <c r="A821" s="13" t="s">
        <v>662</v>
      </c>
      <c r="B821" s="13" t="s">
        <v>129</v>
      </c>
      <c r="C821" s="14">
        <v>44018.466666666667</v>
      </c>
      <c r="D821" s="13" t="s">
        <v>96</v>
      </c>
      <c r="E821" s="15" t="s">
        <v>97</v>
      </c>
      <c r="F821" s="13" t="s">
        <v>98</v>
      </c>
      <c r="G821" s="15" t="s">
        <v>97</v>
      </c>
      <c r="H821" s="13" t="s">
        <v>1576</v>
      </c>
      <c r="I821" s="15" t="s">
        <v>1577</v>
      </c>
      <c r="J821" s="15" t="s">
        <v>1578</v>
      </c>
      <c r="K821" s="15" t="s">
        <v>1579</v>
      </c>
      <c r="L821" s="13" t="s">
        <v>1580</v>
      </c>
      <c r="M821" s="15" t="s">
        <v>1577</v>
      </c>
      <c r="N821" s="13" t="s">
        <v>104</v>
      </c>
      <c r="O821" s="15"/>
      <c r="P821" s="15"/>
      <c r="Q821" s="15" t="s">
        <v>684</v>
      </c>
      <c r="R821" s="13" t="s">
        <v>685</v>
      </c>
      <c r="S821" s="13" t="s">
        <v>151</v>
      </c>
      <c r="T821" s="13" t="s">
        <v>108</v>
      </c>
      <c r="U821" s="14">
        <v>43890</v>
      </c>
      <c r="V821" s="14"/>
      <c r="W821" s="15"/>
      <c r="X821" s="15"/>
      <c r="Y821" s="13"/>
      <c r="Z821" s="15"/>
      <c r="AA821" s="15"/>
      <c r="AB821" s="15"/>
      <c r="AC821" s="13"/>
      <c r="AD821" s="15"/>
      <c r="AE821" s="15"/>
      <c r="AF821" s="15"/>
      <c r="AG821" s="13"/>
      <c r="AH821" s="15"/>
      <c r="AI821" s="15"/>
      <c r="AJ821" s="15"/>
      <c r="AK821" s="13"/>
      <c r="AL821" s="15"/>
      <c r="AM821" s="15"/>
      <c r="AN821" s="13"/>
      <c r="AO821" s="13"/>
    </row>
    <row r="822" spans="1:41" ht="72.5" x14ac:dyDescent="0.35">
      <c r="A822" s="13" t="s">
        <v>662</v>
      </c>
      <c r="B822" s="13" t="s">
        <v>129</v>
      </c>
      <c r="C822" s="14">
        <v>44018.488888888889</v>
      </c>
      <c r="D822" s="13" t="s">
        <v>96</v>
      </c>
      <c r="E822" s="15" t="s">
        <v>97</v>
      </c>
      <c r="F822" s="13" t="s">
        <v>98</v>
      </c>
      <c r="G822" s="15" t="s">
        <v>97</v>
      </c>
      <c r="H822" s="13" t="s">
        <v>1584</v>
      </c>
      <c r="I822" s="15" t="s">
        <v>1585</v>
      </c>
      <c r="J822" s="15" t="s">
        <v>1586</v>
      </c>
      <c r="K822" s="15" t="s">
        <v>1587</v>
      </c>
      <c r="L822" s="13" t="s">
        <v>1588</v>
      </c>
      <c r="M822" s="15" t="s">
        <v>1585</v>
      </c>
      <c r="N822" s="13" t="s">
        <v>104</v>
      </c>
      <c r="O822" s="15"/>
      <c r="P822" s="15"/>
      <c r="Q822" s="15" t="s">
        <v>105</v>
      </c>
      <c r="R822" s="13" t="s">
        <v>106</v>
      </c>
      <c r="S822" s="13" t="s">
        <v>107</v>
      </c>
      <c r="T822" s="13" t="s">
        <v>132</v>
      </c>
      <c r="U822" s="14">
        <v>43890</v>
      </c>
      <c r="V822" s="14"/>
      <c r="W822" s="15"/>
      <c r="X822" s="15"/>
      <c r="Y822" s="13"/>
      <c r="Z822" s="15"/>
      <c r="AA822" s="15"/>
      <c r="AB822" s="15"/>
      <c r="AC822" s="13"/>
      <c r="AD822" s="15"/>
      <c r="AE822" s="15"/>
      <c r="AF822" s="15"/>
      <c r="AG822" s="13"/>
      <c r="AH822" s="15"/>
      <c r="AI822" s="15"/>
      <c r="AJ822" s="15"/>
      <c r="AK822" s="13"/>
      <c r="AL822" s="15"/>
      <c r="AM822" s="15"/>
      <c r="AN822" s="13"/>
      <c r="AO822" s="13"/>
    </row>
    <row r="823" spans="1:41" ht="72.5" x14ac:dyDescent="0.35">
      <c r="A823" s="13" t="s">
        <v>662</v>
      </c>
      <c r="B823" s="13" t="s">
        <v>129</v>
      </c>
      <c r="C823" s="14">
        <v>44018.489583333336</v>
      </c>
      <c r="D823" s="13" t="s">
        <v>96</v>
      </c>
      <c r="E823" s="15" t="s">
        <v>97</v>
      </c>
      <c r="F823" s="13" t="s">
        <v>98</v>
      </c>
      <c r="G823" s="15" t="s">
        <v>97</v>
      </c>
      <c r="H823" s="13" t="s">
        <v>1584</v>
      </c>
      <c r="I823" s="15" t="s">
        <v>1585</v>
      </c>
      <c r="J823" s="15" t="s">
        <v>1586</v>
      </c>
      <c r="K823" s="15" t="s">
        <v>1587</v>
      </c>
      <c r="L823" s="13" t="s">
        <v>1588</v>
      </c>
      <c r="M823" s="15" t="s">
        <v>1585</v>
      </c>
      <c r="N823" s="13" t="s">
        <v>104</v>
      </c>
      <c r="O823" s="15"/>
      <c r="P823" s="15"/>
      <c r="Q823" s="15" t="s">
        <v>130</v>
      </c>
      <c r="R823" s="13" t="s">
        <v>131</v>
      </c>
      <c r="S823" s="13" t="s">
        <v>107</v>
      </c>
      <c r="T823" s="13" t="s">
        <v>132</v>
      </c>
      <c r="U823" s="14">
        <v>43890</v>
      </c>
      <c r="V823" s="14"/>
      <c r="W823" s="15"/>
      <c r="X823" s="15"/>
      <c r="Y823" s="13"/>
      <c r="Z823" s="15"/>
      <c r="AA823" s="15"/>
      <c r="AB823" s="15"/>
      <c r="AC823" s="13"/>
      <c r="AD823" s="15"/>
      <c r="AE823" s="15"/>
      <c r="AF823" s="15"/>
      <c r="AG823" s="13"/>
      <c r="AH823" s="15"/>
      <c r="AI823" s="15"/>
      <c r="AJ823" s="15"/>
      <c r="AK823" s="13"/>
      <c r="AL823" s="15"/>
      <c r="AM823" s="15"/>
      <c r="AN823" s="13"/>
      <c r="AO823" s="13"/>
    </row>
    <row r="824" spans="1:41" ht="72.5" x14ac:dyDescent="0.35">
      <c r="A824" s="13" t="s">
        <v>662</v>
      </c>
      <c r="B824" s="13" t="s">
        <v>129</v>
      </c>
      <c r="C824" s="14">
        <v>44018.488888888889</v>
      </c>
      <c r="D824" s="13" t="s">
        <v>96</v>
      </c>
      <c r="E824" s="15" t="s">
        <v>97</v>
      </c>
      <c r="F824" s="13" t="s">
        <v>98</v>
      </c>
      <c r="G824" s="15" t="s">
        <v>97</v>
      </c>
      <c r="H824" s="13" t="s">
        <v>1584</v>
      </c>
      <c r="I824" s="15" t="s">
        <v>1585</v>
      </c>
      <c r="J824" s="15" t="s">
        <v>1586</v>
      </c>
      <c r="K824" s="15" t="s">
        <v>1587</v>
      </c>
      <c r="L824" s="13" t="s">
        <v>1588</v>
      </c>
      <c r="M824" s="15" t="s">
        <v>1585</v>
      </c>
      <c r="N824" s="13" t="s">
        <v>104</v>
      </c>
      <c r="O824" s="15"/>
      <c r="P824" s="15"/>
      <c r="Q824" s="15" t="s">
        <v>145</v>
      </c>
      <c r="R824" s="13" t="s">
        <v>146</v>
      </c>
      <c r="S824" s="13" t="s">
        <v>107</v>
      </c>
      <c r="T824" s="13" t="s">
        <v>132</v>
      </c>
      <c r="U824" s="14">
        <v>43890</v>
      </c>
      <c r="V824" s="14"/>
      <c r="W824" s="15"/>
      <c r="X824" s="15"/>
      <c r="Y824" s="13"/>
      <c r="Z824" s="15"/>
      <c r="AA824" s="15"/>
      <c r="AB824" s="15"/>
      <c r="AC824" s="13"/>
      <c r="AD824" s="15"/>
      <c r="AE824" s="15"/>
      <c r="AF824" s="15"/>
      <c r="AG824" s="13"/>
      <c r="AH824" s="15"/>
      <c r="AI824" s="15"/>
      <c r="AJ824" s="15"/>
      <c r="AK824" s="13"/>
      <c r="AL824" s="15"/>
      <c r="AM824" s="15"/>
      <c r="AN824" s="13"/>
      <c r="AO824" s="13"/>
    </row>
    <row r="825" spans="1:41" ht="72.5" x14ac:dyDescent="0.35">
      <c r="A825" s="13" t="s">
        <v>662</v>
      </c>
      <c r="B825" s="13" t="s">
        <v>129</v>
      </c>
      <c r="C825" s="14">
        <v>44018.489583333336</v>
      </c>
      <c r="D825" s="13" t="s">
        <v>96</v>
      </c>
      <c r="E825" s="15" t="s">
        <v>97</v>
      </c>
      <c r="F825" s="13" t="s">
        <v>98</v>
      </c>
      <c r="G825" s="15" t="s">
        <v>97</v>
      </c>
      <c r="H825" s="13" t="s">
        <v>1584</v>
      </c>
      <c r="I825" s="15" t="s">
        <v>1585</v>
      </c>
      <c r="J825" s="15" t="s">
        <v>1586</v>
      </c>
      <c r="K825" s="15" t="s">
        <v>1587</v>
      </c>
      <c r="L825" s="13" t="s">
        <v>1588</v>
      </c>
      <c r="M825" s="15" t="s">
        <v>1585</v>
      </c>
      <c r="N825" s="13" t="s">
        <v>104</v>
      </c>
      <c r="O825" s="15"/>
      <c r="P825" s="15"/>
      <c r="Q825" s="15" t="s">
        <v>147</v>
      </c>
      <c r="R825" s="13" t="s">
        <v>148</v>
      </c>
      <c r="S825" s="13" t="s">
        <v>107</v>
      </c>
      <c r="T825" s="13" t="s">
        <v>132</v>
      </c>
      <c r="U825" s="14">
        <v>43890</v>
      </c>
      <c r="V825" s="14"/>
      <c r="W825" s="15"/>
      <c r="X825" s="15"/>
      <c r="Y825" s="13"/>
      <c r="Z825" s="15"/>
      <c r="AA825" s="15"/>
      <c r="AB825" s="15"/>
      <c r="AC825" s="13"/>
      <c r="AD825" s="15"/>
      <c r="AE825" s="15"/>
      <c r="AF825" s="15"/>
      <c r="AG825" s="13"/>
      <c r="AH825" s="15"/>
      <c r="AI825" s="15"/>
      <c r="AJ825" s="15"/>
      <c r="AK825" s="13"/>
      <c r="AL825" s="15"/>
      <c r="AM825" s="15"/>
      <c r="AN825" s="13"/>
      <c r="AO825" s="13"/>
    </row>
    <row r="826" spans="1:41" ht="72.5" x14ac:dyDescent="0.35">
      <c r="A826" s="13" t="s">
        <v>662</v>
      </c>
      <c r="B826" s="13" t="s">
        <v>129</v>
      </c>
      <c r="C826" s="14">
        <v>44018.468055555553</v>
      </c>
      <c r="D826" s="13" t="s">
        <v>96</v>
      </c>
      <c r="E826" s="15" t="s">
        <v>97</v>
      </c>
      <c r="F826" s="13" t="s">
        <v>98</v>
      </c>
      <c r="G826" s="15" t="s">
        <v>97</v>
      </c>
      <c r="H826" s="13" t="s">
        <v>1584</v>
      </c>
      <c r="I826" s="15" t="s">
        <v>1585</v>
      </c>
      <c r="J826" s="15" t="s">
        <v>1586</v>
      </c>
      <c r="K826" s="15" t="s">
        <v>1587</v>
      </c>
      <c r="L826" s="13" t="s">
        <v>1588</v>
      </c>
      <c r="M826" s="15" t="s">
        <v>1585</v>
      </c>
      <c r="N826" s="13" t="s">
        <v>104</v>
      </c>
      <c r="O826" s="15"/>
      <c r="P826" s="15"/>
      <c r="Q826" s="15" t="s">
        <v>684</v>
      </c>
      <c r="R826" s="13" t="s">
        <v>685</v>
      </c>
      <c r="S826" s="13" t="s">
        <v>151</v>
      </c>
      <c r="T826" s="13" t="s">
        <v>108</v>
      </c>
      <c r="U826" s="14">
        <v>43890</v>
      </c>
      <c r="V826" s="14"/>
      <c r="W826" s="15"/>
      <c r="X826" s="15"/>
      <c r="Y826" s="13"/>
      <c r="Z826" s="15"/>
      <c r="AA826" s="15"/>
      <c r="AB826" s="15"/>
      <c r="AC826" s="13"/>
      <c r="AD826" s="15"/>
      <c r="AE826" s="15"/>
      <c r="AF826" s="15"/>
      <c r="AG826" s="13"/>
      <c r="AH826" s="15"/>
      <c r="AI826" s="15"/>
      <c r="AJ826" s="15"/>
      <c r="AK826" s="13"/>
      <c r="AL826" s="15"/>
      <c r="AM826" s="15"/>
      <c r="AN826" s="13"/>
      <c r="AO826" s="13"/>
    </row>
    <row r="827" spans="1:41" ht="72.5" x14ac:dyDescent="0.35">
      <c r="A827" s="13" t="s">
        <v>266</v>
      </c>
      <c r="B827" s="13" t="s">
        <v>129</v>
      </c>
      <c r="C827" s="14">
        <v>44715.695138888892</v>
      </c>
      <c r="D827" s="13" t="s">
        <v>96</v>
      </c>
      <c r="E827" s="15" t="s">
        <v>97</v>
      </c>
      <c r="F827" s="13" t="s">
        <v>98</v>
      </c>
      <c r="G827" s="15" t="s">
        <v>97</v>
      </c>
      <c r="H827" s="13" t="s">
        <v>1584</v>
      </c>
      <c r="I827" s="15" t="s">
        <v>1585</v>
      </c>
      <c r="J827" s="15" t="s">
        <v>1586</v>
      </c>
      <c r="K827" s="15" t="s">
        <v>1587</v>
      </c>
      <c r="L827" s="13" t="s">
        <v>1588</v>
      </c>
      <c r="M827" s="15" t="s">
        <v>1585</v>
      </c>
      <c r="N827" s="13" t="s">
        <v>104</v>
      </c>
      <c r="O827" s="15"/>
      <c r="P827" s="15"/>
      <c r="Q827" s="15" t="s">
        <v>267</v>
      </c>
      <c r="R827" s="13" t="s">
        <v>268</v>
      </c>
      <c r="S827" s="13" t="s">
        <v>151</v>
      </c>
      <c r="T827" s="13" t="s">
        <v>108</v>
      </c>
      <c r="U827" s="14">
        <v>44507</v>
      </c>
      <c r="V827" s="14"/>
      <c r="W827" s="15"/>
      <c r="X827" s="15"/>
      <c r="Y827" s="13"/>
      <c r="Z827" s="15"/>
      <c r="AA827" s="15"/>
      <c r="AB827" s="15"/>
      <c r="AC827" s="13"/>
      <c r="AD827" s="15"/>
      <c r="AE827" s="15"/>
      <c r="AF827" s="15"/>
      <c r="AG827" s="13"/>
      <c r="AH827" s="15"/>
      <c r="AI827" s="15"/>
      <c r="AJ827" s="15"/>
      <c r="AK827" s="13"/>
      <c r="AL827" s="15"/>
      <c r="AM827" s="15"/>
      <c r="AN827" s="13"/>
      <c r="AO827" s="13"/>
    </row>
    <row r="828" spans="1:41" ht="101.5" x14ac:dyDescent="0.35">
      <c r="A828" s="13" t="s">
        <v>662</v>
      </c>
      <c r="B828" s="13" t="s">
        <v>129</v>
      </c>
      <c r="C828" s="14">
        <v>44005.432638888888</v>
      </c>
      <c r="D828" s="13" t="s">
        <v>96</v>
      </c>
      <c r="E828" s="15" t="s">
        <v>97</v>
      </c>
      <c r="F828" s="13" t="s">
        <v>98</v>
      </c>
      <c r="G828" s="15" t="s">
        <v>97</v>
      </c>
      <c r="H828" s="13" t="s">
        <v>1609</v>
      </c>
      <c r="I828" s="15" t="s">
        <v>1610</v>
      </c>
      <c r="J828" s="15" t="s">
        <v>1611</v>
      </c>
      <c r="K828" s="15" t="s">
        <v>1612</v>
      </c>
      <c r="L828" s="13" t="s">
        <v>1613</v>
      </c>
      <c r="M828" s="15" t="s">
        <v>1610</v>
      </c>
      <c r="N828" s="13" t="s">
        <v>104</v>
      </c>
      <c r="O828" s="15"/>
      <c r="P828" s="15"/>
      <c r="Q828" s="15" t="s">
        <v>105</v>
      </c>
      <c r="R828" s="13" t="s">
        <v>106</v>
      </c>
      <c r="S828" s="13" t="s">
        <v>107</v>
      </c>
      <c r="T828" s="13" t="s">
        <v>132</v>
      </c>
      <c r="U828" s="14">
        <v>43160</v>
      </c>
      <c r="V828" s="14"/>
      <c r="W828" s="15"/>
      <c r="X828" s="15"/>
      <c r="Y828" s="13"/>
      <c r="Z828" s="15"/>
      <c r="AA828" s="15"/>
      <c r="AB828" s="15"/>
      <c r="AC828" s="13"/>
      <c r="AD828" s="15"/>
      <c r="AE828" s="15"/>
      <c r="AF828" s="15"/>
      <c r="AG828" s="13"/>
      <c r="AH828" s="15"/>
      <c r="AI828" s="15"/>
      <c r="AJ828" s="15"/>
      <c r="AK828" s="13"/>
      <c r="AL828" s="15"/>
      <c r="AM828" s="15"/>
      <c r="AN828" s="13"/>
      <c r="AO828" s="13"/>
    </row>
    <row r="829" spans="1:41" ht="101.5" x14ac:dyDescent="0.35">
      <c r="A829" s="13" t="s">
        <v>662</v>
      </c>
      <c r="B829" s="13" t="s">
        <v>129</v>
      </c>
      <c r="C829" s="14">
        <v>44005.429861111108</v>
      </c>
      <c r="D829" s="13" t="s">
        <v>96</v>
      </c>
      <c r="E829" s="15" t="s">
        <v>97</v>
      </c>
      <c r="F829" s="13" t="s">
        <v>98</v>
      </c>
      <c r="G829" s="15" t="s">
        <v>97</v>
      </c>
      <c r="H829" s="13" t="s">
        <v>1609</v>
      </c>
      <c r="I829" s="15" t="s">
        <v>1610</v>
      </c>
      <c r="J829" s="15" t="s">
        <v>1611</v>
      </c>
      <c r="K829" s="15" t="s">
        <v>1612</v>
      </c>
      <c r="L829" s="13" t="s">
        <v>1613</v>
      </c>
      <c r="M829" s="15" t="s">
        <v>1610</v>
      </c>
      <c r="N829" s="13" t="s">
        <v>104</v>
      </c>
      <c r="O829" s="15"/>
      <c r="P829" s="15"/>
      <c r="Q829" s="15" t="s">
        <v>130</v>
      </c>
      <c r="R829" s="13" t="s">
        <v>131</v>
      </c>
      <c r="S829" s="13" t="s">
        <v>107</v>
      </c>
      <c r="T829" s="13" t="s">
        <v>108</v>
      </c>
      <c r="U829" s="14">
        <v>43160</v>
      </c>
      <c r="V829" s="14"/>
      <c r="W829" s="15"/>
      <c r="X829" s="15"/>
      <c r="Y829" s="13"/>
      <c r="Z829" s="15"/>
      <c r="AA829" s="15"/>
      <c r="AB829" s="15"/>
      <c r="AC829" s="13"/>
      <c r="AD829" s="15"/>
      <c r="AE829" s="15"/>
      <c r="AF829" s="15"/>
      <c r="AG829" s="13"/>
      <c r="AH829" s="15"/>
      <c r="AI829" s="15"/>
      <c r="AJ829" s="15"/>
      <c r="AK829" s="13"/>
      <c r="AL829" s="15"/>
      <c r="AM829" s="15"/>
      <c r="AN829" s="13"/>
      <c r="AO829" s="13"/>
    </row>
    <row r="830" spans="1:41" ht="101.5" x14ac:dyDescent="0.35">
      <c r="A830" s="13" t="s">
        <v>662</v>
      </c>
      <c r="B830" s="13" t="s">
        <v>129</v>
      </c>
      <c r="C830" s="14">
        <v>44005.43472222222</v>
      </c>
      <c r="D830" s="13" t="s">
        <v>96</v>
      </c>
      <c r="E830" s="15" t="s">
        <v>97</v>
      </c>
      <c r="F830" s="13" t="s">
        <v>98</v>
      </c>
      <c r="G830" s="15" t="s">
        <v>97</v>
      </c>
      <c r="H830" s="13" t="s">
        <v>1609</v>
      </c>
      <c r="I830" s="15" t="s">
        <v>1610</v>
      </c>
      <c r="J830" s="15" t="s">
        <v>1611</v>
      </c>
      <c r="K830" s="15" t="s">
        <v>1612</v>
      </c>
      <c r="L830" s="13" t="s">
        <v>1613</v>
      </c>
      <c r="M830" s="15" t="s">
        <v>1610</v>
      </c>
      <c r="N830" s="13" t="s">
        <v>104</v>
      </c>
      <c r="O830" s="15"/>
      <c r="P830" s="15"/>
      <c r="Q830" s="15" t="s">
        <v>145</v>
      </c>
      <c r="R830" s="13" t="s">
        <v>146</v>
      </c>
      <c r="S830" s="13" t="s">
        <v>107</v>
      </c>
      <c r="T830" s="13" t="s">
        <v>132</v>
      </c>
      <c r="U830" s="14">
        <v>43160</v>
      </c>
      <c r="V830" s="14"/>
      <c r="W830" s="15"/>
      <c r="X830" s="15"/>
      <c r="Y830" s="13"/>
      <c r="Z830" s="15"/>
      <c r="AA830" s="15"/>
      <c r="AB830" s="15"/>
      <c r="AC830" s="13"/>
      <c r="AD830" s="15"/>
      <c r="AE830" s="15"/>
      <c r="AF830" s="15"/>
      <c r="AG830" s="13"/>
      <c r="AH830" s="15"/>
      <c r="AI830" s="15"/>
      <c r="AJ830" s="15"/>
      <c r="AK830" s="13"/>
      <c r="AL830" s="15"/>
      <c r="AM830" s="15"/>
      <c r="AN830" s="13"/>
      <c r="AO830" s="13"/>
    </row>
    <row r="831" spans="1:41" ht="101.5" x14ac:dyDescent="0.35">
      <c r="A831" s="13" t="s">
        <v>662</v>
      </c>
      <c r="B831" s="13" t="s">
        <v>129</v>
      </c>
      <c r="C831" s="14">
        <v>44005.438888888886</v>
      </c>
      <c r="D831" s="13" t="s">
        <v>96</v>
      </c>
      <c r="E831" s="15" t="s">
        <v>97</v>
      </c>
      <c r="F831" s="13" t="s">
        <v>98</v>
      </c>
      <c r="G831" s="15" t="s">
        <v>97</v>
      </c>
      <c r="H831" s="13" t="s">
        <v>1609</v>
      </c>
      <c r="I831" s="15" t="s">
        <v>1610</v>
      </c>
      <c r="J831" s="15" t="s">
        <v>1611</v>
      </c>
      <c r="K831" s="15" t="s">
        <v>1612</v>
      </c>
      <c r="L831" s="13" t="s">
        <v>1613</v>
      </c>
      <c r="M831" s="15" t="s">
        <v>1610</v>
      </c>
      <c r="N831" s="13" t="s">
        <v>104</v>
      </c>
      <c r="O831" s="15"/>
      <c r="P831" s="15"/>
      <c r="Q831" s="15" t="s">
        <v>147</v>
      </c>
      <c r="R831" s="13" t="s">
        <v>148</v>
      </c>
      <c r="S831" s="13" t="s">
        <v>107</v>
      </c>
      <c r="T831" s="13" t="s">
        <v>132</v>
      </c>
      <c r="U831" s="14">
        <v>43160</v>
      </c>
      <c r="V831" s="14"/>
      <c r="W831" s="15"/>
      <c r="X831" s="15"/>
      <c r="Y831" s="13"/>
      <c r="Z831" s="15"/>
      <c r="AA831" s="15"/>
      <c r="AB831" s="15"/>
      <c r="AC831" s="13"/>
      <c r="AD831" s="15"/>
      <c r="AE831" s="15"/>
      <c r="AF831" s="15"/>
      <c r="AG831" s="13"/>
      <c r="AH831" s="15"/>
      <c r="AI831" s="15"/>
      <c r="AJ831" s="15"/>
      <c r="AK831" s="13"/>
      <c r="AL831" s="15"/>
      <c r="AM831" s="15"/>
      <c r="AN831" s="13"/>
      <c r="AO831" s="13"/>
    </row>
    <row r="832" spans="1:41" ht="101.5" x14ac:dyDescent="0.35">
      <c r="A832" s="13" t="s">
        <v>266</v>
      </c>
      <c r="B832" s="13" t="s">
        <v>129</v>
      </c>
      <c r="C832" s="14">
        <v>44715.695833333331</v>
      </c>
      <c r="D832" s="13" t="s">
        <v>96</v>
      </c>
      <c r="E832" s="15" t="s">
        <v>97</v>
      </c>
      <c r="F832" s="13" t="s">
        <v>98</v>
      </c>
      <c r="G832" s="15" t="s">
        <v>97</v>
      </c>
      <c r="H832" s="13" t="s">
        <v>1609</v>
      </c>
      <c r="I832" s="15" t="s">
        <v>1610</v>
      </c>
      <c r="J832" s="15" t="s">
        <v>1611</v>
      </c>
      <c r="K832" s="15" t="s">
        <v>1612</v>
      </c>
      <c r="L832" s="13" t="s">
        <v>1613</v>
      </c>
      <c r="M832" s="15" t="s">
        <v>1610</v>
      </c>
      <c r="N832" s="13" t="s">
        <v>104</v>
      </c>
      <c r="O832" s="15"/>
      <c r="P832" s="15"/>
      <c r="Q832" s="15" t="s">
        <v>267</v>
      </c>
      <c r="R832" s="13" t="s">
        <v>268</v>
      </c>
      <c r="S832" s="13" t="s">
        <v>151</v>
      </c>
      <c r="T832" s="13" t="s">
        <v>132</v>
      </c>
      <c r="U832" s="14">
        <v>44507</v>
      </c>
      <c r="V832" s="14"/>
      <c r="W832" s="15"/>
      <c r="X832" s="15"/>
      <c r="Y832" s="13"/>
      <c r="Z832" s="15"/>
      <c r="AA832" s="15"/>
      <c r="AB832" s="15"/>
      <c r="AC832" s="13"/>
      <c r="AD832" s="15"/>
      <c r="AE832" s="15"/>
      <c r="AF832" s="15"/>
      <c r="AG832" s="13"/>
      <c r="AH832" s="15"/>
      <c r="AI832" s="15"/>
      <c r="AJ832" s="15"/>
      <c r="AK832" s="13"/>
      <c r="AL832" s="15"/>
      <c r="AM832" s="15"/>
      <c r="AN832" s="13"/>
      <c r="AO832" s="13"/>
    </row>
    <row r="833" spans="1:41" ht="101.5" x14ac:dyDescent="0.35">
      <c r="A833" s="13" t="s">
        <v>266</v>
      </c>
      <c r="B833" s="13" t="s">
        <v>129</v>
      </c>
      <c r="C833" s="14">
        <v>44720.398611111108</v>
      </c>
      <c r="D833" s="13" t="s">
        <v>96</v>
      </c>
      <c r="E833" s="15" t="s">
        <v>97</v>
      </c>
      <c r="F833" s="13" t="s">
        <v>98</v>
      </c>
      <c r="G833" s="15" t="s">
        <v>97</v>
      </c>
      <c r="H833" s="13" t="s">
        <v>1609</v>
      </c>
      <c r="I833" s="15" t="s">
        <v>1610</v>
      </c>
      <c r="J833" s="15" t="s">
        <v>1611</v>
      </c>
      <c r="K833" s="15" t="s">
        <v>1612</v>
      </c>
      <c r="L833" s="13" t="s">
        <v>1613</v>
      </c>
      <c r="M833" s="15" t="s">
        <v>1610</v>
      </c>
      <c r="N833" s="13" t="s">
        <v>104</v>
      </c>
      <c r="O833" s="15"/>
      <c r="P833" s="15"/>
      <c r="Q833" s="15" t="s">
        <v>272</v>
      </c>
      <c r="R833" s="13" t="s">
        <v>273</v>
      </c>
      <c r="S833" s="13" t="s">
        <v>151</v>
      </c>
      <c r="T833" s="13" t="s">
        <v>132</v>
      </c>
      <c r="U833" s="14">
        <v>44507</v>
      </c>
      <c r="V833" s="14"/>
      <c r="W833" s="15"/>
      <c r="X833" s="15"/>
      <c r="Y833" s="13"/>
      <c r="Z833" s="15"/>
      <c r="AA833" s="15"/>
      <c r="AB833" s="15"/>
      <c r="AC833" s="13"/>
      <c r="AD833" s="15"/>
      <c r="AE833" s="15"/>
      <c r="AF833" s="15"/>
      <c r="AG833" s="13"/>
      <c r="AH833" s="15"/>
      <c r="AI833" s="15"/>
      <c r="AJ833" s="15"/>
      <c r="AK833" s="13"/>
      <c r="AL833" s="15"/>
      <c r="AM833" s="15"/>
      <c r="AN833" s="13"/>
      <c r="AO833" s="13"/>
    </row>
    <row r="834" spans="1:41" ht="101.5" x14ac:dyDescent="0.35">
      <c r="A834" s="13" t="s">
        <v>266</v>
      </c>
      <c r="B834" s="13" t="s">
        <v>129</v>
      </c>
      <c r="C834" s="14">
        <v>44720.424305555556</v>
      </c>
      <c r="D834" s="13" t="s">
        <v>96</v>
      </c>
      <c r="E834" s="15" t="s">
        <v>97</v>
      </c>
      <c r="F834" s="13" t="s">
        <v>98</v>
      </c>
      <c r="G834" s="15" t="s">
        <v>97</v>
      </c>
      <c r="H834" s="13" t="s">
        <v>1609</v>
      </c>
      <c r="I834" s="15" t="s">
        <v>1610</v>
      </c>
      <c r="J834" s="15" t="s">
        <v>1611</v>
      </c>
      <c r="K834" s="15" t="s">
        <v>1612</v>
      </c>
      <c r="L834" s="13" t="s">
        <v>1613</v>
      </c>
      <c r="M834" s="15" t="s">
        <v>1610</v>
      </c>
      <c r="N834" s="13" t="s">
        <v>104</v>
      </c>
      <c r="O834" s="15"/>
      <c r="P834" s="15"/>
      <c r="Q834" s="15" t="s">
        <v>276</v>
      </c>
      <c r="R834" s="13" t="s">
        <v>277</v>
      </c>
      <c r="S834" s="13" t="s">
        <v>151</v>
      </c>
      <c r="T834" s="13" t="s">
        <v>132</v>
      </c>
      <c r="U834" s="14">
        <v>44550</v>
      </c>
      <c r="V834" s="14"/>
      <c r="W834" s="15"/>
      <c r="X834" s="15"/>
      <c r="Y834" s="13"/>
      <c r="Z834" s="15"/>
      <c r="AA834" s="15"/>
      <c r="AB834" s="15"/>
      <c r="AC834" s="13"/>
      <c r="AD834" s="15"/>
      <c r="AE834" s="15"/>
      <c r="AF834" s="15"/>
      <c r="AG834" s="13"/>
      <c r="AH834" s="15"/>
      <c r="AI834" s="15"/>
      <c r="AJ834" s="15"/>
      <c r="AK834" s="13"/>
      <c r="AL834" s="15"/>
      <c r="AM834" s="15"/>
      <c r="AN834" s="13"/>
      <c r="AO834" s="13"/>
    </row>
    <row r="835" spans="1:41" ht="101.5" x14ac:dyDescent="0.35">
      <c r="A835" s="13" t="s">
        <v>266</v>
      </c>
      <c r="B835" s="13" t="s">
        <v>129</v>
      </c>
      <c r="C835" s="14">
        <v>44720.425000000003</v>
      </c>
      <c r="D835" s="13" t="s">
        <v>96</v>
      </c>
      <c r="E835" s="15" t="s">
        <v>97</v>
      </c>
      <c r="F835" s="13" t="s">
        <v>98</v>
      </c>
      <c r="G835" s="15" t="s">
        <v>97</v>
      </c>
      <c r="H835" s="13" t="s">
        <v>1609</v>
      </c>
      <c r="I835" s="15" t="s">
        <v>1610</v>
      </c>
      <c r="J835" s="15" t="s">
        <v>1611</v>
      </c>
      <c r="K835" s="15" t="s">
        <v>1612</v>
      </c>
      <c r="L835" s="13" t="s">
        <v>1613</v>
      </c>
      <c r="M835" s="15" t="s">
        <v>1610</v>
      </c>
      <c r="N835" s="13" t="s">
        <v>104</v>
      </c>
      <c r="O835" s="15"/>
      <c r="P835" s="15"/>
      <c r="Q835" s="15" t="s">
        <v>287</v>
      </c>
      <c r="R835" s="13" t="s">
        <v>288</v>
      </c>
      <c r="S835" s="13" t="s">
        <v>151</v>
      </c>
      <c r="T835" s="13" t="s">
        <v>132</v>
      </c>
      <c r="U835" s="14">
        <v>44550</v>
      </c>
      <c r="V835" s="14"/>
      <c r="W835" s="15"/>
      <c r="X835" s="15"/>
      <c r="Y835" s="13"/>
      <c r="Z835" s="15"/>
      <c r="AA835" s="15"/>
      <c r="AB835" s="15"/>
      <c r="AC835" s="13"/>
      <c r="AD835" s="15"/>
      <c r="AE835" s="15"/>
      <c r="AF835" s="15"/>
      <c r="AG835" s="13"/>
      <c r="AH835" s="15"/>
      <c r="AI835" s="15"/>
      <c r="AJ835" s="15"/>
      <c r="AK835" s="13"/>
      <c r="AL835" s="15"/>
      <c r="AM835" s="15"/>
      <c r="AN835" s="13"/>
      <c r="AO835" s="13"/>
    </row>
    <row r="836" spans="1:41" ht="101.5" x14ac:dyDescent="0.35">
      <c r="A836" s="13" t="s">
        <v>94</v>
      </c>
      <c r="B836" s="13" t="s">
        <v>95</v>
      </c>
      <c r="C836" s="14">
        <v>45244.479861111111</v>
      </c>
      <c r="D836" s="13" t="s">
        <v>96</v>
      </c>
      <c r="E836" s="15" t="s">
        <v>97</v>
      </c>
      <c r="F836" s="13" t="s">
        <v>98</v>
      </c>
      <c r="G836" s="15" t="s">
        <v>97</v>
      </c>
      <c r="H836" s="13" t="s">
        <v>1633</v>
      </c>
      <c r="I836" s="15" t="s">
        <v>1634</v>
      </c>
      <c r="J836" s="15" t="s">
        <v>1635</v>
      </c>
      <c r="K836" s="15" t="s">
        <v>1636</v>
      </c>
      <c r="L836" s="13" t="s">
        <v>1637</v>
      </c>
      <c r="M836" s="15" t="s">
        <v>1634</v>
      </c>
      <c r="N836" s="13" t="s">
        <v>104</v>
      </c>
      <c r="O836" s="15"/>
      <c r="P836" s="15"/>
      <c r="Q836" s="15" t="s">
        <v>105</v>
      </c>
      <c r="R836" s="13" t="s">
        <v>106</v>
      </c>
      <c r="S836" s="13" t="s">
        <v>107</v>
      </c>
      <c r="T836" s="13" t="s">
        <v>108</v>
      </c>
      <c r="U836" s="14">
        <v>43160</v>
      </c>
      <c r="V836" s="14"/>
      <c r="W836" s="15"/>
      <c r="X836" s="15"/>
      <c r="Y836" s="13"/>
      <c r="Z836" s="15"/>
      <c r="AA836" s="15"/>
      <c r="AB836" s="15"/>
      <c r="AC836" s="13"/>
      <c r="AD836" s="15"/>
      <c r="AE836" s="15"/>
      <c r="AF836" s="15"/>
      <c r="AG836" s="13"/>
      <c r="AH836" s="15"/>
      <c r="AI836" s="15"/>
      <c r="AJ836" s="15"/>
      <c r="AK836" s="13"/>
      <c r="AL836" s="15"/>
      <c r="AM836" s="15"/>
      <c r="AN836" s="13"/>
      <c r="AO836" s="13"/>
    </row>
    <row r="837" spans="1:41" ht="101.5" x14ac:dyDescent="0.35">
      <c r="A837" s="13" t="s">
        <v>662</v>
      </c>
      <c r="B837" s="13" t="s">
        <v>129</v>
      </c>
      <c r="C837" s="14">
        <v>44005.444444444445</v>
      </c>
      <c r="D837" s="13" t="s">
        <v>96</v>
      </c>
      <c r="E837" s="15" t="s">
        <v>97</v>
      </c>
      <c r="F837" s="13" t="s">
        <v>98</v>
      </c>
      <c r="G837" s="15" t="s">
        <v>97</v>
      </c>
      <c r="H837" s="13" t="s">
        <v>1633</v>
      </c>
      <c r="I837" s="15" t="s">
        <v>1634</v>
      </c>
      <c r="J837" s="15" t="s">
        <v>1635</v>
      </c>
      <c r="K837" s="15" t="s">
        <v>1636</v>
      </c>
      <c r="L837" s="13" t="s">
        <v>1637</v>
      </c>
      <c r="M837" s="15" t="s">
        <v>1634</v>
      </c>
      <c r="N837" s="13" t="s">
        <v>104</v>
      </c>
      <c r="O837" s="15"/>
      <c r="P837" s="15"/>
      <c r="Q837" s="15" t="s">
        <v>130</v>
      </c>
      <c r="R837" s="13" t="s">
        <v>131</v>
      </c>
      <c r="S837" s="13" t="s">
        <v>107</v>
      </c>
      <c r="T837" s="13" t="s">
        <v>132</v>
      </c>
      <c r="U837" s="14">
        <v>43160</v>
      </c>
      <c r="V837" s="14"/>
      <c r="W837" s="15"/>
      <c r="X837" s="15"/>
      <c r="Y837" s="13"/>
      <c r="Z837" s="15"/>
      <c r="AA837" s="15"/>
      <c r="AB837" s="15"/>
      <c r="AC837" s="13"/>
      <c r="AD837" s="15"/>
      <c r="AE837" s="15"/>
      <c r="AF837" s="15"/>
      <c r="AG837" s="13"/>
      <c r="AH837" s="15"/>
      <c r="AI837" s="15"/>
      <c r="AJ837" s="15"/>
      <c r="AK837" s="13"/>
      <c r="AL837" s="15"/>
      <c r="AM837" s="15"/>
      <c r="AN837" s="13"/>
      <c r="AO837" s="13"/>
    </row>
    <row r="838" spans="1:41" ht="101.5" x14ac:dyDescent="0.35">
      <c r="A838" s="13" t="s">
        <v>662</v>
      </c>
      <c r="B838" s="13" t="s">
        <v>129</v>
      </c>
      <c r="C838" s="14">
        <v>44020.577777777777</v>
      </c>
      <c r="D838" s="13" t="s">
        <v>96</v>
      </c>
      <c r="E838" s="15" t="s">
        <v>97</v>
      </c>
      <c r="F838" s="13" t="s">
        <v>98</v>
      </c>
      <c r="G838" s="15" t="s">
        <v>97</v>
      </c>
      <c r="H838" s="13" t="s">
        <v>1633</v>
      </c>
      <c r="I838" s="15" t="s">
        <v>1634</v>
      </c>
      <c r="J838" s="15" t="s">
        <v>1635</v>
      </c>
      <c r="K838" s="15" t="s">
        <v>1636</v>
      </c>
      <c r="L838" s="13" t="s">
        <v>1637</v>
      </c>
      <c r="M838" s="15" t="s">
        <v>1634</v>
      </c>
      <c r="N838" s="13" t="s">
        <v>104</v>
      </c>
      <c r="O838" s="15"/>
      <c r="P838" s="15"/>
      <c r="Q838" s="15" t="s">
        <v>145</v>
      </c>
      <c r="R838" s="13" t="s">
        <v>146</v>
      </c>
      <c r="S838" s="13" t="s">
        <v>107</v>
      </c>
      <c r="T838" s="13" t="s">
        <v>108</v>
      </c>
      <c r="U838" s="14">
        <v>43160</v>
      </c>
      <c r="V838" s="14"/>
      <c r="W838" s="15"/>
      <c r="X838" s="15"/>
      <c r="Y838" s="13"/>
      <c r="Z838" s="15"/>
      <c r="AA838" s="15"/>
      <c r="AB838" s="15"/>
      <c r="AC838" s="13"/>
      <c r="AD838" s="15"/>
      <c r="AE838" s="15"/>
      <c r="AF838" s="15"/>
      <c r="AG838" s="13"/>
      <c r="AH838" s="15"/>
      <c r="AI838" s="15"/>
      <c r="AJ838" s="15"/>
      <c r="AK838" s="13"/>
      <c r="AL838" s="15"/>
      <c r="AM838" s="15"/>
      <c r="AN838" s="13"/>
      <c r="AO838" s="13"/>
    </row>
    <row r="839" spans="1:41" ht="101.5" x14ac:dyDescent="0.35">
      <c r="A839" s="13" t="s">
        <v>662</v>
      </c>
      <c r="B839" s="13" t="s">
        <v>129</v>
      </c>
      <c r="C839" s="14">
        <v>44005.444444444445</v>
      </c>
      <c r="D839" s="13" t="s">
        <v>96</v>
      </c>
      <c r="E839" s="15" t="s">
        <v>97</v>
      </c>
      <c r="F839" s="13" t="s">
        <v>98</v>
      </c>
      <c r="G839" s="15" t="s">
        <v>97</v>
      </c>
      <c r="H839" s="13" t="s">
        <v>1633</v>
      </c>
      <c r="I839" s="15" t="s">
        <v>1634</v>
      </c>
      <c r="J839" s="15" t="s">
        <v>1635</v>
      </c>
      <c r="K839" s="15" t="s">
        <v>1636</v>
      </c>
      <c r="L839" s="13" t="s">
        <v>1637</v>
      </c>
      <c r="M839" s="15" t="s">
        <v>1634</v>
      </c>
      <c r="N839" s="13" t="s">
        <v>104</v>
      </c>
      <c r="O839" s="15"/>
      <c r="P839" s="15"/>
      <c r="Q839" s="15" t="s">
        <v>147</v>
      </c>
      <c r="R839" s="13" t="s">
        <v>148</v>
      </c>
      <c r="S839" s="13" t="s">
        <v>107</v>
      </c>
      <c r="T839" s="13" t="s">
        <v>132</v>
      </c>
      <c r="U839" s="14">
        <v>43160</v>
      </c>
      <c r="V839" s="14"/>
      <c r="W839" s="15"/>
      <c r="X839" s="15"/>
      <c r="Y839" s="13"/>
      <c r="Z839" s="15"/>
      <c r="AA839" s="15"/>
      <c r="AB839" s="15"/>
      <c r="AC839" s="13"/>
      <c r="AD839" s="15"/>
      <c r="AE839" s="15"/>
      <c r="AF839" s="15"/>
      <c r="AG839" s="13"/>
      <c r="AH839" s="15"/>
      <c r="AI839" s="15"/>
      <c r="AJ839" s="15"/>
      <c r="AK839" s="13"/>
      <c r="AL839" s="15"/>
      <c r="AM839" s="15"/>
      <c r="AN839" s="13"/>
      <c r="AO839" s="13"/>
    </row>
    <row r="840" spans="1:41" ht="72.5" x14ac:dyDescent="0.35">
      <c r="A840" s="13" t="s">
        <v>797</v>
      </c>
      <c r="B840" s="13" t="s">
        <v>129</v>
      </c>
      <c r="C840" s="14">
        <v>44497.595833333333</v>
      </c>
      <c r="D840" s="13" t="s">
        <v>96</v>
      </c>
      <c r="E840" s="15" t="s">
        <v>97</v>
      </c>
      <c r="F840" s="13" t="s">
        <v>98</v>
      </c>
      <c r="G840" s="15" t="s">
        <v>97</v>
      </c>
      <c r="H840" s="13" t="s">
        <v>1652</v>
      </c>
      <c r="I840" s="15" t="s">
        <v>1653</v>
      </c>
      <c r="J840" s="15" t="s">
        <v>1654</v>
      </c>
      <c r="K840" s="15" t="s">
        <v>1655</v>
      </c>
      <c r="L840" s="13" t="s">
        <v>1656</v>
      </c>
      <c r="M840" s="15" t="s">
        <v>1653</v>
      </c>
      <c r="N840" s="13" t="s">
        <v>104</v>
      </c>
      <c r="O840" s="15"/>
      <c r="P840" s="15"/>
      <c r="Q840" s="15" t="s">
        <v>105</v>
      </c>
      <c r="R840" s="13" t="s">
        <v>106</v>
      </c>
      <c r="S840" s="13" t="s">
        <v>107</v>
      </c>
      <c r="T840" s="13" t="s">
        <v>108</v>
      </c>
      <c r="U840" s="14">
        <v>40725</v>
      </c>
      <c r="V840" s="14"/>
      <c r="W840" s="15"/>
      <c r="X840" s="15"/>
      <c r="Y840" s="13"/>
      <c r="Z840" s="15"/>
      <c r="AA840" s="15"/>
      <c r="AB840" s="15"/>
      <c r="AC840" s="13"/>
      <c r="AD840" s="15"/>
      <c r="AE840" s="15"/>
      <c r="AF840" s="15"/>
      <c r="AG840" s="13"/>
      <c r="AH840" s="15"/>
      <c r="AI840" s="15"/>
      <c r="AJ840" s="15"/>
      <c r="AK840" s="13"/>
      <c r="AL840" s="15"/>
      <c r="AM840" s="15"/>
      <c r="AN840" s="13"/>
      <c r="AO840" s="13"/>
    </row>
    <row r="841" spans="1:41" ht="72.5" x14ac:dyDescent="0.35">
      <c r="A841" s="13" t="s">
        <v>797</v>
      </c>
      <c r="B841" s="13" t="s">
        <v>129</v>
      </c>
      <c r="C841" s="14">
        <v>44497.587500000001</v>
      </c>
      <c r="D841" s="13" t="s">
        <v>96</v>
      </c>
      <c r="E841" s="15" t="s">
        <v>97</v>
      </c>
      <c r="F841" s="13" t="s">
        <v>98</v>
      </c>
      <c r="G841" s="15" t="s">
        <v>97</v>
      </c>
      <c r="H841" s="13" t="s">
        <v>1652</v>
      </c>
      <c r="I841" s="15" t="s">
        <v>1653</v>
      </c>
      <c r="J841" s="15" t="s">
        <v>1654</v>
      </c>
      <c r="K841" s="15" t="s">
        <v>1655</v>
      </c>
      <c r="L841" s="13" t="s">
        <v>1656</v>
      </c>
      <c r="M841" s="15" t="s">
        <v>1653</v>
      </c>
      <c r="N841" s="13" t="s">
        <v>104</v>
      </c>
      <c r="O841" s="15"/>
      <c r="P841" s="15"/>
      <c r="Q841" s="15" t="s">
        <v>130</v>
      </c>
      <c r="R841" s="13" t="s">
        <v>131</v>
      </c>
      <c r="S841" s="13" t="s">
        <v>107</v>
      </c>
      <c r="T841" s="13" t="s">
        <v>132</v>
      </c>
      <c r="U841" s="14">
        <v>40725</v>
      </c>
      <c r="V841" s="14"/>
      <c r="W841" s="15"/>
      <c r="X841" s="15"/>
      <c r="Y841" s="13"/>
      <c r="Z841" s="15"/>
      <c r="AA841" s="15"/>
      <c r="AB841" s="15"/>
      <c r="AC841" s="13"/>
      <c r="AD841" s="15"/>
      <c r="AE841" s="15"/>
      <c r="AF841" s="15"/>
      <c r="AG841" s="13"/>
      <c r="AH841" s="15"/>
      <c r="AI841" s="15"/>
      <c r="AJ841" s="15"/>
      <c r="AK841" s="13"/>
      <c r="AL841" s="15"/>
      <c r="AM841" s="15"/>
      <c r="AN841" s="13"/>
      <c r="AO841" s="13"/>
    </row>
    <row r="842" spans="1:41" ht="72.5" x14ac:dyDescent="0.35">
      <c r="A842" s="13" t="s">
        <v>797</v>
      </c>
      <c r="B842" s="13" t="s">
        <v>129</v>
      </c>
      <c r="C842" s="14">
        <v>44497.59097222222</v>
      </c>
      <c r="D842" s="13" t="s">
        <v>96</v>
      </c>
      <c r="E842" s="15" t="s">
        <v>97</v>
      </c>
      <c r="F842" s="13" t="s">
        <v>98</v>
      </c>
      <c r="G842" s="15" t="s">
        <v>97</v>
      </c>
      <c r="H842" s="13" t="s">
        <v>1652</v>
      </c>
      <c r="I842" s="15" t="s">
        <v>1653</v>
      </c>
      <c r="J842" s="15" t="s">
        <v>1654</v>
      </c>
      <c r="K842" s="15" t="s">
        <v>1655</v>
      </c>
      <c r="L842" s="13" t="s">
        <v>1656</v>
      </c>
      <c r="M842" s="15" t="s">
        <v>1653</v>
      </c>
      <c r="N842" s="13" t="s">
        <v>104</v>
      </c>
      <c r="O842" s="15"/>
      <c r="P842" s="15"/>
      <c r="Q842" s="15" t="s">
        <v>145</v>
      </c>
      <c r="R842" s="13" t="s">
        <v>146</v>
      </c>
      <c r="S842" s="13" t="s">
        <v>107</v>
      </c>
      <c r="T842" s="13" t="s">
        <v>108</v>
      </c>
      <c r="U842" s="14">
        <v>40725</v>
      </c>
      <c r="V842" s="14"/>
      <c r="W842" s="15"/>
      <c r="X842" s="15"/>
      <c r="Y842" s="13"/>
      <c r="Z842" s="15"/>
      <c r="AA842" s="15"/>
      <c r="AB842" s="15"/>
      <c r="AC842" s="13"/>
      <c r="AD842" s="15"/>
      <c r="AE842" s="15"/>
      <c r="AF842" s="15"/>
      <c r="AG842" s="13"/>
      <c r="AH842" s="15"/>
      <c r="AI842" s="15"/>
      <c r="AJ842" s="15"/>
      <c r="AK842" s="13"/>
      <c r="AL842" s="15"/>
      <c r="AM842" s="15"/>
      <c r="AN842" s="13"/>
      <c r="AO842" s="13"/>
    </row>
    <row r="843" spans="1:41" ht="72.5" x14ac:dyDescent="0.35">
      <c r="A843" s="13" t="s">
        <v>797</v>
      </c>
      <c r="B843" s="13" t="s">
        <v>129</v>
      </c>
      <c r="C843" s="14">
        <v>44497.587500000001</v>
      </c>
      <c r="D843" s="13" t="s">
        <v>96</v>
      </c>
      <c r="E843" s="15" t="s">
        <v>97</v>
      </c>
      <c r="F843" s="13" t="s">
        <v>98</v>
      </c>
      <c r="G843" s="15" t="s">
        <v>97</v>
      </c>
      <c r="H843" s="13" t="s">
        <v>1652</v>
      </c>
      <c r="I843" s="15" t="s">
        <v>1653</v>
      </c>
      <c r="J843" s="15" t="s">
        <v>1654</v>
      </c>
      <c r="K843" s="15" t="s">
        <v>1655</v>
      </c>
      <c r="L843" s="13" t="s">
        <v>1656</v>
      </c>
      <c r="M843" s="15" t="s">
        <v>1653</v>
      </c>
      <c r="N843" s="13" t="s">
        <v>104</v>
      </c>
      <c r="O843" s="15"/>
      <c r="P843" s="15"/>
      <c r="Q843" s="15" t="s">
        <v>147</v>
      </c>
      <c r="R843" s="13" t="s">
        <v>148</v>
      </c>
      <c r="S843" s="13" t="s">
        <v>107</v>
      </c>
      <c r="T843" s="13" t="s">
        <v>132</v>
      </c>
      <c r="U843" s="14">
        <v>40725</v>
      </c>
      <c r="V843" s="14"/>
      <c r="W843" s="15"/>
      <c r="X843" s="15"/>
      <c r="Y843" s="13"/>
      <c r="Z843" s="15"/>
      <c r="AA843" s="15"/>
      <c r="AB843" s="15"/>
      <c r="AC843" s="13"/>
      <c r="AD843" s="15"/>
      <c r="AE843" s="15"/>
      <c r="AF843" s="15"/>
      <c r="AG843" s="13"/>
      <c r="AH843" s="15"/>
      <c r="AI843" s="15"/>
      <c r="AJ843" s="15"/>
      <c r="AK843" s="13"/>
      <c r="AL843" s="15"/>
      <c r="AM843" s="15"/>
      <c r="AN843" s="13"/>
      <c r="AO843" s="13"/>
    </row>
    <row r="844" spans="1:41" ht="72.5" x14ac:dyDescent="0.35">
      <c r="A844" s="13" t="s">
        <v>797</v>
      </c>
      <c r="B844" s="13" t="s">
        <v>129</v>
      </c>
      <c r="C844" s="14">
        <v>44497.59375</v>
      </c>
      <c r="D844" s="13" t="s">
        <v>96</v>
      </c>
      <c r="E844" s="15" t="s">
        <v>97</v>
      </c>
      <c r="F844" s="13" t="s">
        <v>98</v>
      </c>
      <c r="G844" s="15" t="s">
        <v>97</v>
      </c>
      <c r="H844" s="13" t="s">
        <v>1657</v>
      </c>
      <c r="I844" s="15" t="s">
        <v>1658</v>
      </c>
      <c r="J844" s="15" t="s">
        <v>1659</v>
      </c>
      <c r="K844" s="15" t="s">
        <v>1660</v>
      </c>
      <c r="L844" s="13" t="s">
        <v>1661</v>
      </c>
      <c r="M844" s="15" t="s">
        <v>1658</v>
      </c>
      <c r="N844" s="13" t="s">
        <v>104</v>
      </c>
      <c r="O844" s="15"/>
      <c r="P844" s="15"/>
      <c r="Q844" s="15" t="s">
        <v>105</v>
      </c>
      <c r="R844" s="13" t="s">
        <v>106</v>
      </c>
      <c r="S844" s="13" t="s">
        <v>107</v>
      </c>
      <c r="T844" s="13" t="s">
        <v>108</v>
      </c>
      <c r="U844" s="14">
        <v>40725</v>
      </c>
      <c r="V844" s="14"/>
      <c r="W844" s="15"/>
      <c r="X844" s="15"/>
      <c r="Y844" s="13"/>
      <c r="Z844" s="15"/>
      <c r="AA844" s="15"/>
      <c r="AB844" s="15"/>
      <c r="AC844" s="13"/>
      <c r="AD844" s="15"/>
      <c r="AE844" s="15"/>
      <c r="AF844" s="15"/>
      <c r="AG844" s="13"/>
      <c r="AH844" s="15"/>
      <c r="AI844" s="15"/>
      <c r="AJ844" s="15"/>
      <c r="AK844" s="13"/>
      <c r="AL844" s="15"/>
      <c r="AM844" s="15"/>
      <c r="AN844" s="13"/>
      <c r="AO844" s="13"/>
    </row>
    <row r="845" spans="1:41" ht="72.5" x14ac:dyDescent="0.35">
      <c r="A845" s="13" t="s">
        <v>797</v>
      </c>
      <c r="B845" s="13" t="s">
        <v>129</v>
      </c>
      <c r="C845" s="14">
        <v>44497.591666666667</v>
      </c>
      <c r="D845" s="13" t="s">
        <v>96</v>
      </c>
      <c r="E845" s="15" t="s">
        <v>97</v>
      </c>
      <c r="F845" s="13" t="s">
        <v>98</v>
      </c>
      <c r="G845" s="15" t="s">
        <v>97</v>
      </c>
      <c r="H845" s="13" t="s">
        <v>1657</v>
      </c>
      <c r="I845" s="15" t="s">
        <v>1658</v>
      </c>
      <c r="J845" s="15" t="s">
        <v>1659</v>
      </c>
      <c r="K845" s="15" t="s">
        <v>1660</v>
      </c>
      <c r="L845" s="13" t="s">
        <v>1661</v>
      </c>
      <c r="M845" s="15" t="s">
        <v>1658</v>
      </c>
      <c r="N845" s="13" t="s">
        <v>104</v>
      </c>
      <c r="O845" s="15"/>
      <c r="P845" s="15"/>
      <c r="Q845" s="15" t="s">
        <v>130</v>
      </c>
      <c r="R845" s="13" t="s">
        <v>131</v>
      </c>
      <c r="S845" s="13" t="s">
        <v>107</v>
      </c>
      <c r="T845" s="13" t="s">
        <v>132</v>
      </c>
      <c r="U845" s="14">
        <v>40725</v>
      </c>
      <c r="V845" s="14"/>
      <c r="W845" s="15"/>
      <c r="X845" s="15"/>
      <c r="Y845" s="13"/>
      <c r="Z845" s="15"/>
      <c r="AA845" s="15"/>
      <c r="AB845" s="15"/>
      <c r="AC845" s="13"/>
      <c r="AD845" s="15"/>
      <c r="AE845" s="15"/>
      <c r="AF845" s="15"/>
      <c r="AG845" s="13"/>
      <c r="AH845" s="15"/>
      <c r="AI845" s="15"/>
      <c r="AJ845" s="15"/>
      <c r="AK845" s="13"/>
      <c r="AL845" s="15"/>
      <c r="AM845" s="15"/>
      <c r="AN845" s="13"/>
      <c r="AO845" s="13"/>
    </row>
    <row r="846" spans="1:41" ht="72.5" x14ac:dyDescent="0.35">
      <c r="A846" s="13" t="s">
        <v>797</v>
      </c>
      <c r="B846" s="13" t="s">
        <v>129</v>
      </c>
      <c r="C846" s="14">
        <v>44497.592361111114</v>
      </c>
      <c r="D846" s="13" t="s">
        <v>96</v>
      </c>
      <c r="E846" s="15" t="s">
        <v>97</v>
      </c>
      <c r="F846" s="13" t="s">
        <v>98</v>
      </c>
      <c r="G846" s="15" t="s">
        <v>97</v>
      </c>
      <c r="H846" s="13" t="s">
        <v>1657</v>
      </c>
      <c r="I846" s="15" t="s">
        <v>1658</v>
      </c>
      <c r="J846" s="15" t="s">
        <v>1659</v>
      </c>
      <c r="K846" s="15" t="s">
        <v>1660</v>
      </c>
      <c r="L846" s="13" t="s">
        <v>1661</v>
      </c>
      <c r="M846" s="15" t="s">
        <v>1658</v>
      </c>
      <c r="N846" s="13" t="s">
        <v>104</v>
      </c>
      <c r="O846" s="15"/>
      <c r="P846" s="15"/>
      <c r="Q846" s="15" t="s">
        <v>145</v>
      </c>
      <c r="R846" s="13" t="s">
        <v>146</v>
      </c>
      <c r="S846" s="13" t="s">
        <v>107</v>
      </c>
      <c r="T846" s="13" t="s">
        <v>108</v>
      </c>
      <c r="U846" s="14">
        <v>40725</v>
      </c>
      <c r="V846" s="14"/>
      <c r="W846" s="15"/>
      <c r="X846" s="15"/>
      <c r="Y846" s="13"/>
      <c r="Z846" s="15"/>
      <c r="AA846" s="15"/>
      <c r="AB846" s="15"/>
      <c r="AC846" s="13"/>
      <c r="AD846" s="15"/>
      <c r="AE846" s="15"/>
      <c r="AF846" s="15"/>
      <c r="AG846" s="13"/>
      <c r="AH846" s="15"/>
      <c r="AI846" s="15"/>
      <c r="AJ846" s="15"/>
      <c r="AK846" s="13"/>
      <c r="AL846" s="15"/>
      <c r="AM846" s="15"/>
      <c r="AN846" s="13"/>
      <c r="AO846" s="13"/>
    </row>
    <row r="847" spans="1:41" ht="72.5" x14ac:dyDescent="0.35">
      <c r="A847" s="13" t="s">
        <v>797</v>
      </c>
      <c r="B847" s="13" t="s">
        <v>129</v>
      </c>
      <c r="C847" s="14">
        <v>44497.592361111114</v>
      </c>
      <c r="D847" s="13" t="s">
        <v>96</v>
      </c>
      <c r="E847" s="15" t="s">
        <v>97</v>
      </c>
      <c r="F847" s="13" t="s">
        <v>98</v>
      </c>
      <c r="G847" s="15" t="s">
        <v>97</v>
      </c>
      <c r="H847" s="13" t="s">
        <v>1657</v>
      </c>
      <c r="I847" s="15" t="s">
        <v>1658</v>
      </c>
      <c r="J847" s="15" t="s">
        <v>1659</v>
      </c>
      <c r="K847" s="15" t="s">
        <v>1660</v>
      </c>
      <c r="L847" s="13" t="s">
        <v>1661</v>
      </c>
      <c r="M847" s="15" t="s">
        <v>1658</v>
      </c>
      <c r="N847" s="13" t="s">
        <v>104</v>
      </c>
      <c r="O847" s="15"/>
      <c r="P847" s="15"/>
      <c r="Q847" s="15" t="s">
        <v>147</v>
      </c>
      <c r="R847" s="13" t="s">
        <v>148</v>
      </c>
      <c r="S847" s="13" t="s">
        <v>107</v>
      </c>
      <c r="T847" s="13" t="s">
        <v>132</v>
      </c>
      <c r="U847" s="14">
        <v>40725</v>
      </c>
      <c r="V847" s="14"/>
      <c r="W847" s="15"/>
      <c r="X847" s="15"/>
      <c r="Y847" s="13"/>
      <c r="Z847" s="15"/>
      <c r="AA847" s="15"/>
      <c r="AB847" s="15"/>
      <c r="AC847" s="13"/>
      <c r="AD847" s="15"/>
      <c r="AE847" s="15"/>
      <c r="AF847" s="15"/>
      <c r="AG847" s="13"/>
      <c r="AH847" s="15"/>
      <c r="AI847" s="15"/>
      <c r="AJ847" s="15"/>
      <c r="AK847" s="13"/>
      <c r="AL847" s="15"/>
      <c r="AM847" s="15"/>
      <c r="AN847" s="13"/>
      <c r="AO847" s="13"/>
    </row>
    <row r="848" spans="1:41" ht="58" x14ac:dyDescent="0.35">
      <c r="A848" s="13" t="s">
        <v>797</v>
      </c>
      <c r="B848" s="13" t="s">
        <v>129</v>
      </c>
      <c r="C848" s="14">
        <v>44497.580555555556</v>
      </c>
      <c r="D848" s="13" t="s">
        <v>96</v>
      </c>
      <c r="E848" s="15" t="s">
        <v>97</v>
      </c>
      <c r="F848" s="13" t="s">
        <v>98</v>
      </c>
      <c r="G848" s="15" t="s">
        <v>97</v>
      </c>
      <c r="H848" s="13" t="s">
        <v>1662</v>
      </c>
      <c r="I848" s="15" t="s">
        <v>1663</v>
      </c>
      <c r="J848" s="15" t="s">
        <v>1664</v>
      </c>
      <c r="K848" s="15" t="s">
        <v>1665</v>
      </c>
      <c r="L848" s="13" t="s">
        <v>1666</v>
      </c>
      <c r="M848" s="15" t="s">
        <v>1663</v>
      </c>
      <c r="N848" s="13" t="s">
        <v>104</v>
      </c>
      <c r="O848" s="15"/>
      <c r="P848" s="15"/>
      <c r="Q848" s="15" t="s">
        <v>105</v>
      </c>
      <c r="R848" s="13" t="s">
        <v>106</v>
      </c>
      <c r="S848" s="13" t="s">
        <v>107</v>
      </c>
      <c r="T848" s="13" t="s">
        <v>108</v>
      </c>
      <c r="U848" s="14">
        <v>40725</v>
      </c>
      <c r="V848" s="14"/>
      <c r="W848" s="15"/>
      <c r="X848" s="15"/>
      <c r="Y848" s="13"/>
      <c r="Z848" s="15"/>
      <c r="AA848" s="15"/>
      <c r="AB848" s="15"/>
      <c r="AC848" s="13"/>
      <c r="AD848" s="15"/>
      <c r="AE848" s="15"/>
      <c r="AF848" s="15"/>
      <c r="AG848" s="13"/>
      <c r="AH848" s="15"/>
      <c r="AI848" s="15"/>
      <c r="AJ848" s="15"/>
      <c r="AK848" s="13"/>
      <c r="AL848" s="15"/>
      <c r="AM848" s="15"/>
      <c r="AN848" s="13"/>
      <c r="AO848" s="13"/>
    </row>
    <row r="849" spans="1:41" ht="58" x14ac:dyDescent="0.35">
      <c r="A849" s="13" t="s">
        <v>797</v>
      </c>
      <c r="B849" s="13" t="s">
        <v>129</v>
      </c>
      <c r="C849" s="14">
        <v>44497.573611111111</v>
      </c>
      <c r="D849" s="13" t="s">
        <v>96</v>
      </c>
      <c r="E849" s="15" t="s">
        <v>97</v>
      </c>
      <c r="F849" s="13" t="s">
        <v>98</v>
      </c>
      <c r="G849" s="15" t="s">
        <v>97</v>
      </c>
      <c r="H849" s="13" t="s">
        <v>1662</v>
      </c>
      <c r="I849" s="15" t="s">
        <v>1663</v>
      </c>
      <c r="J849" s="15" t="s">
        <v>1664</v>
      </c>
      <c r="K849" s="15" t="s">
        <v>1665</v>
      </c>
      <c r="L849" s="13" t="s">
        <v>1666</v>
      </c>
      <c r="M849" s="15" t="s">
        <v>1663</v>
      </c>
      <c r="N849" s="13" t="s">
        <v>104</v>
      </c>
      <c r="O849" s="15"/>
      <c r="P849" s="15"/>
      <c r="Q849" s="15" t="s">
        <v>130</v>
      </c>
      <c r="R849" s="13" t="s">
        <v>131</v>
      </c>
      <c r="S849" s="13" t="s">
        <v>107</v>
      </c>
      <c r="T849" s="13" t="s">
        <v>132</v>
      </c>
      <c r="U849" s="14">
        <v>40725</v>
      </c>
      <c r="V849" s="14"/>
      <c r="W849" s="15"/>
      <c r="X849" s="15"/>
      <c r="Y849" s="13"/>
      <c r="Z849" s="15"/>
      <c r="AA849" s="15"/>
      <c r="AB849" s="15"/>
      <c r="AC849" s="13"/>
      <c r="AD849" s="15"/>
      <c r="AE849" s="15"/>
      <c r="AF849" s="15"/>
      <c r="AG849" s="13"/>
      <c r="AH849" s="15"/>
      <c r="AI849" s="15"/>
      <c r="AJ849" s="15"/>
      <c r="AK849" s="13"/>
      <c r="AL849" s="15"/>
      <c r="AM849" s="15"/>
      <c r="AN849" s="13"/>
      <c r="AO849" s="13"/>
    </row>
    <row r="850" spans="1:41" ht="58" x14ac:dyDescent="0.35">
      <c r="A850" s="13" t="s">
        <v>797</v>
      </c>
      <c r="B850" s="13" t="s">
        <v>129</v>
      </c>
      <c r="C850" s="14">
        <v>44497.574999999997</v>
      </c>
      <c r="D850" s="13" t="s">
        <v>96</v>
      </c>
      <c r="E850" s="15" t="s">
        <v>97</v>
      </c>
      <c r="F850" s="13" t="s">
        <v>98</v>
      </c>
      <c r="G850" s="15" t="s">
        <v>97</v>
      </c>
      <c r="H850" s="13" t="s">
        <v>1662</v>
      </c>
      <c r="I850" s="15" t="s">
        <v>1663</v>
      </c>
      <c r="J850" s="15" t="s">
        <v>1664</v>
      </c>
      <c r="K850" s="15" t="s">
        <v>1665</v>
      </c>
      <c r="L850" s="13" t="s">
        <v>1666</v>
      </c>
      <c r="M850" s="15" t="s">
        <v>1663</v>
      </c>
      <c r="N850" s="13" t="s">
        <v>104</v>
      </c>
      <c r="O850" s="15"/>
      <c r="P850" s="15"/>
      <c r="Q850" s="15" t="s">
        <v>145</v>
      </c>
      <c r="R850" s="13" t="s">
        <v>146</v>
      </c>
      <c r="S850" s="13" t="s">
        <v>107</v>
      </c>
      <c r="T850" s="13" t="s">
        <v>132</v>
      </c>
      <c r="U850" s="14">
        <v>40725</v>
      </c>
      <c r="V850" s="14"/>
      <c r="W850" s="15"/>
      <c r="X850" s="15"/>
      <c r="Y850" s="13"/>
      <c r="Z850" s="15"/>
      <c r="AA850" s="15"/>
      <c r="AB850" s="15"/>
      <c r="AC850" s="13"/>
      <c r="AD850" s="15"/>
      <c r="AE850" s="15"/>
      <c r="AF850" s="15"/>
      <c r="AG850" s="13"/>
      <c r="AH850" s="15"/>
      <c r="AI850" s="15"/>
      <c r="AJ850" s="15"/>
      <c r="AK850" s="13"/>
      <c r="AL850" s="15"/>
      <c r="AM850" s="15"/>
      <c r="AN850" s="13"/>
      <c r="AO850" s="13"/>
    </row>
    <row r="851" spans="1:41" ht="58" x14ac:dyDescent="0.35">
      <c r="A851" s="13" t="s">
        <v>797</v>
      </c>
      <c r="B851" s="13" t="s">
        <v>129</v>
      </c>
      <c r="C851" s="14">
        <v>44497.574305555558</v>
      </c>
      <c r="D851" s="13" t="s">
        <v>96</v>
      </c>
      <c r="E851" s="15" t="s">
        <v>97</v>
      </c>
      <c r="F851" s="13" t="s">
        <v>98</v>
      </c>
      <c r="G851" s="15" t="s">
        <v>97</v>
      </c>
      <c r="H851" s="13" t="s">
        <v>1662</v>
      </c>
      <c r="I851" s="15" t="s">
        <v>1663</v>
      </c>
      <c r="J851" s="15" t="s">
        <v>1664</v>
      </c>
      <c r="K851" s="15" t="s">
        <v>1665</v>
      </c>
      <c r="L851" s="13" t="s">
        <v>1666</v>
      </c>
      <c r="M851" s="15" t="s">
        <v>1663</v>
      </c>
      <c r="N851" s="13" t="s">
        <v>104</v>
      </c>
      <c r="O851" s="15"/>
      <c r="P851" s="15"/>
      <c r="Q851" s="15" t="s">
        <v>147</v>
      </c>
      <c r="R851" s="13" t="s">
        <v>148</v>
      </c>
      <c r="S851" s="13" t="s">
        <v>107</v>
      </c>
      <c r="T851" s="13" t="s">
        <v>132</v>
      </c>
      <c r="U851" s="14">
        <v>40725</v>
      </c>
      <c r="V851" s="14"/>
      <c r="W851" s="15"/>
      <c r="X851" s="15"/>
      <c r="Y851" s="13"/>
      <c r="Z851" s="15"/>
      <c r="AA851" s="15"/>
      <c r="AB851" s="15"/>
      <c r="AC851" s="13"/>
      <c r="AD851" s="15"/>
      <c r="AE851" s="15"/>
      <c r="AF851" s="15"/>
      <c r="AG851" s="13"/>
      <c r="AH851" s="15"/>
      <c r="AI851" s="15"/>
      <c r="AJ851" s="15"/>
      <c r="AK851" s="13"/>
      <c r="AL851" s="15"/>
      <c r="AM851" s="15"/>
      <c r="AN851" s="13"/>
      <c r="AO851" s="13"/>
    </row>
    <row r="852" spans="1:41" ht="58" x14ac:dyDescent="0.35">
      <c r="A852" s="13" t="s">
        <v>797</v>
      </c>
      <c r="B852" s="13" t="s">
        <v>129</v>
      </c>
      <c r="C852" s="14">
        <v>44497.581944444442</v>
      </c>
      <c r="D852" s="13" t="s">
        <v>96</v>
      </c>
      <c r="E852" s="15" t="s">
        <v>97</v>
      </c>
      <c r="F852" s="13" t="s">
        <v>98</v>
      </c>
      <c r="G852" s="15" t="s">
        <v>97</v>
      </c>
      <c r="H852" s="13" t="s">
        <v>1662</v>
      </c>
      <c r="I852" s="15" t="s">
        <v>1663</v>
      </c>
      <c r="J852" s="15" t="s">
        <v>1664</v>
      </c>
      <c r="K852" s="15" t="s">
        <v>1665</v>
      </c>
      <c r="L852" s="13" t="s">
        <v>1666</v>
      </c>
      <c r="M852" s="15" t="s">
        <v>1663</v>
      </c>
      <c r="N852" s="13" t="s">
        <v>104</v>
      </c>
      <c r="O852" s="15"/>
      <c r="P852" s="15"/>
      <c r="Q852" s="15" t="s">
        <v>294</v>
      </c>
      <c r="R852" s="13" t="s">
        <v>295</v>
      </c>
      <c r="S852" s="13" t="s">
        <v>151</v>
      </c>
      <c r="T852" s="13" t="s">
        <v>132</v>
      </c>
      <c r="U852" s="14">
        <v>40725</v>
      </c>
      <c r="V852" s="14"/>
      <c r="W852" s="15"/>
      <c r="X852" s="15"/>
      <c r="Y852" s="13"/>
      <c r="Z852" s="15"/>
      <c r="AA852" s="15"/>
      <c r="AB852" s="15"/>
      <c r="AC852" s="13"/>
      <c r="AD852" s="15"/>
      <c r="AE852" s="15"/>
      <c r="AF852" s="15"/>
      <c r="AG852" s="13"/>
      <c r="AH852" s="15"/>
      <c r="AI852" s="15"/>
      <c r="AJ852" s="15"/>
      <c r="AK852" s="13"/>
      <c r="AL852" s="15"/>
      <c r="AM852" s="15"/>
      <c r="AN852" s="13"/>
      <c r="AO852" s="13"/>
    </row>
    <row r="853" spans="1:41" ht="43.5" x14ac:dyDescent="0.35">
      <c r="A853" s="13" t="s">
        <v>797</v>
      </c>
      <c r="B853" s="13" t="s">
        <v>129</v>
      </c>
      <c r="C853" s="14">
        <v>44497.584722222222</v>
      </c>
      <c r="D853" s="13" t="s">
        <v>96</v>
      </c>
      <c r="E853" s="15" t="s">
        <v>97</v>
      </c>
      <c r="F853" s="13" t="s">
        <v>98</v>
      </c>
      <c r="G853" s="15" t="s">
        <v>97</v>
      </c>
      <c r="H853" s="13" t="s">
        <v>1667</v>
      </c>
      <c r="I853" s="15" t="s">
        <v>1668</v>
      </c>
      <c r="J853" s="15" t="s">
        <v>1669</v>
      </c>
      <c r="K853" s="15" t="s">
        <v>1670</v>
      </c>
      <c r="L853" s="13" t="s">
        <v>1671</v>
      </c>
      <c r="M853" s="15" t="s">
        <v>1668</v>
      </c>
      <c r="N853" s="13" t="s">
        <v>104</v>
      </c>
      <c r="O853" s="15"/>
      <c r="P853" s="15"/>
      <c r="Q853" s="15" t="s">
        <v>105</v>
      </c>
      <c r="R853" s="13" t="s">
        <v>106</v>
      </c>
      <c r="S853" s="13" t="s">
        <v>107</v>
      </c>
      <c r="T853" s="13" t="s">
        <v>108</v>
      </c>
      <c r="U853" s="14">
        <v>40725</v>
      </c>
      <c r="V853" s="14"/>
      <c r="W853" s="15"/>
      <c r="X853" s="15"/>
      <c r="Y853" s="13"/>
      <c r="Z853" s="15"/>
      <c r="AA853" s="15"/>
      <c r="AB853" s="15"/>
      <c r="AC853" s="13"/>
      <c r="AD853" s="15"/>
      <c r="AE853" s="15"/>
      <c r="AF853" s="15"/>
      <c r="AG853" s="13"/>
      <c r="AH853" s="15"/>
      <c r="AI853" s="15"/>
      <c r="AJ853" s="15"/>
      <c r="AK853" s="13"/>
      <c r="AL853" s="15"/>
      <c r="AM853" s="15"/>
      <c r="AN853" s="13"/>
      <c r="AO853" s="13"/>
    </row>
    <row r="854" spans="1:41" ht="43.5" x14ac:dyDescent="0.35">
      <c r="A854" s="13" t="s">
        <v>797</v>
      </c>
      <c r="B854" s="13" t="s">
        <v>129</v>
      </c>
      <c r="C854" s="14">
        <v>44497.583333333336</v>
      </c>
      <c r="D854" s="13" t="s">
        <v>96</v>
      </c>
      <c r="E854" s="15" t="s">
        <v>97</v>
      </c>
      <c r="F854" s="13" t="s">
        <v>98</v>
      </c>
      <c r="G854" s="15" t="s">
        <v>97</v>
      </c>
      <c r="H854" s="13" t="s">
        <v>1667</v>
      </c>
      <c r="I854" s="15" t="s">
        <v>1668</v>
      </c>
      <c r="J854" s="15" t="s">
        <v>1669</v>
      </c>
      <c r="K854" s="15" t="s">
        <v>1670</v>
      </c>
      <c r="L854" s="13" t="s">
        <v>1671</v>
      </c>
      <c r="M854" s="15" t="s">
        <v>1668</v>
      </c>
      <c r="N854" s="13" t="s">
        <v>104</v>
      </c>
      <c r="O854" s="15"/>
      <c r="P854" s="15"/>
      <c r="Q854" s="15" t="s">
        <v>130</v>
      </c>
      <c r="R854" s="13" t="s">
        <v>131</v>
      </c>
      <c r="S854" s="13" t="s">
        <v>107</v>
      </c>
      <c r="T854" s="13" t="s">
        <v>132</v>
      </c>
      <c r="U854" s="14">
        <v>40725</v>
      </c>
      <c r="V854" s="14"/>
      <c r="W854" s="15"/>
      <c r="X854" s="15"/>
      <c r="Y854" s="13"/>
      <c r="Z854" s="15"/>
      <c r="AA854" s="15"/>
      <c r="AB854" s="15"/>
      <c r="AC854" s="13"/>
      <c r="AD854" s="15"/>
      <c r="AE854" s="15"/>
      <c r="AF854" s="15"/>
      <c r="AG854" s="13"/>
      <c r="AH854" s="15"/>
      <c r="AI854" s="15"/>
      <c r="AJ854" s="15"/>
      <c r="AK854" s="13"/>
      <c r="AL854" s="15"/>
      <c r="AM854" s="15"/>
      <c r="AN854" s="13"/>
      <c r="AO854" s="13"/>
    </row>
    <row r="855" spans="1:41" ht="43.5" x14ac:dyDescent="0.35">
      <c r="A855" s="13" t="s">
        <v>797</v>
      </c>
      <c r="B855" s="13" t="s">
        <v>129</v>
      </c>
      <c r="C855" s="14">
        <v>44497.584027777775</v>
      </c>
      <c r="D855" s="13" t="s">
        <v>96</v>
      </c>
      <c r="E855" s="15" t="s">
        <v>97</v>
      </c>
      <c r="F855" s="13" t="s">
        <v>98</v>
      </c>
      <c r="G855" s="15" t="s">
        <v>97</v>
      </c>
      <c r="H855" s="13" t="s">
        <v>1667</v>
      </c>
      <c r="I855" s="15" t="s">
        <v>1668</v>
      </c>
      <c r="J855" s="15" t="s">
        <v>1669</v>
      </c>
      <c r="K855" s="15" t="s">
        <v>1670</v>
      </c>
      <c r="L855" s="13" t="s">
        <v>1671</v>
      </c>
      <c r="M855" s="15" t="s">
        <v>1668</v>
      </c>
      <c r="N855" s="13" t="s">
        <v>104</v>
      </c>
      <c r="O855" s="15"/>
      <c r="P855" s="15"/>
      <c r="Q855" s="15" t="s">
        <v>145</v>
      </c>
      <c r="R855" s="13" t="s">
        <v>146</v>
      </c>
      <c r="S855" s="13" t="s">
        <v>107</v>
      </c>
      <c r="T855" s="13" t="s">
        <v>132</v>
      </c>
      <c r="U855" s="14">
        <v>40725</v>
      </c>
      <c r="V855" s="14"/>
      <c r="W855" s="15"/>
      <c r="X855" s="15"/>
      <c r="Y855" s="13"/>
      <c r="Z855" s="15"/>
      <c r="AA855" s="15"/>
      <c r="AB855" s="15"/>
      <c r="AC855" s="13"/>
      <c r="AD855" s="15"/>
      <c r="AE855" s="15"/>
      <c r="AF855" s="15"/>
      <c r="AG855" s="13"/>
      <c r="AH855" s="15"/>
      <c r="AI855" s="15"/>
      <c r="AJ855" s="15"/>
      <c r="AK855" s="13"/>
      <c r="AL855" s="15"/>
      <c r="AM855" s="15"/>
      <c r="AN855" s="13"/>
      <c r="AO855" s="13"/>
    </row>
    <row r="856" spans="1:41" ht="43.5" x14ac:dyDescent="0.35">
      <c r="A856" s="13" t="s">
        <v>797</v>
      </c>
      <c r="B856" s="13" t="s">
        <v>129</v>
      </c>
      <c r="C856" s="14">
        <v>44497.583333333336</v>
      </c>
      <c r="D856" s="13" t="s">
        <v>96</v>
      </c>
      <c r="E856" s="15" t="s">
        <v>97</v>
      </c>
      <c r="F856" s="13" t="s">
        <v>98</v>
      </c>
      <c r="G856" s="15" t="s">
        <v>97</v>
      </c>
      <c r="H856" s="13" t="s">
        <v>1667</v>
      </c>
      <c r="I856" s="15" t="s">
        <v>1668</v>
      </c>
      <c r="J856" s="15" t="s">
        <v>1669</v>
      </c>
      <c r="K856" s="15" t="s">
        <v>1670</v>
      </c>
      <c r="L856" s="13" t="s">
        <v>1671</v>
      </c>
      <c r="M856" s="15" t="s">
        <v>1668</v>
      </c>
      <c r="N856" s="13" t="s">
        <v>104</v>
      </c>
      <c r="O856" s="15"/>
      <c r="P856" s="15"/>
      <c r="Q856" s="15" t="s">
        <v>147</v>
      </c>
      <c r="R856" s="13" t="s">
        <v>148</v>
      </c>
      <c r="S856" s="13" t="s">
        <v>107</v>
      </c>
      <c r="T856" s="13" t="s">
        <v>132</v>
      </c>
      <c r="U856" s="14">
        <v>40725</v>
      </c>
      <c r="V856" s="14"/>
      <c r="W856" s="15"/>
      <c r="X856" s="15"/>
      <c r="Y856" s="13"/>
      <c r="Z856" s="15"/>
      <c r="AA856" s="15"/>
      <c r="AB856" s="15"/>
      <c r="AC856" s="13"/>
      <c r="AD856" s="15"/>
      <c r="AE856" s="15"/>
      <c r="AF856" s="15"/>
      <c r="AG856" s="13"/>
      <c r="AH856" s="15"/>
      <c r="AI856" s="15"/>
      <c r="AJ856" s="15"/>
      <c r="AK856" s="13"/>
      <c r="AL856" s="15"/>
      <c r="AM856" s="15"/>
      <c r="AN856" s="13"/>
      <c r="AO856" s="13"/>
    </row>
    <row r="857" spans="1:41" ht="43.5" x14ac:dyDescent="0.35">
      <c r="A857" s="13" t="s">
        <v>797</v>
      </c>
      <c r="B857" s="13" t="s">
        <v>129</v>
      </c>
      <c r="C857" s="14">
        <v>44497.585416666669</v>
      </c>
      <c r="D857" s="13" t="s">
        <v>96</v>
      </c>
      <c r="E857" s="15" t="s">
        <v>97</v>
      </c>
      <c r="F857" s="13" t="s">
        <v>98</v>
      </c>
      <c r="G857" s="15" t="s">
        <v>97</v>
      </c>
      <c r="H857" s="13" t="s">
        <v>1667</v>
      </c>
      <c r="I857" s="15" t="s">
        <v>1668</v>
      </c>
      <c r="J857" s="15" t="s">
        <v>1669</v>
      </c>
      <c r="K857" s="15" t="s">
        <v>1670</v>
      </c>
      <c r="L857" s="13" t="s">
        <v>1671</v>
      </c>
      <c r="M857" s="15" t="s">
        <v>1668</v>
      </c>
      <c r="N857" s="13" t="s">
        <v>104</v>
      </c>
      <c r="O857" s="15"/>
      <c r="P857" s="15"/>
      <c r="Q857" s="15" t="s">
        <v>294</v>
      </c>
      <c r="R857" s="13" t="s">
        <v>295</v>
      </c>
      <c r="S857" s="13" t="s">
        <v>151</v>
      </c>
      <c r="T857" s="13" t="s">
        <v>132</v>
      </c>
      <c r="U857" s="14">
        <v>40725</v>
      </c>
      <c r="V857" s="14"/>
      <c r="W857" s="15"/>
      <c r="X857" s="15"/>
      <c r="Y857" s="13"/>
      <c r="Z857" s="15"/>
      <c r="AA857" s="15"/>
      <c r="AB857" s="15"/>
      <c r="AC857" s="13"/>
      <c r="AD857" s="15"/>
      <c r="AE857" s="15"/>
      <c r="AF857" s="15"/>
      <c r="AG857" s="13"/>
      <c r="AH857" s="15"/>
      <c r="AI857" s="15"/>
      <c r="AJ857" s="15"/>
      <c r="AK857" s="13"/>
      <c r="AL857" s="15"/>
      <c r="AM857" s="15"/>
      <c r="AN857" s="13"/>
      <c r="AO857" s="13"/>
    </row>
    <row r="858" spans="1:41" ht="72.5" x14ac:dyDescent="0.35">
      <c r="A858" s="13" t="s">
        <v>1115</v>
      </c>
      <c r="B858" s="13" t="s">
        <v>95</v>
      </c>
      <c r="C858" s="14">
        <v>45805.630555555559</v>
      </c>
      <c r="D858" s="13" t="s">
        <v>96</v>
      </c>
      <c r="E858" s="15" t="s">
        <v>97</v>
      </c>
      <c r="F858" s="13" t="s">
        <v>98</v>
      </c>
      <c r="G858" s="15" t="s">
        <v>97</v>
      </c>
      <c r="H858" s="13" t="s">
        <v>1672</v>
      </c>
      <c r="I858" s="15" t="s">
        <v>1673</v>
      </c>
      <c r="J858" s="15" t="s">
        <v>1674</v>
      </c>
      <c r="K858" s="15" t="s">
        <v>1675</v>
      </c>
      <c r="L858" s="13" t="s">
        <v>1676</v>
      </c>
      <c r="M858" s="15" t="s">
        <v>1673</v>
      </c>
      <c r="N858" s="13" t="s">
        <v>104</v>
      </c>
      <c r="O858" s="15"/>
      <c r="P858" s="15"/>
      <c r="Q858" s="15" t="s">
        <v>105</v>
      </c>
      <c r="R858" s="13" t="s">
        <v>106</v>
      </c>
      <c r="S858" s="13" t="s">
        <v>107</v>
      </c>
      <c r="T858" s="13" t="s">
        <v>108</v>
      </c>
      <c r="U858" s="14">
        <v>43862</v>
      </c>
      <c r="V858" s="14"/>
      <c r="W858" s="15"/>
      <c r="X858" s="15"/>
      <c r="Y858" s="13"/>
      <c r="Z858" s="15"/>
      <c r="AA858" s="15"/>
      <c r="AB858" s="15"/>
      <c r="AC858" s="13"/>
      <c r="AD858" s="15"/>
      <c r="AE858" s="15"/>
      <c r="AF858" s="15"/>
      <c r="AG858" s="13"/>
      <c r="AH858" s="15"/>
      <c r="AI858" s="15"/>
      <c r="AJ858" s="15"/>
      <c r="AK858" s="13"/>
      <c r="AL858" s="15"/>
      <c r="AM858" s="15"/>
      <c r="AN858" s="13"/>
      <c r="AO858" s="13"/>
    </row>
    <row r="859" spans="1:41" ht="72.5" x14ac:dyDescent="0.35">
      <c r="A859" s="13" t="s">
        <v>94</v>
      </c>
      <c r="B859" s="13" t="s">
        <v>129</v>
      </c>
      <c r="C859" s="14">
        <v>45265.605555555558</v>
      </c>
      <c r="D859" s="13" t="s">
        <v>96</v>
      </c>
      <c r="E859" s="15" t="s">
        <v>97</v>
      </c>
      <c r="F859" s="13" t="s">
        <v>98</v>
      </c>
      <c r="G859" s="15" t="s">
        <v>97</v>
      </c>
      <c r="H859" s="13" t="s">
        <v>1672</v>
      </c>
      <c r="I859" s="15" t="s">
        <v>1673</v>
      </c>
      <c r="J859" s="15" t="s">
        <v>1674</v>
      </c>
      <c r="K859" s="15" t="s">
        <v>1675</v>
      </c>
      <c r="L859" s="13" t="s">
        <v>1676</v>
      </c>
      <c r="M859" s="15" t="s">
        <v>1673</v>
      </c>
      <c r="N859" s="13" t="s">
        <v>104</v>
      </c>
      <c r="O859" s="15"/>
      <c r="P859" s="15"/>
      <c r="Q859" s="15" t="s">
        <v>130</v>
      </c>
      <c r="R859" s="13" t="s">
        <v>131</v>
      </c>
      <c r="S859" s="13" t="s">
        <v>107</v>
      </c>
      <c r="T859" s="13" t="s">
        <v>108</v>
      </c>
      <c r="U859" s="14">
        <v>40725</v>
      </c>
      <c r="V859" s="14"/>
      <c r="W859" s="15"/>
      <c r="X859" s="15"/>
      <c r="Y859" s="13"/>
      <c r="Z859" s="15"/>
      <c r="AA859" s="15"/>
      <c r="AB859" s="15"/>
      <c r="AC859" s="13"/>
      <c r="AD859" s="15"/>
      <c r="AE859" s="15"/>
      <c r="AF859" s="15"/>
      <c r="AG859" s="13"/>
      <c r="AH859" s="15"/>
      <c r="AI859" s="15"/>
      <c r="AJ859" s="15"/>
      <c r="AK859" s="13"/>
      <c r="AL859" s="15"/>
      <c r="AM859" s="15"/>
      <c r="AN859" s="13"/>
      <c r="AO859" s="13"/>
    </row>
    <row r="860" spans="1:41" ht="72.5" x14ac:dyDescent="0.35">
      <c r="A860" s="13" t="s">
        <v>94</v>
      </c>
      <c r="B860" s="13" t="s">
        <v>129</v>
      </c>
      <c r="C860" s="14">
        <v>45180.689583333333</v>
      </c>
      <c r="D860" s="13" t="s">
        <v>96</v>
      </c>
      <c r="E860" s="15" t="s">
        <v>97</v>
      </c>
      <c r="F860" s="13" t="s">
        <v>98</v>
      </c>
      <c r="G860" s="15" t="s">
        <v>97</v>
      </c>
      <c r="H860" s="13" t="s">
        <v>1672</v>
      </c>
      <c r="I860" s="15" t="s">
        <v>1673</v>
      </c>
      <c r="J860" s="15" t="s">
        <v>1674</v>
      </c>
      <c r="K860" s="15" t="s">
        <v>1675</v>
      </c>
      <c r="L860" s="13" t="s">
        <v>1676</v>
      </c>
      <c r="M860" s="15" t="s">
        <v>1673</v>
      </c>
      <c r="N860" s="13" t="s">
        <v>104</v>
      </c>
      <c r="O860" s="15"/>
      <c r="P860" s="15"/>
      <c r="Q860" s="15" t="s">
        <v>145</v>
      </c>
      <c r="R860" s="13" t="s">
        <v>146</v>
      </c>
      <c r="S860" s="13" t="s">
        <v>107</v>
      </c>
      <c r="T860" s="13" t="s">
        <v>132</v>
      </c>
      <c r="U860" s="14">
        <v>43862</v>
      </c>
      <c r="V860" s="14"/>
      <c r="W860" s="15"/>
      <c r="X860" s="15"/>
      <c r="Y860" s="13"/>
      <c r="Z860" s="15"/>
      <c r="AA860" s="15"/>
      <c r="AB860" s="15"/>
      <c r="AC860" s="13"/>
      <c r="AD860" s="15"/>
      <c r="AE860" s="15"/>
      <c r="AF860" s="15"/>
      <c r="AG860" s="13"/>
      <c r="AH860" s="15"/>
      <c r="AI860" s="15"/>
      <c r="AJ860" s="15"/>
      <c r="AK860" s="13"/>
      <c r="AL860" s="15"/>
      <c r="AM860" s="15"/>
      <c r="AN860" s="13"/>
      <c r="AO860" s="13"/>
    </row>
    <row r="861" spans="1:41" ht="72.5" x14ac:dyDescent="0.35">
      <c r="A861" s="13" t="s">
        <v>94</v>
      </c>
      <c r="B861" s="13" t="s">
        <v>129</v>
      </c>
      <c r="C861" s="14">
        <v>45265.606249999997</v>
      </c>
      <c r="D861" s="13" t="s">
        <v>96</v>
      </c>
      <c r="E861" s="15" t="s">
        <v>97</v>
      </c>
      <c r="F861" s="13" t="s">
        <v>98</v>
      </c>
      <c r="G861" s="15" t="s">
        <v>97</v>
      </c>
      <c r="H861" s="13" t="s">
        <v>1672</v>
      </c>
      <c r="I861" s="15" t="s">
        <v>1673</v>
      </c>
      <c r="J861" s="15" t="s">
        <v>1674</v>
      </c>
      <c r="K861" s="15" t="s">
        <v>1675</v>
      </c>
      <c r="L861" s="13" t="s">
        <v>1676</v>
      </c>
      <c r="M861" s="15" t="s">
        <v>1673</v>
      </c>
      <c r="N861" s="13" t="s">
        <v>104</v>
      </c>
      <c r="O861" s="15"/>
      <c r="P861" s="15"/>
      <c r="Q861" s="15" t="s">
        <v>147</v>
      </c>
      <c r="R861" s="13" t="s">
        <v>148</v>
      </c>
      <c r="S861" s="13" t="s">
        <v>107</v>
      </c>
      <c r="T861" s="13" t="s">
        <v>108</v>
      </c>
      <c r="U861" s="14">
        <v>40725</v>
      </c>
      <c r="V861" s="14"/>
      <c r="W861" s="15"/>
      <c r="X861" s="15"/>
      <c r="Y861" s="13"/>
      <c r="Z861" s="15"/>
      <c r="AA861" s="15"/>
      <c r="AB861" s="15"/>
      <c r="AC861" s="13"/>
      <c r="AD861" s="15"/>
      <c r="AE861" s="15"/>
      <c r="AF861" s="15"/>
      <c r="AG861" s="13"/>
      <c r="AH861" s="15"/>
      <c r="AI861" s="15"/>
      <c r="AJ861" s="15"/>
      <c r="AK861" s="13"/>
      <c r="AL861" s="15"/>
      <c r="AM861" s="15"/>
      <c r="AN861" s="13"/>
      <c r="AO861" s="13"/>
    </row>
    <row r="862" spans="1:41" ht="72.5" x14ac:dyDescent="0.35">
      <c r="A862" s="13" t="s">
        <v>94</v>
      </c>
      <c r="B862" s="13" t="s">
        <v>129</v>
      </c>
      <c r="C862" s="14">
        <v>45265.606249999997</v>
      </c>
      <c r="D862" s="13" t="s">
        <v>96</v>
      </c>
      <c r="E862" s="15" t="s">
        <v>97</v>
      </c>
      <c r="F862" s="13" t="s">
        <v>98</v>
      </c>
      <c r="G862" s="15" t="s">
        <v>97</v>
      </c>
      <c r="H862" s="13" t="s">
        <v>1672</v>
      </c>
      <c r="I862" s="15" t="s">
        <v>1673</v>
      </c>
      <c r="J862" s="15" t="s">
        <v>1674</v>
      </c>
      <c r="K862" s="15" t="s">
        <v>1675</v>
      </c>
      <c r="L862" s="13" t="s">
        <v>1676</v>
      </c>
      <c r="M862" s="15" t="s">
        <v>1673</v>
      </c>
      <c r="N862" s="13" t="s">
        <v>104</v>
      </c>
      <c r="O862" s="15"/>
      <c r="P862" s="15"/>
      <c r="Q862" s="15" t="s">
        <v>294</v>
      </c>
      <c r="R862" s="13" t="s">
        <v>295</v>
      </c>
      <c r="S862" s="13" t="s">
        <v>151</v>
      </c>
      <c r="T862" s="13" t="s">
        <v>108</v>
      </c>
      <c r="U862" s="14">
        <v>40725</v>
      </c>
      <c r="V862" s="14"/>
      <c r="W862" s="15"/>
      <c r="X862" s="15"/>
      <c r="Y862" s="13"/>
      <c r="Z862" s="15"/>
      <c r="AA862" s="15"/>
      <c r="AB862" s="15"/>
      <c r="AC862" s="13"/>
      <c r="AD862" s="15"/>
      <c r="AE862" s="15"/>
      <c r="AF862" s="15"/>
      <c r="AG862" s="13"/>
      <c r="AH862" s="15"/>
      <c r="AI862" s="15"/>
      <c r="AJ862" s="15"/>
      <c r="AK862" s="13"/>
      <c r="AL862" s="15"/>
      <c r="AM862" s="15"/>
      <c r="AN862" s="13"/>
      <c r="AO862" s="13"/>
    </row>
    <row r="863" spans="1:41" ht="72.5" x14ac:dyDescent="0.35">
      <c r="A863" s="13" t="s">
        <v>94</v>
      </c>
      <c r="B863" s="13" t="s">
        <v>129</v>
      </c>
      <c r="C863" s="14">
        <v>45180.690972222219</v>
      </c>
      <c r="D863" s="13" t="s">
        <v>96</v>
      </c>
      <c r="E863" s="15" t="s">
        <v>97</v>
      </c>
      <c r="F863" s="13" t="s">
        <v>98</v>
      </c>
      <c r="G863" s="15" t="s">
        <v>97</v>
      </c>
      <c r="H863" s="13" t="s">
        <v>1672</v>
      </c>
      <c r="I863" s="15" t="s">
        <v>1673</v>
      </c>
      <c r="J863" s="15" t="s">
        <v>1674</v>
      </c>
      <c r="K863" s="15" t="s">
        <v>1675</v>
      </c>
      <c r="L863" s="13" t="s">
        <v>1676</v>
      </c>
      <c r="M863" s="15" t="s">
        <v>1673</v>
      </c>
      <c r="N863" s="13" t="s">
        <v>104</v>
      </c>
      <c r="O863" s="15"/>
      <c r="P863" s="15"/>
      <c r="Q863" s="15" t="s">
        <v>149</v>
      </c>
      <c r="R863" s="13" t="s">
        <v>150</v>
      </c>
      <c r="S863" s="13" t="s">
        <v>151</v>
      </c>
      <c r="T863" s="13" t="s">
        <v>132</v>
      </c>
      <c r="U863" s="14">
        <v>43862</v>
      </c>
      <c r="V863" s="14"/>
      <c r="W863" s="15"/>
      <c r="X863" s="15"/>
      <c r="Y863" s="13"/>
      <c r="Z863" s="15"/>
      <c r="AA863" s="15"/>
      <c r="AB863" s="15"/>
      <c r="AC863" s="13"/>
      <c r="AD863" s="15"/>
      <c r="AE863" s="15"/>
      <c r="AF863" s="15"/>
      <c r="AG863" s="13"/>
      <c r="AH863" s="15"/>
      <c r="AI863" s="15"/>
      <c r="AJ863" s="15"/>
      <c r="AK863" s="13"/>
      <c r="AL863" s="15"/>
      <c r="AM863" s="15"/>
      <c r="AN863" s="13"/>
      <c r="AO863" s="13"/>
    </row>
    <row r="864" spans="1:41" ht="72.5" x14ac:dyDescent="0.35">
      <c r="A864" s="13" t="s">
        <v>94</v>
      </c>
      <c r="B864" s="13" t="s">
        <v>129</v>
      </c>
      <c r="C864" s="14">
        <v>45265.606249999997</v>
      </c>
      <c r="D864" s="13" t="s">
        <v>96</v>
      </c>
      <c r="E864" s="15" t="s">
        <v>97</v>
      </c>
      <c r="F864" s="13" t="s">
        <v>98</v>
      </c>
      <c r="G864" s="15" t="s">
        <v>97</v>
      </c>
      <c r="H864" s="13" t="s">
        <v>1672</v>
      </c>
      <c r="I864" s="15" t="s">
        <v>1673</v>
      </c>
      <c r="J864" s="15" t="s">
        <v>1674</v>
      </c>
      <c r="K864" s="15" t="s">
        <v>1675</v>
      </c>
      <c r="L864" s="13" t="s">
        <v>1676</v>
      </c>
      <c r="M864" s="15" t="s">
        <v>1673</v>
      </c>
      <c r="N864" s="13" t="s">
        <v>104</v>
      </c>
      <c r="O864" s="15"/>
      <c r="P864" s="15"/>
      <c r="Q864" s="15" t="s">
        <v>231</v>
      </c>
      <c r="R864" s="13" t="s">
        <v>232</v>
      </c>
      <c r="S864" s="13" t="s">
        <v>151</v>
      </c>
      <c r="T864" s="13" t="s">
        <v>108</v>
      </c>
      <c r="U864" s="14">
        <v>40725</v>
      </c>
      <c r="V864" s="14"/>
      <c r="W864" s="15"/>
      <c r="X864" s="15"/>
      <c r="Y864" s="13"/>
      <c r="Z864" s="15"/>
      <c r="AA864" s="15"/>
      <c r="AB864" s="15"/>
      <c r="AC864" s="13"/>
      <c r="AD864" s="15"/>
      <c r="AE864" s="15"/>
      <c r="AF864" s="15"/>
      <c r="AG864" s="13"/>
      <c r="AH864" s="15"/>
      <c r="AI864" s="15"/>
      <c r="AJ864" s="15"/>
      <c r="AK864" s="13"/>
      <c r="AL864" s="15"/>
      <c r="AM864" s="15"/>
      <c r="AN864" s="13"/>
      <c r="AO864" s="13"/>
    </row>
    <row r="865" spans="1:41" ht="58" x14ac:dyDescent="0.35">
      <c r="A865" s="13" t="s">
        <v>1115</v>
      </c>
      <c r="B865" s="13" t="s">
        <v>95</v>
      </c>
      <c r="C865" s="14">
        <v>45805.631249999999</v>
      </c>
      <c r="D865" s="13" t="s">
        <v>96</v>
      </c>
      <c r="E865" s="15" t="s">
        <v>97</v>
      </c>
      <c r="F865" s="13" t="s">
        <v>98</v>
      </c>
      <c r="G865" s="15" t="s">
        <v>97</v>
      </c>
      <c r="H865" s="13" t="s">
        <v>1683</v>
      </c>
      <c r="I865" s="15" t="s">
        <v>1684</v>
      </c>
      <c r="J865" s="15" t="s">
        <v>1685</v>
      </c>
      <c r="K865" s="15" t="s">
        <v>1686</v>
      </c>
      <c r="L865" s="13" t="s">
        <v>1687</v>
      </c>
      <c r="M865" s="15" t="s">
        <v>1684</v>
      </c>
      <c r="N865" s="13" t="s">
        <v>104</v>
      </c>
      <c r="O865" s="15"/>
      <c r="P865" s="15"/>
      <c r="Q865" s="15" t="s">
        <v>105</v>
      </c>
      <c r="R865" s="13" t="s">
        <v>106</v>
      </c>
      <c r="S865" s="13" t="s">
        <v>107</v>
      </c>
      <c r="T865" s="13" t="s">
        <v>108</v>
      </c>
      <c r="U865" s="14">
        <v>44634</v>
      </c>
      <c r="V865" s="14"/>
      <c r="W865" s="15"/>
      <c r="X865" s="15"/>
      <c r="Y865" s="13"/>
      <c r="Z865" s="15"/>
      <c r="AA865" s="15"/>
      <c r="AB865" s="15"/>
      <c r="AC865" s="13"/>
      <c r="AD865" s="15"/>
      <c r="AE865" s="15"/>
      <c r="AF865" s="15"/>
      <c r="AG865" s="13"/>
      <c r="AH865" s="15"/>
      <c r="AI865" s="15"/>
      <c r="AJ865" s="15"/>
      <c r="AK865" s="13"/>
      <c r="AL865" s="15"/>
      <c r="AM865" s="15"/>
      <c r="AN865" s="13"/>
      <c r="AO865" s="13"/>
    </row>
    <row r="866" spans="1:41" ht="58" x14ac:dyDescent="0.35">
      <c r="A866" s="13" t="s">
        <v>94</v>
      </c>
      <c r="B866" s="13" t="s">
        <v>129</v>
      </c>
      <c r="C866" s="14">
        <v>45182.46875</v>
      </c>
      <c r="D866" s="13" t="s">
        <v>96</v>
      </c>
      <c r="E866" s="15" t="s">
        <v>97</v>
      </c>
      <c r="F866" s="13" t="s">
        <v>98</v>
      </c>
      <c r="G866" s="15" t="s">
        <v>97</v>
      </c>
      <c r="H866" s="13" t="s">
        <v>1683</v>
      </c>
      <c r="I866" s="15" t="s">
        <v>1684</v>
      </c>
      <c r="J866" s="15" t="s">
        <v>1685</v>
      </c>
      <c r="K866" s="15" t="s">
        <v>1686</v>
      </c>
      <c r="L866" s="13" t="s">
        <v>1687</v>
      </c>
      <c r="M866" s="15" t="s">
        <v>1684</v>
      </c>
      <c r="N866" s="13" t="s">
        <v>104</v>
      </c>
      <c r="O866" s="15"/>
      <c r="P866" s="15"/>
      <c r="Q866" s="15" t="s">
        <v>130</v>
      </c>
      <c r="R866" s="13" t="s">
        <v>131</v>
      </c>
      <c r="S866" s="13" t="s">
        <v>107</v>
      </c>
      <c r="T866" s="13" t="s">
        <v>132</v>
      </c>
      <c r="U866" s="14">
        <v>40725</v>
      </c>
      <c r="V866" s="14"/>
      <c r="W866" s="15"/>
      <c r="X866" s="15"/>
      <c r="Y866" s="13"/>
      <c r="Z866" s="15"/>
      <c r="AA866" s="15"/>
      <c r="AB866" s="15"/>
      <c r="AC866" s="13"/>
      <c r="AD866" s="15"/>
      <c r="AE866" s="15"/>
      <c r="AF866" s="15"/>
      <c r="AG866" s="13"/>
      <c r="AH866" s="15"/>
      <c r="AI866" s="15"/>
      <c r="AJ866" s="15"/>
      <c r="AK866" s="13"/>
      <c r="AL866" s="15"/>
      <c r="AM866" s="15"/>
      <c r="AN866" s="13"/>
      <c r="AO866" s="13"/>
    </row>
    <row r="867" spans="1:41" ht="58" x14ac:dyDescent="0.35">
      <c r="A867" s="13" t="s">
        <v>94</v>
      </c>
      <c r="B867" s="13" t="s">
        <v>129</v>
      </c>
      <c r="C867" s="14">
        <v>45182.469444444447</v>
      </c>
      <c r="D867" s="13" t="s">
        <v>96</v>
      </c>
      <c r="E867" s="15" t="s">
        <v>97</v>
      </c>
      <c r="F867" s="13" t="s">
        <v>98</v>
      </c>
      <c r="G867" s="15" t="s">
        <v>97</v>
      </c>
      <c r="H867" s="13" t="s">
        <v>1683</v>
      </c>
      <c r="I867" s="15" t="s">
        <v>1684</v>
      </c>
      <c r="J867" s="15" t="s">
        <v>1685</v>
      </c>
      <c r="K867" s="15" t="s">
        <v>1686</v>
      </c>
      <c r="L867" s="13" t="s">
        <v>1687</v>
      </c>
      <c r="M867" s="15" t="s">
        <v>1684</v>
      </c>
      <c r="N867" s="13" t="s">
        <v>104</v>
      </c>
      <c r="O867" s="15"/>
      <c r="P867" s="15"/>
      <c r="Q867" s="15" t="s">
        <v>145</v>
      </c>
      <c r="R867" s="13" t="s">
        <v>146</v>
      </c>
      <c r="S867" s="13" t="s">
        <v>107</v>
      </c>
      <c r="T867" s="13" t="s">
        <v>132</v>
      </c>
      <c r="U867" s="14">
        <v>40725</v>
      </c>
      <c r="V867" s="14"/>
      <c r="W867" s="15"/>
      <c r="X867" s="15"/>
      <c r="Y867" s="13"/>
      <c r="Z867" s="15"/>
      <c r="AA867" s="15"/>
      <c r="AB867" s="15"/>
      <c r="AC867" s="13"/>
      <c r="AD867" s="15"/>
      <c r="AE867" s="15"/>
      <c r="AF867" s="15"/>
      <c r="AG867" s="13"/>
      <c r="AH867" s="15"/>
      <c r="AI867" s="15"/>
      <c r="AJ867" s="15"/>
      <c r="AK867" s="13"/>
      <c r="AL867" s="15"/>
      <c r="AM867" s="15"/>
      <c r="AN867" s="13"/>
      <c r="AO867" s="13"/>
    </row>
    <row r="868" spans="1:41" ht="58" x14ac:dyDescent="0.35">
      <c r="A868" s="13" t="s">
        <v>94</v>
      </c>
      <c r="B868" s="13" t="s">
        <v>129</v>
      </c>
      <c r="C868" s="14">
        <v>45182.47152777778</v>
      </c>
      <c r="D868" s="13" t="s">
        <v>96</v>
      </c>
      <c r="E868" s="15" t="s">
        <v>97</v>
      </c>
      <c r="F868" s="13" t="s">
        <v>98</v>
      </c>
      <c r="G868" s="15" t="s">
        <v>97</v>
      </c>
      <c r="H868" s="13" t="s">
        <v>1683</v>
      </c>
      <c r="I868" s="15" t="s">
        <v>1684</v>
      </c>
      <c r="J868" s="15" t="s">
        <v>1685</v>
      </c>
      <c r="K868" s="15" t="s">
        <v>1686</v>
      </c>
      <c r="L868" s="13" t="s">
        <v>1687</v>
      </c>
      <c r="M868" s="15" t="s">
        <v>1684</v>
      </c>
      <c r="N868" s="13" t="s">
        <v>104</v>
      </c>
      <c r="O868" s="15"/>
      <c r="P868" s="15"/>
      <c r="Q868" s="15" t="s">
        <v>147</v>
      </c>
      <c r="R868" s="13" t="s">
        <v>148</v>
      </c>
      <c r="S868" s="13" t="s">
        <v>107</v>
      </c>
      <c r="T868" s="13" t="s">
        <v>108</v>
      </c>
      <c r="U868" s="14">
        <v>40725</v>
      </c>
      <c r="V868" s="14"/>
      <c r="W868" s="15"/>
      <c r="X868" s="15"/>
      <c r="Y868" s="13"/>
      <c r="Z868" s="15"/>
      <c r="AA868" s="15"/>
      <c r="AB868" s="15"/>
      <c r="AC868" s="13"/>
      <c r="AD868" s="15"/>
      <c r="AE868" s="15"/>
      <c r="AF868" s="15"/>
      <c r="AG868" s="13"/>
      <c r="AH868" s="15"/>
      <c r="AI868" s="15"/>
      <c r="AJ868" s="15"/>
      <c r="AK868" s="13"/>
      <c r="AL868" s="15"/>
      <c r="AM868" s="15"/>
      <c r="AN868" s="13"/>
      <c r="AO868" s="13"/>
    </row>
    <row r="869" spans="1:41" ht="58" x14ac:dyDescent="0.35">
      <c r="A869" s="13" t="s">
        <v>94</v>
      </c>
      <c r="B869" s="13" t="s">
        <v>95</v>
      </c>
      <c r="C869" s="14">
        <v>45265.611805555556</v>
      </c>
      <c r="D869" s="13" t="s">
        <v>96</v>
      </c>
      <c r="E869" s="15" t="s">
        <v>97</v>
      </c>
      <c r="F869" s="13" t="s">
        <v>98</v>
      </c>
      <c r="G869" s="15" t="s">
        <v>97</v>
      </c>
      <c r="H869" s="13" t="s">
        <v>1683</v>
      </c>
      <c r="I869" s="15" t="s">
        <v>1684</v>
      </c>
      <c r="J869" s="15" t="s">
        <v>1685</v>
      </c>
      <c r="K869" s="15" t="s">
        <v>1686</v>
      </c>
      <c r="L869" s="13" t="s">
        <v>1687</v>
      </c>
      <c r="M869" s="15" t="s">
        <v>1684</v>
      </c>
      <c r="N869" s="13" t="s">
        <v>104</v>
      </c>
      <c r="O869" s="15"/>
      <c r="P869" s="15"/>
      <c r="Q869" s="15" t="s">
        <v>294</v>
      </c>
      <c r="R869" s="13" t="s">
        <v>295</v>
      </c>
      <c r="S869" s="13" t="s">
        <v>151</v>
      </c>
      <c r="T869" s="13" t="s">
        <v>108</v>
      </c>
      <c r="U869" s="14">
        <v>44634</v>
      </c>
      <c r="V869" s="14"/>
      <c r="W869" s="15"/>
      <c r="X869" s="15"/>
      <c r="Y869" s="13"/>
      <c r="Z869" s="15"/>
      <c r="AA869" s="15"/>
      <c r="AB869" s="15"/>
      <c r="AC869" s="13"/>
      <c r="AD869" s="15"/>
      <c r="AE869" s="15"/>
      <c r="AF869" s="15"/>
      <c r="AG869" s="13"/>
      <c r="AH869" s="15"/>
      <c r="AI869" s="15"/>
      <c r="AJ869" s="15"/>
      <c r="AK869" s="13"/>
      <c r="AL869" s="15"/>
      <c r="AM869" s="15"/>
      <c r="AN869" s="13"/>
      <c r="AO869" s="13"/>
    </row>
    <row r="870" spans="1:41" ht="58" x14ac:dyDescent="0.35">
      <c r="A870" s="13" t="s">
        <v>1115</v>
      </c>
      <c r="B870" s="13" t="s">
        <v>95</v>
      </c>
      <c r="C870" s="14">
        <v>45805.631249999999</v>
      </c>
      <c r="D870" s="13" t="s">
        <v>96</v>
      </c>
      <c r="E870" s="15" t="s">
        <v>97</v>
      </c>
      <c r="F870" s="13" t="s">
        <v>98</v>
      </c>
      <c r="G870" s="15" t="s">
        <v>97</v>
      </c>
      <c r="H870" s="13" t="s">
        <v>1688</v>
      </c>
      <c r="I870" s="15" t="s">
        <v>1689</v>
      </c>
      <c r="J870" s="15" t="s">
        <v>1690</v>
      </c>
      <c r="K870" s="15" t="s">
        <v>1691</v>
      </c>
      <c r="L870" s="13" t="s">
        <v>1692</v>
      </c>
      <c r="M870" s="15" t="s">
        <v>1689</v>
      </c>
      <c r="N870" s="13" t="s">
        <v>104</v>
      </c>
      <c r="O870" s="15"/>
      <c r="P870" s="15"/>
      <c r="Q870" s="15" t="s">
        <v>105</v>
      </c>
      <c r="R870" s="13" t="s">
        <v>106</v>
      </c>
      <c r="S870" s="13" t="s">
        <v>107</v>
      </c>
      <c r="T870" s="13" t="s">
        <v>108</v>
      </c>
      <c r="U870" s="14">
        <v>44634</v>
      </c>
      <c r="V870" s="14"/>
      <c r="W870" s="15"/>
      <c r="X870" s="15"/>
      <c r="Y870" s="13"/>
      <c r="Z870" s="15"/>
      <c r="AA870" s="15"/>
      <c r="AB870" s="15"/>
      <c r="AC870" s="13"/>
      <c r="AD870" s="15"/>
      <c r="AE870" s="15"/>
      <c r="AF870" s="15"/>
      <c r="AG870" s="13"/>
      <c r="AH870" s="15"/>
      <c r="AI870" s="15"/>
      <c r="AJ870" s="15"/>
      <c r="AK870" s="13"/>
      <c r="AL870" s="15"/>
      <c r="AM870" s="15"/>
      <c r="AN870" s="13"/>
      <c r="AO870" s="13"/>
    </row>
    <row r="871" spans="1:41" ht="58" x14ac:dyDescent="0.35">
      <c r="A871" s="13" t="s">
        <v>94</v>
      </c>
      <c r="B871" s="13" t="s">
        <v>129</v>
      </c>
      <c r="C871" s="14">
        <v>45182.481249999997</v>
      </c>
      <c r="D871" s="13" t="s">
        <v>96</v>
      </c>
      <c r="E871" s="15" t="s">
        <v>97</v>
      </c>
      <c r="F871" s="13" t="s">
        <v>98</v>
      </c>
      <c r="G871" s="15" t="s">
        <v>97</v>
      </c>
      <c r="H871" s="13" t="s">
        <v>1688</v>
      </c>
      <c r="I871" s="15" t="s">
        <v>1689</v>
      </c>
      <c r="J871" s="15" t="s">
        <v>1690</v>
      </c>
      <c r="K871" s="15" t="s">
        <v>1691</v>
      </c>
      <c r="L871" s="13" t="s">
        <v>1692</v>
      </c>
      <c r="M871" s="15" t="s">
        <v>1689</v>
      </c>
      <c r="N871" s="13" t="s">
        <v>104</v>
      </c>
      <c r="O871" s="15"/>
      <c r="P871" s="15"/>
      <c r="Q871" s="15" t="s">
        <v>130</v>
      </c>
      <c r="R871" s="13" t="s">
        <v>131</v>
      </c>
      <c r="S871" s="13" t="s">
        <v>107</v>
      </c>
      <c r="T871" s="13" t="s">
        <v>132</v>
      </c>
      <c r="U871" s="14">
        <v>40725</v>
      </c>
      <c r="V871" s="14"/>
      <c r="W871" s="15"/>
      <c r="X871" s="15"/>
      <c r="Y871" s="13"/>
      <c r="Z871" s="15"/>
      <c r="AA871" s="15"/>
      <c r="AB871" s="15"/>
      <c r="AC871" s="13"/>
      <c r="AD871" s="15"/>
      <c r="AE871" s="15"/>
      <c r="AF871" s="15"/>
      <c r="AG871" s="13"/>
      <c r="AH871" s="15"/>
      <c r="AI871" s="15"/>
      <c r="AJ871" s="15"/>
      <c r="AK871" s="13"/>
      <c r="AL871" s="15"/>
      <c r="AM871" s="15"/>
      <c r="AN871" s="13"/>
      <c r="AO871" s="13"/>
    </row>
    <row r="872" spans="1:41" ht="58" x14ac:dyDescent="0.35">
      <c r="A872" s="13" t="s">
        <v>94</v>
      </c>
      <c r="B872" s="13" t="s">
        <v>129</v>
      </c>
      <c r="C872" s="14">
        <v>45182.481944444444</v>
      </c>
      <c r="D872" s="13" t="s">
        <v>96</v>
      </c>
      <c r="E872" s="15" t="s">
        <v>97</v>
      </c>
      <c r="F872" s="13" t="s">
        <v>98</v>
      </c>
      <c r="G872" s="15" t="s">
        <v>97</v>
      </c>
      <c r="H872" s="13" t="s">
        <v>1688</v>
      </c>
      <c r="I872" s="15" t="s">
        <v>1689</v>
      </c>
      <c r="J872" s="15" t="s">
        <v>1690</v>
      </c>
      <c r="K872" s="15" t="s">
        <v>1691</v>
      </c>
      <c r="L872" s="13" t="s">
        <v>1692</v>
      </c>
      <c r="M872" s="15" t="s">
        <v>1689</v>
      </c>
      <c r="N872" s="13" t="s">
        <v>104</v>
      </c>
      <c r="O872" s="15"/>
      <c r="P872" s="15"/>
      <c r="Q872" s="15" t="s">
        <v>145</v>
      </c>
      <c r="R872" s="13" t="s">
        <v>146</v>
      </c>
      <c r="S872" s="13" t="s">
        <v>107</v>
      </c>
      <c r="T872" s="13" t="s">
        <v>132</v>
      </c>
      <c r="U872" s="14">
        <v>40725</v>
      </c>
      <c r="V872" s="14"/>
      <c r="W872" s="15"/>
      <c r="X872" s="15"/>
      <c r="Y872" s="13"/>
      <c r="Z872" s="15"/>
      <c r="AA872" s="15"/>
      <c r="AB872" s="15"/>
      <c r="AC872" s="13"/>
      <c r="AD872" s="15"/>
      <c r="AE872" s="15"/>
      <c r="AF872" s="15"/>
      <c r="AG872" s="13"/>
      <c r="AH872" s="15"/>
      <c r="AI872" s="15"/>
      <c r="AJ872" s="15"/>
      <c r="AK872" s="13"/>
      <c r="AL872" s="15"/>
      <c r="AM872" s="15"/>
      <c r="AN872" s="13"/>
      <c r="AO872" s="13"/>
    </row>
    <row r="873" spans="1:41" ht="58" x14ac:dyDescent="0.35">
      <c r="A873" s="13" t="s">
        <v>94</v>
      </c>
      <c r="B873" s="13" t="s">
        <v>129</v>
      </c>
      <c r="C873" s="14">
        <v>45182.48333333333</v>
      </c>
      <c r="D873" s="13" t="s">
        <v>96</v>
      </c>
      <c r="E873" s="15" t="s">
        <v>97</v>
      </c>
      <c r="F873" s="13" t="s">
        <v>98</v>
      </c>
      <c r="G873" s="15" t="s">
        <v>97</v>
      </c>
      <c r="H873" s="13" t="s">
        <v>1688</v>
      </c>
      <c r="I873" s="15" t="s">
        <v>1689</v>
      </c>
      <c r="J873" s="15" t="s">
        <v>1690</v>
      </c>
      <c r="K873" s="15" t="s">
        <v>1691</v>
      </c>
      <c r="L873" s="13" t="s">
        <v>1692</v>
      </c>
      <c r="M873" s="15" t="s">
        <v>1689</v>
      </c>
      <c r="N873" s="13" t="s">
        <v>104</v>
      </c>
      <c r="O873" s="15"/>
      <c r="P873" s="15"/>
      <c r="Q873" s="15" t="s">
        <v>147</v>
      </c>
      <c r="R873" s="13" t="s">
        <v>148</v>
      </c>
      <c r="S873" s="13" t="s">
        <v>107</v>
      </c>
      <c r="T873" s="13" t="s">
        <v>108</v>
      </c>
      <c r="U873" s="14">
        <v>40725</v>
      </c>
      <c r="V873" s="14"/>
      <c r="W873" s="15"/>
      <c r="X873" s="15"/>
      <c r="Y873" s="13"/>
      <c r="Z873" s="15"/>
      <c r="AA873" s="15"/>
      <c r="AB873" s="15"/>
      <c r="AC873" s="13"/>
      <c r="AD873" s="15"/>
      <c r="AE873" s="15"/>
      <c r="AF873" s="15"/>
      <c r="AG873" s="13"/>
      <c r="AH873" s="15"/>
      <c r="AI873" s="15"/>
      <c r="AJ873" s="15"/>
      <c r="AK873" s="13"/>
      <c r="AL873" s="15"/>
      <c r="AM873" s="15"/>
      <c r="AN873" s="13"/>
      <c r="AO873" s="13"/>
    </row>
    <row r="874" spans="1:41" ht="58" x14ac:dyDescent="0.35">
      <c r="A874" s="13" t="s">
        <v>94</v>
      </c>
      <c r="B874" s="13" t="s">
        <v>129</v>
      </c>
      <c r="C874" s="14">
        <v>45182.484722222223</v>
      </c>
      <c r="D874" s="13" t="s">
        <v>96</v>
      </c>
      <c r="E874" s="15" t="s">
        <v>97</v>
      </c>
      <c r="F874" s="13" t="s">
        <v>98</v>
      </c>
      <c r="G874" s="15" t="s">
        <v>97</v>
      </c>
      <c r="H874" s="13" t="s">
        <v>1688</v>
      </c>
      <c r="I874" s="15" t="s">
        <v>1689</v>
      </c>
      <c r="J874" s="15" t="s">
        <v>1690</v>
      </c>
      <c r="K874" s="15" t="s">
        <v>1691</v>
      </c>
      <c r="L874" s="13" t="s">
        <v>1692</v>
      </c>
      <c r="M874" s="15" t="s">
        <v>1689</v>
      </c>
      <c r="N874" s="13" t="s">
        <v>104</v>
      </c>
      <c r="O874" s="15"/>
      <c r="P874" s="15"/>
      <c r="Q874" s="15" t="s">
        <v>294</v>
      </c>
      <c r="R874" s="13" t="s">
        <v>295</v>
      </c>
      <c r="S874" s="13" t="s">
        <v>151</v>
      </c>
      <c r="T874" s="13" t="s">
        <v>108</v>
      </c>
      <c r="U874" s="14">
        <v>44634</v>
      </c>
      <c r="V874" s="14"/>
      <c r="W874" s="15"/>
      <c r="X874" s="15"/>
      <c r="Y874" s="13"/>
      <c r="Z874" s="15"/>
      <c r="AA874" s="15"/>
      <c r="AB874" s="15"/>
      <c r="AC874" s="13"/>
      <c r="AD874" s="15"/>
      <c r="AE874" s="15"/>
      <c r="AF874" s="15"/>
      <c r="AG874" s="13"/>
      <c r="AH874" s="15"/>
      <c r="AI874" s="15"/>
      <c r="AJ874" s="15"/>
      <c r="AK874" s="13"/>
      <c r="AL874" s="15"/>
      <c r="AM874" s="15"/>
      <c r="AN874" s="13"/>
      <c r="AO874" s="13"/>
    </row>
    <row r="875" spans="1:41" ht="58" x14ac:dyDescent="0.35">
      <c r="A875" s="13" t="s">
        <v>94</v>
      </c>
      <c r="B875" s="13" t="s">
        <v>129</v>
      </c>
      <c r="C875" s="14">
        <v>45272.587500000001</v>
      </c>
      <c r="D875" s="13" t="s">
        <v>96</v>
      </c>
      <c r="E875" s="15" t="s">
        <v>97</v>
      </c>
      <c r="F875" s="13" t="s">
        <v>98</v>
      </c>
      <c r="G875" s="15" t="s">
        <v>97</v>
      </c>
      <c r="H875" s="13" t="s">
        <v>1693</v>
      </c>
      <c r="I875" s="15" t="s">
        <v>1694</v>
      </c>
      <c r="J875" s="15" t="s">
        <v>1695</v>
      </c>
      <c r="K875" s="15" t="s">
        <v>1696</v>
      </c>
      <c r="L875" s="13" t="s">
        <v>1697</v>
      </c>
      <c r="M875" s="15" t="s">
        <v>1694</v>
      </c>
      <c r="N875" s="13" t="s">
        <v>104</v>
      </c>
      <c r="O875" s="15"/>
      <c r="P875" s="15"/>
      <c r="Q875" s="15" t="s">
        <v>105</v>
      </c>
      <c r="R875" s="13" t="s">
        <v>106</v>
      </c>
      <c r="S875" s="13" t="s">
        <v>107</v>
      </c>
      <c r="T875" s="13" t="s">
        <v>132</v>
      </c>
      <c r="U875" s="14">
        <v>40725</v>
      </c>
      <c r="V875" s="14"/>
      <c r="W875" s="15"/>
      <c r="X875" s="15"/>
      <c r="Y875" s="13"/>
      <c r="Z875" s="15"/>
      <c r="AA875" s="15"/>
      <c r="AB875" s="15"/>
      <c r="AC875" s="13"/>
      <c r="AD875" s="15"/>
      <c r="AE875" s="15">
        <v>0</v>
      </c>
      <c r="AF875" s="15"/>
      <c r="AG875" s="13"/>
      <c r="AH875" s="15"/>
      <c r="AI875" s="15"/>
      <c r="AJ875" s="15"/>
      <c r="AK875" s="13"/>
      <c r="AL875" s="15"/>
      <c r="AM875" s="15"/>
      <c r="AN875" s="13"/>
      <c r="AO875" s="13"/>
    </row>
    <row r="876" spans="1:41" ht="58" x14ac:dyDescent="0.35">
      <c r="A876" s="13" t="s">
        <v>94</v>
      </c>
      <c r="B876" s="13" t="s">
        <v>129</v>
      </c>
      <c r="C876" s="14">
        <v>45272.587500000001</v>
      </c>
      <c r="D876" s="13" t="s">
        <v>96</v>
      </c>
      <c r="E876" s="15" t="s">
        <v>97</v>
      </c>
      <c r="F876" s="13" t="s">
        <v>98</v>
      </c>
      <c r="G876" s="15" t="s">
        <v>97</v>
      </c>
      <c r="H876" s="13" t="s">
        <v>1693</v>
      </c>
      <c r="I876" s="15" t="s">
        <v>1694</v>
      </c>
      <c r="J876" s="15" t="s">
        <v>1695</v>
      </c>
      <c r="K876" s="15" t="s">
        <v>1696</v>
      </c>
      <c r="L876" s="13" t="s">
        <v>1697</v>
      </c>
      <c r="M876" s="15" t="s">
        <v>1694</v>
      </c>
      <c r="N876" s="13" t="s">
        <v>104</v>
      </c>
      <c r="O876" s="15"/>
      <c r="P876" s="15"/>
      <c r="Q876" s="15" t="s">
        <v>130</v>
      </c>
      <c r="R876" s="13" t="s">
        <v>131</v>
      </c>
      <c r="S876" s="13" t="s">
        <v>107</v>
      </c>
      <c r="T876" s="13" t="s">
        <v>132</v>
      </c>
      <c r="U876" s="14">
        <v>40725</v>
      </c>
      <c r="V876" s="14"/>
      <c r="W876" s="15"/>
      <c r="X876" s="15"/>
      <c r="Y876" s="13"/>
      <c r="Z876" s="15"/>
      <c r="AA876" s="15"/>
      <c r="AB876" s="15"/>
      <c r="AC876" s="13"/>
      <c r="AD876" s="15"/>
      <c r="AE876" s="15"/>
      <c r="AF876" s="15"/>
      <c r="AG876" s="13"/>
      <c r="AH876" s="15"/>
      <c r="AI876" s="15"/>
      <c r="AJ876" s="15"/>
      <c r="AK876" s="13"/>
      <c r="AL876" s="15"/>
      <c r="AM876" s="15"/>
      <c r="AN876" s="13"/>
      <c r="AO876" s="13"/>
    </row>
    <row r="877" spans="1:41" ht="58" x14ac:dyDescent="0.35">
      <c r="A877" s="13" t="s">
        <v>94</v>
      </c>
      <c r="B877" s="13" t="s">
        <v>129</v>
      </c>
      <c r="C877" s="14">
        <v>45272.587500000001</v>
      </c>
      <c r="D877" s="13" t="s">
        <v>96</v>
      </c>
      <c r="E877" s="15" t="s">
        <v>97</v>
      </c>
      <c r="F877" s="13" t="s">
        <v>98</v>
      </c>
      <c r="G877" s="15" t="s">
        <v>97</v>
      </c>
      <c r="H877" s="13" t="s">
        <v>1693</v>
      </c>
      <c r="I877" s="15" t="s">
        <v>1694</v>
      </c>
      <c r="J877" s="15" t="s">
        <v>1695</v>
      </c>
      <c r="K877" s="15" t="s">
        <v>1696</v>
      </c>
      <c r="L877" s="13" t="s">
        <v>1697</v>
      </c>
      <c r="M877" s="15" t="s">
        <v>1694</v>
      </c>
      <c r="N877" s="13" t="s">
        <v>104</v>
      </c>
      <c r="O877" s="15"/>
      <c r="P877" s="15"/>
      <c r="Q877" s="15" t="s">
        <v>145</v>
      </c>
      <c r="R877" s="13" t="s">
        <v>146</v>
      </c>
      <c r="S877" s="13" t="s">
        <v>107</v>
      </c>
      <c r="T877" s="13" t="s">
        <v>132</v>
      </c>
      <c r="U877" s="14">
        <v>40725</v>
      </c>
      <c r="V877" s="14"/>
      <c r="W877" s="15"/>
      <c r="X877" s="15"/>
      <c r="Y877" s="13"/>
      <c r="Z877" s="15"/>
      <c r="AA877" s="15"/>
      <c r="AB877" s="15"/>
      <c r="AC877" s="13"/>
      <c r="AD877" s="15"/>
      <c r="AE877" s="15"/>
      <c r="AF877" s="15"/>
      <c r="AG877" s="13"/>
      <c r="AH877" s="15"/>
      <c r="AI877" s="15"/>
      <c r="AJ877" s="15"/>
      <c r="AK877" s="13"/>
      <c r="AL877" s="15"/>
      <c r="AM877" s="15"/>
      <c r="AN877" s="13"/>
      <c r="AO877" s="13"/>
    </row>
    <row r="878" spans="1:41" ht="58" x14ac:dyDescent="0.35">
      <c r="A878" s="13" t="s">
        <v>94</v>
      </c>
      <c r="B878" s="13" t="s">
        <v>129</v>
      </c>
      <c r="C878" s="14">
        <v>45272.587500000001</v>
      </c>
      <c r="D878" s="13" t="s">
        <v>96</v>
      </c>
      <c r="E878" s="15" t="s">
        <v>97</v>
      </c>
      <c r="F878" s="13" t="s">
        <v>98</v>
      </c>
      <c r="G878" s="15" t="s">
        <v>97</v>
      </c>
      <c r="H878" s="13" t="s">
        <v>1693</v>
      </c>
      <c r="I878" s="15" t="s">
        <v>1694</v>
      </c>
      <c r="J878" s="15" t="s">
        <v>1695</v>
      </c>
      <c r="K878" s="15" t="s">
        <v>1696</v>
      </c>
      <c r="L878" s="13" t="s">
        <v>1697</v>
      </c>
      <c r="M878" s="15" t="s">
        <v>1694</v>
      </c>
      <c r="N878" s="13" t="s">
        <v>104</v>
      </c>
      <c r="O878" s="15"/>
      <c r="P878" s="15"/>
      <c r="Q878" s="15" t="s">
        <v>147</v>
      </c>
      <c r="R878" s="13" t="s">
        <v>148</v>
      </c>
      <c r="S878" s="13" t="s">
        <v>107</v>
      </c>
      <c r="T878" s="13" t="s">
        <v>132</v>
      </c>
      <c r="U878" s="14">
        <v>40725</v>
      </c>
      <c r="V878" s="14"/>
      <c r="W878" s="15"/>
      <c r="X878" s="15"/>
      <c r="Y878" s="13"/>
      <c r="Z878" s="15"/>
      <c r="AA878" s="15"/>
      <c r="AB878" s="15"/>
      <c r="AC878" s="13"/>
      <c r="AD878" s="15"/>
      <c r="AE878" s="15"/>
      <c r="AF878" s="15"/>
      <c r="AG878" s="13"/>
      <c r="AH878" s="15"/>
      <c r="AI878" s="15"/>
      <c r="AJ878" s="15"/>
      <c r="AK878" s="13"/>
      <c r="AL878" s="15"/>
      <c r="AM878" s="15"/>
      <c r="AN878" s="13"/>
      <c r="AO878" s="13"/>
    </row>
    <row r="879" spans="1:41" ht="58" x14ac:dyDescent="0.35">
      <c r="A879" s="13" t="s">
        <v>94</v>
      </c>
      <c r="B879" s="13" t="s">
        <v>129</v>
      </c>
      <c r="C879" s="14">
        <v>45272.616666666669</v>
      </c>
      <c r="D879" s="13" t="s">
        <v>96</v>
      </c>
      <c r="E879" s="15" t="s">
        <v>97</v>
      </c>
      <c r="F879" s="13" t="s">
        <v>98</v>
      </c>
      <c r="G879" s="15" t="s">
        <v>97</v>
      </c>
      <c r="H879" s="13" t="s">
        <v>1693</v>
      </c>
      <c r="I879" s="15" t="s">
        <v>1694</v>
      </c>
      <c r="J879" s="15" t="s">
        <v>1695</v>
      </c>
      <c r="K879" s="15" t="s">
        <v>1696</v>
      </c>
      <c r="L879" s="13" t="s">
        <v>1697</v>
      </c>
      <c r="M879" s="15" t="s">
        <v>1694</v>
      </c>
      <c r="N879" s="13" t="s">
        <v>104</v>
      </c>
      <c r="O879" s="15"/>
      <c r="P879" s="15"/>
      <c r="Q879" s="15" t="s">
        <v>763</v>
      </c>
      <c r="R879" s="13" t="s">
        <v>764</v>
      </c>
      <c r="S879" s="13" t="s">
        <v>151</v>
      </c>
      <c r="T879" s="13" t="s">
        <v>108</v>
      </c>
      <c r="U879" s="14">
        <v>40725</v>
      </c>
      <c r="V879" s="14"/>
      <c r="W879" s="15"/>
      <c r="X879" s="15"/>
      <c r="Y879" s="13"/>
      <c r="Z879" s="15"/>
      <c r="AA879" s="15"/>
      <c r="AB879" s="15"/>
      <c r="AC879" s="13"/>
      <c r="AD879" s="15"/>
      <c r="AE879" s="15"/>
      <c r="AF879" s="15"/>
      <c r="AG879" s="13"/>
      <c r="AH879" s="15"/>
      <c r="AI879" s="15"/>
      <c r="AJ879" s="15"/>
      <c r="AK879" s="13"/>
      <c r="AL879" s="15"/>
      <c r="AM879" s="15"/>
      <c r="AN879" s="13"/>
      <c r="AO879" s="13"/>
    </row>
  </sheetData>
  <autoFilter ref="A1:AS1" xr:uid="{5ECEAF7E-15E4-4AAB-B3F8-A125B547BD9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E567E-BD28-4E8C-A996-2BA5C6AEF046}">
  <dimension ref="A1:U724"/>
  <sheetViews>
    <sheetView tabSelected="1" workbookViewId="0">
      <pane ySplit="1" topLeftCell="A2" activePane="bottomLeft" state="frozenSplit"/>
      <selection pane="bottomLeft" activeCell="A306" sqref="A306"/>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1758</v>
      </c>
      <c r="E1" s="10" t="s">
        <v>1759</v>
      </c>
      <c r="F1" s="10" t="s">
        <v>1760</v>
      </c>
      <c r="G1" s="10" t="s">
        <v>1761</v>
      </c>
      <c r="H1" s="11" t="s">
        <v>21</v>
      </c>
      <c r="I1" s="11" t="s">
        <v>22</v>
      </c>
      <c r="J1" s="10" t="s">
        <v>1762</v>
      </c>
      <c r="K1" s="10" t="s">
        <v>1763</v>
      </c>
      <c r="L1" s="10" t="s">
        <v>1764</v>
      </c>
      <c r="M1" s="10" t="s">
        <v>1746</v>
      </c>
      <c r="N1" s="10" t="s">
        <v>1765</v>
      </c>
      <c r="O1" s="10" t="s">
        <v>1766</v>
      </c>
      <c r="P1" s="10" t="s">
        <v>1767</v>
      </c>
      <c r="Q1" s="10" t="s">
        <v>1768</v>
      </c>
      <c r="R1" s="10" t="s">
        <v>92</v>
      </c>
      <c r="S1" s="10" t="s">
        <v>93</v>
      </c>
      <c r="T1" s="10" t="s">
        <v>1769</v>
      </c>
      <c r="U1" s="10" t="s">
        <v>1770</v>
      </c>
    </row>
    <row r="2" spans="1:21" ht="58" x14ac:dyDescent="0.35">
      <c r="A2" s="13" t="s">
        <v>194</v>
      </c>
      <c r="B2" s="13" t="s">
        <v>129</v>
      </c>
      <c r="C2" s="14">
        <v>45971.686111111114</v>
      </c>
      <c r="D2" s="13" t="s">
        <v>554</v>
      </c>
      <c r="E2" s="13" t="s">
        <v>1762</v>
      </c>
      <c r="F2" s="15" t="s">
        <v>469</v>
      </c>
      <c r="G2" s="13" t="s">
        <v>1771</v>
      </c>
      <c r="H2" s="14">
        <v>45901</v>
      </c>
      <c r="I2" s="14"/>
      <c r="J2" s="15"/>
      <c r="K2" s="15" t="s">
        <v>1772</v>
      </c>
      <c r="L2" s="13" t="s">
        <v>1773</v>
      </c>
      <c r="M2" s="15"/>
      <c r="N2" s="13" t="s">
        <v>1774</v>
      </c>
      <c r="O2" s="13"/>
      <c r="P2" s="13"/>
      <c r="Q2" s="13"/>
      <c r="R2" s="13" t="s">
        <v>230</v>
      </c>
      <c r="S2" s="13"/>
      <c r="T2" s="13"/>
      <c r="U2" s="15"/>
    </row>
    <row r="3" spans="1:21" ht="58" x14ac:dyDescent="0.35">
      <c r="A3" s="13" t="s">
        <v>194</v>
      </c>
      <c r="B3" s="13" t="s">
        <v>129</v>
      </c>
      <c r="C3" s="14">
        <v>45971.688194444447</v>
      </c>
      <c r="D3" s="13" t="s">
        <v>468</v>
      </c>
      <c r="E3" s="13" t="s">
        <v>1762</v>
      </c>
      <c r="F3" s="15" t="s">
        <v>469</v>
      </c>
      <c r="G3" s="13" t="s">
        <v>1775</v>
      </c>
      <c r="H3" s="14">
        <v>45901</v>
      </c>
      <c r="I3" s="14"/>
      <c r="J3" s="15"/>
      <c r="K3" s="15" t="s">
        <v>1772</v>
      </c>
      <c r="L3" s="13" t="s">
        <v>1773</v>
      </c>
      <c r="M3" s="15"/>
      <c r="N3" s="13" t="s">
        <v>1776</v>
      </c>
      <c r="O3" s="13"/>
      <c r="P3" s="13"/>
      <c r="Q3" s="13"/>
      <c r="R3" s="13" t="s">
        <v>230</v>
      </c>
      <c r="S3" s="13"/>
      <c r="T3" s="13" t="s">
        <v>1777</v>
      </c>
      <c r="U3" s="15" t="s">
        <v>469</v>
      </c>
    </row>
    <row r="4" spans="1:21" ht="58" x14ac:dyDescent="0.35">
      <c r="A4" s="13" t="s">
        <v>194</v>
      </c>
      <c r="B4" s="13" t="s">
        <v>129</v>
      </c>
      <c r="C4" s="14">
        <v>45971.689583333333</v>
      </c>
      <c r="D4" s="13" t="s">
        <v>238</v>
      </c>
      <c r="E4" s="13" t="s">
        <v>1762</v>
      </c>
      <c r="F4" s="15" t="s">
        <v>239</v>
      </c>
      <c r="G4" s="13" t="s">
        <v>1778</v>
      </c>
      <c r="H4" s="14">
        <v>45901</v>
      </c>
      <c r="I4" s="14"/>
      <c r="J4" s="15"/>
      <c r="K4" s="15" t="s">
        <v>1772</v>
      </c>
      <c r="L4" s="13" t="s">
        <v>1773</v>
      </c>
      <c r="M4" s="15"/>
      <c r="N4" s="13" t="s">
        <v>1779</v>
      </c>
      <c r="O4" s="13"/>
      <c r="P4" s="13"/>
      <c r="Q4" s="13"/>
      <c r="R4" s="13" t="s">
        <v>230</v>
      </c>
      <c r="S4" s="13"/>
      <c r="T4" s="13" t="s">
        <v>1777</v>
      </c>
      <c r="U4" s="15" t="s">
        <v>239</v>
      </c>
    </row>
    <row r="5" spans="1:21" ht="58" x14ac:dyDescent="0.35">
      <c r="A5" s="13" t="s">
        <v>133</v>
      </c>
      <c r="B5" s="13" t="s">
        <v>95</v>
      </c>
      <c r="C5" s="14">
        <v>43537.397222222222</v>
      </c>
      <c r="D5" s="13" t="s">
        <v>229</v>
      </c>
      <c r="E5" s="13" t="s">
        <v>1762</v>
      </c>
      <c r="F5" s="15" t="s">
        <v>215</v>
      </c>
      <c r="G5" s="13" t="s">
        <v>1780</v>
      </c>
      <c r="H5" s="14">
        <v>40725</v>
      </c>
      <c r="I5" s="14"/>
      <c r="J5" s="15"/>
      <c r="K5" s="15" t="s">
        <v>1781</v>
      </c>
      <c r="L5" s="13" t="s">
        <v>1773</v>
      </c>
      <c r="M5" s="15"/>
      <c r="N5" s="13"/>
      <c r="O5" s="13"/>
      <c r="P5" s="13"/>
      <c r="Q5" s="13"/>
      <c r="R5" s="13"/>
      <c r="S5" s="13"/>
      <c r="T5" s="13" t="s">
        <v>1777</v>
      </c>
      <c r="U5" s="15" t="s">
        <v>1782</v>
      </c>
    </row>
    <row r="6" spans="1:21" ht="58" x14ac:dyDescent="0.35">
      <c r="A6" s="13" t="s">
        <v>133</v>
      </c>
      <c r="B6" s="13" t="s">
        <v>95</v>
      </c>
      <c r="C6" s="14">
        <v>43711.758333333331</v>
      </c>
      <c r="D6" s="13" t="s">
        <v>264</v>
      </c>
      <c r="E6" s="13" t="s">
        <v>1762</v>
      </c>
      <c r="F6" s="15" t="s">
        <v>265</v>
      </c>
      <c r="G6" s="13" t="s">
        <v>1780</v>
      </c>
      <c r="H6" s="14">
        <v>40725</v>
      </c>
      <c r="I6" s="14"/>
      <c r="J6" s="15"/>
      <c r="K6" s="15" t="s">
        <v>1783</v>
      </c>
      <c r="L6" s="13" t="s">
        <v>1773</v>
      </c>
      <c r="M6" s="15"/>
      <c r="N6" s="13"/>
      <c r="O6" s="13"/>
      <c r="P6" s="13"/>
      <c r="Q6" s="13"/>
      <c r="R6" s="13"/>
      <c r="S6" s="13"/>
      <c r="T6" s="13" t="s">
        <v>1777</v>
      </c>
      <c r="U6" s="15" t="s">
        <v>265</v>
      </c>
    </row>
    <row r="7" spans="1:21" ht="58" x14ac:dyDescent="0.35">
      <c r="A7" s="13" t="s">
        <v>133</v>
      </c>
      <c r="B7" s="13" t="s">
        <v>95</v>
      </c>
      <c r="C7" s="14">
        <v>43416.590277777781</v>
      </c>
      <c r="D7" s="13" t="s">
        <v>414</v>
      </c>
      <c r="E7" s="13" t="s">
        <v>1762</v>
      </c>
      <c r="F7" s="15" t="s">
        <v>415</v>
      </c>
      <c r="G7" s="13" t="s">
        <v>1780</v>
      </c>
      <c r="H7" s="14">
        <v>40725</v>
      </c>
      <c r="I7" s="14"/>
      <c r="J7" s="15"/>
      <c r="K7" s="15" t="s">
        <v>1783</v>
      </c>
      <c r="L7" s="13" t="s">
        <v>1773</v>
      </c>
      <c r="M7" s="15"/>
      <c r="N7" s="13"/>
      <c r="O7" s="13"/>
      <c r="P7" s="13"/>
      <c r="Q7" s="13"/>
      <c r="R7" s="13"/>
      <c r="S7" s="13"/>
      <c r="T7" s="13" t="s">
        <v>1777</v>
      </c>
      <c r="U7" s="15" t="s">
        <v>415</v>
      </c>
    </row>
    <row r="8" spans="1:21" ht="58" x14ac:dyDescent="0.35">
      <c r="A8" s="13" t="s">
        <v>133</v>
      </c>
      <c r="B8" s="13" t="s">
        <v>95</v>
      </c>
      <c r="C8" s="14">
        <v>43537.397916666669</v>
      </c>
      <c r="D8" s="13" t="s">
        <v>394</v>
      </c>
      <c r="E8" s="13" t="s">
        <v>1762</v>
      </c>
      <c r="F8" s="15" t="s">
        <v>395</v>
      </c>
      <c r="G8" s="13" t="s">
        <v>1780</v>
      </c>
      <c r="H8" s="14">
        <v>40725</v>
      </c>
      <c r="I8" s="14"/>
      <c r="J8" s="15"/>
      <c r="K8" s="15" t="s">
        <v>1784</v>
      </c>
      <c r="L8" s="13" t="s">
        <v>1773</v>
      </c>
      <c r="M8" s="15"/>
      <c r="N8" s="13"/>
      <c r="O8" s="13"/>
      <c r="P8" s="13"/>
      <c r="Q8" s="13"/>
      <c r="R8" s="13"/>
      <c r="S8" s="13"/>
      <c r="T8" s="13" t="s">
        <v>1777</v>
      </c>
      <c r="U8" s="15" t="s">
        <v>1785</v>
      </c>
    </row>
    <row r="9" spans="1:21" ht="58" x14ac:dyDescent="0.35">
      <c r="A9" s="13" t="s">
        <v>133</v>
      </c>
      <c r="B9" s="13" t="s">
        <v>95</v>
      </c>
      <c r="C9" s="14">
        <v>43537.397916666669</v>
      </c>
      <c r="D9" s="13" t="s">
        <v>452</v>
      </c>
      <c r="E9" s="13" t="s">
        <v>1762</v>
      </c>
      <c r="F9" s="15" t="s">
        <v>395</v>
      </c>
      <c r="G9" s="13" t="s">
        <v>1786</v>
      </c>
      <c r="H9" s="14">
        <v>40725</v>
      </c>
      <c r="I9" s="14"/>
      <c r="J9" s="15"/>
      <c r="K9" s="15" t="s">
        <v>1784</v>
      </c>
      <c r="L9" s="13" t="s">
        <v>1773</v>
      </c>
      <c r="M9" s="15"/>
      <c r="N9" s="13"/>
      <c r="O9" s="13"/>
      <c r="P9" s="13"/>
      <c r="Q9" s="13"/>
      <c r="R9" s="13"/>
      <c r="S9" s="13"/>
      <c r="T9" s="13" t="s">
        <v>1777</v>
      </c>
      <c r="U9" s="15" t="s">
        <v>1785</v>
      </c>
    </row>
    <row r="10" spans="1:21" ht="58" x14ac:dyDescent="0.35">
      <c r="A10" s="13" t="s">
        <v>133</v>
      </c>
      <c r="B10" s="13" t="s">
        <v>95</v>
      </c>
      <c r="C10" s="14">
        <v>43663.613888888889</v>
      </c>
      <c r="D10" s="13" t="s">
        <v>442</v>
      </c>
      <c r="E10" s="13" t="s">
        <v>1762</v>
      </c>
      <c r="F10" s="15" t="s">
        <v>395</v>
      </c>
      <c r="G10" s="13" t="s">
        <v>1787</v>
      </c>
      <c r="H10" s="14">
        <v>40725</v>
      </c>
      <c r="I10" s="14"/>
      <c r="J10" s="15"/>
      <c r="K10" s="15" t="s">
        <v>1784</v>
      </c>
      <c r="L10" s="13" t="s">
        <v>1773</v>
      </c>
      <c r="M10" s="15"/>
      <c r="N10" s="13"/>
      <c r="O10" s="13"/>
      <c r="P10" s="13"/>
      <c r="Q10" s="13"/>
      <c r="R10" s="13"/>
      <c r="S10" s="13"/>
      <c r="T10" s="13" t="s">
        <v>1777</v>
      </c>
      <c r="U10" s="15" t="s">
        <v>1785</v>
      </c>
    </row>
    <row r="11" spans="1:21" ht="29" x14ac:dyDescent="0.35">
      <c r="A11" s="13" t="s">
        <v>133</v>
      </c>
      <c r="B11" s="13" t="s">
        <v>95</v>
      </c>
      <c r="C11" s="14">
        <v>43416.591666666667</v>
      </c>
      <c r="D11" s="13" t="s">
        <v>249</v>
      </c>
      <c r="E11" s="13" t="s">
        <v>1762</v>
      </c>
      <c r="F11" s="15" t="s">
        <v>250</v>
      </c>
      <c r="G11" s="13" t="s">
        <v>1788</v>
      </c>
      <c r="H11" s="14">
        <v>40725</v>
      </c>
      <c r="I11" s="14"/>
      <c r="J11" s="15"/>
      <c r="K11" s="15" t="s">
        <v>1789</v>
      </c>
      <c r="L11" s="13" t="s">
        <v>1773</v>
      </c>
      <c r="M11" s="15"/>
      <c r="N11" s="13"/>
      <c r="O11" s="13"/>
      <c r="P11" s="13"/>
      <c r="Q11" s="13"/>
      <c r="R11" s="13"/>
      <c r="S11" s="13"/>
      <c r="T11" s="13" t="s">
        <v>1777</v>
      </c>
      <c r="U11" s="15" t="s">
        <v>1790</v>
      </c>
    </row>
    <row r="12" spans="1:21" ht="58" x14ac:dyDescent="0.35">
      <c r="A12" s="13" t="s">
        <v>347</v>
      </c>
      <c r="B12" s="13" t="s">
        <v>95</v>
      </c>
      <c r="C12" s="14">
        <v>44749.59652777778</v>
      </c>
      <c r="D12" s="13" t="s">
        <v>809</v>
      </c>
      <c r="E12" s="13" t="s">
        <v>1762</v>
      </c>
      <c r="F12" s="15" t="s">
        <v>810</v>
      </c>
      <c r="G12" s="13" t="s">
        <v>1791</v>
      </c>
      <c r="H12" s="14">
        <v>40725</v>
      </c>
      <c r="I12" s="14"/>
      <c r="J12" s="15"/>
      <c r="K12" s="15" t="s">
        <v>1792</v>
      </c>
      <c r="L12" s="13" t="s">
        <v>1773</v>
      </c>
      <c r="M12" s="15"/>
      <c r="N12" s="13"/>
      <c r="O12" s="13"/>
      <c r="P12" s="13"/>
      <c r="Q12" s="13"/>
      <c r="R12" s="13"/>
      <c r="S12" s="13"/>
      <c r="T12" s="13" t="s">
        <v>1777</v>
      </c>
      <c r="U12" s="15" t="s">
        <v>810</v>
      </c>
    </row>
    <row r="13" spans="1:21" ht="58" x14ac:dyDescent="0.35">
      <c r="A13" s="13" t="s">
        <v>133</v>
      </c>
      <c r="B13" s="13" t="s">
        <v>95</v>
      </c>
      <c r="C13" s="14">
        <v>43663.615277777775</v>
      </c>
      <c r="D13" s="13" t="s">
        <v>214</v>
      </c>
      <c r="E13" s="13" t="s">
        <v>1762</v>
      </c>
      <c r="F13" s="15" t="s">
        <v>215</v>
      </c>
      <c r="G13" s="13" t="s">
        <v>1793</v>
      </c>
      <c r="H13" s="14">
        <v>40725</v>
      </c>
      <c r="I13" s="14"/>
      <c r="J13" s="15"/>
      <c r="K13" s="15" t="s">
        <v>1781</v>
      </c>
      <c r="L13" s="13" t="s">
        <v>1773</v>
      </c>
      <c r="M13" s="15"/>
      <c r="N13" s="13"/>
      <c r="O13" s="13"/>
      <c r="P13" s="13"/>
      <c r="Q13" s="13"/>
      <c r="R13" s="13"/>
      <c r="S13" s="13"/>
      <c r="T13" s="13" t="s">
        <v>1777</v>
      </c>
      <c r="U13" s="15" t="s">
        <v>1782</v>
      </c>
    </row>
    <row r="14" spans="1:21" ht="58" x14ac:dyDescent="0.35">
      <c r="A14" s="13" t="s">
        <v>133</v>
      </c>
      <c r="B14" s="13" t="s">
        <v>95</v>
      </c>
      <c r="C14" s="14">
        <v>43416.593055555553</v>
      </c>
      <c r="D14" s="13" t="s">
        <v>223</v>
      </c>
      <c r="E14" s="13" t="s">
        <v>1762</v>
      </c>
      <c r="F14" s="15" t="s">
        <v>224</v>
      </c>
      <c r="G14" s="13" t="s">
        <v>1794</v>
      </c>
      <c r="H14" s="14">
        <v>40725</v>
      </c>
      <c r="I14" s="14"/>
      <c r="J14" s="15"/>
      <c r="K14" s="15" t="s">
        <v>1783</v>
      </c>
      <c r="L14" s="13" t="s">
        <v>1773</v>
      </c>
      <c r="M14" s="15"/>
      <c r="N14" s="13"/>
      <c r="O14" s="13"/>
      <c r="P14" s="13"/>
      <c r="Q14" s="13"/>
      <c r="R14" s="13"/>
      <c r="S14" s="13"/>
      <c r="T14" s="13" t="s">
        <v>1777</v>
      </c>
      <c r="U14" s="15" t="s">
        <v>265</v>
      </c>
    </row>
    <row r="15" spans="1:21" ht="29" x14ac:dyDescent="0.35">
      <c r="A15" s="13" t="s">
        <v>662</v>
      </c>
      <c r="B15" s="13" t="s">
        <v>129</v>
      </c>
      <c r="C15" s="14">
        <v>43899.522916666669</v>
      </c>
      <c r="D15" s="13" t="s">
        <v>1528</v>
      </c>
      <c r="E15" s="13" t="s">
        <v>1762</v>
      </c>
      <c r="F15" s="15" t="s">
        <v>1529</v>
      </c>
      <c r="G15" s="13" t="s">
        <v>1795</v>
      </c>
      <c r="H15" s="14">
        <v>43831</v>
      </c>
      <c r="I15" s="14"/>
      <c r="J15" s="15"/>
      <c r="K15" s="15" t="s">
        <v>1796</v>
      </c>
      <c r="L15" s="13" t="s">
        <v>1773</v>
      </c>
      <c r="M15" s="15"/>
      <c r="N15" s="13" t="s">
        <v>1797</v>
      </c>
      <c r="O15" s="13"/>
      <c r="P15" s="13"/>
      <c r="Q15" s="13"/>
      <c r="R15" s="13"/>
      <c r="S15" s="13"/>
      <c r="T15" s="13" t="s">
        <v>1777</v>
      </c>
      <c r="U15" s="15" t="s">
        <v>1529</v>
      </c>
    </row>
    <row r="16" spans="1:21" ht="43.5" x14ac:dyDescent="0.35">
      <c r="A16" s="13" t="s">
        <v>662</v>
      </c>
      <c r="B16" s="13" t="s">
        <v>129</v>
      </c>
      <c r="C16" s="14">
        <v>43899.523611111108</v>
      </c>
      <c r="D16" s="13" t="s">
        <v>1530</v>
      </c>
      <c r="E16" s="13" t="s">
        <v>1762</v>
      </c>
      <c r="F16" s="15" t="s">
        <v>1531</v>
      </c>
      <c r="G16" s="13" t="s">
        <v>1798</v>
      </c>
      <c r="H16" s="14">
        <v>43831</v>
      </c>
      <c r="I16" s="14"/>
      <c r="J16" s="15" t="s">
        <v>1799</v>
      </c>
      <c r="K16" s="15" t="s">
        <v>1800</v>
      </c>
      <c r="L16" s="13" t="s">
        <v>1773</v>
      </c>
      <c r="M16" s="15"/>
      <c r="N16" s="13" t="s">
        <v>1801</v>
      </c>
      <c r="O16" s="13"/>
      <c r="P16" s="13"/>
      <c r="Q16" s="13"/>
      <c r="R16" s="13"/>
      <c r="S16" s="13"/>
      <c r="T16" s="13" t="s">
        <v>1777</v>
      </c>
      <c r="U16" s="15" t="s">
        <v>1802</v>
      </c>
    </row>
    <row r="17" spans="1:21" ht="43.5" x14ac:dyDescent="0.35">
      <c r="A17" s="13" t="s">
        <v>662</v>
      </c>
      <c r="B17" s="13" t="s">
        <v>129</v>
      </c>
      <c r="C17" s="14">
        <v>43899.538194444445</v>
      </c>
      <c r="D17" s="13" t="s">
        <v>1546</v>
      </c>
      <c r="E17" s="13" t="s">
        <v>1762</v>
      </c>
      <c r="F17" s="15" t="s">
        <v>1547</v>
      </c>
      <c r="G17" s="13" t="s">
        <v>1803</v>
      </c>
      <c r="H17" s="14">
        <v>43831</v>
      </c>
      <c r="I17" s="14"/>
      <c r="J17" s="15" t="s">
        <v>1799</v>
      </c>
      <c r="K17" s="15" t="s">
        <v>1800</v>
      </c>
      <c r="L17" s="13" t="s">
        <v>1773</v>
      </c>
      <c r="M17" s="15"/>
      <c r="N17" s="13" t="s">
        <v>1804</v>
      </c>
      <c r="O17" s="13"/>
      <c r="P17" s="13"/>
      <c r="Q17" s="13"/>
      <c r="R17" s="13"/>
      <c r="S17" s="13"/>
      <c r="T17" s="13" t="s">
        <v>1777</v>
      </c>
      <c r="U17" s="15" t="s">
        <v>1805</v>
      </c>
    </row>
    <row r="18" spans="1:21" ht="29" x14ac:dyDescent="0.35">
      <c r="A18" s="13" t="s">
        <v>662</v>
      </c>
      <c r="B18" s="13" t="s">
        <v>129</v>
      </c>
      <c r="C18" s="14">
        <v>43899.540277777778</v>
      </c>
      <c r="D18" s="13" t="s">
        <v>1564</v>
      </c>
      <c r="E18" s="13" t="s">
        <v>1762</v>
      </c>
      <c r="F18" s="15" t="s">
        <v>1529</v>
      </c>
      <c r="G18" s="13" t="s">
        <v>1806</v>
      </c>
      <c r="H18" s="14">
        <v>43831</v>
      </c>
      <c r="I18" s="14"/>
      <c r="J18" s="15"/>
      <c r="K18" s="15" t="s">
        <v>1796</v>
      </c>
      <c r="L18" s="13" t="s">
        <v>1773</v>
      </c>
      <c r="M18" s="15"/>
      <c r="N18" s="13" t="s">
        <v>1807</v>
      </c>
      <c r="O18" s="13"/>
      <c r="P18" s="13"/>
      <c r="Q18" s="13"/>
      <c r="R18" s="13"/>
      <c r="S18" s="13"/>
      <c r="T18" s="13" t="s">
        <v>1777</v>
      </c>
      <c r="U18" s="15" t="s">
        <v>1529</v>
      </c>
    </row>
    <row r="19" spans="1:21" ht="43.5" x14ac:dyDescent="0.35">
      <c r="A19" s="13" t="s">
        <v>662</v>
      </c>
      <c r="B19" s="13" t="s">
        <v>129</v>
      </c>
      <c r="C19" s="14">
        <v>43899.536805555559</v>
      </c>
      <c r="D19" s="13" t="s">
        <v>1532</v>
      </c>
      <c r="E19" s="13" t="s">
        <v>1762</v>
      </c>
      <c r="F19" s="15" t="s">
        <v>1533</v>
      </c>
      <c r="G19" s="13" t="s">
        <v>1798</v>
      </c>
      <c r="H19" s="14">
        <v>43831</v>
      </c>
      <c r="I19" s="14"/>
      <c r="J19" s="15" t="s">
        <v>1808</v>
      </c>
      <c r="K19" s="15" t="s">
        <v>1809</v>
      </c>
      <c r="L19" s="13" t="s">
        <v>1773</v>
      </c>
      <c r="M19" s="15"/>
      <c r="N19" s="13" t="s">
        <v>1797</v>
      </c>
      <c r="O19" s="13"/>
      <c r="P19" s="13"/>
      <c r="Q19" s="13"/>
      <c r="R19" s="13"/>
      <c r="S19" s="13"/>
      <c r="T19" s="13"/>
      <c r="U19" s="15"/>
    </row>
    <row r="20" spans="1:21" ht="43.5" x14ac:dyDescent="0.35">
      <c r="A20" s="13" t="s">
        <v>662</v>
      </c>
      <c r="B20" s="13" t="s">
        <v>129</v>
      </c>
      <c r="C20" s="14">
        <v>43899.523611111108</v>
      </c>
      <c r="D20" s="13" t="s">
        <v>1548</v>
      </c>
      <c r="E20" s="13" t="s">
        <v>1762</v>
      </c>
      <c r="F20" s="15" t="s">
        <v>1549</v>
      </c>
      <c r="G20" s="13" t="s">
        <v>1803</v>
      </c>
      <c r="H20" s="14">
        <v>43831</v>
      </c>
      <c r="I20" s="14"/>
      <c r="J20" s="15" t="s">
        <v>1808</v>
      </c>
      <c r="K20" s="15" t="s">
        <v>1809</v>
      </c>
      <c r="L20" s="13" t="s">
        <v>1773</v>
      </c>
      <c r="M20" s="15"/>
      <c r="N20" s="13" t="s">
        <v>1804</v>
      </c>
      <c r="O20" s="13"/>
      <c r="P20" s="13"/>
      <c r="Q20" s="13"/>
      <c r="R20" s="13"/>
      <c r="S20" s="13"/>
      <c r="T20" s="13"/>
      <c r="U20" s="15"/>
    </row>
    <row r="21" spans="1:21" ht="72.5" x14ac:dyDescent="0.35">
      <c r="A21" s="13" t="s">
        <v>347</v>
      </c>
      <c r="B21" s="13" t="s">
        <v>95</v>
      </c>
      <c r="C21" s="14">
        <v>44749.597916666666</v>
      </c>
      <c r="D21" s="13" t="s">
        <v>863</v>
      </c>
      <c r="E21" s="13" t="s">
        <v>1762</v>
      </c>
      <c r="F21" s="15" t="s">
        <v>864</v>
      </c>
      <c r="G21" s="13" t="s">
        <v>1810</v>
      </c>
      <c r="H21" s="14">
        <v>43992</v>
      </c>
      <c r="I21" s="14"/>
      <c r="J21" s="15" t="s">
        <v>1811</v>
      </c>
      <c r="K21" s="15" t="s">
        <v>1812</v>
      </c>
      <c r="L21" s="13" t="s">
        <v>1773</v>
      </c>
      <c r="M21" s="15"/>
      <c r="N21" s="13" t="s">
        <v>1813</v>
      </c>
      <c r="O21" s="13"/>
      <c r="P21" s="13"/>
      <c r="Q21" s="13"/>
      <c r="R21" s="13"/>
      <c r="S21" s="13"/>
      <c r="T21" s="13" t="s">
        <v>1777</v>
      </c>
      <c r="U21" s="15" t="s">
        <v>864</v>
      </c>
    </row>
    <row r="22" spans="1:21" ht="58" x14ac:dyDescent="0.35">
      <c r="A22" s="13" t="s">
        <v>133</v>
      </c>
      <c r="B22" s="13" t="s">
        <v>95</v>
      </c>
      <c r="C22" s="14">
        <v>43433.464583333334</v>
      </c>
      <c r="D22" s="13" t="s">
        <v>1104</v>
      </c>
      <c r="E22" s="13" t="s">
        <v>1762</v>
      </c>
      <c r="F22" s="15" t="s">
        <v>1105</v>
      </c>
      <c r="G22" s="13" t="s">
        <v>1814</v>
      </c>
      <c r="H22" s="14">
        <v>40725</v>
      </c>
      <c r="I22" s="14"/>
      <c r="J22" s="15" t="s">
        <v>1815</v>
      </c>
      <c r="K22" s="15" t="s">
        <v>1816</v>
      </c>
      <c r="L22" s="13" t="s">
        <v>1773</v>
      </c>
      <c r="M22" s="15"/>
      <c r="N22" s="13"/>
      <c r="O22" s="13"/>
      <c r="P22" s="13"/>
      <c r="Q22" s="13"/>
      <c r="R22" s="13"/>
      <c r="S22" s="13"/>
      <c r="T22" s="13" t="s">
        <v>1777</v>
      </c>
      <c r="U22" s="15" t="s">
        <v>1817</v>
      </c>
    </row>
    <row r="23" spans="1:21" ht="101.5" x14ac:dyDescent="0.35">
      <c r="A23" s="13" t="s">
        <v>133</v>
      </c>
      <c r="B23" s="13" t="s">
        <v>95</v>
      </c>
      <c r="C23" s="14">
        <v>43416.585416666669</v>
      </c>
      <c r="D23" s="13" t="s">
        <v>1106</v>
      </c>
      <c r="E23" s="13" t="s">
        <v>1762</v>
      </c>
      <c r="F23" s="15" t="s">
        <v>1107</v>
      </c>
      <c r="G23" s="13" t="s">
        <v>1818</v>
      </c>
      <c r="H23" s="14">
        <v>40725</v>
      </c>
      <c r="I23" s="14"/>
      <c r="J23" s="15"/>
      <c r="K23" s="15" t="s">
        <v>1819</v>
      </c>
      <c r="L23" s="13" t="s">
        <v>1820</v>
      </c>
      <c r="M23" s="15" t="s">
        <v>1821</v>
      </c>
      <c r="N23" s="13"/>
      <c r="O23" s="13"/>
      <c r="P23" s="13"/>
      <c r="Q23" s="13"/>
      <c r="R23" s="13"/>
      <c r="S23" s="13"/>
      <c r="T23" s="13" t="s">
        <v>1777</v>
      </c>
      <c r="U23" s="15" t="s">
        <v>1822</v>
      </c>
    </row>
    <row r="24" spans="1:21" ht="101.5" x14ac:dyDescent="0.35">
      <c r="A24" s="13" t="s">
        <v>133</v>
      </c>
      <c r="B24" s="13" t="s">
        <v>95</v>
      </c>
      <c r="C24" s="14">
        <v>43416.586111111108</v>
      </c>
      <c r="D24" s="13" t="s">
        <v>1123</v>
      </c>
      <c r="E24" s="13" t="s">
        <v>1762</v>
      </c>
      <c r="F24" s="15" t="s">
        <v>1124</v>
      </c>
      <c r="G24" s="13" t="s">
        <v>1823</v>
      </c>
      <c r="H24" s="14">
        <v>40725</v>
      </c>
      <c r="I24" s="14"/>
      <c r="J24" s="15"/>
      <c r="K24" s="15" t="s">
        <v>1819</v>
      </c>
      <c r="L24" s="13" t="s">
        <v>1820</v>
      </c>
      <c r="M24" s="15" t="s">
        <v>1821</v>
      </c>
      <c r="N24" s="13"/>
      <c r="O24" s="13"/>
      <c r="P24" s="13"/>
      <c r="Q24" s="13"/>
      <c r="R24" s="13"/>
      <c r="S24" s="13"/>
      <c r="T24" s="13" t="s">
        <v>1777</v>
      </c>
      <c r="U24" s="15" t="s">
        <v>1824</v>
      </c>
    </row>
    <row r="25" spans="1:21" ht="43.5" x14ac:dyDescent="0.35">
      <c r="A25" s="13" t="s">
        <v>128</v>
      </c>
      <c r="B25" s="13" t="s">
        <v>129</v>
      </c>
      <c r="C25" s="14">
        <v>43152.5</v>
      </c>
      <c r="D25" s="13" t="s">
        <v>110</v>
      </c>
      <c r="E25" s="13" t="s">
        <v>1825</v>
      </c>
      <c r="F25" s="15" t="s">
        <v>111</v>
      </c>
      <c r="G25" s="13"/>
      <c r="H25" s="14">
        <v>40725</v>
      </c>
      <c r="I25" s="14"/>
      <c r="J25" s="15"/>
      <c r="K25" s="15" t="s">
        <v>1826</v>
      </c>
      <c r="L25" s="13" t="s">
        <v>1773</v>
      </c>
      <c r="M25" s="15"/>
      <c r="N25" s="13"/>
      <c r="O25" s="13"/>
      <c r="P25" s="13"/>
      <c r="Q25" s="13"/>
      <c r="R25" s="13"/>
      <c r="S25" s="13"/>
      <c r="T25" s="13"/>
      <c r="U25" s="15"/>
    </row>
    <row r="26" spans="1:21" ht="43.5" x14ac:dyDescent="0.35">
      <c r="A26" s="13" t="s">
        <v>128</v>
      </c>
      <c r="B26" s="13" t="s">
        <v>129</v>
      </c>
      <c r="C26" s="14">
        <v>43152.5</v>
      </c>
      <c r="D26" s="13" t="s">
        <v>112</v>
      </c>
      <c r="E26" s="13" t="s">
        <v>1825</v>
      </c>
      <c r="F26" s="15" t="s">
        <v>113</v>
      </c>
      <c r="G26" s="13"/>
      <c r="H26" s="14">
        <v>40725</v>
      </c>
      <c r="I26" s="14"/>
      <c r="J26" s="15"/>
      <c r="K26" s="15" t="s">
        <v>1827</v>
      </c>
      <c r="L26" s="13" t="s">
        <v>1773</v>
      </c>
      <c r="M26" s="15"/>
      <c r="N26" s="13"/>
      <c r="O26" s="13"/>
      <c r="P26" s="13"/>
      <c r="Q26" s="13"/>
      <c r="R26" s="13"/>
      <c r="S26" s="13"/>
      <c r="T26" s="13"/>
      <c r="U26" s="15"/>
    </row>
    <row r="27" spans="1:21" ht="43.5" x14ac:dyDescent="0.35">
      <c r="A27" s="13" t="s">
        <v>128</v>
      </c>
      <c r="B27" s="13" t="s">
        <v>129</v>
      </c>
      <c r="C27" s="14">
        <v>43152.5</v>
      </c>
      <c r="D27" s="13" t="s">
        <v>135</v>
      </c>
      <c r="E27" s="13" t="s">
        <v>1825</v>
      </c>
      <c r="F27" s="15" t="s">
        <v>136</v>
      </c>
      <c r="G27" s="13"/>
      <c r="H27" s="14">
        <v>40725</v>
      </c>
      <c r="I27" s="14"/>
      <c r="J27" s="15"/>
      <c r="K27" s="15" t="s">
        <v>1828</v>
      </c>
      <c r="L27" s="13" t="s">
        <v>1773</v>
      </c>
      <c r="M27" s="15"/>
      <c r="N27" s="13"/>
      <c r="O27" s="13"/>
      <c r="P27" s="13"/>
      <c r="Q27" s="13"/>
      <c r="R27" s="13"/>
      <c r="S27" s="13"/>
      <c r="T27" s="13"/>
      <c r="U27" s="15"/>
    </row>
    <row r="28" spans="1:21" ht="43.5" x14ac:dyDescent="0.35">
      <c r="A28" s="13" t="s">
        <v>128</v>
      </c>
      <c r="B28" s="13" t="s">
        <v>129</v>
      </c>
      <c r="C28" s="14">
        <v>45222.702777777777</v>
      </c>
      <c r="D28" s="13" t="s">
        <v>188</v>
      </c>
      <c r="E28" s="13" t="s">
        <v>1825</v>
      </c>
      <c r="F28" s="15" t="s">
        <v>189</v>
      </c>
      <c r="G28" s="13"/>
      <c r="H28" s="14">
        <v>40725</v>
      </c>
      <c r="I28" s="14"/>
      <c r="J28" s="15"/>
      <c r="K28" s="15" t="s">
        <v>1829</v>
      </c>
      <c r="L28" s="13" t="s">
        <v>1773</v>
      </c>
      <c r="M28" s="15"/>
      <c r="N28" s="13"/>
      <c r="O28" s="13"/>
      <c r="P28" s="13"/>
      <c r="Q28" s="13"/>
      <c r="R28" s="13"/>
      <c r="S28" s="13"/>
      <c r="T28" s="13"/>
      <c r="U28" s="15"/>
    </row>
    <row r="29" spans="1:21" ht="29" x14ac:dyDescent="0.35">
      <c r="A29" s="13" t="s">
        <v>128</v>
      </c>
      <c r="B29" s="13" t="s">
        <v>129</v>
      </c>
      <c r="C29" s="14">
        <v>43152.5</v>
      </c>
      <c r="D29" s="13" t="s">
        <v>190</v>
      </c>
      <c r="E29" s="13" t="s">
        <v>1825</v>
      </c>
      <c r="F29" s="15" t="s">
        <v>191</v>
      </c>
      <c r="G29" s="13"/>
      <c r="H29" s="14">
        <v>40725</v>
      </c>
      <c r="I29" s="14"/>
      <c r="J29" s="15"/>
      <c r="K29" s="15" t="s">
        <v>1830</v>
      </c>
      <c r="L29" s="13" t="s">
        <v>1773</v>
      </c>
      <c r="M29" s="15"/>
      <c r="N29" s="13"/>
      <c r="O29" s="13"/>
      <c r="P29" s="13"/>
      <c r="Q29" s="13"/>
      <c r="R29" s="13"/>
      <c r="S29" s="13"/>
      <c r="T29" s="13"/>
      <c r="U29" s="15"/>
    </row>
    <row r="30" spans="1:21" ht="43.5" x14ac:dyDescent="0.35">
      <c r="A30" s="13" t="s">
        <v>128</v>
      </c>
      <c r="B30" s="13" t="s">
        <v>129</v>
      </c>
      <c r="C30" s="14">
        <v>43152.5</v>
      </c>
      <c r="D30" s="13" t="s">
        <v>137</v>
      </c>
      <c r="E30" s="13" t="s">
        <v>1825</v>
      </c>
      <c r="F30" s="15" t="s">
        <v>138</v>
      </c>
      <c r="G30" s="13"/>
      <c r="H30" s="14">
        <v>40725</v>
      </c>
      <c r="I30" s="14"/>
      <c r="J30" s="15"/>
      <c r="K30" s="15" t="s">
        <v>1831</v>
      </c>
      <c r="L30" s="13" t="s">
        <v>1773</v>
      </c>
      <c r="M30" s="15"/>
      <c r="N30" s="13"/>
      <c r="O30" s="13"/>
      <c r="P30" s="13"/>
      <c r="Q30" s="13"/>
      <c r="R30" s="13"/>
      <c r="S30" s="13"/>
      <c r="T30" s="13"/>
      <c r="U30" s="15"/>
    </row>
    <row r="31" spans="1:21" ht="58" x14ac:dyDescent="0.35">
      <c r="A31" s="13" t="s">
        <v>128</v>
      </c>
      <c r="B31" s="13" t="s">
        <v>129</v>
      </c>
      <c r="C31" s="14">
        <v>43152.5</v>
      </c>
      <c r="D31" s="13" t="s">
        <v>114</v>
      </c>
      <c r="E31" s="13" t="s">
        <v>1825</v>
      </c>
      <c r="F31" s="15" t="s">
        <v>115</v>
      </c>
      <c r="G31" s="13"/>
      <c r="H31" s="14">
        <v>40725</v>
      </c>
      <c r="I31" s="14"/>
      <c r="J31" s="15" t="s">
        <v>1832</v>
      </c>
      <c r="K31" s="15" t="s">
        <v>1833</v>
      </c>
      <c r="L31" s="13" t="s">
        <v>1773</v>
      </c>
      <c r="M31" s="15"/>
      <c r="N31" s="13"/>
      <c r="O31" s="13"/>
      <c r="P31" s="13"/>
      <c r="Q31" s="13"/>
      <c r="R31" s="13"/>
      <c r="S31" s="13"/>
      <c r="T31" s="13"/>
      <c r="U31" s="15"/>
    </row>
    <row r="32" spans="1:21" ht="29" x14ac:dyDescent="0.35">
      <c r="A32" s="13" t="s">
        <v>128</v>
      </c>
      <c r="B32" s="13" t="s">
        <v>129</v>
      </c>
      <c r="C32" s="14">
        <v>43152.5</v>
      </c>
      <c r="D32" s="13" t="s">
        <v>139</v>
      </c>
      <c r="E32" s="13" t="s">
        <v>1825</v>
      </c>
      <c r="F32" s="15" t="s">
        <v>140</v>
      </c>
      <c r="G32" s="13"/>
      <c r="H32" s="14">
        <v>40725</v>
      </c>
      <c r="I32" s="14"/>
      <c r="J32" s="15"/>
      <c r="K32" s="15" t="s">
        <v>1834</v>
      </c>
      <c r="L32" s="13" t="s">
        <v>1773</v>
      </c>
      <c r="M32" s="15"/>
      <c r="N32" s="13"/>
      <c r="O32" s="13"/>
      <c r="P32" s="13"/>
      <c r="Q32" s="13"/>
      <c r="R32" s="13"/>
      <c r="S32" s="13"/>
      <c r="T32" s="13"/>
      <c r="U32" s="15"/>
    </row>
    <row r="33" spans="1:21" ht="43.5" x14ac:dyDescent="0.35">
      <c r="A33" s="13" t="s">
        <v>128</v>
      </c>
      <c r="B33" s="13" t="s">
        <v>129</v>
      </c>
      <c r="C33" s="14">
        <v>43152.5</v>
      </c>
      <c r="D33" s="13" t="s">
        <v>141</v>
      </c>
      <c r="E33" s="13" t="s">
        <v>1825</v>
      </c>
      <c r="F33" s="15" t="s">
        <v>142</v>
      </c>
      <c r="G33" s="13"/>
      <c r="H33" s="14">
        <v>40725</v>
      </c>
      <c r="I33" s="14"/>
      <c r="J33" s="15" t="s">
        <v>1835</v>
      </c>
      <c r="K33" s="15" t="s">
        <v>1836</v>
      </c>
      <c r="L33" s="13" t="s">
        <v>1773</v>
      </c>
      <c r="M33" s="15"/>
      <c r="N33" s="13"/>
      <c r="O33" s="13"/>
      <c r="P33" s="13"/>
      <c r="Q33" s="13"/>
      <c r="R33" s="13"/>
      <c r="S33" s="13"/>
      <c r="T33" s="13"/>
      <c r="U33" s="15"/>
    </row>
    <row r="34" spans="1:21" ht="43.5" x14ac:dyDescent="0.35">
      <c r="A34" s="13" t="s">
        <v>128</v>
      </c>
      <c r="B34" s="13" t="s">
        <v>129</v>
      </c>
      <c r="C34" s="14">
        <v>43152.5</v>
      </c>
      <c r="D34" s="13" t="s">
        <v>116</v>
      </c>
      <c r="E34" s="13" t="s">
        <v>1825</v>
      </c>
      <c r="F34" s="15" t="s">
        <v>117</v>
      </c>
      <c r="G34" s="13"/>
      <c r="H34" s="14">
        <v>40725</v>
      </c>
      <c r="I34" s="14"/>
      <c r="J34" s="15" t="s">
        <v>1837</v>
      </c>
      <c r="K34" s="15" t="s">
        <v>1838</v>
      </c>
      <c r="L34" s="13" t="s">
        <v>1773</v>
      </c>
      <c r="M34" s="15"/>
      <c r="N34" s="13"/>
      <c r="O34" s="13"/>
      <c r="P34" s="13"/>
      <c r="Q34" s="13"/>
      <c r="R34" s="13"/>
      <c r="S34" s="13"/>
      <c r="T34" s="13"/>
      <c r="U34" s="15"/>
    </row>
    <row r="35" spans="1:21" ht="58" x14ac:dyDescent="0.35">
      <c r="A35" s="13" t="s">
        <v>128</v>
      </c>
      <c r="B35" s="13" t="s">
        <v>129</v>
      </c>
      <c r="C35" s="14">
        <v>43152.5</v>
      </c>
      <c r="D35" s="13" t="s">
        <v>118</v>
      </c>
      <c r="E35" s="13" t="s">
        <v>1825</v>
      </c>
      <c r="F35" s="15" t="s">
        <v>119</v>
      </c>
      <c r="G35" s="13"/>
      <c r="H35" s="14">
        <v>40725</v>
      </c>
      <c r="I35" s="14"/>
      <c r="J35" s="15" t="s">
        <v>1839</v>
      </c>
      <c r="K35" s="15" t="s">
        <v>1840</v>
      </c>
      <c r="L35" s="13" t="s">
        <v>1773</v>
      </c>
      <c r="M35" s="15"/>
      <c r="N35" s="13"/>
      <c r="O35" s="13"/>
      <c r="P35" s="13"/>
      <c r="Q35" s="13"/>
      <c r="R35" s="13"/>
      <c r="S35" s="13"/>
      <c r="T35" s="13"/>
      <c r="U35" s="15"/>
    </row>
    <row r="36" spans="1:21" ht="58" x14ac:dyDescent="0.35">
      <c r="A36" s="13" t="s">
        <v>178</v>
      </c>
      <c r="B36" s="13" t="s">
        <v>129</v>
      </c>
      <c r="C36" s="14">
        <v>45608.602083333331</v>
      </c>
      <c r="D36" s="13" t="s">
        <v>1513</v>
      </c>
      <c r="E36" s="13" t="s">
        <v>1825</v>
      </c>
      <c r="F36" s="15" t="s">
        <v>1514</v>
      </c>
      <c r="G36" s="13"/>
      <c r="H36" s="14">
        <v>40725</v>
      </c>
      <c r="I36" s="14"/>
      <c r="J36" s="15"/>
      <c r="K36" s="15" t="s">
        <v>1841</v>
      </c>
      <c r="L36" s="13" t="s">
        <v>1773</v>
      </c>
      <c r="M36" s="15"/>
      <c r="N36" s="13"/>
      <c r="O36" s="13" t="s">
        <v>1842</v>
      </c>
      <c r="P36" s="13"/>
      <c r="Q36" s="13"/>
      <c r="R36" s="13"/>
      <c r="S36" s="13"/>
      <c r="T36" s="13"/>
      <c r="U36" s="15"/>
    </row>
    <row r="37" spans="1:21" ht="101.5" x14ac:dyDescent="0.35">
      <c r="A37" s="13" t="s">
        <v>178</v>
      </c>
      <c r="B37" s="13" t="s">
        <v>129</v>
      </c>
      <c r="C37" s="14">
        <v>45608.606249999997</v>
      </c>
      <c r="D37" s="13" t="s">
        <v>192</v>
      </c>
      <c r="E37" s="13" t="s">
        <v>1825</v>
      </c>
      <c r="F37" s="15" t="s">
        <v>193</v>
      </c>
      <c r="G37" s="13"/>
      <c r="H37" s="14">
        <v>40725</v>
      </c>
      <c r="I37" s="14"/>
      <c r="J37" s="15"/>
      <c r="K37" s="15" t="s">
        <v>1843</v>
      </c>
      <c r="L37" s="13" t="s">
        <v>1820</v>
      </c>
      <c r="M37" s="15" t="s">
        <v>1844</v>
      </c>
      <c r="N37" s="13"/>
      <c r="O37" s="13" t="s">
        <v>1845</v>
      </c>
      <c r="P37" s="13"/>
      <c r="Q37" s="13"/>
      <c r="R37" s="13"/>
      <c r="S37" s="13"/>
      <c r="T37" s="13"/>
      <c r="U37" s="15"/>
    </row>
    <row r="38" spans="1:21" ht="72.5" x14ac:dyDescent="0.35">
      <c r="A38" s="13" t="s">
        <v>128</v>
      </c>
      <c r="B38" s="13" t="s">
        <v>129</v>
      </c>
      <c r="C38" s="14">
        <v>43152.5</v>
      </c>
      <c r="D38" s="13" t="s">
        <v>752</v>
      </c>
      <c r="E38" s="13" t="s">
        <v>1825</v>
      </c>
      <c r="F38" s="15" t="s">
        <v>753</v>
      </c>
      <c r="G38" s="13"/>
      <c r="H38" s="14">
        <v>40725</v>
      </c>
      <c r="I38" s="14"/>
      <c r="J38" s="15"/>
      <c r="K38" s="15" t="s">
        <v>1846</v>
      </c>
      <c r="L38" s="13" t="s">
        <v>1773</v>
      </c>
      <c r="M38" s="15"/>
      <c r="N38" s="13"/>
      <c r="O38" s="13"/>
      <c r="P38" s="13"/>
      <c r="Q38" s="13"/>
      <c r="R38" s="13"/>
      <c r="S38" s="13"/>
      <c r="T38" s="13"/>
      <c r="U38" s="15"/>
    </row>
    <row r="39" spans="1:21" ht="43.5" x14ac:dyDescent="0.35">
      <c r="A39" s="13" t="s">
        <v>128</v>
      </c>
      <c r="B39" s="13" t="s">
        <v>129</v>
      </c>
      <c r="C39" s="14">
        <v>43152.5</v>
      </c>
      <c r="D39" s="13" t="s">
        <v>143</v>
      </c>
      <c r="E39" s="13" t="s">
        <v>1825</v>
      </c>
      <c r="F39" s="15" t="s">
        <v>144</v>
      </c>
      <c r="G39" s="13"/>
      <c r="H39" s="14">
        <v>40725</v>
      </c>
      <c r="I39" s="14"/>
      <c r="J39" s="15"/>
      <c r="K39" s="15" t="s">
        <v>1847</v>
      </c>
      <c r="L39" s="13" t="s">
        <v>1773</v>
      </c>
      <c r="M39" s="15"/>
      <c r="N39" s="13"/>
      <c r="O39" s="13"/>
      <c r="P39" s="13"/>
      <c r="Q39" s="13"/>
      <c r="R39" s="13"/>
      <c r="S39" s="13"/>
      <c r="T39" s="13"/>
      <c r="U39" s="15"/>
    </row>
    <row r="40" spans="1:21" ht="58" x14ac:dyDescent="0.35">
      <c r="A40" s="13" t="s">
        <v>133</v>
      </c>
      <c r="B40" s="13" t="s">
        <v>95</v>
      </c>
      <c r="C40" s="14">
        <v>43521.678472222222</v>
      </c>
      <c r="D40" s="13" t="s">
        <v>1108</v>
      </c>
      <c r="E40" s="13" t="s">
        <v>1825</v>
      </c>
      <c r="F40" s="15" t="s">
        <v>1109</v>
      </c>
      <c r="G40" s="13"/>
      <c r="H40" s="14">
        <v>40725</v>
      </c>
      <c r="I40" s="14"/>
      <c r="J40" s="15"/>
      <c r="K40" s="15" t="s">
        <v>1843</v>
      </c>
      <c r="L40" s="13" t="s">
        <v>1773</v>
      </c>
      <c r="M40" s="15"/>
      <c r="N40" s="13"/>
      <c r="O40" s="13"/>
      <c r="P40" s="13"/>
      <c r="Q40" s="13"/>
      <c r="R40" s="13"/>
      <c r="S40" s="13"/>
      <c r="T40" s="13"/>
      <c r="U40" s="15"/>
    </row>
    <row r="41" spans="1:21" ht="58" x14ac:dyDescent="0.35">
      <c r="A41" s="13" t="s">
        <v>1115</v>
      </c>
      <c r="B41" s="13" t="s">
        <v>95</v>
      </c>
      <c r="C41" s="14">
        <v>45784.615972222222</v>
      </c>
      <c r="D41" s="13" t="s">
        <v>120</v>
      </c>
      <c r="E41" s="13" t="s">
        <v>1825</v>
      </c>
      <c r="F41" s="15" t="s">
        <v>121</v>
      </c>
      <c r="G41" s="13"/>
      <c r="H41" s="14">
        <v>40725</v>
      </c>
      <c r="I41" s="14"/>
      <c r="J41" s="15" t="s">
        <v>1848</v>
      </c>
      <c r="K41" s="15" t="s">
        <v>1849</v>
      </c>
      <c r="L41" s="13" t="s">
        <v>1773</v>
      </c>
      <c r="M41" s="15"/>
      <c r="N41" s="13"/>
      <c r="O41" s="13"/>
      <c r="P41" s="13"/>
      <c r="Q41" s="13"/>
      <c r="R41" s="13"/>
      <c r="S41" s="13"/>
      <c r="T41" s="13"/>
      <c r="U41" s="15"/>
    </row>
    <row r="42" spans="1:21" ht="43.5" x14ac:dyDescent="0.35">
      <c r="A42" s="13" t="s">
        <v>128</v>
      </c>
      <c r="B42" s="13" t="s">
        <v>129</v>
      </c>
      <c r="C42" s="14">
        <v>43152.5</v>
      </c>
      <c r="D42" s="13" t="s">
        <v>122</v>
      </c>
      <c r="E42" s="13" t="s">
        <v>1825</v>
      </c>
      <c r="F42" s="15" t="s">
        <v>123</v>
      </c>
      <c r="G42" s="13"/>
      <c r="H42" s="14">
        <v>40725</v>
      </c>
      <c r="I42" s="14"/>
      <c r="J42" s="15"/>
      <c r="K42" s="15" t="s">
        <v>1850</v>
      </c>
      <c r="L42" s="13" t="s">
        <v>1820</v>
      </c>
      <c r="M42" s="15"/>
      <c r="N42" s="13"/>
      <c r="O42" s="13"/>
      <c r="P42" s="13"/>
      <c r="Q42" s="13"/>
      <c r="R42" s="13"/>
      <c r="S42" s="13"/>
      <c r="T42" s="13"/>
      <c r="U42" s="15"/>
    </row>
    <row r="43" spans="1:21" ht="43.5" x14ac:dyDescent="0.35">
      <c r="A43" s="13" t="s">
        <v>128</v>
      </c>
      <c r="B43" s="13" t="s">
        <v>129</v>
      </c>
      <c r="C43" s="14">
        <v>43152.5</v>
      </c>
      <c r="D43" s="13" t="s">
        <v>124</v>
      </c>
      <c r="E43" s="13" t="s">
        <v>1825</v>
      </c>
      <c r="F43" s="15" t="s">
        <v>125</v>
      </c>
      <c r="G43" s="13"/>
      <c r="H43" s="14">
        <v>40725</v>
      </c>
      <c r="I43" s="14"/>
      <c r="J43" s="15" t="s">
        <v>1835</v>
      </c>
      <c r="K43" s="15" t="s">
        <v>1851</v>
      </c>
      <c r="L43" s="13" t="s">
        <v>1773</v>
      </c>
      <c r="M43" s="15"/>
      <c r="N43" s="13"/>
      <c r="O43" s="13"/>
      <c r="P43" s="13"/>
      <c r="Q43" s="13"/>
      <c r="R43" s="13"/>
      <c r="S43" s="13"/>
      <c r="T43" s="13"/>
      <c r="U43" s="15"/>
    </row>
    <row r="44" spans="1:21" ht="29" x14ac:dyDescent="0.35">
      <c r="A44" s="13" t="s">
        <v>128</v>
      </c>
      <c r="B44" s="13" t="s">
        <v>129</v>
      </c>
      <c r="C44" s="14">
        <v>43152.5</v>
      </c>
      <c r="D44" s="13" t="s">
        <v>754</v>
      </c>
      <c r="E44" s="13" t="s">
        <v>1825</v>
      </c>
      <c r="F44" s="15" t="s">
        <v>755</v>
      </c>
      <c r="G44" s="13"/>
      <c r="H44" s="14">
        <v>40725</v>
      </c>
      <c r="I44" s="14"/>
      <c r="J44" s="15"/>
      <c r="K44" s="15" t="s">
        <v>1852</v>
      </c>
      <c r="L44" s="13" t="s">
        <v>1773</v>
      </c>
      <c r="M44" s="15"/>
      <c r="N44" s="13"/>
      <c r="O44" s="13"/>
      <c r="P44" s="13"/>
      <c r="Q44" s="13"/>
      <c r="R44" s="13"/>
      <c r="S44" s="13"/>
      <c r="T44" s="13"/>
      <c r="U44" s="15"/>
    </row>
    <row r="45" spans="1:21" ht="43.5" x14ac:dyDescent="0.35">
      <c r="A45" s="13" t="s">
        <v>128</v>
      </c>
      <c r="B45" s="13" t="s">
        <v>129</v>
      </c>
      <c r="C45" s="14">
        <v>43152.5</v>
      </c>
      <c r="D45" s="13" t="s">
        <v>756</v>
      </c>
      <c r="E45" s="13" t="s">
        <v>1825</v>
      </c>
      <c r="F45" s="15" t="s">
        <v>757</v>
      </c>
      <c r="G45" s="13"/>
      <c r="H45" s="14">
        <v>40725</v>
      </c>
      <c r="I45" s="14"/>
      <c r="J45" s="15" t="s">
        <v>1837</v>
      </c>
      <c r="K45" s="15" t="s">
        <v>1853</v>
      </c>
      <c r="L45" s="13" t="s">
        <v>1773</v>
      </c>
      <c r="M45" s="15"/>
      <c r="N45" s="13"/>
      <c r="O45" s="13"/>
      <c r="P45" s="13"/>
      <c r="Q45" s="13"/>
      <c r="R45" s="13"/>
      <c r="S45" s="13"/>
      <c r="T45" s="13"/>
      <c r="U45" s="15"/>
    </row>
    <row r="46" spans="1:21" ht="58" x14ac:dyDescent="0.35">
      <c r="A46" s="13" t="s">
        <v>253</v>
      </c>
      <c r="B46" s="13" t="s">
        <v>129</v>
      </c>
      <c r="C46" s="14">
        <v>43636.581250000003</v>
      </c>
      <c r="D46" s="13" t="s">
        <v>257</v>
      </c>
      <c r="E46" s="13" t="s">
        <v>1825</v>
      </c>
      <c r="F46" s="15" t="s">
        <v>258</v>
      </c>
      <c r="G46" s="13"/>
      <c r="H46" s="14">
        <v>40725</v>
      </c>
      <c r="I46" s="14"/>
      <c r="J46" s="15"/>
      <c r="K46" s="15" t="s">
        <v>1783</v>
      </c>
      <c r="L46" s="13" t="s">
        <v>1773</v>
      </c>
      <c r="M46" s="15"/>
      <c r="N46" s="13"/>
      <c r="O46" s="13" t="s">
        <v>1854</v>
      </c>
      <c r="P46" s="13"/>
      <c r="Q46" s="13"/>
      <c r="R46" s="13"/>
      <c r="S46" s="13"/>
      <c r="T46" s="13"/>
      <c r="U46" s="15"/>
    </row>
    <row r="47" spans="1:21" ht="101.5" x14ac:dyDescent="0.35">
      <c r="A47" s="13" t="s">
        <v>194</v>
      </c>
      <c r="B47" s="13" t="s">
        <v>95</v>
      </c>
      <c r="C47" s="14">
        <v>46041.334722222222</v>
      </c>
      <c r="D47" s="13" t="s">
        <v>817</v>
      </c>
      <c r="E47" s="13" t="s">
        <v>1825</v>
      </c>
      <c r="F47" s="15" t="s">
        <v>818</v>
      </c>
      <c r="G47" s="13"/>
      <c r="H47" s="14">
        <v>40725</v>
      </c>
      <c r="I47" s="14"/>
      <c r="J47" s="15"/>
      <c r="K47" s="15" t="s">
        <v>1855</v>
      </c>
      <c r="L47" s="13" t="s">
        <v>1773</v>
      </c>
      <c r="M47" s="15"/>
      <c r="N47" s="13"/>
      <c r="O47" s="13" t="s">
        <v>1856</v>
      </c>
      <c r="P47" s="13"/>
      <c r="Q47" s="13"/>
      <c r="R47" s="13" t="s">
        <v>828</v>
      </c>
      <c r="S47" s="13"/>
      <c r="T47" s="13"/>
      <c r="U47" s="15"/>
    </row>
    <row r="48" spans="1:21" ht="58" x14ac:dyDescent="0.35">
      <c r="A48" s="13" t="s">
        <v>94</v>
      </c>
      <c r="B48" s="13" t="s">
        <v>129</v>
      </c>
      <c r="C48" s="14">
        <v>45222.703472222223</v>
      </c>
      <c r="D48" s="13" t="s">
        <v>126</v>
      </c>
      <c r="E48" s="13" t="s">
        <v>1825</v>
      </c>
      <c r="F48" s="15" t="s">
        <v>127</v>
      </c>
      <c r="G48" s="13"/>
      <c r="H48" s="14">
        <v>40725</v>
      </c>
      <c r="I48" s="14"/>
      <c r="J48" s="15"/>
      <c r="K48" s="15" t="s">
        <v>1857</v>
      </c>
      <c r="L48" s="13" t="s">
        <v>1773</v>
      </c>
      <c r="M48" s="15" t="s">
        <v>127</v>
      </c>
      <c r="N48" s="13"/>
      <c r="O48" s="13"/>
      <c r="P48" s="13"/>
      <c r="Q48" s="13"/>
      <c r="R48" s="13"/>
      <c r="S48" s="13"/>
      <c r="T48" s="13"/>
      <c r="U48" s="15"/>
    </row>
    <row r="49" spans="1:21" ht="101.5" x14ac:dyDescent="0.35">
      <c r="A49" s="13" t="s">
        <v>194</v>
      </c>
      <c r="B49" s="13" t="s">
        <v>129</v>
      </c>
      <c r="C49" s="14">
        <v>46041.335416666669</v>
      </c>
      <c r="D49" s="13" t="s">
        <v>826</v>
      </c>
      <c r="E49" s="13" t="s">
        <v>1825</v>
      </c>
      <c r="F49" s="15" t="s">
        <v>827</v>
      </c>
      <c r="G49" s="13"/>
      <c r="H49" s="14">
        <v>40725</v>
      </c>
      <c r="I49" s="14"/>
      <c r="J49" s="15"/>
      <c r="K49" s="15" t="s">
        <v>1858</v>
      </c>
      <c r="L49" s="13" t="s">
        <v>1773</v>
      </c>
      <c r="M49" s="15"/>
      <c r="N49" s="13"/>
      <c r="O49" s="13" t="s">
        <v>1859</v>
      </c>
      <c r="P49" s="13"/>
      <c r="Q49" s="13"/>
      <c r="R49" s="13" t="s">
        <v>828</v>
      </c>
      <c r="S49" s="13"/>
      <c r="T49" s="13"/>
      <c r="U49" s="15"/>
    </row>
    <row r="50" spans="1:21" ht="72.5" x14ac:dyDescent="0.35">
      <c r="A50" s="13" t="s">
        <v>133</v>
      </c>
      <c r="B50" s="13" t="s">
        <v>95</v>
      </c>
      <c r="C50" s="14">
        <v>43416.584027777775</v>
      </c>
      <c r="D50" s="13" t="s">
        <v>1125</v>
      </c>
      <c r="E50" s="13" t="s">
        <v>1825</v>
      </c>
      <c r="F50" s="15" t="s">
        <v>1126</v>
      </c>
      <c r="G50" s="13"/>
      <c r="H50" s="14">
        <v>40725</v>
      </c>
      <c r="I50" s="14"/>
      <c r="J50" s="15" t="s">
        <v>1815</v>
      </c>
      <c r="K50" s="15" t="s">
        <v>1816</v>
      </c>
      <c r="L50" s="13" t="s">
        <v>1773</v>
      </c>
      <c r="M50" s="15"/>
      <c r="N50" s="13"/>
      <c r="O50" s="13"/>
      <c r="P50" s="13"/>
      <c r="Q50" s="13"/>
      <c r="R50" s="13"/>
      <c r="S50" s="13"/>
      <c r="T50" s="13" t="s">
        <v>1777</v>
      </c>
      <c r="U50" s="15" t="s">
        <v>1860</v>
      </c>
    </row>
    <row r="51" spans="1:21" ht="58" x14ac:dyDescent="0.35">
      <c r="A51" s="13" t="s">
        <v>133</v>
      </c>
      <c r="B51" s="13" t="s">
        <v>129</v>
      </c>
      <c r="C51" s="14">
        <v>43412.583333333336</v>
      </c>
      <c r="D51" s="13" t="s">
        <v>166</v>
      </c>
      <c r="E51" s="13" t="s">
        <v>1861</v>
      </c>
      <c r="F51" s="15" t="s">
        <v>167</v>
      </c>
      <c r="G51" s="13" t="s">
        <v>1862</v>
      </c>
      <c r="H51" s="14">
        <v>40725</v>
      </c>
      <c r="I51" s="14"/>
      <c r="J51" s="15"/>
      <c r="K51" s="15"/>
      <c r="L51" s="13" t="s">
        <v>1820</v>
      </c>
      <c r="M51" s="15"/>
      <c r="N51" s="13"/>
      <c r="O51" s="13"/>
      <c r="P51" s="13" t="s">
        <v>1863</v>
      </c>
      <c r="Q51" s="13"/>
      <c r="R51" s="13"/>
      <c r="S51" s="13"/>
      <c r="T51" s="13" t="s">
        <v>1777</v>
      </c>
      <c r="U51" s="15" t="s">
        <v>167</v>
      </c>
    </row>
    <row r="52" spans="1:21" ht="58" x14ac:dyDescent="0.35">
      <c r="A52" s="13" t="s">
        <v>133</v>
      </c>
      <c r="B52" s="13" t="s">
        <v>129</v>
      </c>
      <c r="C52" s="14">
        <v>43434.42291666667</v>
      </c>
      <c r="D52" s="13" t="s">
        <v>168</v>
      </c>
      <c r="E52" s="13" t="s">
        <v>1861</v>
      </c>
      <c r="F52" s="15" t="s">
        <v>169</v>
      </c>
      <c r="G52" s="13" t="s">
        <v>1862</v>
      </c>
      <c r="H52" s="14">
        <v>40725</v>
      </c>
      <c r="I52" s="14"/>
      <c r="J52" s="15"/>
      <c r="K52" s="15"/>
      <c r="L52" s="13" t="s">
        <v>1820</v>
      </c>
      <c r="M52" s="15"/>
      <c r="N52" s="13"/>
      <c r="O52" s="13"/>
      <c r="P52" s="13" t="s">
        <v>1864</v>
      </c>
      <c r="Q52" s="13"/>
      <c r="R52" s="13"/>
      <c r="S52" s="13"/>
      <c r="T52" s="13" t="s">
        <v>1777</v>
      </c>
      <c r="U52" s="15" t="s">
        <v>169</v>
      </c>
    </row>
    <row r="53" spans="1:21" ht="43.5" x14ac:dyDescent="0.35">
      <c r="A53" s="13" t="s">
        <v>133</v>
      </c>
      <c r="B53" s="13" t="s">
        <v>129</v>
      </c>
      <c r="C53" s="14">
        <v>43434.412499999999</v>
      </c>
      <c r="D53" s="13" t="s">
        <v>170</v>
      </c>
      <c r="E53" s="13" t="s">
        <v>1861</v>
      </c>
      <c r="F53" s="15" t="s">
        <v>171</v>
      </c>
      <c r="G53" s="13" t="s">
        <v>1862</v>
      </c>
      <c r="H53" s="14">
        <v>40725</v>
      </c>
      <c r="I53" s="14"/>
      <c r="J53" s="15"/>
      <c r="K53" s="15"/>
      <c r="L53" s="13" t="s">
        <v>1820</v>
      </c>
      <c r="M53" s="15"/>
      <c r="N53" s="13"/>
      <c r="O53" s="13"/>
      <c r="P53" s="13" t="s">
        <v>1865</v>
      </c>
      <c r="Q53" s="13"/>
      <c r="R53" s="13"/>
      <c r="S53" s="13"/>
      <c r="T53" s="13" t="s">
        <v>1777</v>
      </c>
      <c r="U53" s="15" t="s">
        <v>171</v>
      </c>
    </row>
    <row r="54" spans="1:21" ht="58" x14ac:dyDescent="0.35">
      <c r="A54" s="13" t="s">
        <v>133</v>
      </c>
      <c r="B54" s="13" t="s">
        <v>129</v>
      </c>
      <c r="C54" s="14">
        <v>43412.583333333336</v>
      </c>
      <c r="D54" s="13" t="s">
        <v>172</v>
      </c>
      <c r="E54" s="13" t="s">
        <v>1861</v>
      </c>
      <c r="F54" s="15" t="s">
        <v>173</v>
      </c>
      <c r="G54" s="13" t="s">
        <v>1866</v>
      </c>
      <c r="H54" s="14">
        <v>40725</v>
      </c>
      <c r="I54" s="14"/>
      <c r="J54" s="15"/>
      <c r="K54" s="15"/>
      <c r="L54" s="13" t="s">
        <v>1820</v>
      </c>
      <c r="M54" s="15"/>
      <c r="N54" s="13"/>
      <c r="O54" s="13"/>
      <c r="P54" s="13" t="s">
        <v>1865</v>
      </c>
      <c r="Q54" s="13"/>
      <c r="R54" s="13"/>
      <c r="S54" s="13"/>
      <c r="T54" s="13" t="s">
        <v>1777</v>
      </c>
      <c r="U54" s="15" t="s">
        <v>173</v>
      </c>
    </row>
    <row r="55" spans="1:21" ht="43.5" x14ac:dyDescent="0.35">
      <c r="A55" s="13" t="s">
        <v>133</v>
      </c>
      <c r="B55" s="13" t="s">
        <v>129</v>
      </c>
      <c r="C55" s="14">
        <v>43434.413194444445</v>
      </c>
      <c r="D55" s="13" t="s">
        <v>176</v>
      </c>
      <c r="E55" s="13" t="s">
        <v>1861</v>
      </c>
      <c r="F55" s="15" t="s">
        <v>177</v>
      </c>
      <c r="G55" s="13" t="s">
        <v>1867</v>
      </c>
      <c r="H55" s="14">
        <v>40725</v>
      </c>
      <c r="I55" s="14"/>
      <c r="J55" s="15"/>
      <c r="K55" s="15"/>
      <c r="L55" s="13" t="s">
        <v>1820</v>
      </c>
      <c r="M55" s="15"/>
      <c r="N55" s="13"/>
      <c r="O55" s="13"/>
      <c r="P55" s="13" t="s">
        <v>1865</v>
      </c>
      <c r="Q55" s="13"/>
      <c r="R55" s="13"/>
      <c r="S55" s="13"/>
      <c r="T55" s="13" t="s">
        <v>1777</v>
      </c>
      <c r="U55" s="15" t="s">
        <v>177</v>
      </c>
    </row>
    <row r="56" spans="1:21" ht="29" x14ac:dyDescent="0.35">
      <c r="A56" s="13" t="s">
        <v>133</v>
      </c>
      <c r="B56" s="13" t="s">
        <v>129</v>
      </c>
      <c r="C56" s="14">
        <v>43663.616666666669</v>
      </c>
      <c r="D56" s="13" t="s">
        <v>174</v>
      </c>
      <c r="E56" s="13" t="s">
        <v>1861</v>
      </c>
      <c r="F56" s="15" t="s">
        <v>175</v>
      </c>
      <c r="G56" s="13" t="s">
        <v>1866</v>
      </c>
      <c r="H56" s="14">
        <v>40725</v>
      </c>
      <c r="I56" s="14"/>
      <c r="J56" s="15"/>
      <c r="K56" s="15"/>
      <c r="L56" s="13" t="s">
        <v>1820</v>
      </c>
      <c r="M56" s="15"/>
      <c r="N56" s="13"/>
      <c r="O56" s="13"/>
      <c r="P56" s="13" t="s">
        <v>1865</v>
      </c>
      <c r="Q56" s="13"/>
      <c r="R56" s="13"/>
      <c r="S56" s="13"/>
      <c r="T56" s="13" t="s">
        <v>1777</v>
      </c>
      <c r="U56" s="15" t="s">
        <v>175</v>
      </c>
    </row>
    <row r="57" spans="1:21" ht="29" x14ac:dyDescent="0.35">
      <c r="A57" s="13" t="s">
        <v>194</v>
      </c>
      <c r="B57" s="13" t="s">
        <v>95</v>
      </c>
      <c r="C57" s="14">
        <v>45967.449305555558</v>
      </c>
      <c r="D57" s="13" t="s">
        <v>196</v>
      </c>
      <c r="E57" s="13" t="s">
        <v>1861</v>
      </c>
      <c r="F57" s="15" t="s">
        <v>197</v>
      </c>
      <c r="G57" s="13" t="s">
        <v>1868</v>
      </c>
      <c r="H57" s="14">
        <v>40725</v>
      </c>
      <c r="I57" s="14"/>
      <c r="J57" s="15"/>
      <c r="K57" s="15"/>
      <c r="L57" s="13" t="s">
        <v>1820</v>
      </c>
      <c r="M57" s="15"/>
      <c r="N57" s="13"/>
      <c r="O57" s="13"/>
      <c r="P57" s="13" t="s">
        <v>1869</v>
      </c>
      <c r="Q57" s="13"/>
      <c r="R57" s="13" t="s">
        <v>202</v>
      </c>
      <c r="S57" s="13"/>
      <c r="T57" s="13" t="s">
        <v>1777</v>
      </c>
      <c r="U57" s="15" t="s">
        <v>197</v>
      </c>
    </row>
    <row r="58" spans="1:21" ht="29" x14ac:dyDescent="0.35">
      <c r="A58" s="13" t="s">
        <v>194</v>
      </c>
      <c r="B58" s="13" t="s">
        <v>95</v>
      </c>
      <c r="C58" s="14">
        <v>45967.456250000003</v>
      </c>
      <c r="D58" s="13" t="s">
        <v>198</v>
      </c>
      <c r="E58" s="13" t="s">
        <v>1861</v>
      </c>
      <c r="F58" s="15" t="s">
        <v>199</v>
      </c>
      <c r="G58" s="13" t="s">
        <v>1870</v>
      </c>
      <c r="H58" s="14">
        <v>40725</v>
      </c>
      <c r="I58" s="14">
        <v>45930</v>
      </c>
      <c r="J58" s="15"/>
      <c r="K58" s="15"/>
      <c r="L58" s="13" t="s">
        <v>1820</v>
      </c>
      <c r="M58" s="15"/>
      <c r="N58" s="13"/>
      <c r="O58" s="13"/>
      <c r="P58" s="13" t="s">
        <v>1869</v>
      </c>
      <c r="Q58" s="13"/>
      <c r="R58" s="13" t="s">
        <v>202</v>
      </c>
      <c r="S58" s="13"/>
      <c r="T58" s="13" t="s">
        <v>1777</v>
      </c>
      <c r="U58" s="15" t="s">
        <v>199</v>
      </c>
    </row>
    <row r="59" spans="1:21" ht="43.5" x14ac:dyDescent="0.35">
      <c r="A59" s="13" t="s">
        <v>194</v>
      </c>
      <c r="B59" s="13" t="s">
        <v>95</v>
      </c>
      <c r="C59" s="14">
        <v>45967.449305555558</v>
      </c>
      <c r="D59" s="13" t="s">
        <v>200</v>
      </c>
      <c r="E59" s="13" t="s">
        <v>1861</v>
      </c>
      <c r="F59" s="15" t="s">
        <v>201</v>
      </c>
      <c r="G59" s="13" t="s">
        <v>1868</v>
      </c>
      <c r="H59" s="14">
        <v>40725</v>
      </c>
      <c r="I59" s="14"/>
      <c r="J59" s="15"/>
      <c r="K59" s="15"/>
      <c r="L59" s="13" t="s">
        <v>1820</v>
      </c>
      <c r="M59" s="15"/>
      <c r="N59" s="13"/>
      <c r="O59" s="13"/>
      <c r="P59" s="13" t="s">
        <v>1871</v>
      </c>
      <c r="Q59" s="13"/>
      <c r="R59" s="13" t="s">
        <v>202</v>
      </c>
      <c r="S59" s="13"/>
      <c r="T59" s="13" t="s">
        <v>1777</v>
      </c>
      <c r="U59" s="15" t="s">
        <v>201</v>
      </c>
    </row>
    <row r="60" spans="1:21" ht="29" x14ac:dyDescent="0.35">
      <c r="A60" s="13" t="s">
        <v>133</v>
      </c>
      <c r="B60" s="13" t="s">
        <v>129</v>
      </c>
      <c r="C60" s="14">
        <v>43412.589583333334</v>
      </c>
      <c r="D60" s="13" t="s">
        <v>180</v>
      </c>
      <c r="E60" s="13" t="s">
        <v>1861</v>
      </c>
      <c r="F60" s="15" t="s">
        <v>181</v>
      </c>
      <c r="G60" s="13" t="s">
        <v>1872</v>
      </c>
      <c r="H60" s="14">
        <v>40725</v>
      </c>
      <c r="I60" s="14"/>
      <c r="J60" s="15"/>
      <c r="K60" s="15"/>
      <c r="L60" s="13" t="s">
        <v>1820</v>
      </c>
      <c r="M60" s="15"/>
      <c r="N60" s="13"/>
      <c r="O60" s="13"/>
      <c r="P60" s="13" t="s">
        <v>1873</v>
      </c>
      <c r="Q60" s="13"/>
      <c r="R60" s="13"/>
      <c r="S60" s="13"/>
      <c r="T60" s="13" t="s">
        <v>1777</v>
      </c>
      <c r="U60" s="15" t="s">
        <v>181</v>
      </c>
    </row>
    <row r="61" spans="1:21" ht="58" x14ac:dyDescent="0.35">
      <c r="A61" s="13" t="s">
        <v>133</v>
      </c>
      <c r="B61" s="13" t="s">
        <v>129</v>
      </c>
      <c r="C61" s="14">
        <v>43412.590277777781</v>
      </c>
      <c r="D61" s="13" t="s">
        <v>182</v>
      </c>
      <c r="E61" s="13" t="s">
        <v>1861</v>
      </c>
      <c r="F61" s="15" t="s">
        <v>183</v>
      </c>
      <c r="G61" s="13" t="s">
        <v>1874</v>
      </c>
      <c r="H61" s="14">
        <v>40725</v>
      </c>
      <c r="I61" s="14"/>
      <c r="J61" s="15"/>
      <c r="K61" s="15"/>
      <c r="L61" s="13" t="s">
        <v>1820</v>
      </c>
      <c r="M61" s="15"/>
      <c r="N61" s="13"/>
      <c r="O61" s="13"/>
      <c r="P61" s="13" t="s">
        <v>1875</v>
      </c>
      <c r="Q61" s="13"/>
      <c r="R61" s="13"/>
      <c r="S61" s="13"/>
      <c r="T61" s="13" t="s">
        <v>1777</v>
      </c>
      <c r="U61" s="15" t="s">
        <v>183</v>
      </c>
    </row>
    <row r="62" spans="1:21" ht="58" x14ac:dyDescent="0.35">
      <c r="A62" s="13" t="s">
        <v>133</v>
      </c>
      <c r="B62" s="13" t="s">
        <v>129</v>
      </c>
      <c r="C62" s="14">
        <v>43536.493750000001</v>
      </c>
      <c r="D62" s="13" t="s">
        <v>184</v>
      </c>
      <c r="E62" s="13" t="s">
        <v>1861</v>
      </c>
      <c r="F62" s="15" t="s">
        <v>185</v>
      </c>
      <c r="G62" s="13" t="s">
        <v>1874</v>
      </c>
      <c r="H62" s="14">
        <v>40725</v>
      </c>
      <c r="I62" s="14"/>
      <c r="J62" s="15"/>
      <c r="K62" s="15"/>
      <c r="L62" s="13" t="s">
        <v>1820</v>
      </c>
      <c r="M62" s="15"/>
      <c r="N62" s="13"/>
      <c r="O62" s="13"/>
      <c r="P62" s="13" t="s">
        <v>1876</v>
      </c>
      <c r="Q62" s="13"/>
      <c r="R62" s="13"/>
      <c r="S62" s="13"/>
      <c r="T62" s="13" t="s">
        <v>1777</v>
      </c>
      <c r="U62" s="15" t="s">
        <v>185</v>
      </c>
    </row>
    <row r="63" spans="1:21" ht="43.5" x14ac:dyDescent="0.35">
      <c r="A63" s="13" t="s">
        <v>133</v>
      </c>
      <c r="B63" s="13" t="s">
        <v>129</v>
      </c>
      <c r="C63" s="14">
        <v>43412.592361111114</v>
      </c>
      <c r="D63" s="13" t="s">
        <v>186</v>
      </c>
      <c r="E63" s="13" t="s">
        <v>1861</v>
      </c>
      <c r="F63" s="15" t="s">
        <v>187</v>
      </c>
      <c r="G63" s="13" t="s">
        <v>1874</v>
      </c>
      <c r="H63" s="14">
        <v>40725</v>
      </c>
      <c r="I63" s="14"/>
      <c r="J63" s="15"/>
      <c r="K63" s="15"/>
      <c r="L63" s="13" t="s">
        <v>1820</v>
      </c>
      <c r="M63" s="15"/>
      <c r="N63" s="13"/>
      <c r="O63" s="13"/>
      <c r="P63" s="13" t="s">
        <v>1876</v>
      </c>
      <c r="Q63" s="13"/>
      <c r="R63" s="13"/>
      <c r="S63" s="13"/>
      <c r="T63" s="13" t="s">
        <v>1777</v>
      </c>
      <c r="U63" s="15" t="s">
        <v>187</v>
      </c>
    </row>
    <row r="64" spans="1:21" ht="87" x14ac:dyDescent="0.35">
      <c r="A64" s="13" t="s">
        <v>133</v>
      </c>
      <c r="B64" s="13" t="s">
        <v>129</v>
      </c>
      <c r="C64" s="14">
        <v>43412.594444444447</v>
      </c>
      <c r="D64" s="13" t="s">
        <v>841</v>
      </c>
      <c r="E64" s="13" t="s">
        <v>1861</v>
      </c>
      <c r="F64" s="15" t="s">
        <v>842</v>
      </c>
      <c r="G64" s="13" t="s">
        <v>1877</v>
      </c>
      <c r="H64" s="14">
        <v>40725</v>
      </c>
      <c r="I64" s="14"/>
      <c r="J64" s="15"/>
      <c r="K64" s="15"/>
      <c r="L64" s="13" t="s">
        <v>1820</v>
      </c>
      <c r="M64" s="15"/>
      <c r="N64" s="13"/>
      <c r="O64" s="13"/>
      <c r="P64" s="13" t="s">
        <v>1878</v>
      </c>
      <c r="Q64" s="13"/>
      <c r="R64" s="13"/>
      <c r="S64" s="13"/>
      <c r="T64" s="13" t="s">
        <v>1777</v>
      </c>
      <c r="U64" s="15" t="s">
        <v>842</v>
      </c>
    </row>
    <row r="65" spans="1:21" ht="87" x14ac:dyDescent="0.35">
      <c r="A65" s="13" t="s">
        <v>347</v>
      </c>
      <c r="B65" s="13" t="s">
        <v>95</v>
      </c>
      <c r="C65" s="14">
        <v>44749.599305555559</v>
      </c>
      <c r="D65" s="13" t="s">
        <v>345</v>
      </c>
      <c r="E65" s="13" t="s">
        <v>1861</v>
      </c>
      <c r="F65" s="15" t="s">
        <v>346</v>
      </c>
      <c r="G65" s="13" t="s">
        <v>1879</v>
      </c>
      <c r="H65" s="14">
        <v>40725</v>
      </c>
      <c r="I65" s="14"/>
      <c r="J65" s="15"/>
      <c r="K65" s="15"/>
      <c r="L65" s="13" t="s">
        <v>1820</v>
      </c>
      <c r="M65" s="15"/>
      <c r="N65" s="13"/>
      <c r="O65" s="13"/>
      <c r="P65" s="13" t="s">
        <v>1880</v>
      </c>
      <c r="Q65" s="13"/>
      <c r="R65" s="13"/>
      <c r="S65" s="13"/>
      <c r="T65" s="13" t="s">
        <v>1777</v>
      </c>
      <c r="U65" s="15" t="s">
        <v>346</v>
      </c>
    </row>
    <row r="66" spans="1:21" ht="87" x14ac:dyDescent="0.35">
      <c r="A66" s="13" t="s">
        <v>133</v>
      </c>
      <c r="B66" s="13" t="s">
        <v>129</v>
      </c>
      <c r="C66" s="14">
        <v>43433.484027777777</v>
      </c>
      <c r="D66" s="13" t="s">
        <v>385</v>
      </c>
      <c r="E66" s="13" t="s">
        <v>1861</v>
      </c>
      <c r="F66" s="15" t="s">
        <v>386</v>
      </c>
      <c r="G66" s="13" t="s">
        <v>1881</v>
      </c>
      <c r="H66" s="14">
        <v>40725</v>
      </c>
      <c r="I66" s="14"/>
      <c r="J66" s="15"/>
      <c r="K66" s="15"/>
      <c r="L66" s="13" t="s">
        <v>1820</v>
      </c>
      <c r="M66" s="15"/>
      <c r="N66" s="13"/>
      <c r="O66" s="13"/>
      <c r="P66" s="13" t="s">
        <v>1882</v>
      </c>
      <c r="Q66" s="13"/>
      <c r="R66" s="13"/>
      <c r="S66" s="13"/>
      <c r="T66" s="13" t="s">
        <v>1777</v>
      </c>
      <c r="U66" s="15" t="s">
        <v>386</v>
      </c>
    </row>
    <row r="67" spans="1:21" ht="43.5" x14ac:dyDescent="0.35">
      <c r="A67" s="13" t="s">
        <v>347</v>
      </c>
      <c r="B67" s="13" t="s">
        <v>95</v>
      </c>
      <c r="C67" s="14">
        <v>44749.599999999999</v>
      </c>
      <c r="D67" s="13" t="s">
        <v>422</v>
      </c>
      <c r="E67" s="13" t="s">
        <v>1861</v>
      </c>
      <c r="F67" s="15" t="s">
        <v>423</v>
      </c>
      <c r="G67" s="13" t="s">
        <v>1883</v>
      </c>
      <c r="H67" s="14">
        <v>40725</v>
      </c>
      <c r="I67" s="14"/>
      <c r="J67" s="15"/>
      <c r="K67" s="15"/>
      <c r="L67" s="13" t="s">
        <v>1820</v>
      </c>
      <c r="M67" s="15"/>
      <c r="N67" s="13"/>
      <c r="O67" s="13"/>
      <c r="P67" s="13" t="s">
        <v>1884</v>
      </c>
      <c r="Q67" s="13"/>
      <c r="R67" s="13"/>
      <c r="S67" s="13"/>
      <c r="T67" s="13" t="s">
        <v>1777</v>
      </c>
      <c r="U67" s="15" t="s">
        <v>423</v>
      </c>
    </row>
    <row r="68" spans="1:21" ht="58" x14ac:dyDescent="0.35">
      <c r="A68" s="13" t="s">
        <v>347</v>
      </c>
      <c r="B68" s="13" t="s">
        <v>95</v>
      </c>
      <c r="C68" s="14">
        <v>44749.599999999999</v>
      </c>
      <c r="D68" s="13" t="s">
        <v>1357</v>
      </c>
      <c r="E68" s="13" t="s">
        <v>1861</v>
      </c>
      <c r="F68" s="15" t="s">
        <v>1358</v>
      </c>
      <c r="G68" s="13" t="s">
        <v>1885</v>
      </c>
      <c r="H68" s="14">
        <v>40725</v>
      </c>
      <c r="I68" s="14"/>
      <c r="J68" s="15"/>
      <c r="K68" s="15"/>
      <c r="L68" s="13" t="s">
        <v>1820</v>
      </c>
      <c r="M68" s="15"/>
      <c r="N68" s="13"/>
      <c r="O68" s="13"/>
      <c r="P68" s="13" t="s">
        <v>1886</v>
      </c>
      <c r="Q68" s="13"/>
      <c r="R68" s="13"/>
      <c r="S68" s="13"/>
      <c r="T68" s="13" t="s">
        <v>1777</v>
      </c>
      <c r="U68" s="15" t="s">
        <v>1358</v>
      </c>
    </row>
    <row r="69" spans="1:21" ht="58" x14ac:dyDescent="0.35">
      <c r="A69" s="13" t="s">
        <v>194</v>
      </c>
      <c r="B69" s="13" t="s">
        <v>95</v>
      </c>
      <c r="C69" s="14">
        <v>45967.467361111114</v>
      </c>
      <c r="D69" s="13" t="s">
        <v>429</v>
      </c>
      <c r="E69" s="13" t="s">
        <v>1861</v>
      </c>
      <c r="F69" s="15" t="s">
        <v>430</v>
      </c>
      <c r="G69" s="13" t="s">
        <v>1887</v>
      </c>
      <c r="H69" s="14">
        <v>40725</v>
      </c>
      <c r="I69" s="14"/>
      <c r="J69" s="15"/>
      <c r="K69" s="15"/>
      <c r="L69" s="13" t="s">
        <v>1820</v>
      </c>
      <c r="M69" s="15"/>
      <c r="N69" s="13"/>
      <c r="O69" s="13"/>
      <c r="P69" s="13" t="s">
        <v>1888</v>
      </c>
      <c r="Q69" s="13"/>
      <c r="R69" s="13" t="s">
        <v>202</v>
      </c>
      <c r="S69" s="13"/>
      <c r="T69" s="13" t="s">
        <v>1777</v>
      </c>
      <c r="U69" s="15" t="s">
        <v>430</v>
      </c>
    </row>
    <row r="70" spans="1:21" ht="58" x14ac:dyDescent="0.35">
      <c r="A70" s="13" t="s">
        <v>194</v>
      </c>
      <c r="B70" s="13" t="s">
        <v>95</v>
      </c>
      <c r="C70" s="14">
        <v>45967.47152777778</v>
      </c>
      <c r="D70" s="13" t="s">
        <v>431</v>
      </c>
      <c r="E70" s="13" t="s">
        <v>1861</v>
      </c>
      <c r="F70" s="15" t="s">
        <v>432</v>
      </c>
      <c r="G70" s="13" t="s">
        <v>1889</v>
      </c>
      <c r="H70" s="14">
        <v>40725</v>
      </c>
      <c r="I70" s="14"/>
      <c r="J70" s="15"/>
      <c r="K70" s="15"/>
      <c r="L70" s="13" t="s">
        <v>1820</v>
      </c>
      <c r="M70" s="15"/>
      <c r="N70" s="13"/>
      <c r="O70" s="13"/>
      <c r="P70" s="13" t="s">
        <v>1888</v>
      </c>
      <c r="Q70" s="13"/>
      <c r="R70" s="13" t="s">
        <v>202</v>
      </c>
      <c r="S70" s="13"/>
      <c r="T70" s="13" t="s">
        <v>1777</v>
      </c>
      <c r="U70" s="15" t="s">
        <v>432</v>
      </c>
    </row>
    <row r="71" spans="1:21" ht="87" x14ac:dyDescent="0.35">
      <c r="A71" s="13" t="s">
        <v>266</v>
      </c>
      <c r="B71" s="13" t="s">
        <v>95</v>
      </c>
      <c r="C71" s="14">
        <v>44714.656944444447</v>
      </c>
      <c r="D71" s="13" t="s">
        <v>513</v>
      </c>
      <c r="E71" s="13" t="s">
        <v>1861</v>
      </c>
      <c r="F71" s="15" t="s">
        <v>514</v>
      </c>
      <c r="G71" s="13" t="s">
        <v>1890</v>
      </c>
      <c r="H71" s="14">
        <v>40725</v>
      </c>
      <c r="I71" s="14">
        <v>44633</v>
      </c>
      <c r="J71" s="15"/>
      <c r="K71" s="15"/>
      <c r="L71" s="13" t="s">
        <v>1820</v>
      </c>
      <c r="M71" s="15"/>
      <c r="N71" s="13"/>
      <c r="O71" s="13"/>
      <c r="P71" s="13" t="s">
        <v>1891</v>
      </c>
      <c r="Q71" s="13"/>
      <c r="R71" s="13"/>
      <c r="S71" s="13"/>
      <c r="T71" s="13" t="s">
        <v>1777</v>
      </c>
      <c r="U71" s="15" t="s">
        <v>514</v>
      </c>
    </row>
    <row r="72" spans="1:21" ht="87" x14ac:dyDescent="0.35">
      <c r="A72" s="13" t="s">
        <v>133</v>
      </c>
      <c r="B72" s="13" t="s">
        <v>129</v>
      </c>
      <c r="C72" s="14">
        <v>43412.604861111111</v>
      </c>
      <c r="D72" s="13" t="s">
        <v>349</v>
      </c>
      <c r="E72" s="13" t="s">
        <v>1861</v>
      </c>
      <c r="F72" s="15" t="s">
        <v>350</v>
      </c>
      <c r="G72" s="13" t="s">
        <v>1892</v>
      </c>
      <c r="H72" s="14">
        <v>40725</v>
      </c>
      <c r="I72" s="14"/>
      <c r="J72" s="15"/>
      <c r="K72" s="15"/>
      <c r="L72" s="13" t="s">
        <v>1820</v>
      </c>
      <c r="M72" s="15"/>
      <c r="N72" s="13"/>
      <c r="O72" s="13"/>
      <c r="P72" s="13" t="s">
        <v>1893</v>
      </c>
      <c r="Q72" s="13"/>
      <c r="R72" s="13"/>
      <c r="S72" s="13"/>
      <c r="T72" s="13" t="s">
        <v>1777</v>
      </c>
      <c r="U72" s="15" t="s">
        <v>350</v>
      </c>
    </row>
    <row r="73" spans="1:21" ht="87" x14ac:dyDescent="0.35">
      <c r="A73" s="13" t="s">
        <v>133</v>
      </c>
      <c r="B73" s="13" t="s">
        <v>129</v>
      </c>
      <c r="C73" s="14">
        <v>43412.607638888891</v>
      </c>
      <c r="D73" s="13" t="s">
        <v>1442</v>
      </c>
      <c r="E73" s="13" t="s">
        <v>1861</v>
      </c>
      <c r="F73" s="15" t="s">
        <v>1443</v>
      </c>
      <c r="G73" s="13" t="s">
        <v>1894</v>
      </c>
      <c r="H73" s="14">
        <v>40725</v>
      </c>
      <c r="I73" s="14"/>
      <c r="J73" s="15"/>
      <c r="K73" s="15"/>
      <c r="L73" s="13" t="s">
        <v>1820</v>
      </c>
      <c r="M73" s="15"/>
      <c r="N73" s="13"/>
      <c r="O73" s="13"/>
      <c r="P73" s="13" t="s">
        <v>1895</v>
      </c>
      <c r="Q73" s="13"/>
      <c r="R73" s="13"/>
      <c r="S73" s="13"/>
      <c r="T73" s="13" t="s">
        <v>1777</v>
      </c>
      <c r="U73" s="15" t="s">
        <v>1443</v>
      </c>
    </row>
    <row r="74" spans="1:21" ht="29" x14ac:dyDescent="0.35">
      <c r="A74" s="13" t="s">
        <v>194</v>
      </c>
      <c r="B74" s="13" t="s">
        <v>95</v>
      </c>
      <c r="C74" s="14">
        <v>45950.64166666667</v>
      </c>
      <c r="D74" s="13" t="s">
        <v>425</v>
      </c>
      <c r="E74" s="13" t="s">
        <v>1861</v>
      </c>
      <c r="F74" s="15" t="s">
        <v>426</v>
      </c>
      <c r="G74" s="13" t="s">
        <v>1896</v>
      </c>
      <c r="H74" s="14">
        <v>40725</v>
      </c>
      <c r="I74" s="14"/>
      <c r="J74" s="15"/>
      <c r="K74" s="15"/>
      <c r="L74" s="13" t="s">
        <v>1820</v>
      </c>
      <c r="M74" s="15"/>
      <c r="N74" s="13"/>
      <c r="O74" s="13"/>
      <c r="P74" s="13" t="s">
        <v>1897</v>
      </c>
      <c r="Q74" s="13"/>
      <c r="R74" s="13" t="s">
        <v>1898</v>
      </c>
      <c r="S74" s="13"/>
      <c r="T74" s="13" t="s">
        <v>1777</v>
      </c>
      <c r="U74" s="15" t="s">
        <v>426</v>
      </c>
    </row>
    <row r="75" spans="1:21" ht="43.5" x14ac:dyDescent="0.35">
      <c r="A75" s="13" t="s">
        <v>133</v>
      </c>
      <c r="B75" s="13" t="s">
        <v>129</v>
      </c>
      <c r="C75" s="14">
        <v>43412.611111111109</v>
      </c>
      <c r="D75" s="13" t="s">
        <v>669</v>
      </c>
      <c r="E75" s="13" t="s">
        <v>1861</v>
      </c>
      <c r="F75" s="15" t="s">
        <v>670</v>
      </c>
      <c r="G75" s="13" t="s">
        <v>1899</v>
      </c>
      <c r="H75" s="14">
        <v>40725</v>
      </c>
      <c r="I75" s="14"/>
      <c r="J75" s="15"/>
      <c r="K75" s="15"/>
      <c r="L75" s="13" t="s">
        <v>1820</v>
      </c>
      <c r="M75" s="15"/>
      <c r="N75" s="13"/>
      <c r="O75" s="13"/>
      <c r="P75" s="13" t="s">
        <v>1900</v>
      </c>
      <c r="Q75" s="13"/>
      <c r="R75" s="13"/>
      <c r="S75" s="13"/>
      <c r="T75" s="13" t="s">
        <v>1777</v>
      </c>
      <c r="U75" s="15" t="s">
        <v>670</v>
      </c>
    </row>
    <row r="76" spans="1:21" ht="87" x14ac:dyDescent="0.35">
      <c r="A76" s="13" t="s">
        <v>133</v>
      </c>
      <c r="B76" s="13" t="s">
        <v>129</v>
      </c>
      <c r="C76" s="14">
        <v>44018.473611111112</v>
      </c>
      <c r="D76" s="13" t="s">
        <v>351</v>
      </c>
      <c r="E76" s="13" t="s">
        <v>1861</v>
      </c>
      <c r="F76" s="15" t="s">
        <v>352</v>
      </c>
      <c r="G76" s="13" t="s">
        <v>1901</v>
      </c>
      <c r="H76" s="14">
        <v>40725</v>
      </c>
      <c r="I76" s="14"/>
      <c r="J76" s="15"/>
      <c r="K76" s="15"/>
      <c r="L76" s="13" t="s">
        <v>1820</v>
      </c>
      <c r="M76" s="15"/>
      <c r="N76" s="13"/>
      <c r="O76" s="13"/>
      <c r="P76" s="13" t="s">
        <v>1902</v>
      </c>
      <c r="Q76" s="13"/>
      <c r="R76" s="13"/>
      <c r="S76" s="13"/>
      <c r="T76" s="13" t="s">
        <v>1777</v>
      </c>
      <c r="U76" s="15" t="s">
        <v>1903</v>
      </c>
    </row>
    <row r="77" spans="1:21" ht="43.5" x14ac:dyDescent="0.35">
      <c r="A77" s="13" t="s">
        <v>194</v>
      </c>
      <c r="B77" s="13" t="s">
        <v>95</v>
      </c>
      <c r="C77" s="14">
        <v>45950.640972222223</v>
      </c>
      <c r="D77" s="13" t="s">
        <v>609</v>
      </c>
      <c r="E77" s="13" t="s">
        <v>1861</v>
      </c>
      <c r="F77" s="15" t="s">
        <v>610</v>
      </c>
      <c r="G77" s="13" t="s">
        <v>1904</v>
      </c>
      <c r="H77" s="14">
        <v>40725</v>
      </c>
      <c r="I77" s="14"/>
      <c r="J77" s="15"/>
      <c r="K77" s="15"/>
      <c r="L77" s="13" t="s">
        <v>1820</v>
      </c>
      <c r="M77" s="15"/>
      <c r="N77" s="13"/>
      <c r="O77" s="13"/>
      <c r="P77" s="13" t="s">
        <v>1905</v>
      </c>
      <c r="Q77" s="13"/>
      <c r="R77" s="13" t="s">
        <v>1898</v>
      </c>
      <c r="S77" s="13"/>
      <c r="T77" s="13" t="s">
        <v>1777</v>
      </c>
      <c r="U77" s="15" t="s">
        <v>610</v>
      </c>
    </row>
    <row r="78" spans="1:21" ht="87" x14ac:dyDescent="0.35">
      <c r="A78" s="13" t="s">
        <v>347</v>
      </c>
      <c r="B78" s="13" t="s">
        <v>95</v>
      </c>
      <c r="C78" s="14">
        <v>44971.693749999999</v>
      </c>
      <c r="D78" s="13" t="s">
        <v>353</v>
      </c>
      <c r="E78" s="13" t="s">
        <v>1861</v>
      </c>
      <c r="F78" s="15" t="s">
        <v>354</v>
      </c>
      <c r="G78" s="13" t="s">
        <v>1906</v>
      </c>
      <c r="H78" s="14">
        <v>40725</v>
      </c>
      <c r="I78" s="14">
        <v>44677</v>
      </c>
      <c r="J78" s="15"/>
      <c r="K78" s="15"/>
      <c r="L78" s="13" t="s">
        <v>1820</v>
      </c>
      <c r="M78" s="15"/>
      <c r="N78" s="13"/>
      <c r="O78" s="13"/>
      <c r="P78" s="13" t="s">
        <v>1907</v>
      </c>
      <c r="Q78" s="13"/>
      <c r="R78" s="13"/>
      <c r="S78" s="13"/>
      <c r="T78" s="13" t="s">
        <v>1777</v>
      </c>
      <c r="U78" s="15" t="s">
        <v>354</v>
      </c>
    </row>
    <row r="79" spans="1:21" ht="87" x14ac:dyDescent="0.35">
      <c r="A79" s="13" t="s">
        <v>662</v>
      </c>
      <c r="B79" s="13" t="s">
        <v>95</v>
      </c>
      <c r="C79" s="14">
        <v>44018.474999999999</v>
      </c>
      <c r="D79" s="13" t="s">
        <v>355</v>
      </c>
      <c r="E79" s="13" t="s">
        <v>1861</v>
      </c>
      <c r="F79" s="15" t="s">
        <v>356</v>
      </c>
      <c r="G79" s="13" t="s">
        <v>1906</v>
      </c>
      <c r="H79" s="14">
        <v>40725</v>
      </c>
      <c r="I79" s="14"/>
      <c r="J79" s="15"/>
      <c r="K79" s="15"/>
      <c r="L79" s="13" t="s">
        <v>1820</v>
      </c>
      <c r="M79" s="15"/>
      <c r="N79" s="13"/>
      <c r="O79" s="13"/>
      <c r="P79" s="13" t="s">
        <v>1908</v>
      </c>
      <c r="Q79" s="13"/>
      <c r="R79" s="13"/>
      <c r="S79" s="13"/>
      <c r="T79" s="13" t="s">
        <v>1777</v>
      </c>
      <c r="U79" s="15" t="s">
        <v>1909</v>
      </c>
    </row>
    <row r="80" spans="1:21" ht="87" x14ac:dyDescent="0.35">
      <c r="A80" s="13" t="s">
        <v>347</v>
      </c>
      <c r="B80" s="13" t="s">
        <v>95</v>
      </c>
      <c r="C80" s="14">
        <v>44971.693749999999</v>
      </c>
      <c r="D80" s="13" t="s">
        <v>357</v>
      </c>
      <c r="E80" s="13" t="s">
        <v>1861</v>
      </c>
      <c r="F80" s="15" t="s">
        <v>358</v>
      </c>
      <c r="G80" s="13" t="s">
        <v>1906</v>
      </c>
      <c r="H80" s="14">
        <v>40725</v>
      </c>
      <c r="I80" s="14">
        <v>44677</v>
      </c>
      <c r="J80" s="15"/>
      <c r="K80" s="15"/>
      <c r="L80" s="13" t="s">
        <v>1820</v>
      </c>
      <c r="M80" s="15"/>
      <c r="N80" s="13"/>
      <c r="O80" s="13"/>
      <c r="P80" s="13" t="s">
        <v>1910</v>
      </c>
      <c r="Q80" s="13"/>
      <c r="R80" s="13"/>
      <c r="S80" s="13"/>
      <c r="T80" s="13" t="s">
        <v>1777</v>
      </c>
      <c r="U80" s="15" t="s">
        <v>358</v>
      </c>
    </row>
    <row r="81" spans="1:21" ht="87" x14ac:dyDescent="0.35">
      <c r="A81" s="13" t="s">
        <v>347</v>
      </c>
      <c r="B81" s="13" t="s">
        <v>95</v>
      </c>
      <c r="C81" s="14">
        <v>44972.395833333336</v>
      </c>
      <c r="D81" s="13" t="s">
        <v>359</v>
      </c>
      <c r="E81" s="13" t="s">
        <v>1861</v>
      </c>
      <c r="F81" s="15" t="s">
        <v>360</v>
      </c>
      <c r="G81" s="13" t="s">
        <v>1911</v>
      </c>
      <c r="H81" s="14">
        <v>40725</v>
      </c>
      <c r="I81" s="14">
        <v>44677</v>
      </c>
      <c r="J81" s="15"/>
      <c r="K81" s="15"/>
      <c r="L81" s="13" t="s">
        <v>1820</v>
      </c>
      <c r="M81" s="15"/>
      <c r="N81" s="13"/>
      <c r="O81" s="13"/>
      <c r="P81" s="13" t="s">
        <v>1912</v>
      </c>
      <c r="Q81" s="13"/>
      <c r="R81" s="13"/>
      <c r="S81" s="13"/>
      <c r="T81" s="13" t="s">
        <v>1777</v>
      </c>
      <c r="U81" s="15" t="s">
        <v>360</v>
      </c>
    </row>
    <row r="82" spans="1:21" ht="87" x14ac:dyDescent="0.35">
      <c r="A82" s="13" t="s">
        <v>133</v>
      </c>
      <c r="B82" s="13" t="s">
        <v>129</v>
      </c>
      <c r="C82" s="14">
        <v>43434.414583333331</v>
      </c>
      <c r="D82" s="13" t="s">
        <v>361</v>
      </c>
      <c r="E82" s="13" t="s">
        <v>1861</v>
      </c>
      <c r="F82" s="15" t="s">
        <v>362</v>
      </c>
      <c r="G82" s="13" t="s">
        <v>1911</v>
      </c>
      <c r="H82" s="14">
        <v>40725</v>
      </c>
      <c r="I82" s="14"/>
      <c r="J82" s="15"/>
      <c r="K82" s="15"/>
      <c r="L82" s="13" t="s">
        <v>1820</v>
      </c>
      <c r="M82" s="15"/>
      <c r="N82" s="13"/>
      <c r="O82" s="13"/>
      <c r="P82" s="13" t="s">
        <v>1913</v>
      </c>
      <c r="Q82" s="13"/>
      <c r="R82" s="13"/>
      <c r="S82" s="13"/>
      <c r="T82" s="13" t="s">
        <v>1777</v>
      </c>
      <c r="U82" s="15" t="s">
        <v>362</v>
      </c>
    </row>
    <row r="83" spans="1:21" ht="72.5" x14ac:dyDescent="0.35">
      <c r="A83" s="13" t="s">
        <v>133</v>
      </c>
      <c r="B83" s="13" t="s">
        <v>129</v>
      </c>
      <c r="C83" s="14">
        <v>43412.636111111111</v>
      </c>
      <c r="D83" s="13" t="s">
        <v>611</v>
      </c>
      <c r="E83" s="13" t="s">
        <v>1861</v>
      </c>
      <c r="F83" s="15" t="s">
        <v>612</v>
      </c>
      <c r="G83" s="13" t="s">
        <v>1911</v>
      </c>
      <c r="H83" s="14">
        <v>40725</v>
      </c>
      <c r="I83" s="14"/>
      <c r="J83" s="15"/>
      <c r="K83" s="15"/>
      <c r="L83" s="13" t="s">
        <v>1820</v>
      </c>
      <c r="M83" s="15"/>
      <c r="N83" s="13"/>
      <c r="O83" s="13"/>
      <c r="P83" s="13" t="s">
        <v>1914</v>
      </c>
      <c r="Q83" s="13"/>
      <c r="R83" s="13"/>
      <c r="S83" s="13"/>
      <c r="T83" s="13" t="s">
        <v>1777</v>
      </c>
      <c r="U83" s="15" t="s">
        <v>612</v>
      </c>
    </row>
    <row r="84" spans="1:21" ht="87" x14ac:dyDescent="0.35">
      <c r="A84" s="13" t="s">
        <v>347</v>
      </c>
      <c r="B84" s="13" t="s">
        <v>95</v>
      </c>
      <c r="C84" s="14">
        <v>44749.600694444445</v>
      </c>
      <c r="D84" s="13" t="s">
        <v>1431</v>
      </c>
      <c r="E84" s="13" t="s">
        <v>1861</v>
      </c>
      <c r="F84" s="15" t="s">
        <v>1432</v>
      </c>
      <c r="G84" s="13" t="s">
        <v>1915</v>
      </c>
      <c r="H84" s="14">
        <v>40725</v>
      </c>
      <c r="I84" s="14"/>
      <c r="J84" s="15"/>
      <c r="K84" s="15"/>
      <c r="L84" s="13" t="s">
        <v>1820</v>
      </c>
      <c r="M84" s="15"/>
      <c r="N84" s="13"/>
      <c r="O84" s="13"/>
      <c r="P84" s="13" t="s">
        <v>1916</v>
      </c>
      <c r="Q84" s="13"/>
      <c r="R84" s="13"/>
      <c r="S84" s="13"/>
      <c r="T84" s="13" t="s">
        <v>1777</v>
      </c>
      <c r="U84" s="15" t="s">
        <v>1432</v>
      </c>
    </row>
    <row r="85" spans="1:21" ht="43.5" x14ac:dyDescent="0.35">
      <c r="A85" s="13" t="s">
        <v>194</v>
      </c>
      <c r="B85" s="13" t="s">
        <v>95</v>
      </c>
      <c r="C85" s="14">
        <v>45967.472916666666</v>
      </c>
      <c r="D85" s="13" t="s">
        <v>793</v>
      </c>
      <c r="E85" s="13" t="s">
        <v>1861</v>
      </c>
      <c r="F85" s="15" t="s">
        <v>794</v>
      </c>
      <c r="G85" s="13" t="s">
        <v>1917</v>
      </c>
      <c r="H85" s="14">
        <v>40725</v>
      </c>
      <c r="I85" s="14"/>
      <c r="J85" s="15"/>
      <c r="K85" s="15"/>
      <c r="L85" s="13" t="s">
        <v>1820</v>
      </c>
      <c r="M85" s="15"/>
      <c r="N85" s="13"/>
      <c r="O85" s="13"/>
      <c r="P85" s="13" t="s">
        <v>1918</v>
      </c>
      <c r="Q85" s="13"/>
      <c r="R85" s="13" t="s">
        <v>202</v>
      </c>
      <c r="S85" s="13"/>
      <c r="T85" s="13" t="s">
        <v>1777</v>
      </c>
      <c r="U85" s="15" t="s">
        <v>794</v>
      </c>
    </row>
    <row r="86" spans="1:21" ht="58" x14ac:dyDescent="0.35">
      <c r="A86" s="13" t="s">
        <v>133</v>
      </c>
      <c r="B86" s="13" t="s">
        <v>129</v>
      </c>
      <c r="C86" s="14">
        <v>43412.643055555556</v>
      </c>
      <c r="D86" s="13" t="s">
        <v>846</v>
      </c>
      <c r="E86" s="13" t="s">
        <v>1861</v>
      </c>
      <c r="F86" s="15" t="s">
        <v>847</v>
      </c>
      <c r="G86" s="13" t="s">
        <v>1919</v>
      </c>
      <c r="H86" s="14">
        <v>40725</v>
      </c>
      <c r="I86" s="14"/>
      <c r="J86" s="15"/>
      <c r="K86" s="15"/>
      <c r="L86" s="13" t="s">
        <v>1820</v>
      </c>
      <c r="M86" s="15"/>
      <c r="N86" s="13"/>
      <c r="O86" s="13"/>
      <c r="P86" s="13" t="s">
        <v>1920</v>
      </c>
      <c r="Q86" s="13"/>
      <c r="R86" s="13"/>
      <c r="S86" s="13"/>
      <c r="T86" s="13" t="s">
        <v>1777</v>
      </c>
      <c r="U86" s="15" t="s">
        <v>847</v>
      </c>
    </row>
    <row r="87" spans="1:21" ht="72.5" x14ac:dyDescent="0.35">
      <c r="A87" s="13" t="s">
        <v>194</v>
      </c>
      <c r="B87" s="13" t="s">
        <v>129</v>
      </c>
      <c r="C87" s="14">
        <v>45967.451388888891</v>
      </c>
      <c r="D87" s="13" t="s">
        <v>433</v>
      </c>
      <c r="E87" s="13" t="s">
        <v>1861</v>
      </c>
      <c r="F87" s="15" t="s">
        <v>434</v>
      </c>
      <c r="G87" s="13" t="s">
        <v>1921</v>
      </c>
      <c r="H87" s="14">
        <v>40725</v>
      </c>
      <c r="I87" s="14"/>
      <c r="J87" s="15"/>
      <c r="K87" s="15"/>
      <c r="L87" s="13" t="s">
        <v>1820</v>
      </c>
      <c r="M87" s="15"/>
      <c r="N87" s="13"/>
      <c r="O87" s="13"/>
      <c r="P87" s="13" t="s">
        <v>1888</v>
      </c>
      <c r="Q87" s="13"/>
      <c r="R87" s="13" t="s">
        <v>202</v>
      </c>
      <c r="S87" s="13"/>
      <c r="T87" s="13" t="s">
        <v>1777</v>
      </c>
      <c r="U87" s="15" t="s">
        <v>434</v>
      </c>
    </row>
    <row r="88" spans="1:21" ht="72.5" x14ac:dyDescent="0.35">
      <c r="A88" s="13" t="s">
        <v>133</v>
      </c>
      <c r="B88" s="13" t="s">
        <v>129</v>
      </c>
      <c r="C88" s="14">
        <v>43412.645138888889</v>
      </c>
      <c r="D88" s="13" t="s">
        <v>848</v>
      </c>
      <c r="E88" s="13" t="s">
        <v>1861</v>
      </c>
      <c r="F88" s="15" t="s">
        <v>849</v>
      </c>
      <c r="G88" s="13" t="s">
        <v>1919</v>
      </c>
      <c r="H88" s="14">
        <v>40725</v>
      </c>
      <c r="I88" s="14"/>
      <c r="J88" s="15"/>
      <c r="K88" s="15"/>
      <c r="L88" s="13" t="s">
        <v>1820</v>
      </c>
      <c r="M88" s="15"/>
      <c r="N88" s="13"/>
      <c r="O88" s="13"/>
      <c r="P88" s="13" t="s">
        <v>1920</v>
      </c>
      <c r="Q88" s="13"/>
      <c r="R88" s="13"/>
      <c r="S88" s="13"/>
      <c r="T88" s="13" t="s">
        <v>1777</v>
      </c>
      <c r="U88" s="15" t="s">
        <v>849</v>
      </c>
    </row>
    <row r="89" spans="1:21" ht="29" x14ac:dyDescent="0.35">
      <c r="A89" s="13" t="s">
        <v>133</v>
      </c>
      <c r="B89" s="13" t="s">
        <v>129</v>
      </c>
      <c r="C89" s="14">
        <v>43412.645833333336</v>
      </c>
      <c r="D89" s="13" t="s">
        <v>850</v>
      </c>
      <c r="E89" s="13" t="s">
        <v>1861</v>
      </c>
      <c r="F89" s="15" t="s">
        <v>851</v>
      </c>
      <c r="G89" s="13" t="s">
        <v>1919</v>
      </c>
      <c r="H89" s="14">
        <v>40725</v>
      </c>
      <c r="I89" s="14"/>
      <c r="J89" s="15"/>
      <c r="K89" s="15"/>
      <c r="L89" s="13" t="s">
        <v>1820</v>
      </c>
      <c r="M89" s="15"/>
      <c r="N89" s="13"/>
      <c r="O89" s="13"/>
      <c r="P89" s="13" t="s">
        <v>1920</v>
      </c>
      <c r="Q89" s="13"/>
      <c r="R89" s="13"/>
      <c r="S89" s="13"/>
      <c r="T89" s="13" t="s">
        <v>1777</v>
      </c>
      <c r="U89" s="15" t="s">
        <v>851</v>
      </c>
    </row>
    <row r="90" spans="1:21" ht="58" x14ac:dyDescent="0.35">
      <c r="A90" s="13" t="s">
        <v>133</v>
      </c>
      <c r="B90" s="13" t="s">
        <v>129</v>
      </c>
      <c r="C90" s="14">
        <v>43412.647916666669</v>
      </c>
      <c r="D90" s="13" t="s">
        <v>300</v>
      </c>
      <c r="E90" s="13" t="s">
        <v>1861</v>
      </c>
      <c r="F90" s="15" t="s">
        <v>301</v>
      </c>
      <c r="G90" s="13" t="s">
        <v>1922</v>
      </c>
      <c r="H90" s="14">
        <v>40725</v>
      </c>
      <c r="I90" s="14"/>
      <c r="J90" s="15"/>
      <c r="K90" s="15"/>
      <c r="L90" s="13" t="s">
        <v>1820</v>
      </c>
      <c r="M90" s="15"/>
      <c r="N90" s="13"/>
      <c r="O90" s="13"/>
      <c r="P90" s="13" t="s">
        <v>1923</v>
      </c>
      <c r="Q90" s="13"/>
      <c r="R90" s="13"/>
      <c r="S90" s="13"/>
      <c r="T90" s="13" t="s">
        <v>1777</v>
      </c>
      <c r="U90" s="15" t="s">
        <v>301</v>
      </c>
    </row>
    <row r="91" spans="1:21" ht="87" x14ac:dyDescent="0.35">
      <c r="A91" s="13" t="s">
        <v>133</v>
      </c>
      <c r="B91" s="13" t="s">
        <v>129</v>
      </c>
      <c r="C91" s="14">
        <v>43536.45208333333</v>
      </c>
      <c r="D91" s="13" t="s">
        <v>302</v>
      </c>
      <c r="E91" s="13" t="s">
        <v>1861</v>
      </c>
      <c r="F91" s="15" t="s">
        <v>303</v>
      </c>
      <c r="G91" s="13" t="s">
        <v>1922</v>
      </c>
      <c r="H91" s="14">
        <v>40725</v>
      </c>
      <c r="I91" s="14"/>
      <c r="J91" s="15"/>
      <c r="K91" s="15"/>
      <c r="L91" s="13" t="s">
        <v>1820</v>
      </c>
      <c r="M91" s="15"/>
      <c r="N91" s="13"/>
      <c r="O91" s="13"/>
      <c r="P91" s="13" t="s">
        <v>1923</v>
      </c>
      <c r="Q91" s="13"/>
      <c r="R91" s="13"/>
      <c r="S91" s="13"/>
      <c r="T91" s="13" t="s">
        <v>1777</v>
      </c>
      <c r="U91" s="15" t="s">
        <v>303</v>
      </c>
    </row>
    <row r="92" spans="1:21" ht="87" x14ac:dyDescent="0.35">
      <c r="A92" s="13" t="s">
        <v>133</v>
      </c>
      <c r="B92" s="13" t="s">
        <v>129</v>
      </c>
      <c r="C92" s="14">
        <v>43412.718055555553</v>
      </c>
      <c r="D92" s="13" t="s">
        <v>304</v>
      </c>
      <c r="E92" s="13" t="s">
        <v>1861</v>
      </c>
      <c r="F92" s="15" t="s">
        <v>305</v>
      </c>
      <c r="G92" s="13" t="s">
        <v>1922</v>
      </c>
      <c r="H92" s="14">
        <v>40725</v>
      </c>
      <c r="I92" s="14"/>
      <c r="J92" s="15"/>
      <c r="K92" s="15"/>
      <c r="L92" s="13" t="s">
        <v>1820</v>
      </c>
      <c r="M92" s="15"/>
      <c r="N92" s="13"/>
      <c r="O92" s="13"/>
      <c r="P92" s="13" t="s">
        <v>1923</v>
      </c>
      <c r="Q92" s="13"/>
      <c r="R92" s="13"/>
      <c r="S92" s="13"/>
      <c r="T92" s="13" t="s">
        <v>1777</v>
      </c>
      <c r="U92" s="15" t="s">
        <v>305</v>
      </c>
    </row>
    <row r="93" spans="1:21" ht="43.5" x14ac:dyDescent="0.35">
      <c r="A93" s="13" t="s">
        <v>133</v>
      </c>
      <c r="B93" s="13" t="s">
        <v>129</v>
      </c>
      <c r="C93" s="14">
        <v>43412.719444444447</v>
      </c>
      <c r="D93" s="13" t="s">
        <v>1398</v>
      </c>
      <c r="E93" s="13" t="s">
        <v>1861</v>
      </c>
      <c r="F93" s="15" t="s">
        <v>1399</v>
      </c>
      <c r="G93" s="13" t="s">
        <v>1924</v>
      </c>
      <c r="H93" s="14">
        <v>40725</v>
      </c>
      <c r="I93" s="14"/>
      <c r="J93" s="15"/>
      <c r="K93" s="15"/>
      <c r="L93" s="13" t="s">
        <v>1820</v>
      </c>
      <c r="M93" s="15"/>
      <c r="N93" s="13"/>
      <c r="O93" s="13"/>
      <c r="P93" s="13" t="s">
        <v>1925</v>
      </c>
      <c r="Q93" s="13"/>
      <c r="R93" s="13"/>
      <c r="S93" s="13"/>
      <c r="T93" s="13" t="s">
        <v>1777</v>
      </c>
      <c r="U93" s="15" t="s">
        <v>1399</v>
      </c>
    </row>
    <row r="94" spans="1:21" ht="87" x14ac:dyDescent="0.35">
      <c r="A94" s="13" t="s">
        <v>133</v>
      </c>
      <c r="B94" s="13" t="s">
        <v>129</v>
      </c>
      <c r="C94" s="14">
        <v>43413.397916666669</v>
      </c>
      <c r="D94" s="13" t="s">
        <v>853</v>
      </c>
      <c r="E94" s="13" t="s">
        <v>1861</v>
      </c>
      <c r="F94" s="15" t="s">
        <v>854</v>
      </c>
      <c r="G94" s="13" t="s">
        <v>1924</v>
      </c>
      <c r="H94" s="14">
        <v>40725</v>
      </c>
      <c r="I94" s="14"/>
      <c r="J94" s="15"/>
      <c r="K94" s="15"/>
      <c r="L94" s="13" t="s">
        <v>1820</v>
      </c>
      <c r="M94" s="15"/>
      <c r="N94" s="13"/>
      <c r="O94" s="13"/>
      <c r="P94" s="13" t="s">
        <v>1926</v>
      </c>
      <c r="Q94" s="13"/>
      <c r="R94" s="13"/>
      <c r="S94" s="13"/>
      <c r="T94" s="13" t="s">
        <v>1777</v>
      </c>
      <c r="U94" s="15" t="s">
        <v>854</v>
      </c>
    </row>
    <row r="95" spans="1:21" ht="72.5" x14ac:dyDescent="0.35">
      <c r="A95" s="13" t="s">
        <v>133</v>
      </c>
      <c r="B95" s="13" t="s">
        <v>129</v>
      </c>
      <c r="C95" s="14">
        <v>43413.397916666669</v>
      </c>
      <c r="D95" s="13" t="s">
        <v>855</v>
      </c>
      <c r="E95" s="13" t="s">
        <v>1861</v>
      </c>
      <c r="F95" s="15" t="s">
        <v>856</v>
      </c>
      <c r="G95" s="13" t="s">
        <v>1924</v>
      </c>
      <c r="H95" s="14">
        <v>40725</v>
      </c>
      <c r="I95" s="14"/>
      <c r="J95" s="15"/>
      <c r="K95" s="15"/>
      <c r="L95" s="13" t="s">
        <v>1820</v>
      </c>
      <c r="M95" s="15"/>
      <c r="N95" s="13"/>
      <c r="O95" s="13"/>
      <c r="P95" s="13" t="s">
        <v>1926</v>
      </c>
      <c r="Q95" s="13"/>
      <c r="R95" s="13"/>
      <c r="S95" s="13"/>
      <c r="T95" s="13" t="s">
        <v>1777</v>
      </c>
      <c r="U95" s="15" t="s">
        <v>856</v>
      </c>
    </row>
    <row r="96" spans="1:21" ht="101.5" x14ac:dyDescent="0.35">
      <c r="A96" s="13" t="s">
        <v>133</v>
      </c>
      <c r="B96" s="13" t="s">
        <v>129</v>
      </c>
      <c r="C96" s="14">
        <v>43413.397916666669</v>
      </c>
      <c r="D96" s="13" t="s">
        <v>857</v>
      </c>
      <c r="E96" s="13" t="s">
        <v>1861</v>
      </c>
      <c r="F96" s="15" t="s">
        <v>858</v>
      </c>
      <c r="G96" s="13" t="s">
        <v>1924</v>
      </c>
      <c r="H96" s="14">
        <v>40725</v>
      </c>
      <c r="I96" s="14"/>
      <c r="J96" s="15"/>
      <c r="K96" s="15"/>
      <c r="L96" s="13" t="s">
        <v>1820</v>
      </c>
      <c r="M96" s="15"/>
      <c r="N96" s="13"/>
      <c r="O96" s="13"/>
      <c r="P96" s="13" t="s">
        <v>1926</v>
      </c>
      <c r="Q96" s="13"/>
      <c r="R96" s="13"/>
      <c r="S96" s="13"/>
      <c r="T96" s="13" t="s">
        <v>1777</v>
      </c>
      <c r="U96" s="15" t="s">
        <v>858</v>
      </c>
    </row>
    <row r="97" spans="1:21" ht="43.5" x14ac:dyDescent="0.35">
      <c r="A97" s="13" t="s">
        <v>133</v>
      </c>
      <c r="B97" s="13" t="s">
        <v>129</v>
      </c>
      <c r="C97" s="14">
        <v>43413.401388888888</v>
      </c>
      <c r="D97" s="13" t="s">
        <v>859</v>
      </c>
      <c r="E97" s="13" t="s">
        <v>1861</v>
      </c>
      <c r="F97" s="15" t="s">
        <v>860</v>
      </c>
      <c r="G97" s="13" t="s">
        <v>1924</v>
      </c>
      <c r="H97" s="14">
        <v>40725</v>
      </c>
      <c r="I97" s="14"/>
      <c r="J97" s="15"/>
      <c r="K97" s="15"/>
      <c r="L97" s="13" t="s">
        <v>1820</v>
      </c>
      <c r="M97" s="15"/>
      <c r="N97" s="13"/>
      <c r="O97" s="13"/>
      <c r="P97" s="13" t="s">
        <v>1926</v>
      </c>
      <c r="Q97" s="13"/>
      <c r="R97" s="13"/>
      <c r="S97" s="13"/>
      <c r="T97" s="13" t="s">
        <v>1777</v>
      </c>
      <c r="U97" s="15" t="s">
        <v>860</v>
      </c>
    </row>
    <row r="98" spans="1:21" ht="43.5" x14ac:dyDescent="0.35">
      <c r="A98" s="13" t="s">
        <v>133</v>
      </c>
      <c r="B98" s="13" t="s">
        <v>129</v>
      </c>
      <c r="C98" s="14">
        <v>43413.40902777778</v>
      </c>
      <c r="D98" s="13" t="s">
        <v>872</v>
      </c>
      <c r="E98" s="13" t="s">
        <v>1861</v>
      </c>
      <c r="F98" s="15" t="s">
        <v>873</v>
      </c>
      <c r="G98" s="13" t="s">
        <v>1927</v>
      </c>
      <c r="H98" s="14">
        <v>40725</v>
      </c>
      <c r="I98" s="14"/>
      <c r="J98" s="15"/>
      <c r="K98" s="15"/>
      <c r="L98" s="13" t="s">
        <v>1820</v>
      </c>
      <c r="M98" s="15"/>
      <c r="N98" s="13"/>
      <c r="O98" s="13"/>
      <c r="P98" s="13" t="s">
        <v>1928</v>
      </c>
      <c r="Q98" s="13"/>
      <c r="R98" s="13"/>
      <c r="S98" s="13"/>
      <c r="T98" s="13" t="s">
        <v>1777</v>
      </c>
      <c r="U98" s="15" t="s">
        <v>873</v>
      </c>
    </row>
    <row r="99" spans="1:21" ht="43.5" x14ac:dyDescent="0.35">
      <c r="A99" s="13" t="s">
        <v>133</v>
      </c>
      <c r="B99" s="13" t="s">
        <v>129</v>
      </c>
      <c r="C99" s="14">
        <v>43413.411805555559</v>
      </c>
      <c r="D99" s="13" t="s">
        <v>874</v>
      </c>
      <c r="E99" s="13" t="s">
        <v>1861</v>
      </c>
      <c r="F99" s="15" t="s">
        <v>875</v>
      </c>
      <c r="G99" s="13" t="s">
        <v>1929</v>
      </c>
      <c r="H99" s="14">
        <v>40725</v>
      </c>
      <c r="I99" s="14"/>
      <c r="J99" s="15"/>
      <c r="K99" s="15"/>
      <c r="L99" s="13" t="s">
        <v>1820</v>
      </c>
      <c r="M99" s="15"/>
      <c r="N99" s="13"/>
      <c r="O99" s="13"/>
      <c r="P99" s="13" t="s">
        <v>1928</v>
      </c>
      <c r="Q99" s="13"/>
      <c r="R99" s="13"/>
      <c r="S99" s="13"/>
      <c r="T99" s="13" t="s">
        <v>1777</v>
      </c>
      <c r="U99" s="15" t="s">
        <v>875</v>
      </c>
    </row>
    <row r="100" spans="1:21" ht="43.5" x14ac:dyDescent="0.35">
      <c r="A100" s="13" t="s">
        <v>194</v>
      </c>
      <c r="B100" s="13" t="s">
        <v>129</v>
      </c>
      <c r="C100" s="14">
        <v>45967.452777777777</v>
      </c>
      <c r="D100" s="13" t="s">
        <v>795</v>
      </c>
      <c r="E100" s="13" t="s">
        <v>1861</v>
      </c>
      <c r="F100" s="15" t="s">
        <v>796</v>
      </c>
      <c r="G100" s="13" t="s">
        <v>1930</v>
      </c>
      <c r="H100" s="14">
        <v>40725</v>
      </c>
      <c r="I100" s="14"/>
      <c r="J100" s="15"/>
      <c r="K100" s="15"/>
      <c r="L100" s="13" t="s">
        <v>1820</v>
      </c>
      <c r="M100" s="15"/>
      <c r="N100" s="13"/>
      <c r="O100" s="13"/>
      <c r="P100" s="13" t="s">
        <v>1918</v>
      </c>
      <c r="Q100" s="13"/>
      <c r="R100" s="13" t="s">
        <v>202</v>
      </c>
      <c r="S100" s="13"/>
      <c r="T100" s="13" t="s">
        <v>1777</v>
      </c>
      <c r="U100" s="15" t="s">
        <v>796</v>
      </c>
    </row>
    <row r="101" spans="1:21" ht="87" x14ac:dyDescent="0.35">
      <c r="A101" s="13" t="s">
        <v>347</v>
      </c>
      <c r="B101" s="13" t="s">
        <v>95</v>
      </c>
      <c r="C101" s="14">
        <v>44971.695138888892</v>
      </c>
      <c r="D101" s="13" t="s">
        <v>586</v>
      </c>
      <c r="E101" s="13" t="s">
        <v>1861</v>
      </c>
      <c r="F101" s="15" t="s">
        <v>587</v>
      </c>
      <c r="G101" s="13" t="s">
        <v>1911</v>
      </c>
      <c r="H101" s="14">
        <v>40725</v>
      </c>
      <c r="I101" s="14">
        <v>44677</v>
      </c>
      <c r="J101" s="15"/>
      <c r="K101" s="15"/>
      <c r="L101" s="13" t="s">
        <v>1820</v>
      </c>
      <c r="M101" s="15"/>
      <c r="N101" s="13"/>
      <c r="O101" s="13"/>
      <c r="P101" s="13" t="s">
        <v>1931</v>
      </c>
      <c r="Q101" s="13"/>
      <c r="R101" s="13"/>
      <c r="S101" s="13"/>
      <c r="T101" s="13" t="s">
        <v>1777</v>
      </c>
      <c r="U101" s="15" t="s">
        <v>587</v>
      </c>
    </row>
    <row r="102" spans="1:21" ht="58" x14ac:dyDescent="0.35">
      <c r="A102" s="13" t="s">
        <v>133</v>
      </c>
      <c r="B102" s="13" t="s">
        <v>129</v>
      </c>
      <c r="C102" s="14">
        <v>43440.435416666667</v>
      </c>
      <c r="D102" s="13" t="s">
        <v>1433</v>
      </c>
      <c r="E102" s="13" t="s">
        <v>1861</v>
      </c>
      <c r="F102" s="15" t="s">
        <v>1434</v>
      </c>
      <c r="G102" s="13" t="s">
        <v>1932</v>
      </c>
      <c r="H102" s="14">
        <v>40725</v>
      </c>
      <c r="I102" s="14"/>
      <c r="J102" s="15"/>
      <c r="K102" s="15"/>
      <c r="L102" s="13" t="s">
        <v>1820</v>
      </c>
      <c r="M102" s="15"/>
      <c r="N102" s="13"/>
      <c r="O102" s="13"/>
      <c r="P102" s="13" t="s">
        <v>1933</v>
      </c>
      <c r="Q102" s="13"/>
      <c r="R102" s="13"/>
      <c r="S102" s="13"/>
      <c r="T102" s="13" t="s">
        <v>1777</v>
      </c>
      <c r="U102" s="15" t="s">
        <v>1434</v>
      </c>
    </row>
    <row r="103" spans="1:21" ht="72.5" x14ac:dyDescent="0.35">
      <c r="A103" s="13" t="s">
        <v>194</v>
      </c>
      <c r="B103" s="13" t="s">
        <v>95</v>
      </c>
      <c r="C103" s="14">
        <v>45980.482638888891</v>
      </c>
      <c r="D103" s="13" t="s">
        <v>485</v>
      </c>
      <c r="E103" s="13" t="s">
        <v>1861</v>
      </c>
      <c r="F103" s="15" t="s">
        <v>486</v>
      </c>
      <c r="G103" s="13" t="s">
        <v>1934</v>
      </c>
      <c r="H103" s="14">
        <v>40725</v>
      </c>
      <c r="I103" s="14"/>
      <c r="J103" s="15"/>
      <c r="K103" s="15"/>
      <c r="L103" s="13" t="s">
        <v>1820</v>
      </c>
      <c r="M103" s="15"/>
      <c r="N103" s="13"/>
      <c r="O103" s="13"/>
      <c r="P103" s="13" t="s">
        <v>1935</v>
      </c>
      <c r="Q103" s="13"/>
      <c r="R103" s="13" t="s">
        <v>1936</v>
      </c>
      <c r="S103" s="13"/>
      <c r="T103" s="13" t="s">
        <v>1777</v>
      </c>
      <c r="U103" s="15" t="s">
        <v>486</v>
      </c>
    </row>
    <row r="104" spans="1:21" ht="58" x14ac:dyDescent="0.35">
      <c r="A104" s="13" t="s">
        <v>133</v>
      </c>
      <c r="B104" s="13" t="s">
        <v>129</v>
      </c>
      <c r="C104" s="14">
        <v>43663.617361111108</v>
      </c>
      <c r="D104" s="13" t="s">
        <v>588</v>
      </c>
      <c r="E104" s="13" t="s">
        <v>1861</v>
      </c>
      <c r="F104" s="15" t="s">
        <v>589</v>
      </c>
      <c r="G104" s="13" t="s">
        <v>1937</v>
      </c>
      <c r="H104" s="14">
        <v>40725</v>
      </c>
      <c r="I104" s="14"/>
      <c r="J104" s="15"/>
      <c r="K104" s="15"/>
      <c r="L104" s="13" t="s">
        <v>1820</v>
      </c>
      <c r="M104" s="15"/>
      <c r="N104" s="13"/>
      <c r="O104" s="13"/>
      <c r="P104" s="13" t="s">
        <v>1938</v>
      </c>
      <c r="Q104" s="13"/>
      <c r="R104" s="13"/>
      <c r="S104" s="13"/>
      <c r="T104" s="13" t="s">
        <v>1777</v>
      </c>
      <c r="U104" s="15" t="s">
        <v>589</v>
      </c>
    </row>
    <row r="105" spans="1:21" ht="72.5" x14ac:dyDescent="0.35">
      <c r="A105" s="13" t="s">
        <v>133</v>
      </c>
      <c r="B105" s="13" t="s">
        <v>129</v>
      </c>
      <c r="C105" s="14">
        <v>43413.426388888889</v>
      </c>
      <c r="D105" s="13" t="s">
        <v>733</v>
      </c>
      <c r="E105" s="13" t="s">
        <v>1861</v>
      </c>
      <c r="F105" s="15" t="s">
        <v>734</v>
      </c>
      <c r="G105" s="13" t="s">
        <v>1939</v>
      </c>
      <c r="H105" s="14">
        <v>40725</v>
      </c>
      <c r="I105" s="14"/>
      <c r="J105" s="15"/>
      <c r="K105" s="15"/>
      <c r="L105" s="13" t="s">
        <v>1820</v>
      </c>
      <c r="M105" s="15"/>
      <c r="N105" s="13"/>
      <c r="O105" s="13"/>
      <c r="P105" s="13" t="s">
        <v>1940</v>
      </c>
      <c r="Q105" s="13"/>
      <c r="R105" s="13"/>
      <c r="S105" s="13"/>
      <c r="T105" s="13" t="s">
        <v>1777</v>
      </c>
      <c r="U105" s="15" t="s">
        <v>734</v>
      </c>
    </row>
    <row r="106" spans="1:21" ht="72.5" x14ac:dyDescent="0.35">
      <c r="A106" s="13" t="s">
        <v>133</v>
      </c>
      <c r="B106" s="13" t="s">
        <v>129</v>
      </c>
      <c r="C106" s="14">
        <v>43413.427777777775</v>
      </c>
      <c r="D106" s="13" t="s">
        <v>571</v>
      </c>
      <c r="E106" s="13" t="s">
        <v>1861</v>
      </c>
      <c r="F106" s="15" t="s">
        <v>572</v>
      </c>
      <c r="G106" s="13" t="s">
        <v>1941</v>
      </c>
      <c r="H106" s="14">
        <v>40725</v>
      </c>
      <c r="I106" s="14"/>
      <c r="J106" s="15"/>
      <c r="K106" s="15"/>
      <c r="L106" s="13" t="s">
        <v>1820</v>
      </c>
      <c r="M106" s="15"/>
      <c r="N106" s="13"/>
      <c r="O106" s="13"/>
      <c r="P106" s="13" t="s">
        <v>1942</v>
      </c>
      <c r="Q106" s="13"/>
      <c r="R106" s="13"/>
      <c r="S106" s="13"/>
      <c r="T106" s="13" t="s">
        <v>1777</v>
      </c>
      <c r="U106" s="15" t="s">
        <v>572</v>
      </c>
    </row>
    <row r="107" spans="1:21" ht="72.5" x14ac:dyDescent="0.35">
      <c r="A107" s="13" t="s">
        <v>133</v>
      </c>
      <c r="B107" s="13" t="s">
        <v>129</v>
      </c>
      <c r="C107" s="14">
        <v>43413.430555555555</v>
      </c>
      <c r="D107" s="13" t="s">
        <v>946</v>
      </c>
      <c r="E107" s="13" t="s">
        <v>1861</v>
      </c>
      <c r="F107" s="15" t="s">
        <v>947</v>
      </c>
      <c r="G107" s="13" t="s">
        <v>1943</v>
      </c>
      <c r="H107" s="14">
        <v>40725</v>
      </c>
      <c r="I107" s="14"/>
      <c r="J107" s="15"/>
      <c r="K107" s="15"/>
      <c r="L107" s="13" t="s">
        <v>1820</v>
      </c>
      <c r="M107" s="15"/>
      <c r="N107" s="13"/>
      <c r="O107" s="13"/>
      <c r="P107" s="13" t="s">
        <v>1944</v>
      </c>
      <c r="Q107" s="13"/>
      <c r="R107" s="13"/>
      <c r="S107" s="13"/>
      <c r="T107" s="13" t="s">
        <v>1777</v>
      </c>
      <c r="U107" s="15" t="s">
        <v>947</v>
      </c>
    </row>
    <row r="108" spans="1:21" ht="72.5" x14ac:dyDescent="0.35">
      <c r="A108" s="13" t="s">
        <v>133</v>
      </c>
      <c r="B108" s="13" t="s">
        <v>129</v>
      </c>
      <c r="C108" s="14">
        <v>43413.431944444441</v>
      </c>
      <c r="D108" s="13" t="s">
        <v>948</v>
      </c>
      <c r="E108" s="13" t="s">
        <v>1861</v>
      </c>
      <c r="F108" s="15" t="s">
        <v>949</v>
      </c>
      <c r="G108" s="13" t="s">
        <v>1945</v>
      </c>
      <c r="H108" s="14">
        <v>40725</v>
      </c>
      <c r="I108" s="14"/>
      <c r="J108" s="15"/>
      <c r="K108" s="15"/>
      <c r="L108" s="13" t="s">
        <v>1820</v>
      </c>
      <c r="M108" s="15"/>
      <c r="N108" s="13"/>
      <c r="O108" s="13"/>
      <c r="P108" s="13" t="s">
        <v>1944</v>
      </c>
      <c r="Q108" s="13"/>
      <c r="R108" s="13"/>
      <c r="S108" s="13"/>
      <c r="T108" s="13" t="s">
        <v>1777</v>
      </c>
      <c r="U108" s="15" t="s">
        <v>949</v>
      </c>
    </row>
    <row r="109" spans="1:21" ht="87" x14ac:dyDescent="0.35">
      <c r="A109" s="13" t="s">
        <v>133</v>
      </c>
      <c r="B109" s="13" t="s">
        <v>129</v>
      </c>
      <c r="C109" s="14">
        <v>43413.433333333334</v>
      </c>
      <c r="D109" s="13" t="s">
        <v>950</v>
      </c>
      <c r="E109" s="13" t="s">
        <v>1861</v>
      </c>
      <c r="F109" s="15" t="s">
        <v>951</v>
      </c>
      <c r="G109" s="13" t="s">
        <v>1945</v>
      </c>
      <c r="H109" s="14">
        <v>40725</v>
      </c>
      <c r="I109" s="14"/>
      <c r="J109" s="15"/>
      <c r="K109" s="15"/>
      <c r="L109" s="13" t="s">
        <v>1820</v>
      </c>
      <c r="M109" s="15"/>
      <c r="N109" s="13"/>
      <c r="O109" s="13"/>
      <c r="P109" s="13" t="s">
        <v>1944</v>
      </c>
      <c r="Q109" s="13"/>
      <c r="R109" s="13"/>
      <c r="S109" s="13"/>
      <c r="T109" s="13" t="s">
        <v>1777</v>
      </c>
      <c r="U109" s="15" t="s">
        <v>951</v>
      </c>
    </row>
    <row r="110" spans="1:21" ht="87" x14ac:dyDescent="0.35">
      <c r="A110" s="13" t="s">
        <v>133</v>
      </c>
      <c r="B110" s="13" t="s">
        <v>129</v>
      </c>
      <c r="C110" s="14">
        <v>43413.435416666667</v>
      </c>
      <c r="D110" s="13" t="s">
        <v>952</v>
      </c>
      <c r="E110" s="13" t="s">
        <v>1861</v>
      </c>
      <c r="F110" s="15" t="s">
        <v>953</v>
      </c>
      <c r="G110" s="13" t="s">
        <v>1946</v>
      </c>
      <c r="H110" s="14">
        <v>40725</v>
      </c>
      <c r="I110" s="14"/>
      <c r="J110" s="15"/>
      <c r="K110" s="15"/>
      <c r="L110" s="13" t="s">
        <v>1820</v>
      </c>
      <c r="M110" s="15"/>
      <c r="N110" s="13"/>
      <c r="O110" s="13"/>
      <c r="P110" s="13" t="s">
        <v>1944</v>
      </c>
      <c r="Q110" s="13"/>
      <c r="R110" s="13"/>
      <c r="S110" s="13"/>
      <c r="T110" s="13" t="s">
        <v>1777</v>
      </c>
      <c r="U110" s="15" t="s">
        <v>953</v>
      </c>
    </row>
    <row r="111" spans="1:21" ht="58" x14ac:dyDescent="0.35">
      <c r="A111" s="13" t="s">
        <v>133</v>
      </c>
      <c r="B111" s="13" t="s">
        <v>129</v>
      </c>
      <c r="C111" s="14">
        <v>43413.436805555553</v>
      </c>
      <c r="D111" s="13" t="s">
        <v>894</v>
      </c>
      <c r="E111" s="13" t="s">
        <v>1861</v>
      </c>
      <c r="F111" s="15" t="s">
        <v>895</v>
      </c>
      <c r="G111" s="13" t="s">
        <v>1947</v>
      </c>
      <c r="H111" s="14">
        <v>40725</v>
      </c>
      <c r="I111" s="14"/>
      <c r="J111" s="15"/>
      <c r="K111" s="15"/>
      <c r="L111" s="13" t="s">
        <v>1820</v>
      </c>
      <c r="M111" s="15"/>
      <c r="N111" s="13"/>
      <c r="O111" s="13"/>
      <c r="P111" s="13" t="s">
        <v>1948</v>
      </c>
      <c r="Q111" s="13"/>
      <c r="R111" s="13"/>
      <c r="S111" s="13"/>
      <c r="T111" s="13" t="s">
        <v>1777</v>
      </c>
      <c r="U111" s="15" t="s">
        <v>895</v>
      </c>
    </row>
    <row r="112" spans="1:21" ht="72.5" x14ac:dyDescent="0.35">
      <c r="A112" s="13" t="s">
        <v>133</v>
      </c>
      <c r="B112" s="13" t="s">
        <v>129</v>
      </c>
      <c r="C112" s="14">
        <v>43413.438888888886</v>
      </c>
      <c r="D112" s="13" t="s">
        <v>930</v>
      </c>
      <c r="E112" s="13" t="s">
        <v>1861</v>
      </c>
      <c r="F112" s="15" t="s">
        <v>931</v>
      </c>
      <c r="G112" s="13" t="s">
        <v>1947</v>
      </c>
      <c r="H112" s="14">
        <v>40725</v>
      </c>
      <c r="I112" s="14"/>
      <c r="J112" s="15"/>
      <c r="K112" s="15"/>
      <c r="L112" s="13" t="s">
        <v>1820</v>
      </c>
      <c r="M112" s="15"/>
      <c r="N112" s="13"/>
      <c r="O112" s="13"/>
      <c r="P112" s="13" t="s">
        <v>1949</v>
      </c>
      <c r="Q112" s="13"/>
      <c r="R112" s="13"/>
      <c r="S112" s="13"/>
      <c r="T112" s="13" t="s">
        <v>1777</v>
      </c>
      <c r="U112" s="15" t="s">
        <v>931</v>
      </c>
    </row>
    <row r="113" spans="1:21" ht="72.5" x14ac:dyDescent="0.35">
      <c r="A113" s="13" t="s">
        <v>133</v>
      </c>
      <c r="B113" s="13" t="s">
        <v>129</v>
      </c>
      <c r="C113" s="14">
        <v>43413.440972222219</v>
      </c>
      <c r="D113" s="13" t="s">
        <v>916</v>
      </c>
      <c r="E113" s="13" t="s">
        <v>1861</v>
      </c>
      <c r="F113" s="15" t="s">
        <v>917</v>
      </c>
      <c r="G113" s="13" t="s">
        <v>1950</v>
      </c>
      <c r="H113" s="14">
        <v>40725</v>
      </c>
      <c r="I113" s="14"/>
      <c r="J113" s="15"/>
      <c r="K113" s="15"/>
      <c r="L113" s="13" t="s">
        <v>1820</v>
      </c>
      <c r="M113" s="15"/>
      <c r="N113" s="13"/>
      <c r="O113" s="13"/>
      <c r="P113" s="13" t="s">
        <v>1951</v>
      </c>
      <c r="Q113" s="13"/>
      <c r="R113" s="13"/>
      <c r="S113" s="13"/>
      <c r="T113" s="13" t="s">
        <v>1777</v>
      </c>
      <c r="U113" s="15" t="s">
        <v>917</v>
      </c>
    </row>
    <row r="114" spans="1:21" ht="72.5" x14ac:dyDescent="0.35">
      <c r="A114" s="13" t="s">
        <v>133</v>
      </c>
      <c r="B114" s="13" t="s">
        <v>129</v>
      </c>
      <c r="C114" s="14">
        <v>43413.442361111112</v>
      </c>
      <c r="D114" s="13" t="s">
        <v>922</v>
      </c>
      <c r="E114" s="13" t="s">
        <v>1861</v>
      </c>
      <c r="F114" s="15" t="s">
        <v>923</v>
      </c>
      <c r="G114" s="13" t="s">
        <v>1952</v>
      </c>
      <c r="H114" s="14">
        <v>40725</v>
      </c>
      <c r="I114" s="14"/>
      <c r="J114" s="15"/>
      <c r="K114" s="15"/>
      <c r="L114" s="13" t="s">
        <v>1820</v>
      </c>
      <c r="M114" s="15"/>
      <c r="N114" s="13"/>
      <c r="O114" s="13"/>
      <c r="P114" s="13" t="s">
        <v>1953</v>
      </c>
      <c r="Q114" s="13"/>
      <c r="R114" s="13"/>
      <c r="S114" s="13"/>
      <c r="T114" s="13" t="s">
        <v>1777</v>
      </c>
      <c r="U114" s="15" t="s">
        <v>923</v>
      </c>
    </row>
    <row r="115" spans="1:21" ht="72.5" x14ac:dyDescent="0.35">
      <c r="A115" s="13" t="s">
        <v>133</v>
      </c>
      <c r="B115" s="13" t="s">
        <v>129</v>
      </c>
      <c r="C115" s="14">
        <v>43536.495138888888</v>
      </c>
      <c r="D115" s="13" t="s">
        <v>904</v>
      </c>
      <c r="E115" s="13" t="s">
        <v>1861</v>
      </c>
      <c r="F115" s="15" t="s">
        <v>905</v>
      </c>
      <c r="G115" s="13" t="s">
        <v>1952</v>
      </c>
      <c r="H115" s="14">
        <v>40725</v>
      </c>
      <c r="I115" s="14"/>
      <c r="J115" s="15"/>
      <c r="K115" s="15"/>
      <c r="L115" s="13" t="s">
        <v>1820</v>
      </c>
      <c r="M115" s="15"/>
      <c r="N115" s="13"/>
      <c r="O115" s="13"/>
      <c r="P115" s="13" t="s">
        <v>1954</v>
      </c>
      <c r="Q115" s="13"/>
      <c r="R115" s="13"/>
      <c r="S115" s="13"/>
      <c r="T115" s="13" t="s">
        <v>1777</v>
      </c>
      <c r="U115" s="15" t="s">
        <v>905</v>
      </c>
    </row>
    <row r="116" spans="1:21" ht="58" x14ac:dyDescent="0.35">
      <c r="A116" s="13" t="s">
        <v>133</v>
      </c>
      <c r="B116" s="13" t="s">
        <v>129</v>
      </c>
      <c r="C116" s="14">
        <v>43805.421527777777</v>
      </c>
      <c r="D116" s="13" t="s">
        <v>706</v>
      </c>
      <c r="E116" s="13" t="s">
        <v>1861</v>
      </c>
      <c r="F116" s="15" t="s">
        <v>707</v>
      </c>
      <c r="G116" s="13" t="s">
        <v>1955</v>
      </c>
      <c r="H116" s="14">
        <v>40725</v>
      </c>
      <c r="I116" s="14"/>
      <c r="J116" s="15"/>
      <c r="K116" s="15"/>
      <c r="L116" s="13" t="s">
        <v>1820</v>
      </c>
      <c r="M116" s="15"/>
      <c r="N116" s="13"/>
      <c r="O116" s="13"/>
      <c r="P116" s="13" t="s">
        <v>1956</v>
      </c>
      <c r="Q116" s="13"/>
      <c r="R116" s="13"/>
      <c r="S116" s="13"/>
      <c r="T116" s="13" t="s">
        <v>1777</v>
      </c>
      <c r="U116" s="15" t="s">
        <v>707</v>
      </c>
    </row>
    <row r="117" spans="1:21" ht="72.5" x14ac:dyDescent="0.35">
      <c r="A117" s="13" t="s">
        <v>133</v>
      </c>
      <c r="B117" s="13" t="s">
        <v>129</v>
      </c>
      <c r="C117" s="14">
        <v>43413.450694444444</v>
      </c>
      <c r="D117" s="13" t="s">
        <v>241</v>
      </c>
      <c r="E117" s="13" t="s">
        <v>1861</v>
      </c>
      <c r="F117" s="15" t="s">
        <v>242</v>
      </c>
      <c r="G117" s="13" t="s">
        <v>1957</v>
      </c>
      <c r="H117" s="14">
        <v>40725</v>
      </c>
      <c r="I117" s="14"/>
      <c r="J117" s="15"/>
      <c r="K117" s="15"/>
      <c r="L117" s="13" t="s">
        <v>1820</v>
      </c>
      <c r="M117" s="15"/>
      <c r="N117" s="13"/>
      <c r="O117" s="13"/>
      <c r="P117" s="13" t="s">
        <v>1958</v>
      </c>
      <c r="Q117" s="13"/>
      <c r="R117" s="13"/>
      <c r="S117" s="13"/>
      <c r="T117" s="13" t="s">
        <v>1777</v>
      </c>
      <c r="U117" s="15" t="s">
        <v>242</v>
      </c>
    </row>
    <row r="118" spans="1:21" ht="58" x14ac:dyDescent="0.35">
      <c r="A118" s="13" t="s">
        <v>133</v>
      </c>
      <c r="B118" s="13" t="s">
        <v>129</v>
      </c>
      <c r="C118" s="14">
        <v>43434.415972222225</v>
      </c>
      <c r="D118" s="13" t="s">
        <v>243</v>
      </c>
      <c r="E118" s="13" t="s">
        <v>1861</v>
      </c>
      <c r="F118" s="15" t="s">
        <v>244</v>
      </c>
      <c r="G118" s="13" t="s">
        <v>1959</v>
      </c>
      <c r="H118" s="14">
        <v>40725</v>
      </c>
      <c r="I118" s="14"/>
      <c r="J118" s="15"/>
      <c r="K118" s="15"/>
      <c r="L118" s="13" t="s">
        <v>1820</v>
      </c>
      <c r="M118" s="15"/>
      <c r="N118" s="13"/>
      <c r="O118" s="13"/>
      <c r="P118" s="13" t="s">
        <v>1958</v>
      </c>
      <c r="Q118" s="13"/>
      <c r="R118" s="13"/>
      <c r="S118" s="13"/>
      <c r="T118" s="13" t="s">
        <v>1777</v>
      </c>
      <c r="U118" s="15" t="s">
        <v>244</v>
      </c>
    </row>
    <row r="119" spans="1:21" ht="87" x14ac:dyDescent="0.35">
      <c r="A119" s="13" t="s">
        <v>133</v>
      </c>
      <c r="B119" s="13" t="s">
        <v>129</v>
      </c>
      <c r="C119" s="14">
        <v>43805.422222222223</v>
      </c>
      <c r="D119" s="13" t="s">
        <v>708</v>
      </c>
      <c r="E119" s="13" t="s">
        <v>1861</v>
      </c>
      <c r="F119" s="15" t="s">
        <v>709</v>
      </c>
      <c r="G119" s="13" t="s">
        <v>1955</v>
      </c>
      <c r="H119" s="14">
        <v>40725</v>
      </c>
      <c r="I119" s="14"/>
      <c r="J119" s="15"/>
      <c r="K119" s="15"/>
      <c r="L119" s="13" t="s">
        <v>1820</v>
      </c>
      <c r="M119" s="15"/>
      <c r="N119" s="13"/>
      <c r="O119" s="13"/>
      <c r="P119" s="13" t="s">
        <v>1956</v>
      </c>
      <c r="Q119" s="13"/>
      <c r="R119" s="13"/>
      <c r="S119" s="13"/>
      <c r="T119" s="13" t="s">
        <v>1777</v>
      </c>
      <c r="U119" s="15" t="s">
        <v>709</v>
      </c>
    </row>
    <row r="120" spans="1:21" ht="72.5" x14ac:dyDescent="0.35">
      <c r="A120" s="13" t="s">
        <v>133</v>
      </c>
      <c r="B120" s="13" t="s">
        <v>129</v>
      </c>
      <c r="C120" s="14">
        <v>43413.470138888886</v>
      </c>
      <c r="D120" s="13" t="s">
        <v>624</v>
      </c>
      <c r="E120" s="13" t="s">
        <v>1861</v>
      </c>
      <c r="F120" s="15" t="s">
        <v>625</v>
      </c>
      <c r="G120" s="13" t="s">
        <v>1960</v>
      </c>
      <c r="H120" s="14">
        <v>40725</v>
      </c>
      <c r="I120" s="14"/>
      <c r="J120" s="15"/>
      <c r="K120" s="15"/>
      <c r="L120" s="13" t="s">
        <v>1820</v>
      </c>
      <c r="M120" s="15"/>
      <c r="N120" s="13"/>
      <c r="O120" s="13"/>
      <c r="P120" s="13" t="s">
        <v>1961</v>
      </c>
      <c r="Q120" s="13"/>
      <c r="R120" s="13"/>
      <c r="S120" s="13"/>
      <c r="T120" s="13" t="s">
        <v>1777</v>
      </c>
      <c r="U120" s="15" t="s">
        <v>625</v>
      </c>
    </row>
    <row r="121" spans="1:21" ht="29" x14ac:dyDescent="0.35">
      <c r="A121" s="13" t="s">
        <v>133</v>
      </c>
      <c r="B121" s="13" t="s">
        <v>129</v>
      </c>
      <c r="C121" s="14">
        <v>43413.472222222219</v>
      </c>
      <c r="D121" s="13" t="s">
        <v>626</v>
      </c>
      <c r="E121" s="13" t="s">
        <v>1861</v>
      </c>
      <c r="F121" s="15" t="s">
        <v>627</v>
      </c>
      <c r="G121" s="13" t="s">
        <v>1960</v>
      </c>
      <c r="H121" s="14">
        <v>40725</v>
      </c>
      <c r="I121" s="14"/>
      <c r="J121" s="15"/>
      <c r="K121" s="15"/>
      <c r="L121" s="13" t="s">
        <v>1820</v>
      </c>
      <c r="M121" s="15"/>
      <c r="N121" s="13"/>
      <c r="O121" s="13"/>
      <c r="P121" s="13" t="s">
        <v>1962</v>
      </c>
      <c r="Q121" s="13"/>
      <c r="R121" s="13"/>
      <c r="S121" s="13"/>
      <c r="T121" s="13" t="s">
        <v>1777</v>
      </c>
      <c r="U121" s="15" t="s">
        <v>627</v>
      </c>
    </row>
    <row r="122" spans="1:21" ht="58" x14ac:dyDescent="0.35">
      <c r="A122" s="13" t="s">
        <v>133</v>
      </c>
      <c r="B122" s="13" t="s">
        <v>129</v>
      </c>
      <c r="C122" s="14">
        <v>43413.482638888891</v>
      </c>
      <c r="D122" s="13" t="s">
        <v>628</v>
      </c>
      <c r="E122" s="13" t="s">
        <v>1861</v>
      </c>
      <c r="F122" s="15" t="s">
        <v>629</v>
      </c>
      <c r="G122" s="13" t="s">
        <v>1960</v>
      </c>
      <c r="H122" s="14">
        <v>40725</v>
      </c>
      <c r="I122" s="14"/>
      <c r="J122" s="15"/>
      <c r="K122" s="15"/>
      <c r="L122" s="13" t="s">
        <v>1820</v>
      </c>
      <c r="M122" s="15"/>
      <c r="N122" s="13"/>
      <c r="O122" s="13"/>
      <c r="P122" s="13" t="s">
        <v>1963</v>
      </c>
      <c r="Q122" s="13"/>
      <c r="R122" s="13"/>
      <c r="S122" s="13"/>
      <c r="T122" s="13" t="s">
        <v>1777</v>
      </c>
      <c r="U122" s="15" t="s">
        <v>629</v>
      </c>
    </row>
    <row r="123" spans="1:21" ht="87" x14ac:dyDescent="0.35">
      <c r="A123" s="13" t="s">
        <v>133</v>
      </c>
      <c r="B123" s="13" t="s">
        <v>129</v>
      </c>
      <c r="C123" s="14">
        <v>43413.484027777777</v>
      </c>
      <c r="D123" s="13" t="s">
        <v>471</v>
      </c>
      <c r="E123" s="13" t="s">
        <v>1861</v>
      </c>
      <c r="F123" s="15" t="s">
        <v>472</v>
      </c>
      <c r="G123" s="13" t="s">
        <v>1960</v>
      </c>
      <c r="H123" s="14">
        <v>40725</v>
      </c>
      <c r="I123" s="14"/>
      <c r="J123" s="15"/>
      <c r="K123" s="15"/>
      <c r="L123" s="13" t="s">
        <v>1820</v>
      </c>
      <c r="M123" s="15"/>
      <c r="N123" s="13"/>
      <c r="O123" s="13"/>
      <c r="P123" s="13" t="s">
        <v>1964</v>
      </c>
      <c r="Q123" s="13"/>
      <c r="R123" s="13"/>
      <c r="S123" s="13"/>
      <c r="T123" s="13" t="s">
        <v>1777</v>
      </c>
      <c r="U123" s="15" t="s">
        <v>472</v>
      </c>
    </row>
    <row r="124" spans="1:21" ht="58" x14ac:dyDescent="0.35">
      <c r="A124" s="13" t="s">
        <v>133</v>
      </c>
      <c r="B124" s="13" t="s">
        <v>129</v>
      </c>
      <c r="C124" s="14">
        <v>43805.423611111109</v>
      </c>
      <c r="D124" s="13" t="s">
        <v>473</v>
      </c>
      <c r="E124" s="13" t="s">
        <v>1861</v>
      </c>
      <c r="F124" s="15" t="s">
        <v>474</v>
      </c>
      <c r="G124" s="13" t="s">
        <v>1965</v>
      </c>
      <c r="H124" s="14">
        <v>40725</v>
      </c>
      <c r="I124" s="14"/>
      <c r="J124" s="15"/>
      <c r="K124" s="15"/>
      <c r="L124" s="13" t="s">
        <v>1820</v>
      </c>
      <c r="M124" s="15"/>
      <c r="N124" s="13"/>
      <c r="O124" s="13"/>
      <c r="P124" s="13" t="s">
        <v>1966</v>
      </c>
      <c r="Q124" s="13"/>
      <c r="R124" s="13"/>
      <c r="S124" s="13"/>
      <c r="T124" s="13" t="s">
        <v>1777</v>
      </c>
      <c r="U124" s="15" t="s">
        <v>1967</v>
      </c>
    </row>
    <row r="125" spans="1:21" ht="43.5" x14ac:dyDescent="0.35">
      <c r="A125" s="13" t="s">
        <v>133</v>
      </c>
      <c r="B125" s="13" t="s">
        <v>129</v>
      </c>
      <c r="C125" s="14">
        <v>43805.424305555556</v>
      </c>
      <c r="D125" s="13" t="s">
        <v>475</v>
      </c>
      <c r="E125" s="13" t="s">
        <v>1861</v>
      </c>
      <c r="F125" s="15" t="s">
        <v>476</v>
      </c>
      <c r="G125" s="13" t="s">
        <v>1965</v>
      </c>
      <c r="H125" s="14">
        <v>40725</v>
      </c>
      <c r="I125" s="14"/>
      <c r="J125" s="15"/>
      <c r="K125" s="15"/>
      <c r="L125" s="13" t="s">
        <v>1820</v>
      </c>
      <c r="M125" s="15"/>
      <c r="N125" s="13"/>
      <c r="O125" s="13"/>
      <c r="P125" s="13" t="s">
        <v>1968</v>
      </c>
      <c r="Q125" s="13"/>
      <c r="R125" s="13"/>
      <c r="S125" s="13"/>
      <c r="T125" s="13" t="s">
        <v>1777</v>
      </c>
      <c r="U125" s="15" t="s">
        <v>476</v>
      </c>
    </row>
    <row r="126" spans="1:21" ht="72.5" x14ac:dyDescent="0.35">
      <c r="A126" s="13" t="s">
        <v>133</v>
      </c>
      <c r="B126" s="13" t="s">
        <v>129</v>
      </c>
      <c r="C126" s="14">
        <v>43805.429861111108</v>
      </c>
      <c r="D126" s="13" t="s">
        <v>712</v>
      </c>
      <c r="E126" s="13" t="s">
        <v>1861</v>
      </c>
      <c r="F126" s="15" t="s">
        <v>713</v>
      </c>
      <c r="G126" s="13" t="s">
        <v>1969</v>
      </c>
      <c r="H126" s="14">
        <v>40725</v>
      </c>
      <c r="I126" s="14"/>
      <c r="J126" s="15"/>
      <c r="K126" s="15"/>
      <c r="L126" s="13" t="s">
        <v>1820</v>
      </c>
      <c r="M126" s="15"/>
      <c r="N126" s="13"/>
      <c r="O126" s="13"/>
      <c r="P126" s="13" t="s">
        <v>1970</v>
      </c>
      <c r="Q126" s="13"/>
      <c r="R126" s="13"/>
      <c r="S126" s="13"/>
      <c r="T126" s="13" t="s">
        <v>1777</v>
      </c>
      <c r="U126" s="15" t="s">
        <v>713</v>
      </c>
    </row>
    <row r="127" spans="1:21" ht="87" x14ac:dyDescent="0.35">
      <c r="A127" s="13" t="s">
        <v>133</v>
      </c>
      <c r="B127" s="13" t="s">
        <v>129</v>
      </c>
      <c r="C127" s="14">
        <v>43413.493055555555</v>
      </c>
      <c r="D127" s="13" t="s">
        <v>634</v>
      </c>
      <c r="E127" s="13" t="s">
        <v>1861</v>
      </c>
      <c r="F127" s="15" t="s">
        <v>635</v>
      </c>
      <c r="G127" s="13" t="s">
        <v>1971</v>
      </c>
      <c r="H127" s="14">
        <v>40725</v>
      </c>
      <c r="I127" s="14"/>
      <c r="J127" s="15"/>
      <c r="K127" s="15"/>
      <c r="L127" s="13" t="s">
        <v>1820</v>
      </c>
      <c r="M127" s="15"/>
      <c r="N127" s="13"/>
      <c r="O127" s="13"/>
      <c r="P127" s="13" t="s">
        <v>1972</v>
      </c>
      <c r="Q127" s="13"/>
      <c r="R127" s="13"/>
      <c r="S127" s="13"/>
      <c r="T127" s="13" t="s">
        <v>1777</v>
      </c>
      <c r="U127" s="15" t="s">
        <v>635</v>
      </c>
    </row>
    <row r="128" spans="1:21" ht="58" x14ac:dyDescent="0.35">
      <c r="A128" s="13" t="s">
        <v>133</v>
      </c>
      <c r="B128" s="13" t="s">
        <v>129</v>
      </c>
      <c r="C128" s="14">
        <v>43413.494444444441</v>
      </c>
      <c r="D128" s="13" t="s">
        <v>519</v>
      </c>
      <c r="E128" s="13" t="s">
        <v>1861</v>
      </c>
      <c r="F128" s="15" t="s">
        <v>520</v>
      </c>
      <c r="G128" s="13" t="s">
        <v>1973</v>
      </c>
      <c r="H128" s="14">
        <v>40725</v>
      </c>
      <c r="I128" s="14"/>
      <c r="J128" s="15"/>
      <c r="K128" s="15"/>
      <c r="L128" s="13" t="s">
        <v>1820</v>
      </c>
      <c r="M128" s="15"/>
      <c r="N128" s="13"/>
      <c r="O128" s="13"/>
      <c r="P128" s="13" t="s">
        <v>1974</v>
      </c>
      <c r="Q128" s="13"/>
      <c r="R128" s="13"/>
      <c r="S128" s="13"/>
      <c r="T128" s="13" t="s">
        <v>1777</v>
      </c>
      <c r="U128" s="15" t="s">
        <v>520</v>
      </c>
    </row>
    <row r="129" spans="1:21" ht="58" x14ac:dyDescent="0.35">
      <c r="A129" s="13" t="s">
        <v>133</v>
      </c>
      <c r="B129" s="13" t="s">
        <v>129</v>
      </c>
      <c r="C129" s="14">
        <v>43413.499305555553</v>
      </c>
      <c r="D129" s="13" t="s">
        <v>440</v>
      </c>
      <c r="E129" s="13" t="s">
        <v>1861</v>
      </c>
      <c r="F129" s="15" t="s">
        <v>441</v>
      </c>
      <c r="G129" s="13" t="s">
        <v>1975</v>
      </c>
      <c r="H129" s="14">
        <v>40725</v>
      </c>
      <c r="I129" s="14"/>
      <c r="J129" s="15"/>
      <c r="K129" s="15"/>
      <c r="L129" s="13" t="s">
        <v>1820</v>
      </c>
      <c r="M129" s="15"/>
      <c r="N129" s="13"/>
      <c r="O129" s="13"/>
      <c r="P129" s="13" t="s">
        <v>1976</v>
      </c>
      <c r="Q129" s="13"/>
      <c r="R129" s="13"/>
      <c r="S129" s="13"/>
      <c r="T129" s="13" t="s">
        <v>1777</v>
      </c>
      <c r="U129" s="15" t="s">
        <v>441</v>
      </c>
    </row>
    <row r="130" spans="1:21" ht="43.5" x14ac:dyDescent="0.35">
      <c r="A130" s="13" t="s">
        <v>133</v>
      </c>
      <c r="B130" s="13" t="s">
        <v>129</v>
      </c>
      <c r="C130" s="14">
        <v>43413.588194444441</v>
      </c>
      <c r="D130" s="13" t="s">
        <v>219</v>
      </c>
      <c r="E130" s="13" t="s">
        <v>1861</v>
      </c>
      <c r="F130" s="15" t="s">
        <v>220</v>
      </c>
      <c r="G130" s="13" t="s">
        <v>1977</v>
      </c>
      <c r="H130" s="14">
        <v>40725</v>
      </c>
      <c r="I130" s="14"/>
      <c r="J130" s="15"/>
      <c r="K130" s="15"/>
      <c r="L130" s="13" t="s">
        <v>1820</v>
      </c>
      <c r="M130" s="15"/>
      <c r="N130" s="13"/>
      <c r="O130" s="13"/>
      <c r="P130" s="13" t="s">
        <v>1978</v>
      </c>
      <c r="Q130" s="13"/>
      <c r="R130" s="13"/>
      <c r="S130" s="13"/>
      <c r="T130" s="13" t="s">
        <v>1777</v>
      </c>
      <c r="U130" s="15" t="s">
        <v>220</v>
      </c>
    </row>
    <row r="131" spans="1:21" ht="43.5" x14ac:dyDescent="0.35">
      <c r="A131" s="13" t="s">
        <v>133</v>
      </c>
      <c r="B131" s="13" t="s">
        <v>129</v>
      </c>
      <c r="C131" s="14">
        <v>43413.588194444441</v>
      </c>
      <c r="D131" s="13" t="s">
        <v>221</v>
      </c>
      <c r="E131" s="13" t="s">
        <v>1861</v>
      </c>
      <c r="F131" s="15" t="s">
        <v>222</v>
      </c>
      <c r="G131" s="13" t="s">
        <v>1979</v>
      </c>
      <c r="H131" s="14">
        <v>40725</v>
      </c>
      <c r="I131" s="14"/>
      <c r="J131" s="15"/>
      <c r="K131" s="15"/>
      <c r="L131" s="13" t="s">
        <v>1820</v>
      </c>
      <c r="M131" s="15"/>
      <c r="N131" s="13"/>
      <c r="O131" s="13"/>
      <c r="P131" s="13" t="s">
        <v>1978</v>
      </c>
      <c r="Q131" s="13"/>
      <c r="R131" s="13"/>
      <c r="S131" s="13"/>
      <c r="T131" s="13" t="s">
        <v>1777</v>
      </c>
      <c r="U131" s="15" t="s">
        <v>222</v>
      </c>
    </row>
    <row r="132" spans="1:21" ht="58" x14ac:dyDescent="0.35">
      <c r="A132" s="13" t="s">
        <v>133</v>
      </c>
      <c r="B132" s="13" t="s">
        <v>129</v>
      </c>
      <c r="C132" s="14">
        <v>43413.589583333334</v>
      </c>
      <c r="D132" s="13" t="s">
        <v>444</v>
      </c>
      <c r="E132" s="13" t="s">
        <v>1861</v>
      </c>
      <c r="F132" s="15" t="s">
        <v>445</v>
      </c>
      <c r="G132" s="13" t="s">
        <v>1980</v>
      </c>
      <c r="H132" s="14">
        <v>40725</v>
      </c>
      <c r="I132" s="14"/>
      <c r="J132" s="15"/>
      <c r="K132" s="15"/>
      <c r="L132" s="13" t="s">
        <v>1820</v>
      </c>
      <c r="M132" s="15"/>
      <c r="N132" s="13"/>
      <c r="O132" s="13"/>
      <c r="P132" s="13" t="s">
        <v>1981</v>
      </c>
      <c r="Q132" s="13"/>
      <c r="R132" s="13"/>
      <c r="S132" s="13"/>
      <c r="T132" s="13" t="s">
        <v>1777</v>
      </c>
      <c r="U132" s="15" t="s">
        <v>445</v>
      </c>
    </row>
    <row r="133" spans="1:21" ht="72.5" x14ac:dyDescent="0.35">
      <c r="A133" s="13" t="s">
        <v>133</v>
      </c>
      <c r="B133" s="13" t="s">
        <v>129</v>
      </c>
      <c r="C133" s="14">
        <v>43413.59097222222</v>
      </c>
      <c r="D133" s="13" t="s">
        <v>388</v>
      </c>
      <c r="E133" s="13" t="s">
        <v>1861</v>
      </c>
      <c r="F133" s="15" t="s">
        <v>389</v>
      </c>
      <c r="G133" s="13" t="s">
        <v>1982</v>
      </c>
      <c r="H133" s="14">
        <v>40725</v>
      </c>
      <c r="I133" s="14"/>
      <c r="J133" s="15"/>
      <c r="K133" s="15"/>
      <c r="L133" s="13" t="s">
        <v>1820</v>
      </c>
      <c r="M133" s="15"/>
      <c r="N133" s="13"/>
      <c r="O133" s="13"/>
      <c r="P133" s="13" t="s">
        <v>1983</v>
      </c>
      <c r="Q133" s="13"/>
      <c r="R133" s="13"/>
      <c r="S133" s="13"/>
      <c r="T133" s="13" t="s">
        <v>1777</v>
      </c>
      <c r="U133" s="15" t="s">
        <v>389</v>
      </c>
    </row>
    <row r="134" spans="1:21" ht="29" x14ac:dyDescent="0.35">
      <c r="A134" s="13" t="s">
        <v>133</v>
      </c>
      <c r="B134" s="13" t="s">
        <v>129</v>
      </c>
      <c r="C134" s="14">
        <v>43413.593055555553</v>
      </c>
      <c r="D134" s="13" t="s">
        <v>446</v>
      </c>
      <c r="E134" s="13" t="s">
        <v>1861</v>
      </c>
      <c r="F134" s="15" t="s">
        <v>447</v>
      </c>
      <c r="G134" s="13" t="s">
        <v>1794</v>
      </c>
      <c r="H134" s="14">
        <v>40725</v>
      </c>
      <c r="I134" s="14"/>
      <c r="J134" s="15"/>
      <c r="K134" s="15"/>
      <c r="L134" s="13" t="s">
        <v>1820</v>
      </c>
      <c r="M134" s="15"/>
      <c r="N134" s="13"/>
      <c r="O134" s="13"/>
      <c r="P134" s="13" t="s">
        <v>1981</v>
      </c>
      <c r="Q134" s="13"/>
      <c r="R134" s="13"/>
      <c r="S134" s="13"/>
      <c r="T134" s="13" t="s">
        <v>1777</v>
      </c>
      <c r="U134" s="15" t="s">
        <v>447</v>
      </c>
    </row>
    <row r="135" spans="1:21" ht="72.5" x14ac:dyDescent="0.35">
      <c r="A135" s="13" t="s">
        <v>133</v>
      </c>
      <c r="B135" s="13" t="s">
        <v>129</v>
      </c>
      <c r="C135" s="14">
        <v>43413.594444444447</v>
      </c>
      <c r="D135" s="13" t="s">
        <v>657</v>
      </c>
      <c r="E135" s="13" t="s">
        <v>1861</v>
      </c>
      <c r="F135" s="15" t="s">
        <v>658</v>
      </c>
      <c r="G135" s="13" t="s">
        <v>1984</v>
      </c>
      <c r="H135" s="14">
        <v>40725</v>
      </c>
      <c r="I135" s="14"/>
      <c r="J135" s="15"/>
      <c r="K135" s="15"/>
      <c r="L135" s="13" t="s">
        <v>1820</v>
      </c>
      <c r="M135" s="15"/>
      <c r="N135" s="13"/>
      <c r="O135" s="13"/>
      <c r="P135" s="13" t="s">
        <v>1985</v>
      </c>
      <c r="Q135" s="13"/>
      <c r="R135" s="13"/>
      <c r="S135" s="13"/>
      <c r="T135" s="13" t="s">
        <v>1777</v>
      </c>
      <c r="U135" s="15" t="s">
        <v>658</v>
      </c>
    </row>
    <row r="136" spans="1:21" ht="29" x14ac:dyDescent="0.35">
      <c r="A136" s="13" t="s">
        <v>133</v>
      </c>
      <c r="B136" s="13" t="s">
        <v>129</v>
      </c>
      <c r="C136" s="14">
        <v>43413.59652777778</v>
      </c>
      <c r="D136" s="13" t="s">
        <v>448</v>
      </c>
      <c r="E136" s="13" t="s">
        <v>1861</v>
      </c>
      <c r="F136" s="15" t="s">
        <v>449</v>
      </c>
      <c r="G136" s="13" t="s">
        <v>1786</v>
      </c>
      <c r="H136" s="14">
        <v>40725</v>
      </c>
      <c r="I136" s="14"/>
      <c r="J136" s="15"/>
      <c r="K136" s="15"/>
      <c r="L136" s="13" t="s">
        <v>1820</v>
      </c>
      <c r="M136" s="15"/>
      <c r="N136" s="13"/>
      <c r="O136" s="13"/>
      <c r="P136" s="13" t="s">
        <v>1986</v>
      </c>
      <c r="Q136" s="13"/>
      <c r="R136" s="13"/>
      <c r="S136" s="13"/>
      <c r="T136" s="13" t="s">
        <v>1777</v>
      </c>
      <c r="U136" s="15" t="s">
        <v>449</v>
      </c>
    </row>
    <row r="137" spans="1:21" ht="43.5" x14ac:dyDescent="0.35">
      <c r="A137" s="13" t="s">
        <v>133</v>
      </c>
      <c r="B137" s="13" t="s">
        <v>129</v>
      </c>
      <c r="C137" s="14">
        <v>43413.597916666666</v>
      </c>
      <c r="D137" s="13" t="s">
        <v>450</v>
      </c>
      <c r="E137" s="13" t="s">
        <v>1861</v>
      </c>
      <c r="F137" s="15" t="s">
        <v>451</v>
      </c>
      <c r="G137" s="13" t="s">
        <v>1786</v>
      </c>
      <c r="H137" s="14">
        <v>40725</v>
      </c>
      <c r="I137" s="14"/>
      <c r="J137" s="15"/>
      <c r="K137" s="15"/>
      <c r="L137" s="13" t="s">
        <v>1820</v>
      </c>
      <c r="M137" s="15"/>
      <c r="N137" s="13"/>
      <c r="O137" s="13"/>
      <c r="P137" s="13"/>
      <c r="Q137" s="13"/>
      <c r="R137" s="13"/>
      <c r="S137" s="13"/>
      <c r="T137" s="13" t="s">
        <v>1777</v>
      </c>
      <c r="U137" s="15" t="s">
        <v>451</v>
      </c>
    </row>
    <row r="138" spans="1:21" ht="87" x14ac:dyDescent="0.35">
      <c r="A138" s="13" t="s">
        <v>253</v>
      </c>
      <c r="B138" s="13" t="s">
        <v>95</v>
      </c>
      <c r="C138" s="14">
        <v>43636.599305555559</v>
      </c>
      <c r="D138" s="13" t="s">
        <v>377</v>
      </c>
      <c r="E138" s="13" t="s">
        <v>1861</v>
      </c>
      <c r="F138" s="15" t="s">
        <v>378</v>
      </c>
      <c r="G138" s="13" t="s">
        <v>1987</v>
      </c>
      <c r="H138" s="14">
        <v>40725</v>
      </c>
      <c r="I138" s="14"/>
      <c r="J138" s="15"/>
      <c r="K138" s="15"/>
      <c r="L138" s="13" t="s">
        <v>1820</v>
      </c>
      <c r="M138" s="15"/>
      <c r="N138" s="13"/>
      <c r="O138" s="13"/>
      <c r="P138" s="13" t="s">
        <v>1988</v>
      </c>
      <c r="Q138" s="13"/>
      <c r="R138" s="13"/>
      <c r="S138" s="13"/>
      <c r="T138" s="13" t="s">
        <v>1777</v>
      </c>
      <c r="U138" s="15" t="s">
        <v>378</v>
      </c>
    </row>
    <row r="139" spans="1:21" ht="87" x14ac:dyDescent="0.35">
      <c r="A139" s="13" t="s">
        <v>133</v>
      </c>
      <c r="B139" s="13" t="s">
        <v>129</v>
      </c>
      <c r="C139" s="14">
        <v>43434.418055555558</v>
      </c>
      <c r="D139" s="13" t="s">
        <v>371</v>
      </c>
      <c r="E139" s="13" t="s">
        <v>1861</v>
      </c>
      <c r="F139" s="15" t="s">
        <v>372</v>
      </c>
      <c r="G139" s="13" t="s">
        <v>1989</v>
      </c>
      <c r="H139" s="14">
        <v>40725</v>
      </c>
      <c r="I139" s="14"/>
      <c r="J139" s="15"/>
      <c r="K139" s="15"/>
      <c r="L139" s="13" t="s">
        <v>1820</v>
      </c>
      <c r="M139" s="15"/>
      <c r="N139" s="13"/>
      <c r="O139" s="13"/>
      <c r="P139" s="13" t="s">
        <v>1990</v>
      </c>
      <c r="Q139" s="13"/>
      <c r="R139" s="13"/>
      <c r="S139" s="13"/>
      <c r="T139" s="13" t="s">
        <v>1777</v>
      </c>
      <c r="U139" s="15" t="s">
        <v>372</v>
      </c>
    </row>
    <row r="140" spans="1:21" ht="72.5" x14ac:dyDescent="0.35">
      <c r="A140" s="13" t="s">
        <v>94</v>
      </c>
      <c r="B140" s="13" t="s">
        <v>95</v>
      </c>
      <c r="C140" s="14">
        <v>45272.441666666666</v>
      </c>
      <c r="D140" s="13" t="s">
        <v>919</v>
      </c>
      <c r="E140" s="13" t="s">
        <v>1861</v>
      </c>
      <c r="F140" s="15" t="s">
        <v>920</v>
      </c>
      <c r="G140" s="13" t="s">
        <v>1991</v>
      </c>
      <c r="H140" s="14">
        <v>40725</v>
      </c>
      <c r="I140" s="14"/>
      <c r="J140" s="15"/>
      <c r="K140" s="15"/>
      <c r="L140" s="13" t="s">
        <v>1820</v>
      </c>
      <c r="M140" s="15"/>
      <c r="N140" s="13"/>
      <c r="O140" s="13"/>
      <c r="P140" s="13" t="s">
        <v>1992</v>
      </c>
      <c r="Q140" s="13"/>
      <c r="R140" s="13"/>
      <c r="S140" s="13"/>
      <c r="T140" s="13" t="s">
        <v>1777</v>
      </c>
      <c r="U140" s="15" t="s">
        <v>920</v>
      </c>
    </row>
    <row r="141" spans="1:21" ht="87" x14ac:dyDescent="0.35">
      <c r="A141" s="13" t="s">
        <v>347</v>
      </c>
      <c r="B141" s="13" t="s">
        <v>95</v>
      </c>
      <c r="C141" s="14">
        <v>44971.390277777777</v>
      </c>
      <c r="D141" s="13" t="s">
        <v>477</v>
      </c>
      <c r="E141" s="13" t="s">
        <v>1861</v>
      </c>
      <c r="F141" s="15" t="s">
        <v>478</v>
      </c>
      <c r="G141" s="13" t="s">
        <v>1993</v>
      </c>
      <c r="H141" s="14">
        <v>40725</v>
      </c>
      <c r="I141" s="14">
        <v>44677</v>
      </c>
      <c r="J141" s="15"/>
      <c r="K141" s="15"/>
      <c r="L141" s="13" t="s">
        <v>1820</v>
      </c>
      <c r="M141" s="15"/>
      <c r="N141" s="13"/>
      <c r="O141" s="13"/>
      <c r="P141" s="13" t="s">
        <v>1966</v>
      </c>
      <c r="Q141" s="13"/>
      <c r="R141" s="13"/>
      <c r="S141" s="13"/>
      <c r="T141" s="13" t="s">
        <v>1777</v>
      </c>
      <c r="U141" s="15" t="s">
        <v>478</v>
      </c>
    </row>
    <row r="142" spans="1:21" ht="87" x14ac:dyDescent="0.35">
      <c r="A142" s="13" t="s">
        <v>133</v>
      </c>
      <c r="B142" s="13" t="s">
        <v>129</v>
      </c>
      <c r="C142" s="14">
        <v>43805.426388888889</v>
      </c>
      <c r="D142" s="13" t="s">
        <v>479</v>
      </c>
      <c r="E142" s="13" t="s">
        <v>1861</v>
      </c>
      <c r="F142" s="15" t="s">
        <v>480</v>
      </c>
      <c r="G142" s="13" t="s">
        <v>1994</v>
      </c>
      <c r="H142" s="14">
        <v>40725</v>
      </c>
      <c r="I142" s="14"/>
      <c r="J142" s="15"/>
      <c r="K142" s="15"/>
      <c r="L142" s="13" t="s">
        <v>1820</v>
      </c>
      <c r="M142" s="15"/>
      <c r="N142" s="13"/>
      <c r="O142" s="13"/>
      <c r="P142" s="13" t="s">
        <v>1995</v>
      </c>
      <c r="Q142" s="13"/>
      <c r="R142" s="13"/>
      <c r="S142" s="13"/>
      <c r="T142" s="13" t="s">
        <v>1777</v>
      </c>
      <c r="U142" s="15" t="s">
        <v>480</v>
      </c>
    </row>
    <row r="143" spans="1:21" ht="87" x14ac:dyDescent="0.35">
      <c r="A143" s="13" t="s">
        <v>133</v>
      </c>
      <c r="B143" s="13" t="s">
        <v>129</v>
      </c>
      <c r="C143" s="14">
        <v>43536.495833333334</v>
      </c>
      <c r="D143" s="13" t="s">
        <v>660</v>
      </c>
      <c r="E143" s="13" t="s">
        <v>1861</v>
      </c>
      <c r="F143" s="15" t="s">
        <v>661</v>
      </c>
      <c r="G143" s="13" t="s">
        <v>1996</v>
      </c>
      <c r="H143" s="14">
        <v>40725</v>
      </c>
      <c r="I143" s="14"/>
      <c r="J143" s="15"/>
      <c r="K143" s="15"/>
      <c r="L143" s="13" t="s">
        <v>1820</v>
      </c>
      <c r="M143" s="15"/>
      <c r="N143" s="13"/>
      <c r="O143" s="13"/>
      <c r="P143" s="13" t="s">
        <v>1997</v>
      </c>
      <c r="Q143" s="13"/>
      <c r="R143" s="13"/>
      <c r="S143" s="13"/>
      <c r="T143" s="13" t="s">
        <v>1777</v>
      </c>
      <c r="U143" s="15" t="s">
        <v>661</v>
      </c>
    </row>
    <row r="144" spans="1:21" ht="43.5" x14ac:dyDescent="0.35">
      <c r="A144" s="13" t="s">
        <v>133</v>
      </c>
      <c r="B144" s="13" t="s">
        <v>129</v>
      </c>
      <c r="C144" s="14">
        <v>43413.633333333331</v>
      </c>
      <c r="D144" s="13" t="s">
        <v>228</v>
      </c>
      <c r="E144" s="13" t="s">
        <v>1861</v>
      </c>
      <c r="F144" s="15" t="s">
        <v>220</v>
      </c>
      <c r="G144" s="13" t="s">
        <v>1780</v>
      </c>
      <c r="H144" s="14">
        <v>40725</v>
      </c>
      <c r="I144" s="14"/>
      <c r="J144" s="15"/>
      <c r="K144" s="15"/>
      <c r="L144" s="13" t="s">
        <v>1820</v>
      </c>
      <c r="M144" s="15"/>
      <c r="N144" s="13"/>
      <c r="O144" s="13"/>
      <c r="P144" s="13" t="s">
        <v>1998</v>
      </c>
      <c r="Q144" s="13"/>
      <c r="R144" s="13"/>
      <c r="S144" s="13"/>
      <c r="T144" s="13" t="s">
        <v>1777</v>
      </c>
      <c r="U144" s="15" t="s">
        <v>220</v>
      </c>
    </row>
    <row r="145" spans="1:21" ht="29" x14ac:dyDescent="0.35">
      <c r="A145" s="13" t="s">
        <v>133</v>
      </c>
      <c r="B145" s="13" t="s">
        <v>129</v>
      </c>
      <c r="C145" s="14">
        <v>43413.634722222225</v>
      </c>
      <c r="D145" s="13" t="s">
        <v>390</v>
      </c>
      <c r="E145" s="13" t="s">
        <v>1861</v>
      </c>
      <c r="F145" s="15" t="s">
        <v>391</v>
      </c>
      <c r="G145" s="13" t="s">
        <v>1780</v>
      </c>
      <c r="H145" s="14">
        <v>40725</v>
      </c>
      <c r="I145" s="14"/>
      <c r="J145" s="15"/>
      <c r="K145" s="15"/>
      <c r="L145" s="13" t="s">
        <v>1820</v>
      </c>
      <c r="M145" s="15"/>
      <c r="N145" s="13"/>
      <c r="O145" s="13"/>
      <c r="P145" s="13" t="s">
        <v>1999</v>
      </c>
      <c r="Q145" s="13"/>
      <c r="R145" s="13"/>
      <c r="S145" s="13"/>
      <c r="T145" s="13" t="s">
        <v>1777</v>
      </c>
      <c r="U145" s="15" t="s">
        <v>391</v>
      </c>
    </row>
    <row r="146" spans="1:21" ht="43.5" x14ac:dyDescent="0.35">
      <c r="A146" s="13" t="s">
        <v>133</v>
      </c>
      <c r="B146" s="13" t="s">
        <v>129</v>
      </c>
      <c r="C146" s="14">
        <v>43413.636805555558</v>
      </c>
      <c r="D146" s="13" t="s">
        <v>392</v>
      </c>
      <c r="E146" s="13" t="s">
        <v>1861</v>
      </c>
      <c r="F146" s="15" t="s">
        <v>393</v>
      </c>
      <c r="G146" s="13" t="s">
        <v>1780</v>
      </c>
      <c r="H146" s="14">
        <v>40725</v>
      </c>
      <c r="I146" s="14"/>
      <c r="J146" s="15"/>
      <c r="K146" s="15"/>
      <c r="L146" s="13" t="s">
        <v>1820</v>
      </c>
      <c r="M146" s="15"/>
      <c r="N146" s="13"/>
      <c r="O146" s="13"/>
      <c r="P146" s="13" t="s">
        <v>2000</v>
      </c>
      <c r="Q146" s="13"/>
      <c r="R146" s="13"/>
      <c r="S146" s="13"/>
      <c r="T146" s="13" t="s">
        <v>1777</v>
      </c>
      <c r="U146" s="15" t="s">
        <v>393</v>
      </c>
    </row>
    <row r="147" spans="1:21" ht="58" x14ac:dyDescent="0.35">
      <c r="A147" s="13" t="s">
        <v>133</v>
      </c>
      <c r="B147" s="13" t="s">
        <v>129</v>
      </c>
      <c r="C147" s="14">
        <v>43413.638194444444</v>
      </c>
      <c r="D147" s="13" t="s">
        <v>673</v>
      </c>
      <c r="E147" s="13" t="s">
        <v>1861</v>
      </c>
      <c r="F147" s="15" t="s">
        <v>674</v>
      </c>
      <c r="G147" s="13" t="s">
        <v>1780</v>
      </c>
      <c r="H147" s="14">
        <v>40725</v>
      </c>
      <c r="I147" s="14"/>
      <c r="J147" s="15"/>
      <c r="K147" s="15"/>
      <c r="L147" s="13" t="s">
        <v>1820</v>
      </c>
      <c r="M147" s="15"/>
      <c r="N147" s="13"/>
      <c r="O147" s="13"/>
      <c r="P147" s="13" t="s">
        <v>2001</v>
      </c>
      <c r="Q147" s="13"/>
      <c r="R147" s="13"/>
      <c r="S147" s="13"/>
      <c r="T147" s="13" t="s">
        <v>1777</v>
      </c>
      <c r="U147" s="15" t="s">
        <v>674</v>
      </c>
    </row>
    <row r="148" spans="1:21" ht="58" x14ac:dyDescent="0.35">
      <c r="A148" s="13" t="s">
        <v>133</v>
      </c>
      <c r="B148" s="13" t="s">
        <v>129</v>
      </c>
      <c r="C148" s="14">
        <v>43432.593055555553</v>
      </c>
      <c r="D148" s="13" t="s">
        <v>781</v>
      </c>
      <c r="E148" s="13" t="s">
        <v>1861</v>
      </c>
      <c r="F148" s="15" t="s">
        <v>782</v>
      </c>
      <c r="G148" s="13" t="s">
        <v>2002</v>
      </c>
      <c r="H148" s="14">
        <v>40725</v>
      </c>
      <c r="I148" s="14"/>
      <c r="J148" s="15"/>
      <c r="K148" s="15"/>
      <c r="L148" s="13" t="s">
        <v>1820</v>
      </c>
      <c r="M148" s="15"/>
      <c r="N148" s="13"/>
      <c r="O148" s="13"/>
      <c r="P148" s="13" t="s">
        <v>2003</v>
      </c>
      <c r="Q148" s="13"/>
      <c r="R148" s="13"/>
      <c r="S148" s="13"/>
      <c r="T148" s="13" t="s">
        <v>1777</v>
      </c>
      <c r="U148" s="15" t="s">
        <v>782</v>
      </c>
    </row>
    <row r="149" spans="1:21" ht="72.5" x14ac:dyDescent="0.35">
      <c r="A149" s="13" t="s">
        <v>133</v>
      </c>
      <c r="B149" s="13" t="s">
        <v>129</v>
      </c>
      <c r="C149" s="14">
        <v>43413.64166666667</v>
      </c>
      <c r="D149" s="13" t="s">
        <v>906</v>
      </c>
      <c r="E149" s="13" t="s">
        <v>1861</v>
      </c>
      <c r="F149" s="15" t="s">
        <v>907</v>
      </c>
      <c r="G149" s="13" t="s">
        <v>1952</v>
      </c>
      <c r="H149" s="14">
        <v>40725</v>
      </c>
      <c r="I149" s="14"/>
      <c r="J149" s="15"/>
      <c r="K149" s="15"/>
      <c r="L149" s="13" t="s">
        <v>1820</v>
      </c>
      <c r="M149" s="15"/>
      <c r="N149" s="13"/>
      <c r="O149" s="13"/>
      <c r="P149" s="13" t="s">
        <v>1954</v>
      </c>
      <c r="Q149" s="13"/>
      <c r="R149" s="13"/>
      <c r="S149" s="13"/>
      <c r="T149" s="13" t="s">
        <v>1777</v>
      </c>
      <c r="U149" s="15" t="s">
        <v>907</v>
      </c>
    </row>
    <row r="150" spans="1:21" ht="58" x14ac:dyDescent="0.35">
      <c r="A150" s="13" t="s">
        <v>133</v>
      </c>
      <c r="B150" s="13" t="s">
        <v>129</v>
      </c>
      <c r="C150" s="14">
        <v>43413.643750000003</v>
      </c>
      <c r="D150" s="13" t="s">
        <v>908</v>
      </c>
      <c r="E150" s="13" t="s">
        <v>1861</v>
      </c>
      <c r="F150" s="15" t="s">
        <v>909</v>
      </c>
      <c r="G150" s="13" t="s">
        <v>1952</v>
      </c>
      <c r="H150" s="14">
        <v>40725</v>
      </c>
      <c r="I150" s="14"/>
      <c r="J150" s="15"/>
      <c r="K150" s="15"/>
      <c r="L150" s="13" t="s">
        <v>1820</v>
      </c>
      <c r="M150" s="15"/>
      <c r="N150" s="13"/>
      <c r="O150" s="13"/>
      <c r="P150" s="13" t="s">
        <v>1954</v>
      </c>
      <c r="Q150" s="13"/>
      <c r="R150" s="13"/>
      <c r="S150" s="13"/>
      <c r="T150" s="13" t="s">
        <v>1777</v>
      </c>
      <c r="U150" s="15" t="s">
        <v>909</v>
      </c>
    </row>
    <row r="151" spans="1:21" ht="43.5" x14ac:dyDescent="0.35">
      <c r="A151" s="13" t="s">
        <v>253</v>
      </c>
      <c r="B151" s="13" t="s">
        <v>129</v>
      </c>
      <c r="C151" s="14">
        <v>43654.573611111111</v>
      </c>
      <c r="D151" s="13" t="s">
        <v>323</v>
      </c>
      <c r="E151" s="13" t="s">
        <v>1861</v>
      </c>
      <c r="F151" s="15" t="s">
        <v>324</v>
      </c>
      <c r="G151" s="13" t="s">
        <v>2004</v>
      </c>
      <c r="H151" s="14">
        <v>40725</v>
      </c>
      <c r="I151" s="14"/>
      <c r="J151" s="15"/>
      <c r="K151" s="15"/>
      <c r="L151" s="13" t="s">
        <v>1820</v>
      </c>
      <c r="M151" s="15"/>
      <c r="N151" s="13"/>
      <c r="O151" s="13"/>
      <c r="P151" s="13" t="s">
        <v>2005</v>
      </c>
      <c r="Q151" s="13"/>
      <c r="R151" s="13"/>
      <c r="S151" s="13"/>
      <c r="T151" s="13" t="s">
        <v>1777</v>
      </c>
      <c r="U151" s="15" t="s">
        <v>324</v>
      </c>
    </row>
    <row r="152" spans="1:21" ht="58" x14ac:dyDescent="0.35">
      <c r="A152" s="13" t="s">
        <v>662</v>
      </c>
      <c r="B152" s="13" t="s">
        <v>129</v>
      </c>
      <c r="C152" s="14">
        <v>43899.525694444441</v>
      </c>
      <c r="D152" s="13" t="s">
        <v>1495</v>
      </c>
      <c r="E152" s="13" t="s">
        <v>1861</v>
      </c>
      <c r="F152" s="15" t="s">
        <v>1496</v>
      </c>
      <c r="G152" s="13" t="s">
        <v>2006</v>
      </c>
      <c r="H152" s="14">
        <v>43831</v>
      </c>
      <c r="I152" s="14">
        <v>46022</v>
      </c>
      <c r="J152" s="15"/>
      <c r="K152" s="15"/>
      <c r="L152" s="13" t="s">
        <v>1820</v>
      </c>
      <c r="M152" s="15"/>
      <c r="N152" s="13"/>
      <c r="O152" s="13"/>
      <c r="P152" s="13" t="s">
        <v>2007</v>
      </c>
      <c r="Q152" s="13"/>
      <c r="R152" s="13"/>
      <c r="S152" s="13"/>
      <c r="T152" s="13" t="s">
        <v>1777</v>
      </c>
      <c r="U152" s="15" t="s">
        <v>1496</v>
      </c>
    </row>
    <row r="153" spans="1:21" ht="58" x14ac:dyDescent="0.35">
      <c r="A153" s="13" t="s">
        <v>662</v>
      </c>
      <c r="B153" s="13" t="s">
        <v>129</v>
      </c>
      <c r="C153" s="14">
        <v>43899.525694444441</v>
      </c>
      <c r="D153" s="13" t="s">
        <v>1497</v>
      </c>
      <c r="E153" s="13" t="s">
        <v>1861</v>
      </c>
      <c r="F153" s="15" t="s">
        <v>1498</v>
      </c>
      <c r="G153" s="13" t="s">
        <v>2006</v>
      </c>
      <c r="H153" s="14">
        <v>43831</v>
      </c>
      <c r="I153" s="14">
        <v>46022</v>
      </c>
      <c r="J153" s="15"/>
      <c r="K153" s="15"/>
      <c r="L153" s="13" t="s">
        <v>1820</v>
      </c>
      <c r="M153" s="15"/>
      <c r="N153" s="13"/>
      <c r="O153" s="13"/>
      <c r="P153" s="13" t="s">
        <v>2007</v>
      </c>
      <c r="Q153" s="13"/>
      <c r="R153" s="13"/>
      <c r="S153" s="13"/>
      <c r="T153" s="13" t="s">
        <v>1777</v>
      </c>
      <c r="U153" s="15" t="s">
        <v>1498</v>
      </c>
    </row>
    <row r="154" spans="1:21" ht="58" x14ac:dyDescent="0.35">
      <c r="A154" s="13" t="s">
        <v>662</v>
      </c>
      <c r="B154" s="13" t="s">
        <v>129</v>
      </c>
      <c r="C154" s="14">
        <v>43899.525694444441</v>
      </c>
      <c r="D154" s="13" t="s">
        <v>1507</v>
      </c>
      <c r="E154" s="13" t="s">
        <v>1861</v>
      </c>
      <c r="F154" s="15" t="s">
        <v>1508</v>
      </c>
      <c r="G154" s="13" t="s">
        <v>2006</v>
      </c>
      <c r="H154" s="14">
        <v>43831</v>
      </c>
      <c r="I154" s="14">
        <v>46022</v>
      </c>
      <c r="J154" s="15"/>
      <c r="K154" s="15"/>
      <c r="L154" s="13" t="s">
        <v>1820</v>
      </c>
      <c r="M154" s="15"/>
      <c r="N154" s="13"/>
      <c r="O154" s="13"/>
      <c r="P154" s="13" t="s">
        <v>2007</v>
      </c>
      <c r="Q154" s="13"/>
      <c r="R154" s="13"/>
      <c r="S154" s="13"/>
      <c r="T154" s="13" t="s">
        <v>1777</v>
      </c>
      <c r="U154" s="15" t="s">
        <v>1508</v>
      </c>
    </row>
    <row r="155" spans="1:21" ht="87" x14ac:dyDescent="0.35">
      <c r="A155" s="13" t="s">
        <v>662</v>
      </c>
      <c r="B155" s="13" t="s">
        <v>129</v>
      </c>
      <c r="C155" s="14">
        <v>43899.525694444441</v>
      </c>
      <c r="D155" s="13" t="s">
        <v>1499</v>
      </c>
      <c r="E155" s="13" t="s">
        <v>1861</v>
      </c>
      <c r="F155" s="15" t="s">
        <v>1500</v>
      </c>
      <c r="G155" s="13" t="s">
        <v>2008</v>
      </c>
      <c r="H155" s="14">
        <v>43831</v>
      </c>
      <c r="I155" s="14">
        <v>46022</v>
      </c>
      <c r="J155" s="15"/>
      <c r="K155" s="15"/>
      <c r="L155" s="13" t="s">
        <v>1820</v>
      </c>
      <c r="M155" s="15"/>
      <c r="N155" s="13"/>
      <c r="O155" s="13"/>
      <c r="P155" s="13" t="s">
        <v>2007</v>
      </c>
      <c r="Q155" s="13"/>
      <c r="R155" s="13"/>
      <c r="S155" s="13"/>
      <c r="T155" s="13" t="s">
        <v>1777</v>
      </c>
      <c r="U155" s="15" t="s">
        <v>1500</v>
      </c>
    </row>
    <row r="156" spans="1:21" ht="43.5" x14ac:dyDescent="0.35">
      <c r="A156" s="13" t="s">
        <v>662</v>
      </c>
      <c r="B156" s="13" t="s">
        <v>129</v>
      </c>
      <c r="C156" s="14">
        <v>43899.526388888888</v>
      </c>
      <c r="D156" s="13" t="s">
        <v>1501</v>
      </c>
      <c r="E156" s="13" t="s">
        <v>1861</v>
      </c>
      <c r="F156" s="15" t="s">
        <v>1502</v>
      </c>
      <c r="G156" s="13" t="s">
        <v>2009</v>
      </c>
      <c r="H156" s="14">
        <v>43831</v>
      </c>
      <c r="I156" s="14">
        <v>46022</v>
      </c>
      <c r="J156" s="15"/>
      <c r="K156" s="15"/>
      <c r="L156" s="13" t="s">
        <v>1820</v>
      </c>
      <c r="M156" s="15"/>
      <c r="N156" s="13"/>
      <c r="O156" s="13"/>
      <c r="P156" s="13" t="s">
        <v>2007</v>
      </c>
      <c r="Q156" s="13"/>
      <c r="R156" s="13"/>
      <c r="S156" s="13"/>
      <c r="T156" s="13" t="s">
        <v>1777</v>
      </c>
      <c r="U156" s="15" t="s">
        <v>1502</v>
      </c>
    </row>
    <row r="157" spans="1:21" ht="72.5" x14ac:dyDescent="0.35">
      <c r="A157" s="13" t="s">
        <v>662</v>
      </c>
      <c r="B157" s="13" t="s">
        <v>129</v>
      </c>
      <c r="C157" s="14">
        <v>43899.526388888888</v>
      </c>
      <c r="D157" s="13" t="s">
        <v>1509</v>
      </c>
      <c r="E157" s="13" t="s">
        <v>1861</v>
      </c>
      <c r="F157" s="15" t="s">
        <v>1510</v>
      </c>
      <c r="G157" s="13" t="s">
        <v>2009</v>
      </c>
      <c r="H157" s="14">
        <v>43831</v>
      </c>
      <c r="I157" s="14">
        <v>46022</v>
      </c>
      <c r="J157" s="15"/>
      <c r="K157" s="15"/>
      <c r="L157" s="13" t="s">
        <v>1820</v>
      </c>
      <c r="M157" s="15"/>
      <c r="N157" s="13"/>
      <c r="O157" s="13"/>
      <c r="P157" s="13" t="s">
        <v>2007</v>
      </c>
      <c r="Q157" s="13"/>
      <c r="R157" s="13"/>
      <c r="S157" s="13"/>
      <c r="T157" s="13" t="s">
        <v>1777</v>
      </c>
      <c r="U157" s="15" t="s">
        <v>1510</v>
      </c>
    </row>
    <row r="158" spans="1:21" ht="101.5" x14ac:dyDescent="0.35">
      <c r="A158" s="13" t="s">
        <v>662</v>
      </c>
      <c r="B158" s="13" t="s">
        <v>129</v>
      </c>
      <c r="C158" s="14">
        <v>43899.526388888888</v>
      </c>
      <c r="D158" s="13" t="s">
        <v>1511</v>
      </c>
      <c r="E158" s="13" t="s">
        <v>1861</v>
      </c>
      <c r="F158" s="15" t="s">
        <v>1512</v>
      </c>
      <c r="G158" s="13" t="s">
        <v>2010</v>
      </c>
      <c r="H158" s="14">
        <v>43831</v>
      </c>
      <c r="I158" s="14">
        <v>46022</v>
      </c>
      <c r="J158" s="15"/>
      <c r="K158" s="15"/>
      <c r="L158" s="13" t="s">
        <v>1820</v>
      </c>
      <c r="M158" s="15"/>
      <c r="N158" s="13"/>
      <c r="O158" s="13"/>
      <c r="P158" s="13" t="s">
        <v>2007</v>
      </c>
      <c r="Q158" s="13"/>
      <c r="R158" s="13"/>
      <c r="S158" s="13"/>
      <c r="T158" s="13" t="s">
        <v>1777</v>
      </c>
      <c r="U158" s="15" t="s">
        <v>2011</v>
      </c>
    </row>
    <row r="159" spans="1:21" ht="29" x14ac:dyDescent="0.35">
      <c r="A159" s="13" t="s">
        <v>662</v>
      </c>
      <c r="B159" s="13" t="s">
        <v>129</v>
      </c>
      <c r="C159" s="14">
        <v>43899.526388888888</v>
      </c>
      <c r="D159" s="13" t="s">
        <v>1503</v>
      </c>
      <c r="E159" s="13" t="s">
        <v>1861</v>
      </c>
      <c r="F159" s="15" t="s">
        <v>1504</v>
      </c>
      <c r="G159" s="13" t="s">
        <v>2009</v>
      </c>
      <c r="H159" s="14">
        <v>43831</v>
      </c>
      <c r="I159" s="14">
        <v>46022</v>
      </c>
      <c r="J159" s="15"/>
      <c r="K159" s="15"/>
      <c r="L159" s="13" t="s">
        <v>1820</v>
      </c>
      <c r="M159" s="15"/>
      <c r="N159" s="13"/>
      <c r="O159" s="13"/>
      <c r="P159" s="13" t="s">
        <v>2007</v>
      </c>
      <c r="Q159" s="13"/>
      <c r="R159" s="13"/>
      <c r="S159" s="13"/>
      <c r="T159" s="13" t="s">
        <v>1777</v>
      </c>
      <c r="U159" s="15" t="s">
        <v>1504</v>
      </c>
    </row>
    <row r="160" spans="1:21" ht="58" x14ac:dyDescent="0.35">
      <c r="A160" s="13" t="s">
        <v>662</v>
      </c>
      <c r="B160" s="13" t="s">
        <v>129</v>
      </c>
      <c r="C160" s="14">
        <v>43899.522222222222</v>
      </c>
      <c r="D160" s="13" t="s">
        <v>1493</v>
      </c>
      <c r="E160" s="13" t="s">
        <v>1861</v>
      </c>
      <c r="F160" s="15" t="s">
        <v>1494</v>
      </c>
      <c r="G160" s="13" t="s">
        <v>2009</v>
      </c>
      <c r="H160" s="14">
        <v>43831</v>
      </c>
      <c r="I160" s="14">
        <v>46022</v>
      </c>
      <c r="J160" s="15"/>
      <c r="K160" s="15"/>
      <c r="L160" s="13" t="s">
        <v>1820</v>
      </c>
      <c r="M160" s="15"/>
      <c r="N160" s="13"/>
      <c r="O160" s="13"/>
      <c r="P160" s="13" t="s">
        <v>2007</v>
      </c>
      <c r="Q160" s="13"/>
      <c r="R160" s="13"/>
      <c r="S160" s="13"/>
      <c r="T160" s="13" t="s">
        <v>1777</v>
      </c>
      <c r="U160" s="15" t="s">
        <v>1494</v>
      </c>
    </row>
    <row r="161" spans="1:21" ht="72.5" x14ac:dyDescent="0.35">
      <c r="A161" s="13" t="s">
        <v>662</v>
      </c>
      <c r="B161" s="13" t="s">
        <v>129</v>
      </c>
      <c r="C161" s="14">
        <v>43899.527083333334</v>
      </c>
      <c r="D161" s="13" t="s">
        <v>1505</v>
      </c>
      <c r="E161" s="13" t="s">
        <v>1861</v>
      </c>
      <c r="F161" s="15" t="s">
        <v>1506</v>
      </c>
      <c r="G161" s="13" t="s">
        <v>2012</v>
      </c>
      <c r="H161" s="14">
        <v>43831</v>
      </c>
      <c r="I161" s="14">
        <v>46022</v>
      </c>
      <c r="J161" s="15"/>
      <c r="K161" s="15"/>
      <c r="L161" s="13" t="s">
        <v>1820</v>
      </c>
      <c r="M161" s="15"/>
      <c r="N161" s="13"/>
      <c r="O161" s="13"/>
      <c r="P161" s="13" t="s">
        <v>2007</v>
      </c>
      <c r="Q161" s="13"/>
      <c r="R161" s="13"/>
      <c r="S161" s="13"/>
      <c r="T161" s="13" t="s">
        <v>1777</v>
      </c>
      <c r="U161" s="15" t="s">
        <v>1506</v>
      </c>
    </row>
    <row r="162" spans="1:21" ht="43.5" x14ac:dyDescent="0.35">
      <c r="A162" s="13" t="s">
        <v>662</v>
      </c>
      <c r="B162" s="13" t="s">
        <v>129</v>
      </c>
      <c r="C162" s="14">
        <v>43899.527083333334</v>
      </c>
      <c r="D162" s="13" t="s">
        <v>1519</v>
      </c>
      <c r="E162" s="13" t="s">
        <v>1861</v>
      </c>
      <c r="F162" s="15" t="s">
        <v>1502</v>
      </c>
      <c r="G162" s="13" t="s">
        <v>1795</v>
      </c>
      <c r="H162" s="14">
        <v>43831</v>
      </c>
      <c r="I162" s="14"/>
      <c r="J162" s="15"/>
      <c r="K162" s="15"/>
      <c r="L162" s="13" t="s">
        <v>1820</v>
      </c>
      <c r="M162" s="15"/>
      <c r="N162" s="13"/>
      <c r="O162" s="13"/>
      <c r="P162" s="13" t="s">
        <v>2013</v>
      </c>
      <c r="Q162" s="13"/>
      <c r="R162" s="13"/>
      <c r="S162" s="13"/>
      <c r="T162" s="13" t="s">
        <v>1777</v>
      </c>
      <c r="U162" s="15" t="s">
        <v>1502</v>
      </c>
    </row>
    <row r="163" spans="1:21" ht="58" x14ac:dyDescent="0.35">
      <c r="A163" s="13" t="s">
        <v>662</v>
      </c>
      <c r="B163" s="13" t="s">
        <v>129</v>
      </c>
      <c r="C163" s="14">
        <v>43899.527083333334</v>
      </c>
      <c r="D163" s="13" t="s">
        <v>1516</v>
      </c>
      <c r="E163" s="13" t="s">
        <v>1861</v>
      </c>
      <c r="F163" s="15" t="s">
        <v>1496</v>
      </c>
      <c r="G163" s="13" t="s">
        <v>2014</v>
      </c>
      <c r="H163" s="14">
        <v>43831</v>
      </c>
      <c r="I163" s="14"/>
      <c r="J163" s="15"/>
      <c r="K163" s="15"/>
      <c r="L163" s="13" t="s">
        <v>1820</v>
      </c>
      <c r="M163" s="15"/>
      <c r="N163" s="13"/>
      <c r="O163" s="13"/>
      <c r="P163" s="13" t="s">
        <v>1797</v>
      </c>
      <c r="Q163" s="13"/>
      <c r="R163" s="13"/>
      <c r="S163" s="13"/>
      <c r="T163" s="13" t="s">
        <v>1777</v>
      </c>
      <c r="U163" s="15" t="s">
        <v>1496</v>
      </c>
    </row>
    <row r="164" spans="1:21" ht="58" x14ac:dyDescent="0.35">
      <c r="A164" s="13" t="s">
        <v>662</v>
      </c>
      <c r="B164" s="13" t="s">
        <v>129</v>
      </c>
      <c r="C164" s="14">
        <v>43899.527083333334</v>
      </c>
      <c r="D164" s="13" t="s">
        <v>1517</v>
      </c>
      <c r="E164" s="13" t="s">
        <v>1861</v>
      </c>
      <c r="F164" s="15" t="s">
        <v>1498</v>
      </c>
      <c r="G164" s="13" t="s">
        <v>2014</v>
      </c>
      <c r="H164" s="14">
        <v>43831</v>
      </c>
      <c r="I164" s="14"/>
      <c r="J164" s="15"/>
      <c r="K164" s="15"/>
      <c r="L164" s="13" t="s">
        <v>1820</v>
      </c>
      <c r="M164" s="15"/>
      <c r="N164" s="13"/>
      <c r="O164" s="13"/>
      <c r="P164" s="13" t="s">
        <v>2015</v>
      </c>
      <c r="Q164" s="13"/>
      <c r="R164" s="13"/>
      <c r="S164" s="13"/>
      <c r="T164" s="13" t="s">
        <v>1777</v>
      </c>
      <c r="U164" s="15" t="s">
        <v>1498</v>
      </c>
    </row>
    <row r="165" spans="1:21" ht="58" x14ac:dyDescent="0.35">
      <c r="A165" s="13" t="s">
        <v>662</v>
      </c>
      <c r="B165" s="13" t="s">
        <v>129</v>
      </c>
      <c r="C165" s="14">
        <v>43899.527777777781</v>
      </c>
      <c r="D165" s="13" t="s">
        <v>1523</v>
      </c>
      <c r="E165" s="13" t="s">
        <v>1861</v>
      </c>
      <c r="F165" s="15" t="s">
        <v>1508</v>
      </c>
      <c r="G165" s="13" t="s">
        <v>2014</v>
      </c>
      <c r="H165" s="14">
        <v>43831</v>
      </c>
      <c r="I165" s="14"/>
      <c r="J165" s="15"/>
      <c r="K165" s="15"/>
      <c r="L165" s="13" t="s">
        <v>1820</v>
      </c>
      <c r="M165" s="15"/>
      <c r="N165" s="13"/>
      <c r="O165" s="13"/>
      <c r="P165" s="13" t="s">
        <v>1797</v>
      </c>
      <c r="Q165" s="13"/>
      <c r="R165" s="13"/>
      <c r="S165" s="13"/>
      <c r="T165" s="13" t="s">
        <v>1777</v>
      </c>
      <c r="U165" s="15" t="s">
        <v>1508</v>
      </c>
    </row>
    <row r="166" spans="1:21" ht="72.5" x14ac:dyDescent="0.35">
      <c r="A166" s="13" t="s">
        <v>662</v>
      </c>
      <c r="B166" s="13" t="s">
        <v>129</v>
      </c>
      <c r="C166" s="14">
        <v>43899.527777777781</v>
      </c>
      <c r="D166" s="13" t="s">
        <v>1524</v>
      </c>
      <c r="E166" s="13" t="s">
        <v>1861</v>
      </c>
      <c r="F166" s="15" t="s">
        <v>1510</v>
      </c>
      <c r="G166" s="13" t="s">
        <v>2016</v>
      </c>
      <c r="H166" s="14">
        <v>43831</v>
      </c>
      <c r="I166" s="14"/>
      <c r="J166" s="15"/>
      <c r="K166" s="15"/>
      <c r="L166" s="13" t="s">
        <v>1820</v>
      </c>
      <c r="M166" s="15"/>
      <c r="N166" s="13"/>
      <c r="O166" s="13"/>
      <c r="P166" s="13" t="s">
        <v>1797</v>
      </c>
      <c r="Q166" s="13"/>
      <c r="R166" s="13"/>
      <c r="S166" s="13"/>
      <c r="T166" s="13" t="s">
        <v>1777</v>
      </c>
      <c r="U166" s="15" t="s">
        <v>1510</v>
      </c>
    </row>
    <row r="167" spans="1:21" ht="29" x14ac:dyDescent="0.35">
      <c r="A167" s="13" t="s">
        <v>662</v>
      </c>
      <c r="B167" s="13" t="s">
        <v>129</v>
      </c>
      <c r="C167" s="14">
        <v>43899.527777777781</v>
      </c>
      <c r="D167" s="13" t="s">
        <v>1520</v>
      </c>
      <c r="E167" s="13" t="s">
        <v>1861</v>
      </c>
      <c r="F167" s="15" t="s">
        <v>1504</v>
      </c>
      <c r="G167" s="13" t="s">
        <v>2016</v>
      </c>
      <c r="H167" s="14">
        <v>43831</v>
      </c>
      <c r="I167" s="14"/>
      <c r="J167" s="15"/>
      <c r="K167" s="15"/>
      <c r="L167" s="13" t="s">
        <v>1820</v>
      </c>
      <c r="M167" s="15"/>
      <c r="N167" s="13"/>
      <c r="O167" s="13"/>
      <c r="P167" s="13" t="s">
        <v>1797</v>
      </c>
      <c r="Q167" s="13"/>
      <c r="R167" s="13"/>
      <c r="S167" s="13"/>
      <c r="T167" s="13" t="s">
        <v>1777</v>
      </c>
      <c r="U167" s="15" t="s">
        <v>1504</v>
      </c>
    </row>
    <row r="168" spans="1:21" ht="101.5" x14ac:dyDescent="0.35">
      <c r="A168" s="13" t="s">
        <v>662</v>
      </c>
      <c r="B168" s="13" t="s">
        <v>129</v>
      </c>
      <c r="C168" s="14">
        <v>43899.527777777781</v>
      </c>
      <c r="D168" s="13" t="s">
        <v>1525</v>
      </c>
      <c r="E168" s="13" t="s">
        <v>1861</v>
      </c>
      <c r="F168" s="15" t="s">
        <v>1512</v>
      </c>
      <c r="G168" s="13" t="s">
        <v>2017</v>
      </c>
      <c r="H168" s="14">
        <v>43831</v>
      </c>
      <c r="I168" s="14"/>
      <c r="J168" s="15"/>
      <c r="K168" s="15"/>
      <c r="L168" s="13" t="s">
        <v>1820</v>
      </c>
      <c r="M168" s="15"/>
      <c r="N168" s="13"/>
      <c r="O168" s="13"/>
      <c r="P168" s="13" t="s">
        <v>1797</v>
      </c>
      <c r="Q168" s="13"/>
      <c r="R168" s="13"/>
      <c r="S168" s="13"/>
      <c r="T168" s="13" t="s">
        <v>1777</v>
      </c>
      <c r="U168" s="15" t="s">
        <v>2018</v>
      </c>
    </row>
    <row r="169" spans="1:21" ht="58" x14ac:dyDescent="0.35">
      <c r="A169" s="13" t="s">
        <v>662</v>
      </c>
      <c r="B169" s="13" t="s">
        <v>129</v>
      </c>
      <c r="C169" s="14">
        <v>43899.527777777781</v>
      </c>
      <c r="D169" s="13" t="s">
        <v>1521</v>
      </c>
      <c r="E169" s="13" t="s">
        <v>1861</v>
      </c>
      <c r="F169" s="15" t="s">
        <v>1522</v>
      </c>
      <c r="G169" s="13" t="s">
        <v>2019</v>
      </c>
      <c r="H169" s="14">
        <v>43831</v>
      </c>
      <c r="I169" s="14"/>
      <c r="J169" s="15"/>
      <c r="K169" s="15"/>
      <c r="L169" s="13" t="s">
        <v>1820</v>
      </c>
      <c r="M169" s="15"/>
      <c r="N169" s="13"/>
      <c r="O169" s="13"/>
      <c r="P169" s="13" t="s">
        <v>1801</v>
      </c>
      <c r="Q169" s="13"/>
      <c r="R169" s="13"/>
      <c r="S169" s="13"/>
      <c r="T169" s="13" t="s">
        <v>1777</v>
      </c>
      <c r="U169" s="15" t="s">
        <v>1522</v>
      </c>
    </row>
    <row r="170" spans="1:21" ht="43.5" x14ac:dyDescent="0.35">
      <c r="A170" s="13" t="s">
        <v>662</v>
      </c>
      <c r="B170" s="13" t="s">
        <v>129</v>
      </c>
      <c r="C170" s="14">
        <v>43899.52847222222</v>
      </c>
      <c r="D170" s="13" t="s">
        <v>1526</v>
      </c>
      <c r="E170" s="13" t="s">
        <v>1861</v>
      </c>
      <c r="F170" s="15" t="s">
        <v>1527</v>
      </c>
      <c r="G170" s="13" t="s">
        <v>2016</v>
      </c>
      <c r="H170" s="14">
        <v>43831</v>
      </c>
      <c r="I170" s="14"/>
      <c r="J170" s="15"/>
      <c r="K170" s="15"/>
      <c r="L170" s="13" t="s">
        <v>1820</v>
      </c>
      <c r="M170" s="15"/>
      <c r="N170" s="13"/>
      <c r="O170" s="13"/>
      <c r="P170" s="13" t="s">
        <v>2020</v>
      </c>
      <c r="Q170" s="13"/>
      <c r="R170" s="13"/>
      <c r="S170" s="13"/>
      <c r="T170" s="13" t="s">
        <v>1777</v>
      </c>
      <c r="U170" s="15" t="s">
        <v>1527</v>
      </c>
    </row>
    <row r="171" spans="1:21" ht="87" x14ac:dyDescent="0.35">
      <c r="A171" s="13" t="s">
        <v>662</v>
      </c>
      <c r="B171" s="13" t="s">
        <v>129</v>
      </c>
      <c r="C171" s="14">
        <v>43899.52847222222</v>
      </c>
      <c r="D171" s="13" t="s">
        <v>1518</v>
      </c>
      <c r="E171" s="13" t="s">
        <v>1861</v>
      </c>
      <c r="F171" s="15" t="s">
        <v>1500</v>
      </c>
      <c r="G171" s="13" t="s">
        <v>2021</v>
      </c>
      <c r="H171" s="14">
        <v>43831</v>
      </c>
      <c r="I171" s="14"/>
      <c r="J171" s="15"/>
      <c r="K171" s="15"/>
      <c r="L171" s="13" t="s">
        <v>1820</v>
      </c>
      <c r="M171" s="15"/>
      <c r="N171" s="13"/>
      <c r="O171" s="13"/>
      <c r="P171" s="13" t="s">
        <v>1797</v>
      </c>
      <c r="Q171" s="13"/>
      <c r="R171" s="13"/>
      <c r="S171" s="13"/>
      <c r="T171" s="13" t="s">
        <v>1777</v>
      </c>
      <c r="U171" s="15" t="s">
        <v>1500</v>
      </c>
    </row>
    <row r="172" spans="1:21" ht="87" x14ac:dyDescent="0.35">
      <c r="A172" s="13" t="s">
        <v>662</v>
      </c>
      <c r="B172" s="13" t="s">
        <v>129</v>
      </c>
      <c r="C172" s="14">
        <v>43899.52847222222</v>
      </c>
      <c r="D172" s="13" t="s">
        <v>1537</v>
      </c>
      <c r="E172" s="13" t="s">
        <v>1861</v>
      </c>
      <c r="F172" s="15" t="s">
        <v>1500</v>
      </c>
      <c r="G172" s="13" t="s">
        <v>2022</v>
      </c>
      <c r="H172" s="14">
        <v>43831</v>
      </c>
      <c r="I172" s="14"/>
      <c r="J172" s="15"/>
      <c r="K172" s="15"/>
      <c r="L172" s="13" t="s">
        <v>1820</v>
      </c>
      <c r="M172" s="15"/>
      <c r="N172" s="13"/>
      <c r="O172" s="13"/>
      <c r="P172" s="13" t="s">
        <v>1804</v>
      </c>
      <c r="Q172" s="13"/>
      <c r="R172" s="13"/>
      <c r="S172" s="13"/>
      <c r="T172" s="13" t="s">
        <v>1777</v>
      </c>
      <c r="U172" s="15" t="s">
        <v>1500</v>
      </c>
    </row>
    <row r="173" spans="1:21" ht="43.5" x14ac:dyDescent="0.35">
      <c r="A173" s="13" t="s">
        <v>662</v>
      </c>
      <c r="B173" s="13" t="s">
        <v>129</v>
      </c>
      <c r="C173" s="14">
        <v>43899.52847222222</v>
      </c>
      <c r="D173" s="13" t="s">
        <v>1538</v>
      </c>
      <c r="E173" s="13" t="s">
        <v>1861</v>
      </c>
      <c r="F173" s="15" t="s">
        <v>1502</v>
      </c>
      <c r="G173" s="13" t="s">
        <v>2023</v>
      </c>
      <c r="H173" s="14">
        <v>43831</v>
      </c>
      <c r="I173" s="14"/>
      <c r="J173" s="15"/>
      <c r="K173" s="15"/>
      <c r="L173" s="13" t="s">
        <v>1820</v>
      </c>
      <c r="M173" s="15"/>
      <c r="N173" s="13"/>
      <c r="O173" s="13"/>
      <c r="P173" s="13" t="s">
        <v>1804</v>
      </c>
      <c r="Q173" s="13"/>
      <c r="R173" s="13"/>
      <c r="S173" s="13"/>
      <c r="T173" s="13" t="s">
        <v>1777</v>
      </c>
      <c r="U173" s="15" t="s">
        <v>1502</v>
      </c>
    </row>
    <row r="174" spans="1:21" ht="58" x14ac:dyDescent="0.35">
      <c r="A174" s="13" t="s">
        <v>662</v>
      </c>
      <c r="B174" s="13" t="s">
        <v>129</v>
      </c>
      <c r="C174" s="14">
        <v>43899.52847222222</v>
      </c>
      <c r="D174" s="13" t="s">
        <v>1535</v>
      </c>
      <c r="E174" s="13" t="s">
        <v>1861</v>
      </c>
      <c r="F174" s="15" t="s">
        <v>1496</v>
      </c>
      <c r="G174" s="13" t="s">
        <v>2024</v>
      </c>
      <c r="H174" s="14">
        <v>43831</v>
      </c>
      <c r="I174" s="14"/>
      <c r="J174" s="15"/>
      <c r="K174" s="15"/>
      <c r="L174" s="13" t="s">
        <v>1820</v>
      </c>
      <c r="M174" s="15"/>
      <c r="N174" s="13"/>
      <c r="O174" s="13"/>
      <c r="P174" s="13" t="s">
        <v>1804</v>
      </c>
      <c r="Q174" s="13"/>
      <c r="R174" s="13"/>
      <c r="S174" s="13"/>
      <c r="T174" s="13" t="s">
        <v>1777</v>
      </c>
      <c r="U174" s="15" t="s">
        <v>1496</v>
      </c>
    </row>
    <row r="175" spans="1:21" ht="58" x14ac:dyDescent="0.35">
      <c r="A175" s="13" t="s">
        <v>662</v>
      </c>
      <c r="B175" s="13" t="s">
        <v>129</v>
      </c>
      <c r="C175" s="14">
        <v>43899.52847222222</v>
      </c>
      <c r="D175" s="13" t="s">
        <v>1536</v>
      </c>
      <c r="E175" s="13" t="s">
        <v>1861</v>
      </c>
      <c r="F175" s="15" t="s">
        <v>1498</v>
      </c>
      <c r="G175" s="13" t="s">
        <v>2024</v>
      </c>
      <c r="H175" s="14">
        <v>43831</v>
      </c>
      <c r="I175" s="14"/>
      <c r="J175" s="15"/>
      <c r="K175" s="15"/>
      <c r="L175" s="13" t="s">
        <v>1820</v>
      </c>
      <c r="M175" s="15"/>
      <c r="N175" s="13"/>
      <c r="O175" s="13"/>
      <c r="P175" s="13" t="s">
        <v>1804</v>
      </c>
      <c r="Q175" s="13"/>
      <c r="R175" s="13"/>
      <c r="S175" s="13"/>
      <c r="T175" s="13" t="s">
        <v>1777</v>
      </c>
      <c r="U175" s="15" t="s">
        <v>1498</v>
      </c>
    </row>
    <row r="176" spans="1:21" ht="58" x14ac:dyDescent="0.35">
      <c r="A176" s="13" t="s">
        <v>662</v>
      </c>
      <c r="B176" s="13" t="s">
        <v>129</v>
      </c>
      <c r="C176" s="14">
        <v>43899.529166666667</v>
      </c>
      <c r="D176" s="13" t="s">
        <v>1541</v>
      </c>
      <c r="E176" s="13" t="s">
        <v>1861</v>
      </c>
      <c r="F176" s="15" t="s">
        <v>1508</v>
      </c>
      <c r="G176" s="13" t="s">
        <v>2024</v>
      </c>
      <c r="H176" s="14">
        <v>43831</v>
      </c>
      <c r="I176" s="14"/>
      <c r="J176" s="15"/>
      <c r="K176" s="15"/>
      <c r="L176" s="13" t="s">
        <v>1820</v>
      </c>
      <c r="M176" s="15"/>
      <c r="N176" s="13"/>
      <c r="O176" s="13"/>
      <c r="P176" s="13" t="s">
        <v>1804</v>
      </c>
      <c r="Q176" s="13"/>
      <c r="R176" s="13"/>
      <c r="S176" s="13"/>
      <c r="T176" s="13" t="s">
        <v>1777</v>
      </c>
      <c r="U176" s="15" t="s">
        <v>1508</v>
      </c>
    </row>
    <row r="177" spans="1:21" ht="72.5" x14ac:dyDescent="0.35">
      <c r="A177" s="13" t="s">
        <v>662</v>
      </c>
      <c r="B177" s="13" t="s">
        <v>129</v>
      </c>
      <c r="C177" s="14">
        <v>43899.529166666667</v>
      </c>
      <c r="D177" s="13" t="s">
        <v>1542</v>
      </c>
      <c r="E177" s="13" t="s">
        <v>1861</v>
      </c>
      <c r="F177" s="15" t="s">
        <v>1510</v>
      </c>
      <c r="G177" s="13" t="s">
        <v>2025</v>
      </c>
      <c r="H177" s="14">
        <v>43831</v>
      </c>
      <c r="I177" s="14"/>
      <c r="J177" s="15"/>
      <c r="K177" s="15"/>
      <c r="L177" s="13" t="s">
        <v>1820</v>
      </c>
      <c r="M177" s="15"/>
      <c r="N177" s="13"/>
      <c r="O177" s="13"/>
      <c r="P177" s="13" t="s">
        <v>1804</v>
      </c>
      <c r="Q177" s="13"/>
      <c r="R177" s="13"/>
      <c r="S177" s="13"/>
      <c r="T177" s="13" t="s">
        <v>1777</v>
      </c>
      <c r="U177" s="15" t="s">
        <v>1510</v>
      </c>
    </row>
    <row r="178" spans="1:21" ht="29" x14ac:dyDescent="0.35">
      <c r="A178" s="13" t="s">
        <v>662</v>
      </c>
      <c r="B178" s="13" t="s">
        <v>129</v>
      </c>
      <c r="C178" s="14">
        <v>43899.529166666667</v>
      </c>
      <c r="D178" s="13" t="s">
        <v>1539</v>
      </c>
      <c r="E178" s="13" t="s">
        <v>1861</v>
      </c>
      <c r="F178" s="15" t="s">
        <v>1504</v>
      </c>
      <c r="G178" s="13" t="s">
        <v>2025</v>
      </c>
      <c r="H178" s="14">
        <v>43831</v>
      </c>
      <c r="I178" s="14"/>
      <c r="J178" s="15"/>
      <c r="K178" s="15"/>
      <c r="L178" s="13" t="s">
        <v>1820</v>
      </c>
      <c r="M178" s="15"/>
      <c r="N178" s="13"/>
      <c r="O178" s="13"/>
      <c r="P178" s="13" t="s">
        <v>1804</v>
      </c>
      <c r="Q178" s="13"/>
      <c r="R178" s="13"/>
      <c r="S178" s="13"/>
      <c r="T178" s="13" t="s">
        <v>1777</v>
      </c>
      <c r="U178" s="15" t="s">
        <v>1504</v>
      </c>
    </row>
    <row r="179" spans="1:21" ht="101.5" x14ac:dyDescent="0.35">
      <c r="A179" s="13" t="s">
        <v>662</v>
      </c>
      <c r="B179" s="13" t="s">
        <v>129</v>
      </c>
      <c r="C179" s="14">
        <v>43899.529166666667</v>
      </c>
      <c r="D179" s="13" t="s">
        <v>1543</v>
      </c>
      <c r="E179" s="13" t="s">
        <v>1861</v>
      </c>
      <c r="F179" s="15" t="s">
        <v>1512</v>
      </c>
      <c r="G179" s="13" t="s">
        <v>2026</v>
      </c>
      <c r="H179" s="14">
        <v>43831</v>
      </c>
      <c r="I179" s="14"/>
      <c r="J179" s="15"/>
      <c r="K179" s="15"/>
      <c r="L179" s="13" t="s">
        <v>1820</v>
      </c>
      <c r="M179" s="15"/>
      <c r="N179" s="13"/>
      <c r="O179" s="13"/>
      <c r="P179" s="13" t="s">
        <v>1804</v>
      </c>
      <c r="Q179" s="13"/>
      <c r="R179" s="13"/>
      <c r="S179" s="13"/>
      <c r="T179" s="13" t="s">
        <v>1777</v>
      </c>
      <c r="U179" s="15" t="s">
        <v>2018</v>
      </c>
    </row>
    <row r="180" spans="1:21" ht="58" x14ac:dyDescent="0.35">
      <c r="A180" s="13" t="s">
        <v>662</v>
      </c>
      <c r="B180" s="13" t="s">
        <v>129</v>
      </c>
      <c r="C180" s="14">
        <v>43899.529166666667</v>
      </c>
      <c r="D180" s="13" t="s">
        <v>1540</v>
      </c>
      <c r="E180" s="13" t="s">
        <v>1861</v>
      </c>
      <c r="F180" s="15" t="s">
        <v>1522</v>
      </c>
      <c r="G180" s="13" t="s">
        <v>2027</v>
      </c>
      <c r="H180" s="14">
        <v>43831</v>
      </c>
      <c r="I180" s="14"/>
      <c r="J180" s="15"/>
      <c r="K180" s="15"/>
      <c r="L180" s="13" t="s">
        <v>1820</v>
      </c>
      <c r="M180" s="15"/>
      <c r="N180" s="13"/>
      <c r="O180" s="13"/>
      <c r="P180" s="13" t="s">
        <v>1804</v>
      </c>
      <c r="Q180" s="13"/>
      <c r="R180" s="13"/>
      <c r="S180" s="13"/>
      <c r="T180" s="13" t="s">
        <v>1777</v>
      </c>
      <c r="U180" s="15" t="s">
        <v>1522</v>
      </c>
    </row>
    <row r="181" spans="1:21" ht="43.5" x14ac:dyDescent="0.35">
      <c r="A181" s="13" t="s">
        <v>662</v>
      </c>
      <c r="B181" s="13" t="s">
        <v>129</v>
      </c>
      <c r="C181" s="14">
        <v>43899.529166666667</v>
      </c>
      <c r="D181" s="13" t="s">
        <v>1544</v>
      </c>
      <c r="E181" s="13" t="s">
        <v>1861</v>
      </c>
      <c r="F181" s="15" t="s">
        <v>1545</v>
      </c>
      <c r="G181" s="13" t="s">
        <v>2025</v>
      </c>
      <c r="H181" s="14">
        <v>43831</v>
      </c>
      <c r="I181" s="14"/>
      <c r="J181" s="15"/>
      <c r="K181" s="15"/>
      <c r="L181" s="13" t="s">
        <v>1820</v>
      </c>
      <c r="M181" s="15"/>
      <c r="N181" s="13"/>
      <c r="O181" s="13"/>
      <c r="P181" s="13" t="s">
        <v>1804</v>
      </c>
      <c r="Q181" s="13"/>
      <c r="R181" s="13"/>
      <c r="S181" s="13"/>
      <c r="T181" s="13" t="s">
        <v>1777</v>
      </c>
      <c r="U181" s="15" t="s">
        <v>1545</v>
      </c>
    </row>
    <row r="182" spans="1:21" ht="58" x14ac:dyDescent="0.35">
      <c r="A182" s="13" t="s">
        <v>662</v>
      </c>
      <c r="B182" s="13" t="s">
        <v>129</v>
      </c>
      <c r="C182" s="14">
        <v>43899.529166666667</v>
      </c>
      <c r="D182" s="13" t="s">
        <v>1555</v>
      </c>
      <c r="E182" s="13" t="s">
        <v>1861</v>
      </c>
      <c r="F182" s="15" t="s">
        <v>1556</v>
      </c>
      <c r="G182" s="13" t="s">
        <v>2028</v>
      </c>
      <c r="H182" s="14">
        <v>43831</v>
      </c>
      <c r="I182" s="14"/>
      <c r="J182" s="15"/>
      <c r="K182" s="15"/>
      <c r="L182" s="13" t="s">
        <v>1820</v>
      </c>
      <c r="M182" s="15"/>
      <c r="N182" s="13"/>
      <c r="O182" s="13"/>
      <c r="P182" s="13" t="s">
        <v>1807</v>
      </c>
      <c r="Q182" s="13"/>
      <c r="R182" s="13"/>
      <c r="S182" s="13"/>
      <c r="T182" s="13" t="s">
        <v>1777</v>
      </c>
      <c r="U182" s="15" t="s">
        <v>1556</v>
      </c>
    </row>
    <row r="183" spans="1:21" ht="58" x14ac:dyDescent="0.35">
      <c r="A183" s="13" t="s">
        <v>662</v>
      </c>
      <c r="B183" s="13" t="s">
        <v>129</v>
      </c>
      <c r="C183" s="14">
        <v>43899.529861111114</v>
      </c>
      <c r="D183" s="13" t="s">
        <v>1553</v>
      </c>
      <c r="E183" s="13" t="s">
        <v>1861</v>
      </c>
      <c r="F183" s="15" t="s">
        <v>1496</v>
      </c>
      <c r="G183" s="13" t="s">
        <v>2029</v>
      </c>
      <c r="H183" s="14">
        <v>43831</v>
      </c>
      <c r="I183" s="14"/>
      <c r="J183" s="15"/>
      <c r="K183" s="15"/>
      <c r="L183" s="13" t="s">
        <v>1820</v>
      </c>
      <c r="M183" s="15"/>
      <c r="N183" s="13"/>
      <c r="O183" s="13"/>
      <c r="P183" s="13" t="s">
        <v>1807</v>
      </c>
      <c r="Q183" s="13"/>
      <c r="R183" s="13"/>
      <c r="S183" s="13"/>
      <c r="T183" s="13" t="s">
        <v>1777</v>
      </c>
      <c r="U183" s="15" t="s">
        <v>1496</v>
      </c>
    </row>
    <row r="184" spans="1:21" ht="58" x14ac:dyDescent="0.35">
      <c r="A184" s="13" t="s">
        <v>662</v>
      </c>
      <c r="B184" s="13" t="s">
        <v>129</v>
      </c>
      <c r="C184" s="14">
        <v>43899.529861111114</v>
      </c>
      <c r="D184" s="13" t="s">
        <v>1554</v>
      </c>
      <c r="E184" s="13" t="s">
        <v>1861</v>
      </c>
      <c r="F184" s="15" t="s">
        <v>1498</v>
      </c>
      <c r="G184" s="13" t="s">
        <v>2029</v>
      </c>
      <c r="H184" s="14">
        <v>43831</v>
      </c>
      <c r="I184" s="14"/>
      <c r="J184" s="15"/>
      <c r="K184" s="15"/>
      <c r="L184" s="13" t="s">
        <v>1820</v>
      </c>
      <c r="M184" s="15"/>
      <c r="N184" s="13"/>
      <c r="O184" s="13"/>
      <c r="P184" s="13" t="s">
        <v>1807</v>
      </c>
      <c r="Q184" s="13"/>
      <c r="R184" s="13"/>
      <c r="S184" s="13"/>
      <c r="T184" s="13" t="s">
        <v>1777</v>
      </c>
      <c r="U184" s="15" t="s">
        <v>1498</v>
      </c>
    </row>
    <row r="185" spans="1:21" ht="58" x14ac:dyDescent="0.35">
      <c r="A185" s="13" t="s">
        <v>662</v>
      </c>
      <c r="B185" s="13" t="s">
        <v>129</v>
      </c>
      <c r="C185" s="14">
        <v>43899.529861111114</v>
      </c>
      <c r="D185" s="13" t="s">
        <v>1560</v>
      </c>
      <c r="E185" s="13" t="s">
        <v>1861</v>
      </c>
      <c r="F185" s="15" t="s">
        <v>1508</v>
      </c>
      <c r="G185" s="13" t="s">
        <v>2029</v>
      </c>
      <c r="H185" s="14">
        <v>43831</v>
      </c>
      <c r="I185" s="14"/>
      <c r="J185" s="15"/>
      <c r="K185" s="15"/>
      <c r="L185" s="13" t="s">
        <v>1820</v>
      </c>
      <c r="M185" s="15"/>
      <c r="N185" s="13"/>
      <c r="O185" s="13"/>
      <c r="P185" s="13" t="s">
        <v>1807</v>
      </c>
      <c r="Q185" s="13"/>
      <c r="R185" s="13"/>
      <c r="S185" s="13"/>
      <c r="T185" s="13" t="s">
        <v>1777</v>
      </c>
      <c r="U185" s="15" t="s">
        <v>1508</v>
      </c>
    </row>
    <row r="186" spans="1:21" ht="72.5" x14ac:dyDescent="0.35">
      <c r="A186" s="13" t="s">
        <v>662</v>
      </c>
      <c r="B186" s="13" t="s">
        <v>129</v>
      </c>
      <c r="C186" s="14">
        <v>43899.532638888886</v>
      </c>
      <c r="D186" s="13" t="s">
        <v>1561</v>
      </c>
      <c r="E186" s="13" t="s">
        <v>1861</v>
      </c>
      <c r="F186" s="15" t="s">
        <v>1510</v>
      </c>
      <c r="G186" s="13" t="s">
        <v>2030</v>
      </c>
      <c r="H186" s="14">
        <v>43831</v>
      </c>
      <c r="I186" s="14"/>
      <c r="J186" s="15"/>
      <c r="K186" s="15"/>
      <c r="L186" s="13" t="s">
        <v>1820</v>
      </c>
      <c r="M186" s="15"/>
      <c r="N186" s="13"/>
      <c r="O186" s="13"/>
      <c r="P186" s="13" t="s">
        <v>1807</v>
      </c>
      <c r="Q186" s="13"/>
      <c r="R186" s="13"/>
      <c r="S186" s="13"/>
      <c r="T186" s="13" t="s">
        <v>1777</v>
      </c>
      <c r="U186" s="15" t="s">
        <v>1510</v>
      </c>
    </row>
    <row r="187" spans="1:21" ht="29" x14ac:dyDescent="0.35">
      <c r="A187" s="13" t="s">
        <v>662</v>
      </c>
      <c r="B187" s="13" t="s">
        <v>129</v>
      </c>
      <c r="C187" s="14">
        <v>43899.532638888886</v>
      </c>
      <c r="D187" s="13" t="s">
        <v>1558</v>
      </c>
      <c r="E187" s="13" t="s">
        <v>1861</v>
      </c>
      <c r="F187" s="15" t="s">
        <v>1504</v>
      </c>
      <c r="G187" s="13" t="s">
        <v>2030</v>
      </c>
      <c r="H187" s="14">
        <v>43831</v>
      </c>
      <c r="I187" s="14"/>
      <c r="J187" s="15"/>
      <c r="K187" s="15"/>
      <c r="L187" s="13" t="s">
        <v>1820</v>
      </c>
      <c r="M187" s="15"/>
      <c r="N187" s="13"/>
      <c r="O187" s="13"/>
      <c r="P187" s="13" t="s">
        <v>1807</v>
      </c>
      <c r="Q187" s="13"/>
      <c r="R187" s="13"/>
      <c r="S187" s="13"/>
      <c r="T187" s="13" t="s">
        <v>1777</v>
      </c>
      <c r="U187" s="15" t="s">
        <v>1504</v>
      </c>
    </row>
    <row r="188" spans="1:21" ht="101.5" x14ac:dyDescent="0.35">
      <c r="A188" s="13" t="s">
        <v>662</v>
      </c>
      <c r="B188" s="13" t="s">
        <v>129</v>
      </c>
      <c r="C188" s="14">
        <v>43899.532638888886</v>
      </c>
      <c r="D188" s="13" t="s">
        <v>1562</v>
      </c>
      <c r="E188" s="13" t="s">
        <v>1861</v>
      </c>
      <c r="F188" s="15" t="s">
        <v>1512</v>
      </c>
      <c r="G188" s="13" t="s">
        <v>2031</v>
      </c>
      <c r="H188" s="14">
        <v>43831</v>
      </c>
      <c r="I188" s="14"/>
      <c r="J188" s="15"/>
      <c r="K188" s="15"/>
      <c r="L188" s="13" t="s">
        <v>1820</v>
      </c>
      <c r="M188" s="15"/>
      <c r="N188" s="13"/>
      <c r="O188" s="13"/>
      <c r="P188" s="13" t="s">
        <v>1807</v>
      </c>
      <c r="Q188" s="13"/>
      <c r="R188" s="13"/>
      <c r="S188" s="13"/>
      <c r="T188" s="13" t="s">
        <v>1777</v>
      </c>
      <c r="U188" s="15" t="s">
        <v>2018</v>
      </c>
    </row>
    <row r="189" spans="1:21" ht="58" x14ac:dyDescent="0.35">
      <c r="A189" s="13" t="s">
        <v>662</v>
      </c>
      <c r="B189" s="13" t="s">
        <v>129</v>
      </c>
      <c r="C189" s="14">
        <v>43899.532638888886</v>
      </c>
      <c r="D189" s="13" t="s">
        <v>1559</v>
      </c>
      <c r="E189" s="13" t="s">
        <v>1861</v>
      </c>
      <c r="F189" s="15" t="s">
        <v>1522</v>
      </c>
      <c r="G189" s="13" t="s">
        <v>2031</v>
      </c>
      <c r="H189" s="14">
        <v>43831</v>
      </c>
      <c r="I189" s="14"/>
      <c r="J189" s="15"/>
      <c r="K189" s="15"/>
      <c r="L189" s="13" t="s">
        <v>1820</v>
      </c>
      <c r="M189" s="15"/>
      <c r="N189" s="13"/>
      <c r="O189" s="13"/>
      <c r="P189" s="13" t="s">
        <v>1807</v>
      </c>
      <c r="Q189" s="13"/>
      <c r="R189" s="13"/>
      <c r="S189" s="13"/>
      <c r="T189" s="13" t="s">
        <v>1777</v>
      </c>
      <c r="U189" s="15" t="s">
        <v>1522</v>
      </c>
    </row>
    <row r="190" spans="1:21" ht="43.5" x14ac:dyDescent="0.35">
      <c r="A190" s="13" t="s">
        <v>662</v>
      </c>
      <c r="B190" s="13" t="s">
        <v>129</v>
      </c>
      <c r="C190" s="14">
        <v>43899.533333333333</v>
      </c>
      <c r="D190" s="13" t="s">
        <v>1563</v>
      </c>
      <c r="E190" s="13" t="s">
        <v>1861</v>
      </c>
      <c r="F190" s="15" t="s">
        <v>1527</v>
      </c>
      <c r="G190" s="13" t="s">
        <v>2030</v>
      </c>
      <c r="H190" s="14">
        <v>43831</v>
      </c>
      <c r="I190" s="14"/>
      <c r="J190" s="15"/>
      <c r="K190" s="15"/>
      <c r="L190" s="13" t="s">
        <v>1820</v>
      </c>
      <c r="M190" s="15"/>
      <c r="N190" s="13"/>
      <c r="O190" s="13"/>
      <c r="P190" s="13" t="s">
        <v>1807</v>
      </c>
      <c r="Q190" s="13"/>
      <c r="R190" s="13"/>
      <c r="S190" s="13"/>
      <c r="T190" s="13" t="s">
        <v>1777</v>
      </c>
      <c r="U190" s="15" t="s">
        <v>1527</v>
      </c>
    </row>
    <row r="191" spans="1:21" ht="43.5" x14ac:dyDescent="0.35">
      <c r="A191" s="13" t="s">
        <v>662</v>
      </c>
      <c r="B191" s="13" t="s">
        <v>129</v>
      </c>
      <c r="C191" s="14">
        <v>43899.533333333333</v>
      </c>
      <c r="D191" s="13" t="s">
        <v>1557</v>
      </c>
      <c r="E191" s="13" t="s">
        <v>1861</v>
      </c>
      <c r="F191" s="15" t="s">
        <v>1502</v>
      </c>
      <c r="G191" s="13" t="s">
        <v>2032</v>
      </c>
      <c r="H191" s="14">
        <v>43831</v>
      </c>
      <c r="I191" s="14"/>
      <c r="J191" s="15"/>
      <c r="K191" s="15"/>
      <c r="L191" s="13" t="s">
        <v>1820</v>
      </c>
      <c r="M191" s="15"/>
      <c r="N191" s="13"/>
      <c r="O191" s="13"/>
      <c r="P191" s="13" t="s">
        <v>1807</v>
      </c>
      <c r="Q191" s="13"/>
      <c r="R191" s="13"/>
      <c r="S191" s="13"/>
      <c r="T191" s="13" t="s">
        <v>1777</v>
      </c>
      <c r="U191" s="15" t="s">
        <v>1502</v>
      </c>
    </row>
    <row r="192" spans="1:21" ht="87" x14ac:dyDescent="0.35">
      <c r="A192" s="13" t="s">
        <v>662</v>
      </c>
      <c r="B192" s="13" t="s">
        <v>129</v>
      </c>
      <c r="C192" s="14">
        <v>44005.490277777775</v>
      </c>
      <c r="D192" s="13" t="s">
        <v>1590</v>
      </c>
      <c r="E192" s="13" t="s">
        <v>1861</v>
      </c>
      <c r="F192" s="15" t="s">
        <v>1591</v>
      </c>
      <c r="G192" s="13" t="s">
        <v>2033</v>
      </c>
      <c r="H192" s="14">
        <v>43890</v>
      </c>
      <c r="I192" s="14"/>
      <c r="J192" s="15"/>
      <c r="K192" s="15"/>
      <c r="L192" s="13" t="s">
        <v>1820</v>
      </c>
      <c r="M192" s="15"/>
      <c r="N192" s="13"/>
      <c r="O192" s="13"/>
      <c r="P192" s="13" t="s">
        <v>2034</v>
      </c>
      <c r="Q192" s="13"/>
      <c r="R192" s="13"/>
      <c r="S192" s="13"/>
      <c r="T192" s="13" t="s">
        <v>1777</v>
      </c>
      <c r="U192" s="15" t="s">
        <v>1591</v>
      </c>
    </row>
    <row r="193" spans="1:21" ht="58" x14ac:dyDescent="0.35">
      <c r="A193" s="13" t="s">
        <v>662</v>
      </c>
      <c r="B193" s="13" t="s">
        <v>129</v>
      </c>
      <c r="C193" s="14">
        <v>44005.493055555555</v>
      </c>
      <c r="D193" s="13" t="s">
        <v>1592</v>
      </c>
      <c r="E193" s="13" t="s">
        <v>1861</v>
      </c>
      <c r="F193" s="15" t="s">
        <v>1593</v>
      </c>
      <c r="G193" s="13" t="s">
        <v>2035</v>
      </c>
      <c r="H193" s="14">
        <v>43890</v>
      </c>
      <c r="I193" s="14"/>
      <c r="J193" s="15"/>
      <c r="K193" s="15"/>
      <c r="L193" s="13" t="s">
        <v>1820</v>
      </c>
      <c r="M193" s="15"/>
      <c r="N193" s="13"/>
      <c r="O193" s="13"/>
      <c r="P193" s="13" t="s">
        <v>2034</v>
      </c>
      <c r="Q193" s="13"/>
      <c r="R193" s="13"/>
      <c r="S193" s="13"/>
      <c r="T193" s="13" t="s">
        <v>1777</v>
      </c>
      <c r="U193" s="15" t="s">
        <v>1593</v>
      </c>
    </row>
    <row r="194" spans="1:21" ht="58" x14ac:dyDescent="0.35">
      <c r="A194" s="13" t="s">
        <v>662</v>
      </c>
      <c r="B194" s="13" t="s">
        <v>129</v>
      </c>
      <c r="C194" s="14">
        <v>44005.518750000003</v>
      </c>
      <c r="D194" s="13" t="s">
        <v>1596</v>
      </c>
      <c r="E194" s="13" t="s">
        <v>1861</v>
      </c>
      <c r="F194" s="15" t="s">
        <v>1597</v>
      </c>
      <c r="G194" s="13" t="s">
        <v>2035</v>
      </c>
      <c r="H194" s="14">
        <v>43890</v>
      </c>
      <c r="I194" s="14"/>
      <c r="J194" s="15"/>
      <c r="K194" s="15"/>
      <c r="L194" s="13" t="s">
        <v>1820</v>
      </c>
      <c r="M194" s="15"/>
      <c r="N194" s="13"/>
      <c r="O194" s="13"/>
      <c r="P194" s="13" t="s">
        <v>2034</v>
      </c>
      <c r="Q194" s="13"/>
      <c r="R194" s="13"/>
      <c r="S194" s="13"/>
      <c r="T194" s="13" t="s">
        <v>1777</v>
      </c>
      <c r="U194" s="15" t="s">
        <v>1597</v>
      </c>
    </row>
    <row r="195" spans="1:21" ht="58" x14ac:dyDescent="0.35">
      <c r="A195" s="13" t="s">
        <v>662</v>
      </c>
      <c r="B195" s="13" t="s">
        <v>129</v>
      </c>
      <c r="C195" s="14">
        <v>44005.520833333336</v>
      </c>
      <c r="D195" s="13" t="s">
        <v>1598</v>
      </c>
      <c r="E195" s="13" t="s">
        <v>1861</v>
      </c>
      <c r="F195" s="15" t="s">
        <v>1599</v>
      </c>
      <c r="G195" s="13" t="s">
        <v>2035</v>
      </c>
      <c r="H195" s="14">
        <v>43890</v>
      </c>
      <c r="I195" s="14"/>
      <c r="J195" s="15"/>
      <c r="K195" s="15"/>
      <c r="L195" s="13" t="s">
        <v>1820</v>
      </c>
      <c r="M195" s="15"/>
      <c r="N195" s="13"/>
      <c r="O195" s="13"/>
      <c r="P195" s="13" t="s">
        <v>2034</v>
      </c>
      <c r="Q195" s="13"/>
      <c r="R195" s="13"/>
      <c r="S195" s="13"/>
      <c r="T195" s="13" t="s">
        <v>1777</v>
      </c>
      <c r="U195" s="15" t="s">
        <v>1599</v>
      </c>
    </row>
    <row r="196" spans="1:21" ht="29" x14ac:dyDescent="0.35">
      <c r="A196" s="13" t="s">
        <v>662</v>
      </c>
      <c r="B196" s="13" t="s">
        <v>129</v>
      </c>
      <c r="C196" s="14">
        <v>44005.522222222222</v>
      </c>
      <c r="D196" s="13" t="s">
        <v>1594</v>
      </c>
      <c r="E196" s="13" t="s">
        <v>1861</v>
      </c>
      <c r="F196" s="15" t="s">
        <v>1595</v>
      </c>
      <c r="G196" s="13" t="s">
        <v>2036</v>
      </c>
      <c r="H196" s="14">
        <v>43890</v>
      </c>
      <c r="I196" s="14"/>
      <c r="J196" s="15"/>
      <c r="K196" s="15"/>
      <c r="L196" s="13" t="s">
        <v>1820</v>
      </c>
      <c r="M196" s="15"/>
      <c r="N196" s="13"/>
      <c r="O196" s="13"/>
      <c r="P196" s="13" t="s">
        <v>2034</v>
      </c>
      <c r="Q196" s="13"/>
      <c r="R196" s="13"/>
      <c r="S196" s="13"/>
      <c r="T196" s="13" t="s">
        <v>1777</v>
      </c>
      <c r="U196" s="15" t="s">
        <v>1595</v>
      </c>
    </row>
    <row r="197" spans="1:21" ht="58" x14ac:dyDescent="0.35">
      <c r="A197" s="13" t="s">
        <v>194</v>
      </c>
      <c r="B197" s="13" t="s">
        <v>95</v>
      </c>
      <c r="C197" s="14">
        <v>45950.640972222223</v>
      </c>
      <c r="D197" s="13" t="s">
        <v>1582</v>
      </c>
      <c r="E197" s="13" t="s">
        <v>1861</v>
      </c>
      <c r="F197" s="15" t="s">
        <v>1583</v>
      </c>
      <c r="G197" s="13" t="s">
        <v>2037</v>
      </c>
      <c r="H197" s="14">
        <v>43890</v>
      </c>
      <c r="I197" s="14"/>
      <c r="J197" s="15"/>
      <c r="K197" s="15"/>
      <c r="L197" s="13" t="s">
        <v>1820</v>
      </c>
      <c r="M197" s="15"/>
      <c r="N197" s="13"/>
      <c r="O197" s="13"/>
      <c r="P197" s="13" t="s">
        <v>2038</v>
      </c>
      <c r="Q197" s="13"/>
      <c r="R197" s="13" t="s">
        <v>1898</v>
      </c>
      <c r="S197" s="13"/>
      <c r="T197" s="13" t="s">
        <v>1777</v>
      </c>
      <c r="U197" s="15" t="s">
        <v>1583</v>
      </c>
    </row>
    <row r="198" spans="1:21" ht="72.5" x14ac:dyDescent="0.35">
      <c r="A198" s="13" t="s">
        <v>662</v>
      </c>
      <c r="B198" s="13" t="s">
        <v>129</v>
      </c>
      <c r="C198" s="14">
        <v>44005.529166666667</v>
      </c>
      <c r="D198" s="13" t="s">
        <v>1446</v>
      </c>
      <c r="E198" s="13" t="s">
        <v>1861</v>
      </c>
      <c r="F198" s="15" t="s">
        <v>1447</v>
      </c>
      <c r="G198" s="13" t="s">
        <v>2039</v>
      </c>
      <c r="H198" s="14">
        <v>43890</v>
      </c>
      <c r="I198" s="14"/>
      <c r="J198" s="15"/>
      <c r="K198" s="15"/>
      <c r="L198" s="13" t="s">
        <v>1820</v>
      </c>
      <c r="M198" s="15"/>
      <c r="N198" s="13"/>
      <c r="O198" s="13"/>
      <c r="P198" s="13" t="s">
        <v>2040</v>
      </c>
      <c r="Q198" s="13"/>
      <c r="R198" s="13"/>
      <c r="S198" s="13"/>
      <c r="T198" s="13" t="s">
        <v>1777</v>
      </c>
      <c r="U198" s="15" t="s">
        <v>1447</v>
      </c>
    </row>
    <row r="199" spans="1:21" ht="87" x14ac:dyDescent="0.35">
      <c r="A199" s="13" t="s">
        <v>662</v>
      </c>
      <c r="B199" s="13" t="s">
        <v>129</v>
      </c>
      <c r="C199" s="14">
        <v>44005.531944444447</v>
      </c>
      <c r="D199" s="13" t="s">
        <v>1448</v>
      </c>
      <c r="E199" s="13" t="s">
        <v>1861</v>
      </c>
      <c r="F199" s="15" t="s">
        <v>1449</v>
      </c>
      <c r="G199" s="13" t="s">
        <v>2039</v>
      </c>
      <c r="H199" s="14">
        <v>43890</v>
      </c>
      <c r="I199" s="14"/>
      <c r="J199" s="15"/>
      <c r="K199" s="15"/>
      <c r="L199" s="13" t="s">
        <v>1820</v>
      </c>
      <c r="M199" s="15"/>
      <c r="N199" s="13"/>
      <c r="O199" s="13"/>
      <c r="P199" s="13" t="s">
        <v>2040</v>
      </c>
      <c r="Q199" s="13"/>
      <c r="R199" s="13"/>
      <c r="S199" s="13"/>
      <c r="T199" s="13" t="s">
        <v>1777</v>
      </c>
      <c r="U199" s="15" t="s">
        <v>2041</v>
      </c>
    </row>
    <row r="200" spans="1:21" ht="87" x14ac:dyDescent="0.35">
      <c r="A200" s="13" t="s">
        <v>94</v>
      </c>
      <c r="B200" s="13" t="s">
        <v>129</v>
      </c>
      <c r="C200" s="14">
        <v>45275.490277777775</v>
      </c>
      <c r="D200" s="13" t="s">
        <v>522</v>
      </c>
      <c r="E200" s="13" t="s">
        <v>1861</v>
      </c>
      <c r="F200" s="15" t="s">
        <v>523</v>
      </c>
      <c r="G200" s="13" t="s">
        <v>2042</v>
      </c>
      <c r="H200" s="14">
        <v>45128</v>
      </c>
      <c r="I200" s="14"/>
      <c r="J200" s="15"/>
      <c r="K200" s="15"/>
      <c r="L200" s="13" t="s">
        <v>1820</v>
      </c>
      <c r="M200" s="15"/>
      <c r="N200" s="13"/>
      <c r="O200" s="13"/>
      <c r="P200" s="13" t="s">
        <v>2043</v>
      </c>
      <c r="Q200" s="13"/>
      <c r="R200" s="13"/>
      <c r="S200" s="13"/>
      <c r="T200" s="13" t="s">
        <v>1777</v>
      </c>
      <c r="U200" s="15" t="s">
        <v>523</v>
      </c>
    </row>
    <row r="201" spans="1:21" ht="87" x14ac:dyDescent="0.35">
      <c r="A201" s="13" t="s">
        <v>94</v>
      </c>
      <c r="B201" s="13" t="s">
        <v>129</v>
      </c>
      <c r="C201" s="14">
        <v>45215.564583333333</v>
      </c>
      <c r="D201" s="13" t="s">
        <v>524</v>
      </c>
      <c r="E201" s="13" t="s">
        <v>1861</v>
      </c>
      <c r="F201" s="15" t="s">
        <v>525</v>
      </c>
      <c r="G201" s="13" t="s">
        <v>2044</v>
      </c>
      <c r="H201" s="14">
        <v>45128</v>
      </c>
      <c r="I201" s="14"/>
      <c r="J201" s="15"/>
      <c r="K201" s="15"/>
      <c r="L201" s="13" t="s">
        <v>1820</v>
      </c>
      <c r="M201" s="15"/>
      <c r="N201" s="13"/>
      <c r="O201" s="13"/>
      <c r="P201" s="13" t="s">
        <v>2043</v>
      </c>
      <c r="Q201" s="13"/>
      <c r="R201" s="13"/>
      <c r="S201" s="13"/>
      <c r="T201" s="13" t="s">
        <v>1777</v>
      </c>
      <c r="U201" s="15" t="s">
        <v>525</v>
      </c>
    </row>
    <row r="202" spans="1:21" ht="29" x14ac:dyDescent="0.35">
      <c r="A202" s="13" t="s">
        <v>94</v>
      </c>
      <c r="B202" s="13" t="s">
        <v>129</v>
      </c>
      <c r="C202" s="14">
        <v>45205.37222222222</v>
      </c>
      <c r="D202" s="13" t="s">
        <v>526</v>
      </c>
      <c r="E202" s="13" t="s">
        <v>1861</v>
      </c>
      <c r="F202" s="15" t="s">
        <v>527</v>
      </c>
      <c r="G202" s="13" t="s">
        <v>2045</v>
      </c>
      <c r="H202" s="14">
        <v>45128</v>
      </c>
      <c r="I202" s="14"/>
      <c r="J202" s="15"/>
      <c r="K202" s="15"/>
      <c r="L202" s="13" t="s">
        <v>1820</v>
      </c>
      <c r="M202" s="15"/>
      <c r="N202" s="13"/>
      <c r="O202" s="13"/>
      <c r="P202" s="13" t="s">
        <v>2043</v>
      </c>
      <c r="Q202" s="13"/>
      <c r="R202" s="13"/>
      <c r="S202" s="13"/>
      <c r="T202" s="13" t="s">
        <v>1777</v>
      </c>
      <c r="U202" s="15" t="s">
        <v>527</v>
      </c>
    </row>
    <row r="203" spans="1:21" ht="72.5" x14ac:dyDescent="0.35">
      <c r="A203" s="13" t="s">
        <v>94</v>
      </c>
      <c r="B203" s="13" t="s">
        <v>129</v>
      </c>
      <c r="C203" s="14">
        <v>45205.37222222222</v>
      </c>
      <c r="D203" s="13" t="s">
        <v>528</v>
      </c>
      <c r="E203" s="13" t="s">
        <v>1861</v>
      </c>
      <c r="F203" s="15" t="s">
        <v>529</v>
      </c>
      <c r="G203" s="13" t="s">
        <v>2046</v>
      </c>
      <c r="H203" s="14">
        <v>45128</v>
      </c>
      <c r="I203" s="14"/>
      <c r="J203" s="15"/>
      <c r="K203" s="15"/>
      <c r="L203" s="13" t="s">
        <v>1820</v>
      </c>
      <c r="M203" s="15"/>
      <c r="N203" s="13"/>
      <c r="O203" s="13"/>
      <c r="P203" s="13" t="s">
        <v>2043</v>
      </c>
      <c r="Q203" s="13"/>
      <c r="R203" s="13"/>
      <c r="S203" s="13"/>
      <c r="T203" s="13" t="s">
        <v>1777</v>
      </c>
      <c r="U203" s="15" t="s">
        <v>529</v>
      </c>
    </row>
    <row r="204" spans="1:21" ht="58" x14ac:dyDescent="0.35">
      <c r="A204" s="13" t="s">
        <v>94</v>
      </c>
      <c r="B204" s="13" t="s">
        <v>129</v>
      </c>
      <c r="C204" s="14">
        <v>45205.37222222222</v>
      </c>
      <c r="D204" s="13" t="s">
        <v>530</v>
      </c>
      <c r="E204" s="13" t="s">
        <v>1861</v>
      </c>
      <c r="F204" s="15" t="s">
        <v>531</v>
      </c>
      <c r="G204" s="13" t="s">
        <v>2047</v>
      </c>
      <c r="H204" s="14">
        <v>45128</v>
      </c>
      <c r="I204" s="14"/>
      <c r="J204" s="15"/>
      <c r="K204" s="15"/>
      <c r="L204" s="13" t="s">
        <v>1820</v>
      </c>
      <c r="M204" s="15"/>
      <c r="N204" s="13"/>
      <c r="O204" s="13"/>
      <c r="P204" s="13" t="s">
        <v>2043</v>
      </c>
      <c r="Q204" s="13"/>
      <c r="R204" s="13"/>
      <c r="S204" s="13"/>
      <c r="T204" s="13" t="s">
        <v>1777</v>
      </c>
      <c r="U204" s="15" t="s">
        <v>531</v>
      </c>
    </row>
    <row r="205" spans="1:21" ht="72.5" x14ac:dyDescent="0.35">
      <c r="A205" s="13" t="s">
        <v>94</v>
      </c>
      <c r="B205" s="13" t="s">
        <v>129</v>
      </c>
      <c r="C205" s="14">
        <v>45188.697916666664</v>
      </c>
      <c r="D205" s="13" t="s">
        <v>533</v>
      </c>
      <c r="E205" s="13" t="s">
        <v>1861</v>
      </c>
      <c r="F205" s="15" t="s">
        <v>534</v>
      </c>
      <c r="G205" s="13" t="s">
        <v>2048</v>
      </c>
      <c r="H205" s="14">
        <v>45292</v>
      </c>
      <c r="I205" s="14"/>
      <c r="J205" s="15"/>
      <c r="K205" s="15"/>
      <c r="L205" s="13" t="s">
        <v>1820</v>
      </c>
      <c r="M205" s="15"/>
      <c r="N205" s="13"/>
      <c r="O205" s="13"/>
      <c r="P205" s="13" t="s">
        <v>2049</v>
      </c>
      <c r="Q205" s="13"/>
      <c r="R205" s="13"/>
      <c r="S205" s="13"/>
      <c r="T205" s="13" t="s">
        <v>1777</v>
      </c>
      <c r="U205" s="15" t="s">
        <v>534</v>
      </c>
    </row>
    <row r="206" spans="1:21" ht="72.5" x14ac:dyDescent="0.35">
      <c r="A206" s="13" t="s">
        <v>662</v>
      </c>
      <c r="B206" s="13" t="s">
        <v>129</v>
      </c>
      <c r="C206" s="14">
        <v>43998.616666666669</v>
      </c>
      <c r="D206" s="13" t="s">
        <v>1639</v>
      </c>
      <c r="E206" s="13" t="s">
        <v>1861</v>
      </c>
      <c r="F206" s="15" t="s">
        <v>1616</v>
      </c>
      <c r="G206" s="13" t="s">
        <v>2050</v>
      </c>
      <c r="H206" s="14">
        <v>43160</v>
      </c>
      <c r="I206" s="14"/>
      <c r="J206" s="15"/>
      <c r="K206" s="15"/>
      <c r="L206" s="13" t="s">
        <v>1820</v>
      </c>
      <c r="M206" s="15"/>
      <c r="N206" s="13"/>
      <c r="O206" s="13"/>
      <c r="P206" s="13" t="s">
        <v>2051</v>
      </c>
      <c r="Q206" s="13"/>
      <c r="R206" s="13"/>
      <c r="S206" s="13"/>
      <c r="T206" s="13" t="s">
        <v>1777</v>
      </c>
      <c r="U206" s="15" t="s">
        <v>1616</v>
      </c>
    </row>
    <row r="207" spans="1:21" ht="101.5" x14ac:dyDescent="0.35">
      <c r="A207" s="13" t="s">
        <v>662</v>
      </c>
      <c r="B207" s="13" t="s">
        <v>129</v>
      </c>
      <c r="C207" s="14">
        <v>43998.628472222219</v>
      </c>
      <c r="D207" s="13" t="s">
        <v>1640</v>
      </c>
      <c r="E207" s="13" t="s">
        <v>1861</v>
      </c>
      <c r="F207" s="15" t="s">
        <v>1641</v>
      </c>
      <c r="G207" s="13" t="s">
        <v>2050</v>
      </c>
      <c r="H207" s="14">
        <v>43160</v>
      </c>
      <c r="I207" s="14"/>
      <c r="J207" s="15"/>
      <c r="K207" s="15"/>
      <c r="L207" s="13" t="s">
        <v>1820</v>
      </c>
      <c r="M207" s="15"/>
      <c r="N207" s="13"/>
      <c r="O207" s="13"/>
      <c r="P207" s="13" t="s">
        <v>2051</v>
      </c>
      <c r="Q207" s="13"/>
      <c r="R207" s="13"/>
      <c r="S207" s="13"/>
      <c r="T207" s="13" t="s">
        <v>1777</v>
      </c>
      <c r="U207" s="15" t="s">
        <v>2052</v>
      </c>
    </row>
    <row r="208" spans="1:21" ht="101.5" x14ac:dyDescent="0.35">
      <c r="A208" s="13" t="s">
        <v>662</v>
      </c>
      <c r="B208" s="13" t="s">
        <v>129</v>
      </c>
      <c r="C208" s="14">
        <v>43998.631944444445</v>
      </c>
      <c r="D208" s="13" t="s">
        <v>1642</v>
      </c>
      <c r="E208" s="13" t="s">
        <v>1861</v>
      </c>
      <c r="F208" s="15" t="s">
        <v>1643</v>
      </c>
      <c r="G208" s="13" t="s">
        <v>2050</v>
      </c>
      <c r="H208" s="14">
        <v>43160</v>
      </c>
      <c r="I208" s="14"/>
      <c r="J208" s="15"/>
      <c r="K208" s="15"/>
      <c r="L208" s="13" t="s">
        <v>1820</v>
      </c>
      <c r="M208" s="15"/>
      <c r="N208" s="13"/>
      <c r="O208" s="13"/>
      <c r="P208" s="13" t="s">
        <v>2051</v>
      </c>
      <c r="Q208" s="13"/>
      <c r="R208" s="13"/>
      <c r="S208" s="13"/>
      <c r="T208" s="13" t="s">
        <v>1777</v>
      </c>
      <c r="U208" s="15" t="s">
        <v>2053</v>
      </c>
    </row>
    <row r="209" spans="1:21" ht="29" x14ac:dyDescent="0.35">
      <c r="A209" s="13" t="s">
        <v>662</v>
      </c>
      <c r="B209" s="13" t="s">
        <v>129</v>
      </c>
      <c r="C209" s="14">
        <v>43998.636805555558</v>
      </c>
      <c r="D209" s="13" t="s">
        <v>1644</v>
      </c>
      <c r="E209" s="13" t="s">
        <v>1861</v>
      </c>
      <c r="F209" s="15" t="s">
        <v>1645</v>
      </c>
      <c r="G209" s="13" t="s">
        <v>2050</v>
      </c>
      <c r="H209" s="14">
        <v>43160</v>
      </c>
      <c r="I209" s="14"/>
      <c r="J209" s="15"/>
      <c r="K209" s="15"/>
      <c r="L209" s="13" t="s">
        <v>1820</v>
      </c>
      <c r="M209" s="15"/>
      <c r="N209" s="13"/>
      <c r="O209" s="13"/>
      <c r="P209" s="13" t="s">
        <v>2051</v>
      </c>
      <c r="Q209" s="13"/>
      <c r="R209" s="13"/>
      <c r="S209" s="13"/>
      <c r="T209" s="13" t="s">
        <v>1777</v>
      </c>
      <c r="U209" s="15" t="s">
        <v>1645</v>
      </c>
    </row>
    <row r="210" spans="1:21" ht="72.5" x14ac:dyDescent="0.35">
      <c r="A210" s="13" t="s">
        <v>662</v>
      </c>
      <c r="B210" s="13" t="s">
        <v>129</v>
      </c>
      <c r="C210" s="14">
        <v>43998.645138888889</v>
      </c>
      <c r="D210" s="13" t="s">
        <v>1648</v>
      </c>
      <c r="E210" s="13" t="s">
        <v>1861</v>
      </c>
      <c r="F210" s="15" t="s">
        <v>1649</v>
      </c>
      <c r="G210" s="13" t="s">
        <v>2050</v>
      </c>
      <c r="H210" s="14">
        <v>43160</v>
      </c>
      <c r="I210" s="14"/>
      <c r="J210" s="15"/>
      <c r="K210" s="15"/>
      <c r="L210" s="13" t="s">
        <v>1820</v>
      </c>
      <c r="M210" s="15"/>
      <c r="N210" s="13"/>
      <c r="O210" s="13"/>
      <c r="P210" s="13" t="s">
        <v>2051</v>
      </c>
      <c r="Q210" s="13"/>
      <c r="R210" s="13"/>
      <c r="S210" s="13"/>
      <c r="T210" s="13" t="s">
        <v>1777</v>
      </c>
      <c r="U210" s="15" t="s">
        <v>1649</v>
      </c>
    </row>
    <row r="211" spans="1:21" ht="29" x14ac:dyDescent="0.35">
      <c r="A211" s="13" t="s">
        <v>662</v>
      </c>
      <c r="B211" s="13" t="s">
        <v>129</v>
      </c>
      <c r="C211" s="14">
        <v>43998.65347222222</v>
      </c>
      <c r="D211" s="13" t="s">
        <v>1650</v>
      </c>
      <c r="E211" s="13" t="s">
        <v>1861</v>
      </c>
      <c r="F211" s="15" t="s">
        <v>1632</v>
      </c>
      <c r="G211" s="13" t="s">
        <v>2050</v>
      </c>
      <c r="H211" s="14">
        <v>43160</v>
      </c>
      <c r="I211" s="14"/>
      <c r="J211" s="15"/>
      <c r="K211" s="15"/>
      <c r="L211" s="13" t="s">
        <v>1820</v>
      </c>
      <c r="M211" s="15"/>
      <c r="N211" s="13"/>
      <c r="O211" s="13"/>
      <c r="P211" s="13" t="s">
        <v>2051</v>
      </c>
      <c r="Q211" s="13"/>
      <c r="R211" s="13"/>
      <c r="S211" s="13"/>
      <c r="T211" s="13" t="s">
        <v>1777</v>
      </c>
      <c r="U211" s="15" t="s">
        <v>1632</v>
      </c>
    </row>
    <row r="212" spans="1:21" ht="72.5" x14ac:dyDescent="0.35">
      <c r="A212" s="13" t="s">
        <v>662</v>
      </c>
      <c r="B212" s="13" t="s">
        <v>129</v>
      </c>
      <c r="C212" s="14">
        <v>43998.65625</v>
      </c>
      <c r="D212" s="13" t="s">
        <v>1625</v>
      </c>
      <c r="E212" s="13" t="s">
        <v>1861</v>
      </c>
      <c r="F212" s="15" t="s">
        <v>1626</v>
      </c>
      <c r="G212" s="13" t="s">
        <v>2054</v>
      </c>
      <c r="H212" s="14">
        <v>43160</v>
      </c>
      <c r="I212" s="14"/>
      <c r="J212" s="15"/>
      <c r="K212" s="15"/>
      <c r="L212" s="13" t="s">
        <v>1820</v>
      </c>
      <c r="M212" s="15"/>
      <c r="N212" s="13"/>
      <c r="O212" s="13"/>
      <c r="P212" s="13" t="s">
        <v>2055</v>
      </c>
      <c r="Q212" s="13"/>
      <c r="R212" s="13"/>
      <c r="S212" s="13"/>
      <c r="T212" s="13" t="s">
        <v>1777</v>
      </c>
      <c r="U212" s="15" t="s">
        <v>1626</v>
      </c>
    </row>
    <row r="213" spans="1:21" ht="87" x14ac:dyDescent="0.35">
      <c r="A213" s="13" t="s">
        <v>662</v>
      </c>
      <c r="B213" s="13" t="s">
        <v>129</v>
      </c>
      <c r="C213" s="14">
        <v>43998.658333333333</v>
      </c>
      <c r="D213" s="13" t="s">
        <v>1627</v>
      </c>
      <c r="E213" s="13" t="s">
        <v>1861</v>
      </c>
      <c r="F213" s="15" t="s">
        <v>1628</v>
      </c>
      <c r="G213" s="13" t="s">
        <v>2056</v>
      </c>
      <c r="H213" s="14">
        <v>43160</v>
      </c>
      <c r="I213" s="14"/>
      <c r="J213" s="15"/>
      <c r="K213" s="15"/>
      <c r="L213" s="13" t="s">
        <v>1820</v>
      </c>
      <c r="M213" s="15"/>
      <c r="N213" s="13"/>
      <c r="O213" s="13"/>
      <c r="P213" s="13" t="s">
        <v>2055</v>
      </c>
      <c r="Q213" s="13"/>
      <c r="R213" s="13"/>
      <c r="S213" s="13"/>
      <c r="T213" s="13" t="s">
        <v>1777</v>
      </c>
      <c r="U213" s="15" t="s">
        <v>1628</v>
      </c>
    </row>
    <row r="214" spans="1:21" ht="43.5" x14ac:dyDescent="0.35">
      <c r="A214" s="13" t="s">
        <v>662</v>
      </c>
      <c r="B214" s="13" t="s">
        <v>129</v>
      </c>
      <c r="C214" s="14">
        <v>43998.663194444445</v>
      </c>
      <c r="D214" s="13" t="s">
        <v>1619</v>
      </c>
      <c r="E214" s="13" t="s">
        <v>1861</v>
      </c>
      <c r="F214" s="15" t="s">
        <v>1620</v>
      </c>
      <c r="G214" s="13" t="s">
        <v>2057</v>
      </c>
      <c r="H214" s="14">
        <v>43160</v>
      </c>
      <c r="I214" s="14"/>
      <c r="J214" s="15"/>
      <c r="K214" s="15"/>
      <c r="L214" s="13" t="s">
        <v>1820</v>
      </c>
      <c r="M214" s="15"/>
      <c r="N214" s="13"/>
      <c r="O214" s="13"/>
      <c r="P214" s="13" t="s">
        <v>2058</v>
      </c>
      <c r="Q214" s="13"/>
      <c r="R214" s="13"/>
      <c r="S214" s="13"/>
      <c r="T214" s="13" t="s">
        <v>1777</v>
      </c>
      <c r="U214" s="15" t="s">
        <v>1620</v>
      </c>
    </row>
    <row r="215" spans="1:21" ht="72.5" x14ac:dyDescent="0.35">
      <c r="A215" s="13" t="s">
        <v>662</v>
      </c>
      <c r="B215" s="13" t="s">
        <v>129</v>
      </c>
      <c r="C215" s="14">
        <v>43998.628472222219</v>
      </c>
      <c r="D215" s="13" t="s">
        <v>1615</v>
      </c>
      <c r="E215" s="13" t="s">
        <v>1861</v>
      </c>
      <c r="F215" s="15" t="s">
        <v>1616</v>
      </c>
      <c r="G215" s="13" t="s">
        <v>2059</v>
      </c>
      <c r="H215" s="14">
        <v>43160</v>
      </c>
      <c r="I215" s="14"/>
      <c r="J215" s="15"/>
      <c r="K215" s="15"/>
      <c r="L215" s="13" t="s">
        <v>1820</v>
      </c>
      <c r="M215" s="15"/>
      <c r="N215" s="13"/>
      <c r="O215" s="13"/>
      <c r="P215" s="13" t="s">
        <v>2055</v>
      </c>
      <c r="Q215" s="13"/>
      <c r="R215" s="13"/>
      <c r="S215" s="13"/>
      <c r="T215" s="13" t="s">
        <v>1777</v>
      </c>
      <c r="U215" s="15" t="s">
        <v>1616</v>
      </c>
    </row>
    <row r="216" spans="1:21" ht="87" x14ac:dyDescent="0.35">
      <c r="A216" s="13" t="s">
        <v>662</v>
      </c>
      <c r="B216" s="13" t="s">
        <v>129</v>
      </c>
      <c r="C216" s="14">
        <v>43998.627083333333</v>
      </c>
      <c r="D216" s="13" t="s">
        <v>1617</v>
      </c>
      <c r="E216" s="13" t="s">
        <v>1861</v>
      </c>
      <c r="F216" s="15" t="s">
        <v>1618</v>
      </c>
      <c r="G216" s="13" t="s">
        <v>2059</v>
      </c>
      <c r="H216" s="14">
        <v>43160</v>
      </c>
      <c r="I216" s="14"/>
      <c r="J216" s="15"/>
      <c r="K216" s="15"/>
      <c r="L216" s="13" t="s">
        <v>1820</v>
      </c>
      <c r="M216" s="15"/>
      <c r="N216" s="13"/>
      <c r="O216" s="13"/>
      <c r="P216" s="13" t="s">
        <v>2055</v>
      </c>
      <c r="Q216" s="13"/>
      <c r="R216" s="13"/>
      <c r="S216" s="13"/>
      <c r="T216" s="13" t="s">
        <v>1777</v>
      </c>
      <c r="U216" s="15" t="s">
        <v>1618</v>
      </c>
    </row>
    <row r="217" spans="1:21" ht="101.5" x14ac:dyDescent="0.35">
      <c r="A217" s="13" t="s">
        <v>662</v>
      </c>
      <c r="B217" s="13" t="s">
        <v>129</v>
      </c>
      <c r="C217" s="14">
        <v>43998.633333333331</v>
      </c>
      <c r="D217" s="13" t="s">
        <v>1621</v>
      </c>
      <c r="E217" s="13" t="s">
        <v>1861</v>
      </c>
      <c r="F217" s="15" t="s">
        <v>1622</v>
      </c>
      <c r="G217" s="13" t="s">
        <v>2059</v>
      </c>
      <c r="H217" s="14">
        <v>43160</v>
      </c>
      <c r="I217" s="14"/>
      <c r="J217" s="15"/>
      <c r="K217" s="15"/>
      <c r="L217" s="13" t="s">
        <v>1820</v>
      </c>
      <c r="M217" s="15"/>
      <c r="N217" s="13"/>
      <c r="O217" s="13"/>
      <c r="P217" s="13" t="s">
        <v>2055</v>
      </c>
      <c r="Q217" s="13"/>
      <c r="R217" s="13"/>
      <c r="S217" s="13"/>
      <c r="T217" s="13" t="s">
        <v>1777</v>
      </c>
      <c r="U217" s="15" t="s">
        <v>2060</v>
      </c>
    </row>
    <row r="218" spans="1:21" ht="29" x14ac:dyDescent="0.35">
      <c r="A218" s="13" t="s">
        <v>662</v>
      </c>
      <c r="B218" s="13" t="s">
        <v>129</v>
      </c>
      <c r="C218" s="14">
        <v>43998.643750000003</v>
      </c>
      <c r="D218" s="13" t="s">
        <v>1623</v>
      </c>
      <c r="E218" s="13" t="s">
        <v>1861</v>
      </c>
      <c r="F218" s="15" t="s">
        <v>1624</v>
      </c>
      <c r="G218" s="13" t="s">
        <v>2059</v>
      </c>
      <c r="H218" s="14">
        <v>43160</v>
      </c>
      <c r="I218" s="14"/>
      <c r="J218" s="15"/>
      <c r="K218" s="15"/>
      <c r="L218" s="13" t="s">
        <v>1820</v>
      </c>
      <c r="M218" s="15"/>
      <c r="N218" s="13"/>
      <c r="O218" s="13"/>
      <c r="P218" s="13" t="s">
        <v>2055</v>
      </c>
      <c r="Q218" s="13"/>
      <c r="R218" s="13"/>
      <c r="S218" s="13"/>
      <c r="T218" s="13" t="s">
        <v>1777</v>
      </c>
      <c r="U218" s="15" t="s">
        <v>1624</v>
      </c>
    </row>
    <row r="219" spans="1:21" ht="72.5" x14ac:dyDescent="0.35">
      <c r="A219" s="13" t="s">
        <v>662</v>
      </c>
      <c r="B219" s="13" t="s">
        <v>129</v>
      </c>
      <c r="C219" s="14">
        <v>43998.651388888888</v>
      </c>
      <c r="D219" s="13" t="s">
        <v>1629</v>
      </c>
      <c r="E219" s="13" t="s">
        <v>1861</v>
      </c>
      <c r="F219" s="15" t="s">
        <v>1630</v>
      </c>
      <c r="G219" s="13" t="s">
        <v>2059</v>
      </c>
      <c r="H219" s="14">
        <v>43160</v>
      </c>
      <c r="I219" s="14"/>
      <c r="J219" s="15"/>
      <c r="K219" s="15"/>
      <c r="L219" s="13" t="s">
        <v>1820</v>
      </c>
      <c r="M219" s="15"/>
      <c r="N219" s="13"/>
      <c r="O219" s="13"/>
      <c r="P219" s="13" t="s">
        <v>2055</v>
      </c>
      <c r="Q219" s="13"/>
      <c r="R219" s="13"/>
      <c r="S219" s="13"/>
      <c r="T219" s="13" t="s">
        <v>1777</v>
      </c>
      <c r="U219" s="15" t="s">
        <v>1630</v>
      </c>
    </row>
    <row r="220" spans="1:21" ht="29" x14ac:dyDescent="0.35">
      <c r="A220" s="13" t="s">
        <v>662</v>
      </c>
      <c r="B220" s="13" t="s">
        <v>129</v>
      </c>
      <c r="C220" s="14">
        <v>43998.654861111114</v>
      </c>
      <c r="D220" s="13" t="s">
        <v>1631</v>
      </c>
      <c r="E220" s="13" t="s">
        <v>1861</v>
      </c>
      <c r="F220" s="15" t="s">
        <v>1632</v>
      </c>
      <c r="G220" s="13" t="s">
        <v>2059</v>
      </c>
      <c r="H220" s="14">
        <v>43160</v>
      </c>
      <c r="I220" s="14"/>
      <c r="J220" s="15"/>
      <c r="K220" s="15"/>
      <c r="L220" s="13" t="s">
        <v>1820</v>
      </c>
      <c r="M220" s="15"/>
      <c r="N220" s="13"/>
      <c r="O220" s="13"/>
      <c r="P220" s="13" t="s">
        <v>2055</v>
      </c>
      <c r="Q220" s="13"/>
      <c r="R220" s="13"/>
      <c r="S220" s="13"/>
      <c r="T220" s="13" t="s">
        <v>1777</v>
      </c>
      <c r="U220" s="15" t="s">
        <v>1632</v>
      </c>
    </row>
    <row r="221" spans="1:21" ht="72.5" x14ac:dyDescent="0.35">
      <c r="A221" s="13" t="s">
        <v>662</v>
      </c>
      <c r="B221" s="13" t="s">
        <v>129</v>
      </c>
      <c r="C221" s="14">
        <v>44020.393055555556</v>
      </c>
      <c r="D221" s="13" t="s">
        <v>1646</v>
      </c>
      <c r="E221" s="13" t="s">
        <v>1861</v>
      </c>
      <c r="F221" s="15" t="s">
        <v>1647</v>
      </c>
      <c r="G221" s="13" t="s">
        <v>2050</v>
      </c>
      <c r="H221" s="14">
        <v>43160</v>
      </c>
      <c r="I221" s="14"/>
      <c r="J221" s="15"/>
      <c r="K221" s="15"/>
      <c r="L221" s="13" t="s">
        <v>1820</v>
      </c>
      <c r="M221" s="15"/>
      <c r="N221" s="13"/>
      <c r="O221" s="13"/>
      <c r="P221" s="13" t="s">
        <v>2051</v>
      </c>
      <c r="Q221" s="13"/>
      <c r="R221" s="13"/>
      <c r="S221" s="13"/>
      <c r="T221" s="13" t="s">
        <v>1777</v>
      </c>
      <c r="U221" s="15" t="s">
        <v>1647</v>
      </c>
    </row>
    <row r="222" spans="1:21" ht="72.5" x14ac:dyDescent="0.35">
      <c r="A222" s="13" t="s">
        <v>178</v>
      </c>
      <c r="B222" s="13" t="s">
        <v>95</v>
      </c>
      <c r="C222" s="14">
        <v>45624.63958333333</v>
      </c>
      <c r="D222" s="13" t="s">
        <v>879</v>
      </c>
      <c r="E222" s="13" t="s">
        <v>1861</v>
      </c>
      <c r="F222" s="15" t="s">
        <v>880</v>
      </c>
      <c r="G222" s="13" t="s">
        <v>2061</v>
      </c>
      <c r="H222" s="14">
        <v>44507</v>
      </c>
      <c r="I222" s="14"/>
      <c r="J222" s="15"/>
      <c r="K222" s="15"/>
      <c r="L222" s="13" t="s">
        <v>1820</v>
      </c>
      <c r="M222" s="15"/>
      <c r="N222" s="13"/>
      <c r="O222" s="13"/>
      <c r="P222" s="13" t="s">
        <v>2062</v>
      </c>
      <c r="Q222" s="13"/>
      <c r="R222" s="13"/>
      <c r="S222" s="13"/>
      <c r="T222" s="13" t="s">
        <v>1777</v>
      </c>
      <c r="U222" s="15" t="s">
        <v>880</v>
      </c>
    </row>
    <row r="223" spans="1:21" ht="87" x14ac:dyDescent="0.35">
      <c r="A223" s="13" t="s">
        <v>178</v>
      </c>
      <c r="B223" s="13" t="s">
        <v>95</v>
      </c>
      <c r="C223" s="14">
        <v>45624.640277777777</v>
      </c>
      <c r="D223" s="13" t="s">
        <v>881</v>
      </c>
      <c r="E223" s="13" t="s">
        <v>1861</v>
      </c>
      <c r="F223" s="15" t="s">
        <v>882</v>
      </c>
      <c r="G223" s="13" t="s">
        <v>2061</v>
      </c>
      <c r="H223" s="14">
        <v>44507</v>
      </c>
      <c r="I223" s="14"/>
      <c r="J223" s="15"/>
      <c r="K223" s="15"/>
      <c r="L223" s="13" t="s">
        <v>1820</v>
      </c>
      <c r="M223" s="15"/>
      <c r="N223" s="13"/>
      <c r="O223" s="13"/>
      <c r="P223" s="13" t="s">
        <v>2062</v>
      </c>
      <c r="Q223" s="13"/>
      <c r="R223" s="13"/>
      <c r="S223" s="13"/>
      <c r="T223" s="13" t="s">
        <v>1777</v>
      </c>
      <c r="U223" s="15" t="s">
        <v>882</v>
      </c>
    </row>
    <row r="224" spans="1:21" ht="72.5" x14ac:dyDescent="0.35">
      <c r="A224" s="13" t="s">
        <v>178</v>
      </c>
      <c r="B224" s="13" t="s">
        <v>95</v>
      </c>
      <c r="C224" s="14">
        <v>45624.640972222223</v>
      </c>
      <c r="D224" s="13" t="s">
        <v>1601</v>
      </c>
      <c r="E224" s="13" t="s">
        <v>1861</v>
      </c>
      <c r="F224" s="15" t="s">
        <v>1602</v>
      </c>
      <c r="G224" s="13" t="s">
        <v>2063</v>
      </c>
      <c r="H224" s="14">
        <v>44507</v>
      </c>
      <c r="I224" s="14"/>
      <c r="J224" s="15"/>
      <c r="K224" s="15"/>
      <c r="L224" s="13" t="s">
        <v>1820</v>
      </c>
      <c r="M224" s="15"/>
      <c r="N224" s="13"/>
      <c r="O224" s="13"/>
      <c r="P224" s="13" t="s">
        <v>2064</v>
      </c>
      <c r="Q224" s="13"/>
      <c r="R224" s="13"/>
      <c r="S224" s="13"/>
      <c r="T224" s="13" t="s">
        <v>1777</v>
      </c>
      <c r="U224" s="15" t="s">
        <v>1602</v>
      </c>
    </row>
    <row r="225" spans="1:21" ht="87" x14ac:dyDescent="0.35">
      <c r="A225" s="13" t="s">
        <v>178</v>
      </c>
      <c r="B225" s="13" t="s">
        <v>95</v>
      </c>
      <c r="C225" s="14">
        <v>45624.647222222222</v>
      </c>
      <c r="D225" s="13" t="s">
        <v>1607</v>
      </c>
      <c r="E225" s="13" t="s">
        <v>1861</v>
      </c>
      <c r="F225" s="15" t="s">
        <v>1608</v>
      </c>
      <c r="G225" s="13" t="s">
        <v>2063</v>
      </c>
      <c r="H225" s="14">
        <v>44507</v>
      </c>
      <c r="I225" s="14"/>
      <c r="J225" s="15"/>
      <c r="K225" s="15"/>
      <c r="L225" s="13" t="s">
        <v>1820</v>
      </c>
      <c r="M225" s="15"/>
      <c r="N225" s="13"/>
      <c r="O225" s="13"/>
      <c r="P225" s="13" t="s">
        <v>2064</v>
      </c>
      <c r="Q225" s="13"/>
      <c r="R225" s="13"/>
      <c r="S225" s="13"/>
      <c r="T225" s="13" t="s">
        <v>1777</v>
      </c>
      <c r="U225" s="15" t="s">
        <v>1608</v>
      </c>
    </row>
    <row r="226" spans="1:21" ht="72.5" x14ac:dyDescent="0.35">
      <c r="A226" s="13" t="s">
        <v>178</v>
      </c>
      <c r="B226" s="13" t="s">
        <v>95</v>
      </c>
      <c r="C226" s="14">
        <v>45624.647916666669</v>
      </c>
      <c r="D226" s="13" t="s">
        <v>1603</v>
      </c>
      <c r="E226" s="13" t="s">
        <v>1861</v>
      </c>
      <c r="F226" s="15" t="s">
        <v>1604</v>
      </c>
      <c r="G226" s="13" t="s">
        <v>2061</v>
      </c>
      <c r="H226" s="14">
        <v>44507</v>
      </c>
      <c r="I226" s="14"/>
      <c r="J226" s="15"/>
      <c r="K226" s="15"/>
      <c r="L226" s="13" t="s">
        <v>1820</v>
      </c>
      <c r="M226" s="15"/>
      <c r="N226" s="13"/>
      <c r="O226" s="13"/>
      <c r="P226" s="13" t="s">
        <v>2064</v>
      </c>
      <c r="Q226" s="13"/>
      <c r="R226" s="13"/>
      <c r="S226" s="13"/>
      <c r="T226" s="13" t="s">
        <v>1777</v>
      </c>
      <c r="U226" s="15" t="s">
        <v>1604</v>
      </c>
    </row>
    <row r="227" spans="1:21" ht="29" x14ac:dyDescent="0.35">
      <c r="A227" s="13" t="s">
        <v>178</v>
      </c>
      <c r="B227" s="13" t="s">
        <v>95</v>
      </c>
      <c r="C227" s="14">
        <v>45624.648611111108</v>
      </c>
      <c r="D227" s="13" t="s">
        <v>1605</v>
      </c>
      <c r="E227" s="13" t="s">
        <v>1861</v>
      </c>
      <c r="F227" s="15" t="s">
        <v>1606</v>
      </c>
      <c r="G227" s="13" t="s">
        <v>2061</v>
      </c>
      <c r="H227" s="14">
        <v>44507</v>
      </c>
      <c r="I227" s="14"/>
      <c r="J227" s="15"/>
      <c r="K227" s="15"/>
      <c r="L227" s="13" t="s">
        <v>1820</v>
      </c>
      <c r="M227" s="15"/>
      <c r="N227" s="13"/>
      <c r="O227" s="13"/>
      <c r="P227" s="13" t="s">
        <v>2064</v>
      </c>
      <c r="Q227" s="13"/>
      <c r="R227" s="13"/>
      <c r="S227" s="13"/>
      <c r="T227" s="13" t="s">
        <v>1777</v>
      </c>
      <c r="U227" s="15" t="s">
        <v>1606</v>
      </c>
    </row>
    <row r="228" spans="1:21" ht="58" x14ac:dyDescent="0.35">
      <c r="A228" s="13" t="s">
        <v>266</v>
      </c>
      <c r="B228" s="13" t="s">
        <v>129</v>
      </c>
      <c r="C228" s="14">
        <v>44715.464583333334</v>
      </c>
      <c r="D228" s="13" t="s">
        <v>645</v>
      </c>
      <c r="E228" s="13" t="s">
        <v>1861</v>
      </c>
      <c r="F228" s="15" t="s">
        <v>646</v>
      </c>
      <c r="G228" s="13" t="s">
        <v>2065</v>
      </c>
      <c r="H228" s="14">
        <v>44550</v>
      </c>
      <c r="I228" s="14"/>
      <c r="J228" s="15"/>
      <c r="K228" s="15"/>
      <c r="L228" s="13" t="s">
        <v>1820</v>
      </c>
      <c r="M228" s="15"/>
      <c r="N228" s="13"/>
      <c r="O228" s="13"/>
      <c r="P228" s="13" t="s">
        <v>2066</v>
      </c>
      <c r="Q228" s="13"/>
      <c r="R228" s="13"/>
      <c r="S228" s="13"/>
      <c r="T228" s="13" t="s">
        <v>1777</v>
      </c>
      <c r="U228" s="15" t="s">
        <v>646</v>
      </c>
    </row>
    <row r="229" spans="1:21" ht="43.5" x14ac:dyDescent="0.35">
      <c r="A229" s="13" t="s">
        <v>266</v>
      </c>
      <c r="B229" s="13" t="s">
        <v>129</v>
      </c>
      <c r="C229" s="14">
        <v>44715.466666666667</v>
      </c>
      <c r="D229" s="13" t="s">
        <v>502</v>
      </c>
      <c r="E229" s="13" t="s">
        <v>1861</v>
      </c>
      <c r="F229" s="15" t="s">
        <v>503</v>
      </c>
      <c r="G229" s="13" t="s">
        <v>2065</v>
      </c>
      <c r="H229" s="14">
        <v>44550</v>
      </c>
      <c r="I229" s="14"/>
      <c r="J229" s="15"/>
      <c r="K229" s="15"/>
      <c r="L229" s="13" t="s">
        <v>1820</v>
      </c>
      <c r="M229" s="15"/>
      <c r="N229" s="13"/>
      <c r="O229" s="13"/>
      <c r="P229" s="13" t="s">
        <v>2067</v>
      </c>
      <c r="Q229" s="13"/>
      <c r="R229" s="13"/>
      <c r="S229" s="13"/>
      <c r="T229" s="13" t="s">
        <v>1777</v>
      </c>
      <c r="U229" s="15" t="s">
        <v>503</v>
      </c>
    </row>
    <row r="230" spans="1:21" ht="72.5" x14ac:dyDescent="0.35">
      <c r="A230" s="13" t="s">
        <v>266</v>
      </c>
      <c r="B230" s="13" t="s">
        <v>129</v>
      </c>
      <c r="C230" s="14">
        <v>44715.46875</v>
      </c>
      <c r="D230" s="13" t="s">
        <v>498</v>
      </c>
      <c r="E230" s="13" t="s">
        <v>1861</v>
      </c>
      <c r="F230" s="15" t="s">
        <v>499</v>
      </c>
      <c r="G230" s="13" t="s">
        <v>2065</v>
      </c>
      <c r="H230" s="14">
        <v>44550</v>
      </c>
      <c r="I230" s="14"/>
      <c r="J230" s="15"/>
      <c r="K230" s="15"/>
      <c r="L230" s="13" t="s">
        <v>1820</v>
      </c>
      <c r="M230" s="15"/>
      <c r="N230" s="13"/>
      <c r="O230" s="13"/>
      <c r="P230" s="13" t="s">
        <v>2068</v>
      </c>
      <c r="Q230" s="13"/>
      <c r="R230" s="13"/>
      <c r="S230" s="13"/>
      <c r="T230" s="13" t="s">
        <v>1777</v>
      </c>
      <c r="U230" s="15" t="s">
        <v>499</v>
      </c>
    </row>
    <row r="231" spans="1:21" ht="29" x14ac:dyDescent="0.35">
      <c r="A231" s="13" t="s">
        <v>266</v>
      </c>
      <c r="B231" s="13" t="s">
        <v>129</v>
      </c>
      <c r="C231" s="14">
        <v>44724.82916666667</v>
      </c>
      <c r="D231" s="13" t="s">
        <v>722</v>
      </c>
      <c r="E231" s="13" t="s">
        <v>1861</v>
      </c>
      <c r="F231" s="15" t="s">
        <v>723</v>
      </c>
      <c r="G231" s="13" t="s">
        <v>2069</v>
      </c>
      <c r="H231" s="14">
        <v>44550</v>
      </c>
      <c r="I231" s="14"/>
      <c r="J231" s="15"/>
      <c r="K231" s="15"/>
      <c r="L231" s="13" t="s">
        <v>1820</v>
      </c>
      <c r="M231" s="15"/>
      <c r="N231" s="13"/>
      <c r="O231" s="13"/>
      <c r="P231" s="13" t="s">
        <v>2070</v>
      </c>
      <c r="Q231" s="13"/>
      <c r="R231" s="13"/>
      <c r="S231" s="13"/>
      <c r="T231" s="13" t="s">
        <v>1777</v>
      </c>
      <c r="U231" s="15" t="s">
        <v>723</v>
      </c>
    </row>
    <row r="232" spans="1:21" ht="72.5" x14ac:dyDescent="0.35">
      <c r="A232" s="13" t="s">
        <v>266</v>
      </c>
      <c r="B232" s="13" t="s">
        <v>129</v>
      </c>
      <c r="C232" s="14">
        <v>44715.473611111112</v>
      </c>
      <c r="D232" s="13" t="s">
        <v>281</v>
      </c>
      <c r="E232" s="13" t="s">
        <v>1861</v>
      </c>
      <c r="F232" s="15" t="s">
        <v>282</v>
      </c>
      <c r="G232" s="13" t="s">
        <v>2069</v>
      </c>
      <c r="H232" s="14">
        <v>44550</v>
      </c>
      <c r="I232" s="14"/>
      <c r="J232" s="15"/>
      <c r="K232" s="15"/>
      <c r="L232" s="13" t="s">
        <v>1820</v>
      </c>
      <c r="M232" s="15"/>
      <c r="N232" s="13"/>
      <c r="O232" s="13"/>
      <c r="P232" s="13" t="s">
        <v>2071</v>
      </c>
      <c r="Q232" s="13"/>
      <c r="R232" s="13"/>
      <c r="S232" s="13"/>
      <c r="T232" s="13" t="s">
        <v>1777</v>
      </c>
      <c r="U232" s="15" t="s">
        <v>282</v>
      </c>
    </row>
    <row r="233" spans="1:21" ht="58" x14ac:dyDescent="0.35">
      <c r="A233" s="13" t="s">
        <v>266</v>
      </c>
      <c r="B233" s="13" t="s">
        <v>129</v>
      </c>
      <c r="C233" s="14">
        <v>44724.82916666667</v>
      </c>
      <c r="D233" s="13" t="s">
        <v>647</v>
      </c>
      <c r="E233" s="13" t="s">
        <v>1861</v>
      </c>
      <c r="F233" s="15" t="s">
        <v>648</v>
      </c>
      <c r="G233" s="13" t="s">
        <v>2069</v>
      </c>
      <c r="H233" s="14">
        <v>44550</v>
      </c>
      <c r="I233" s="14"/>
      <c r="J233" s="15"/>
      <c r="K233" s="15"/>
      <c r="L233" s="13" t="s">
        <v>1820</v>
      </c>
      <c r="M233" s="15"/>
      <c r="N233" s="13"/>
      <c r="O233" s="13"/>
      <c r="P233" s="13" t="s">
        <v>2072</v>
      </c>
      <c r="Q233" s="13"/>
      <c r="R233" s="13"/>
      <c r="S233" s="13"/>
      <c r="T233" s="13" t="s">
        <v>1777</v>
      </c>
      <c r="U233" s="15" t="s">
        <v>648</v>
      </c>
    </row>
    <row r="234" spans="1:21" ht="72.5" x14ac:dyDescent="0.35">
      <c r="A234" s="13" t="s">
        <v>266</v>
      </c>
      <c r="B234" s="13" t="s">
        <v>129</v>
      </c>
      <c r="C234" s="14">
        <v>44724.82916666667</v>
      </c>
      <c r="D234" s="13" t="s">
        <v>283</v>
      </c>
      <c r="E234" s="13" t="s">
        <v>1861</v>
      </c>
      <c r="F234" s="15" t="s">
        <v>284</v>
      </c>
      <c r="G234" s="13" t="s">
        <v>2073</v>
      </c>
      <c r="H234" s="14">
        <v>44550</v>
      </c>
      <c r="I234" s="14"/>
      <c r="J234" s="15"/>
      <c r="K234" s="15"/>
      <c r="L234" s="13" t="s">
        <v>1820</v>
      </c>
      <c r="M234" s="15"/>
      <c r="N234" s="13"/>
      <c r="O234" s="13"/>
      <c r="P234" s="13" t="s">
        <v>2074</v>
      </c>
      <c r="Q234" s="13"/>
      <c r="R234" s="13"/>
      <c r="S234" s="13"/>
      <c r="T234" s="13" t="s">
        <v>1777</v>
      </c>
      <c r="U234" s="15" t="s">
        <v>284</v>
      </c>
    </row>
    <row r="235" spans="1:21" ht="43.5" x14ac:dyDescent="0.35">
      <c r="A235" s="13" t="s">
        <v>266</v>
      </c>
      <c r="B235" s="13" t="s">
        <v>129</v>
      </c>
      <c r="C235" s="14">
        <v>44715.481944444444</v>
      </c>
      <c r="D235" s="13" t="s">
        <v>279</v>
      </c>
      <c r="E235" s="13" t="s">
        <v>1861</v>
      </c>
      <c r="F235" s="15" t="s">
        <v>280</v>
      </c>
      <c r="G235" s="13" t="s">
        <v>2073</v>
      </c>
      <c r="H235" s="14">
        <v>44550</v>
      </c>
      <c r="I235" s="14"/>
      <c r="J235" s="15"/>
      <c r="K235" s="15"/>
      <c r="L235" s="13" t="s">
        <v>1820</v>
      </c>
      <c r="M235" s="15"/>
      <c r="N235" s="13"/>
      <c r="O235" s="13"/>
      <c r="P235" s="13" t="s">
        <v>2074</v>
      </c>
      <c r="Q235" s="13"/>
      <c r="R235" s="13"/>
      <c r="S235" s="13"/>
      <c r="T235" s="13" t="s">
        <v>1777</v>
      </c>
      <c r="U235" s="15" t="s">
        <v>280</v>
      </c>
    </row>
    <row r="236" spans="1:21" ht="58" x14ac:dyDescent="0.35">
      <c r="A236" s="13" t="s">
        <v>266</v>
      </c>
      <c r="B236" s="13" t="s">
        <v>129</v>
      </c>
      <c r="C236" s="14">
        <v>44715.490277777775</v>
      </c>
      <c r="D236" s="13" t="s">
        <v>500</v>
      </c>
      <c r="E236" s="13" t="s">
        <v>1861</v>
      </c>
      <c r="F236" s="15" t="s">
        <v>501</v>
      </c>
      <c r="G236" s="13" t="s">
        <v>2075</v>
      </c>
      <c r="H236" s="14">
        <v>44550</v>
      </c>
      <c r="I236" s="14"/>
      <c r="J236" s="15"/>
      <c r="K236" s="15"/>
      <c r="L236" s="13" t="s">
        <v>1820</v>
      </c>
      <c r="M236" s="15"/>
      <c r="N236" s="13"/>
      <c r="O236" s="13"/>
      <c r="P236" s="13" t="s">
        <v>2068</v>
      </c>
      <c r="Q236" s="13"/>
      <c r="R236" s="13"/>
      <c r="S236" s="13"/>
      <c r="T236" s="13" t="s">
        <v>1777</v>
      </c>
      <c r="U236" s="15" t="s">
        <v>501</v>
      </c>
    </row>
    <row r="237" spans="1:21" ht="43.5" x14ac:dyDescent="0.35">
      <c r="A237" s="13" t="s">
        <v>266</v>
      </c>
      <c r="B237" s="13" t="s">
        <v>129</v>
      </c>
      <c r="C237" s="14">
        <v>44715.563194444447</v>
      </c>
      <c r="D237" s="13" t="s">
        <v>285</v>
      </c>
      <c r="E237" s="13" t="s">
        <v>1861</v>
      </c>
      <c r="F237" s="15" t="s">
        <v>286</v>
      </c>
      <c r="G237" s="13" t="s">
        <v>2076</v>
      </c>
      <c r="H237" s="14">
        <v>44550</v>
      </c>
      <c r="I237" s="14"/>
      <c r="J237" s="15"/>
      <c r="K237" s="15"/>
      <c r="L237" s="13" t="s">
        <v>1820</v>
      </c>
      <c r="M237" s="15"/>
      <c r="N237" s="13"/>
      <c r="O237" s="13"/>
      <c r="P237" s="13" t="s">
        <v>2077</v>
      </c>
      <c r="Q237" s="13"/>
      <c r="R237" s="13"/>
      <c r="S237" s="13"/>
      <c r="T237" s="13" t="s">
        <v>1777</v>
      </c>
      <c r="U237" s="15" t="s">
        <v>286</v>
      </c>
    </row>
    <row r="238" spans="1:21" ht="43.5" x14ac:dyDescent="0.35">
      <c r="A238" s="13" t="s">
        <v>266</v>
      </c>
      <c r="B238" s="13" t="s">
        <v>129</v>
      </c>
      <c r="C238" s="14">
        <v>44715.564583333333</v>
      </c>
      <c r="D238" s="13" t="s">
        <v>1401</v>
      </c>
      <c r="E238" s="13" t="s">
        <v>1861</v>
      </c>
      <c r="F238" s="15" t="s">
        <v>1399</v>
      </c>
      <c r="G238" s="13" t="s">
        <v>2078</v>
      </c>
      <c r="H238" s="14">
        <v>44550</v>
      </c>
      <c r="I238" s="14"/>
      <c r="J238" s="15"/>
      <c r="K238" s="15"/>
      <c r="L238" s="13" t="s">
        <v>1820</v>
      </c>
      <c r="M238" s="15"/>
      <c r="N238" s="13"/>
      <c r="O238" s="13"/>
      <c r="P238" s="13" t="s">
        <v>2079</v>
      </c>
      <c r="Q238" s="13"/>
      <c r="R238" s="13"/>
      <c r="S238" s="13"/>
      <c r="T238" s="13" t="s">
        <v>1777</v>
      </c>
      <c r="U238" s="15" t="s">
        <v>1399</v>
      </c>
    </row>
    <row r="239" spans="1:21" ht="87" x14ac:dyDescent="0.35">
      <c r="A239" s="13" t="s">
        <v>194</v>
      </c>
      <c r="B239" s="13" t="s">
        <v>95</v>
      </c>
      <c r="C239" s="14">
        <v>45967.473611111112</v>
      </c>
      <c r="D239" s="13" t="s">
        <v>516</v>
      </c>
      <c r="E239" s="13" t="s">
        <v>1861</v>
      </c>
      <c r="F239" s="15" t="s">
        <v>517</v>
      </c>
      <c r="G239" s="13" t="s">
        <v>2080</v>
      </c>
      <c r="H239" s="14">
        <v>44634</v>
      </c>
      <c r="I239" s="14"/>
      <c r="J239" s="15"/>
      <c r="K239" s="15"/>
      <c r="L239" s="13" t="s">
        <v>1820</v>
      </c>
      <c r="M239" s="15"/>
      <c r="N239" s="13"/>
      <c r="O239" s="13"/>
      <c r="P239" s="13" t="s">
        <v>2081</v>
      </c>
      <c r="Q239" s="13"/>
      <c r="R239" s="13" t="s">
        <v>202</v>
      </c>
      <c r="S239" s="13"/>
      <c r="T239" s="13" t="s">
        <v>1777</v>
      </c>
      <c r="U239" s="15" t="s">
        <v>517</v>
      </c>
    </row>
    <row r="240" spans="1:21" ht="58" x14ac:dyDescent="0.35">
      <c r="A240" s="13" t="s">
        <v>178</v>
      </c>
      <c r="B240" s="13" t="s">
        <v>95</v>
      </c>
      <c r="C240" s="14">
        <v>45624.649305555555</v>
      </c>
      <c r="D240" s="13" t="s">
        <v>1570</v>
      </c>
      <c r="E240" s="13" t="s">
        <v>1861</v>
      </c>
      <c r="F240" s="15" t="s">
        <v>1571</v>
      </c>
      <c r="G240" s="13" t="s">
        <v>2082</v>
      </c>
      <c r="H240" s="14">
        <v>44507</v>
      </c>
      <c r="I240" s="14"/>
      <c r="J240" s="15"/>
      <c r="K240" s="15"/>
      <c r="L240" s="13" t="s">
        <v>1820</v>
      </c>
      <c r="M240" s="15"/>
      <c r="N240" s="13"/>
      <c r="O240" s="13"/>
      <c r="P240" s="13" t="s">
        <v>2083</v>
      </c>
      <c r="Q240" s="13"/>
      <c r="R240" s="13"/>
      <c r="S240" s="13"/>
      <c r="T240" s="13" t="s">
        <v>1777</v>
      </c>
      <c r="U240" s="15" t="s">
        <v>1571</v>
      </c>
    </row>
    <row r="241" spans="1:21" ht="58" x14ac:dyDescent="0.35">
      <c r="A241" s="13" t="s">
        <v>178</v>
      </c>
      <c r="B241" s="13" t="s">
        <v>95</v>
      </c>
      <c r="C241" s="14">
        <v>45624.65</v>
      </c>
      <c r="D241" s="13" t="s">
        <v>490</v>
      </c>
      <c r="E241" s="13" t="s">
        <v>1861</v>
      </c>
      <c r="F241" s="15" t="s">
        <v>491</v>
      </c>
      <c r="G241" s="13" t="s">
        <v>2084</v>
      </c>
      <c r="H241" s="14">
        <v>44507</v>
      </c>
      <c r="I241" s="14"/>
      <c r="J241" s="15"/>
      <c r="K241" s="15"/>
      <c r="L241" s="13" t="s">
        <v>1820</v>
      </c>
      <c r="M241" s="15"/>
      <c r="N241" s="13"/>
      <c r="O241" s="13"/>
      <c r="P241" s="13" t="s">
        <v>2085</v>
      </c>
      <c r="Q241" s="13"/>
      <c r="R241" s="13"/>
      <c r="S241" s="13"/>
      <c r="T241" s="13" t="s">
        <v>1777</v>
      </c>
      <c r="U241" s="15" t="s">
        <v>491</v>
      </c>
    </row>
    <row r="242" spans="1:21" ht="58" x14ac:dyDescent="0.35">
      <c r="A242" s="13" t="s">
        <v>178</v>
      </c>
      <c r="B242" s="13" t="s">
        <v>95</v>
      </c>
      <c r="C242" s="14">
        <v>45624.65</v>
      </c>
      <c r="D242" s="13" t="s">
        <v>270</v>
      </c>
      <c r="E242" s="13" t="s">
        <v>1861</v>
      </c>
      <c r="F242" s="15" t="s">
        <v>271</v>
      </c>
      <c r="G242" s="13" t="s">
        <v>2086</v>
      </c>
      <c r="H242" s="14">
        <v>44507</v>
      </c>
      <c r="I242" s="14"/>
      <c r="J242" s="15"/>
      <c r="K242" s="15"/>
      <c r="L242" s="13" t="s">
        <v>1820</v>
      </c>
      <c r="M242" s="15"/>
      <c r="N242" s="13"/>
      <c r="O242" s="13"/>
      <c r="P242" s="13" t="s">
        <v>2087</v>
      </c>
      <c r="Q242" s="13"/>
      <c r="R242" s="13"/>
      <c r="S242" s="13"/>
      <c r="T242" s="13" t="s">
        <v>1777</v>
      </c>
      <c r="U242" s="15" t="s">
        <v>271</v>
      </c>
    </row>
    <row r="243" spans="1:21" ht="58" x14ac:dyDescent="0.35">
      <c r="A243" s="13" t="s">
        <v>178</v>
      </c>
      <c r="B243" s="13" t="s">
        <v>95</v>
      </c>
      <c r="C243" s="14">
        <v>45624.650694444441</v>
      </c>
      <c r="D243" s="13" t="s">
        <v>556</v>
      </c>
      <c r="E243" s="13" t="s">
        <v>1861</v>
      </c>
      <c r="F243" s="15" t="s">
        <v>557</v>
      </c>
      <c r="G243" s="13" t="s">
        <v>2088</v>
      </c>
      <c r="H243" s="14">
        <v>44507</v>
      </c>
      <c r="I243" s="14"/>
      <c r="J243" s="15"/>
      <c r="K243" s="15"/>
      <c r="L243" s="13" t="s">
        <v>1820</v>
      </c>
      <c r="M243" s="15"/>
      <c r="N243" s="13"/>
      <c r="O243" s="13"/>
      <c r="P243" s="13" t="s">
        <v>2089</v>
      </c>
      <c r="Q243" s="13"/>
      <c r="R243" s="13"/>
      <c r="S243" s="13"/>
      <c r="T243" s="13" t="s">
        <v>1777</v>
      </c>
      <c r="U243" s="15" t="s">
        <v>557</v>
      </c>
    </row>
    <row r="244" spans="1:21" ht="58" x14ac:dyDescent="0.35">
      <c r="A244" s="13" t="s">
        <v>178</v>
      </c>
      <c r="B244" s="13" t="s">
        <v>95</v>
      </c>
      <c r="C244" s="14">
        <v>45624.651388888888</v>
      </c>
      <c r="D244" s="13" t="s">
        <v>1480</v>
      </c>
      <c r="E244" s="13" t="s">
        <v>1861</v>
      </c>
      <c r="F244" s="15" t="s">
        <v>1481</v>
      </c>
      <c r="G244" s="13" t="s">
        <v>2090</v>
      </c>
      <c r="H244" s="14">
        <v>44507</v>
      </c>
      <c r="I244" s="14"/>
      <c r="J244" s="15"/>
      <c r="K244" s="15"/>
      <c r="L244" s="13" t="s">
        <v>1820</v>
      </c>
      <c r="M244" s="15"/>
      <c r="N244" s="13"/>
      <c r="O244" s="13"/>
      <c r="P244" s="13" t="s">
        <v>2091</v>
      </c>
      <c r="Q244" s="13"/>
      <c r="R244" s="13"/>
      <c r="S244" s="13"/>
      <c r="T244" s="13" t="s">
        <v>1777</v>
      </c>
      <c r="U244" s="15" t="s">
        <v>1481</v>
      </c>
    </row>
    <row r="245" spans="1:21" ht="58" x14ac:dyDescent="0.35">
      <c r="A245" s="13" t="s">
        <v>178</v>
      </c>
      <c r="B245" s="13" t="s">
        <v>95</v>
      </c>
      <c r="C245" s="14">
        <v>45624.652083333334</v>
      </c>
      <c r="D245" s="13" t="s">
        <v>637</v>
      </c>
      <c r="E245" s="13" t="s">
        <v>1861</v>
      </c>
      <c r="F245" s="15" t="s">
        <v>638</v>
      </c>
      <c r="G245" s="13" t="s">
        <v>2092</v>
      </c>
      <c r="H245" s="14">
        <v>44507</v>
      </c>
      <c r="I245" s="14"/>
      <c r="J245" s="15"/>
      <c r="K245" s="15"/>
      <c r="L245" s="13" t="s">
        <v>1820</v>
      </c>
      <c r="M245" s="15"/>
      <c r="N245" s="13"/>
      <c r="O245" s="13"/>
      <c r="P245" s="13" t="s">
        <v>2093</v>
      </c>
      <c r="Q245" s="13"/>
      <c r="R245" s="13"/>
      <c r="S245" s="13"/>
      <c r="T245" s="13" t="s">
        <v>1777</v>
      </c>
      <c r="U245" s="15" t="s">
        <v>638</v>
      </c>
    </row>
    <row r="246" spans="1:21" ht="58" x14ac:dyDescent="0.35">
      <c r="A246" s="13" t="s">
        <v>266</v>
      </c>
      <c r="B246" s="13" t="s">
        <v>129</v>
      </c>
      <c r="C246" s="14">
        <v>44715.589583333334</v>
      </c>
      <c r="D246" s="13" t="s">
        <v>1573</v>
      </c>
      <c r="E246" s="13" t="s">
        <v>1861</v>
      </c>
      <c r="F246" s="15" t="s">
        <v>1571</v>
      </c>
      <c r="G246" s="13" t="s">
        <v>2094</v>
      </c>
      <c r="H246" s="14">
        <v>44550</v>
      </c>
      <c r="I246" s="14"/>
      <c r="J246" s="15"/>
      <c r="K246" s="15"/>
      <c r="L246" s="13" t="s">
        <v>1820</v>
      </c>
      <c r="M246" s="15"/>
      <c r="N246" s="13"/>
      <c r="O246" s="13"/>
      <c r="P246" s="13" t="s">
        <v>2095</v>
      </c>
      <c r="Q246" s="13"/>
      <c r="R246" s="13"/>
      <c r="S246" s="13"/>
      <c r="T246" s="13" t="s">
        <v>1777</v>
      </c>
      <c r="U246" s="15" t="s">
        <v>1571</v>
      </c>
    </row>
    <row r="247" spans="1:21" ht="58" x14ac:dyDescent="0.35">
      <c r="A247" s="13" t="s">
        <v>266</v>
      </c>
      <c r="B247" s="13" t="s">
        <v>129</v>
      </c>
      <c r="C247" s="14">
        <v>44726.665972222225</v>
      </c>
      <c r="D247" s="13" t="s">
        <v>497</v>
      </c>
      <c r="E247" s="13" t="s">
        <v>1861</v>
      </c>
      <c r="F247" s="15" t="s">
        <v>491</v>
      </c>
      <c r="G247" s="13" t="s">
        <v>2096</v>
      </c>
      <c r="H247" s="14">
        <v>44550</v>
      </c>
      <c r="I247" s="14"/>
      <c r="J247" s="15"/>
      <c r="K247" s="15"/>
      <c r="L247" s="13" t="s">
        <v>1820</v>
      </c>
      <c r="M247" s="15"/>
      <c r="N247" s="13"/>
      <c r="O247" s="13"/>
      <c r="P247" s="13" t="s">
        <v>2068</v>
      </c>
      <c r="Q247" s="13"/>
      <c r="R247" s="13"/>
      <c r="S247" s="13"/>
      <c r="T247" s="13" t="s">
        <v>1777</v>
      </c>
      <c r="U247" s="15" t="s">
        <v>491</v>
      </c>
    </row>
    <row r="248" spans="1:21" ht="58" x14ac:dyDescent="0.35">
      <c r="A248" s="13" t="s">
        <v>266</v>
      </c>
      <c r="B248" s="13" t="s">
        <v>129</v>
      </c>
      <c r="C248" s="14">
        <v>44715.6</v>
      </c>
      <c r="D248" s="13" t="s">
        <v>563</v>
      </c>
      <c r="E248" s="13" t="s">
        <v>1861</v>
      </c>
      <c r="F248" s="15" t="s">
        <v>557</v>
      </c>
      <c r="G248" s="13" t="s">
        <v>2097</v>
      </c>
      <c r="H248" s="14">
        <v>44550</v>
      </c>
      <c r="I248" s="14"/>
      <c r="J248" s="15"/>
      <c r="K248" s="15"/>
      <c r="L248" s="13" t="s">
        <v>1820</v>
      </c>
      <c r="M248" s="15"/>
      <c r="N248" s="13"/>
      <c r="O248" s="13"/>
      <c r="P248" s="13" t="s">
        <v>2098</v>
      </c>
      <c r="Q248" s="13"/>
      <c r="R248" s="13"/>
      <c r="S248" s="13"/>
      <c r="T248" s="13" t="s">
        <v>1777</v>
      </c>
      <c r="U248" s="15" t="s">
        <v>557</v>
      </c>
    </row>
    <row r="249" spans="1:21" ht="58" x14ac:dyDescent="0.35">
      <c r="A249" s="13" t="s">
        <v>266</v>
      </c>
      <c r="B249" s="13" t="s">
        <v>129</v>
      </c>
      <c r="C249" s="14">
        <v>44726.665277777778</v>
      </c>
      <c r="D249" s="13" t="s">
        <v>644</v>
      </c>
      <c r="E249" s="13" t="s">
        <v>1861</v>
      </c>
      <c r="F249" s="15" t="s">
        <v>638</v>
      </c>
      <c r="G249" s="13" t="s">
        <v>2099</v>
      </c>
      <c r="H249" s="14">
        <v>44550</v>
      </c>
      <c r="I249" s="14"/>
      <c r="J249" s="15"/>
      <c r="K249" s="15"/>
      <c r="L249" s="13" t="s">
        <v>1820</v>
      </c>
      <c r="M249" s="15"/>
      <c r="N249" s="13"/>
      <c r="O249" s="13"/>
      <c r="P249" s="13" t="s">
        <v>2072</v>
      </c>
      <c r="Q249" s="13"/>
      <c r="R249" s="13"/>
      <c r="S249" s="13"/>
      <c r="T249" s="13" t="s">
        <v>1777</v>
      </c>
      <c r="U249" s="15" t="s">
        <v>638</v>
      </c>
    </row>
    <row r="250" spans="1:21" ht="43.5" x14ac:dyDescent="0.35">
      <c r="A250" s="13" t="s">
        <v>178</v>
      </c>
      <c r="B250" s="13" t="s">
        <v>95</v>
      </c>
      <c r="C250" s="14">
        <v>45624.65347222222</v>
      </c>
      <c r="D250" s="13" t="s">
        <v>884</v>
      </c>
      <c r="E250" s="13" t="s">
        <v>1861</v>
      </c>
      <c r="F250" s="15" t="s">
        <v>885</v>
      </c>
      <c r="G250" s="13" t="s">
        <v>2100</v>
      </c>
      <c r="H250" s="14">
        <v>44507</v>
      </c>
      <c r="I250" s="14"/>
      <c r="J250" s="15"/>
      <c r="K250" s="15"/>
      <c r="L250" s="13" t="s">
        <v>1820</v>
      </c>
      <c r="M250" s="15"/>
      <c r="N250" s="13"/>
      <c r="O250" s="13"/>
      <c r="P250" s="13" t="s">
        <v>2101</v>
      </c>
      <c r="Q250" s="13"/>
      <c r="R250" s="13"/>
      <c r="S250" s="13"/>
      <c r="T250" s="13" t="s">
        <v>1777</v>
      </c>
      <c r="U250" s="15" t="s">
        <v>885</v>
      </c>
    </row>
    <row r="251" spans="1:21" ht="58" x14ac:dyDescent="0.35">
      <c r="A251" s="13" t="s">
        <v>178</v>
      </c>
      <c r="B251" s="13" t="s">
        <v>95</v>
      </c>
      <c r="C251" s="14">
        <v>45624.658333333333</v>
      </c>
      <c r="D251" s="13" t="s">
        <v>494</v>
      </c>
      <c r="E251" s="13" t="s">
        <v>1861</v>
      </c>
      <c r="F251" s="15" t="s">
        <v>491</v>
      </c>
      <c r="G251" s="13" t="s">
        <v>2102</v>
      </c>
      <c r="H251" s="14">
        <v>44507</v>
      </c>
      <c r="I251" s="14"/>
      <c r="J251" s="15"/>
      <c r="K251" s="15"/>
      <c r="L251" s="13" t="s">
        <v>1820</v>
      </c>
      <c r="M251" s="15"/>
      <c r="N251" s="13"/>
      <c r="O251" s="13"/>
      <c r="P251" s="13" t="s">
        <v>2103</v>
      </c>
      <c r="Q251" s="13"/>
      <c r="R251" s="13"/>
      <c r="S251" s="13"/>
      <c r="T251" s="13" t="s">
        <v>1777</v>
      </c>
      <c r="U251" s="15" t="s">
        <v>491</v>
      </c>
    </row>
    <row r="252" spans="1:21" ht="58" x14ac:dyDescent="0.35">
      <c r="A252" s="13" t="s">
        <v>178</v>
      </c>
      <c r="B252" s="13" t="s">
        <v>95</v>
      </c>
      <c r="C252" s="14">
        <v>45624.65902777778</v>
      </c>
      <c r="D252" s="13" t="s">
        <v>275</v>
      </c>
      <c r="E252" s="13" t="s">
        <v>1861</v>
      </c>
      <c r="F252" s="15" t="s">
        <v>271</v>
      </c>
      <c r="G252" s="13" t="s">
        <v>2104</v>
      </c>
      <c r="H252" s="14">
        <v>44507</v>
      </c>
      <c r="I252" s="14"/>
      <c r="J252" s="15"/>
      <c r="K252" s="15"/>
      <c r="L252" s="13" t="s">
        <v>1820</v>
      </c>
      <c r="M252" s="15"/>
      <c r="N252" s="13"/>
      <c r="O252" s="13"/>
      <c r="P252" s="13" t="s">
        <v>2105</v>
      </c>
      <c r="Q252" s="13"/>
      <c r="R252" s="13"/>
      <c r="S252" s="13"/>
      <c r="T252" s="13" t="s">
        <v>1777</v>
      </c>
      <c r="U252" s="15" t="s">
        <v>271</v>
      </c>
    </row>
    <row r="253" spans="1:21" ht="58" x14ac:dyDescent="0.35">
      <c r="A253" s="13" t="s">
        <v>178</v>
      </c>
      <c r="B253" s="13" t="s">
        <v>95</v>
      </c>
      <c r="C253" s="14">
        <v>45624.659722222219</v>
      </c>
      <c r="D253" s="13" t="s">
        <v>560</v>
      </c>
      <c r="E253" s="13" t="s">
        <v>1861</v>
      </c>
      <c r="F253" s="15" t="s">
        <v>557</v>
      </c>
      <c r="G253" s="13" t="s">
        <v>2106</v>
      </c>
      <c r="H253" s="14">
        <v>44507</v>
      </c>
      <c r="I253" s="14"/>
      <c r="J253" s="15"/>
      <c r="K253" s="15"/>
      <c r="L253" s="13" t="s">
        <v>1820</v>
      </c>
      <c r="M253" s="15"/>
      <c r="N253" s="13"/>
      <c r="O253" s="13"/>
      <c r="P253" s="13" t="s">
        <v>2107</v>
      </c>
      <c r="Q253" s="13"/>
      <c r="R253" s="13"/>
      <c r="S253" s="13"/>
      <c r="T253" s="13" t="s">
        <v>1777</v>
      </c>
      <c r="U253" s="15" t="s">
        <v>557</v>
      </c>
    </row>
    <row r="254" spans="1:21" ht="58" x14ac:dyDescent="0.35">
      <c r="A254" s="13" t="s">
        <v>178</v>
      </c>
      <c r="B254" s="13" t="s">
        <v>95</v>
      </c>
      <c r="C254" s="14">
        <v>45624.659722222219</v>
      </c>
      <c r="D254" s="13" t="s">
        <v>598</v>
      </c>
      <c r="E254" s="13" t="s">
        <v>1861</v>
      </c>
      <c r="F254" s="15" t="s">
        <v>595</v>
      </c>
      <c r="G254" s="13" t="s">
        <v>2108</v>
      </c>
      <c r="H254" s="14">
        <v>44507</v>
      </c>
      <c r="I254" s="14"/>
      <c r="J254" s="15"/>
      <c r="K254" s="15"/>
      <c r="L254" s="13" t="s">
        <v>1820</v>
      </c>
      <c r="M254" s="15"/>
      <c r="N254" s="13"/>
      <c r="O254" s="13"/>
      <c r="P254" s="13" t="s">
        <v>2109</v>
      </c>
      <c r="Q254" s="13"/>
      <c r="R254" s="13"/>
      <c r="S254" s="13"/>
      <c r="T254" s="13" t="s">
        <v>1777</v>
      </c>
      <c r="U254" s="15" t="s">
        <v>595</v>
      </c>
    </row>
    <row r="255" spans="1:21" ht="58" x14ac:dyDescent="0.35">
      <c r="A255" s="13" t="s">
        <v>178</v>
      </c>
      <c r="B255" s="13" t="s">
        <v>95</v>
      </c>
      <c r="C255" s="14">
        <v>45624.660416666666</v>
      </c>
      <c r="D255" s="13" t="s">
        <v>641</v>
      </c>
      <c r="E255" s="13" t="s">
        <v>1861</v>
      </c>
      <c r="F255" s="15" t="s">
        <v>638</v>
      </c>
      <c r="G255" s="13" t="s">
        <v>2110</v>
      </c>
      <c r="H255" s="14">
        <v>44507</v>
      </c>
      <c r="I255" s="14"/>
      <c r="J255" s="15"/>
      <c r="K255" s="15"/>
      <c r="L255" s="13" t="s">
        <v>1820</v>
      </c>
      <c r="M255" s="15"/>
      <c r="N255" s="13"/>
      <c r="O255" s="13"/>
      <c r="P255" s="13" t="s">
        <v>2111</v>
      </c>
      <c r="Q255" s="13"/>
      <c r="R255" s="13"/>
      <c r="S255" s="13"/>
      <c r="T255" s="13" t="s">
        <v>1777</v>
      </c>
      <c r="U255" s="15" t="s">
        <v>638</v>
      </c>
    </row>
    <row r="256" spans="1:21" ht="58" x14ac:dyDescent="0.35">
      <c r="A256" s="13" t="s">
        <v>178</v>
      </c>
      <c r="B256" s="13" t="s">
        <v>95</v>
      </c>
      <c r="C256" s="14">
        <v>45624.661111111112</v>
      </c>
      <c r="D256" s="13" t="s">
        <v>692</v>
      </c>
      <c r="E256" s="13" t="s">
        <v>1861</v>
      </c>
      <c r="F256" s="15" t="s">
        <v>693</v>
      </c>
      <c r="G256" s="13" t="s">
        <v>2112</v>
      </c>
      <c r="H256" s="14">
        <v>44507</v>
      </c>
      <c r="I256" s="14"/>
      <c r="J256" s="15"/>
      <c r="K256" s="15"/>
      <c r="L256" s="13" t="s">
        <v>1820</v>
      </c>
      <c r="M256" s="15"/>
      <c r="N256" s="13"/>
      <c r="O256" s="13"/>
      <c r="P256" s="13" t="s">
        <v>2113</v>
      </c>
      <c r="Q256" s="13"/>
      <c r="R256" s="13"/>
      <c r="S256" s="13"/>
      <c r="T256" s="13" t="s">
        <v>1777</v>
      </c>
      <c r="U256" s="15" t="s">
        <v>693</v>
      </c>
    </row>
    <row r="257" spans="1:21" ht="58" x14ac:dyDescent="0.35">
      <c r="A257" s="13" t="s">
        <v>178</v>
      </c>
      <c r="B257" s="13" t="s">
        <v>95</v>
      </c>
      <c r="C257" s="14">
        <v>45624.661111111112</v>
      </c>
      <c r="D257" s="13" t="s">
        <v>718</v>
      </c>
      <c r="E257" s="13" t="s">
        <v>1861</v>
      </c>
      <c r="F257" s="15" t="s">
        <v>719</v>
      </c>
      <c r="G257" s="13" t="s">
        <v>2114</v>
      </c>
      <c r="H257" s="14">
        <v>44507</v>
      </c>
      <c r="I257" s="14"/>
      <c r="J257" s="15"/>
      <c r="K257" s="15"/>
      <c r="L257" s="13" t="s">
        <v>1820</v>
      </c>
      <c r="M257" s="15"/>
      <c r="N257" s="13"/>
      <c r="O257" s="13"/>
      <c r="P257" s="13" t="s">
        <v>2115</v>
      </c>
      <c r="Q257" s="13"/>
      <c r="R257" s="13"/>
      <c r="S257" s="13"/>
      <c r="T257" s="13" t="s">
        <v>1777</v>
      </c>
      <c r="U257" s="15" t="s">
        <v>719</v>
      </c>
    </row>
    <row r="258" spans="1:21" ht="58" x14ac:dyDescent="0.35">
      <c r="A258" s="13" t="s">
        <v>178</v>
      </c>
      <c r="B258" s="13" t="s">
        <v>95</v>
      </c>
      <c r="C258" s="14">
        <v>45624.661805555559</v>
      </c>
      <c r="D258" s="13" t="s">
        <v>1484</v>
      </c>
      <c r="E258" s="13" t="s">
        <v>1861</v>
      </c>
      <c r="F258" s="15" t="s">
        <v>1485</v>
      </c>
      <c r="G258" s="13" t="s">
        <v>2114</v>
      </c>
      <c r="H258" s="14">
        <v>44507</v>
      </c>
      <c r="I258" s="14"/>
      <c r="J258" s="15"/>
      <c r="K258" s="15"/>
      <c r="L258" s="13" t="s">
        <v>1820</v>
      </c>
      <c r="M258" s="15"/>
      <c r="N258" s="13"/>
      <c r="O258" s="13"/>
      <c r="P258" s="13" t="s">
        <v>2116</v>
      </c>
      <c r="Q258" s="13"/>
      <c r="R258" s="13"/>
      <c r="S258" s="13"/>
      <c r="T258" s="13" t="s">
        <v>1777</v>
      </c>
      <c r="U258" s="15" t="s">
        <v>1485</v>
      </c>
    </row>
    <row r="259" spans="1:21" ht="58" x14ac:dyDescent="0.35">
      <c r="A259" s="13" t="s">
        <v>266</v>
      </c>
      <c r="B259" s="13" t="s">
        <v>129</v>
      </c>
      <c r="C259" s="14">
        <v>44715.631944444445</v>
      </c>
      <c r="D259" s="13" t="s">
        <v>601</v>
      </c>
      <c r="E259" s="13" t="s">
        <v>1861</v>
      </c>
      <c r="F259" s="15" t="s">
        <v>595</v>
      </c>
      <c r="G259" s="13" t="s">
        <v>2117</v>
      </c>
      <c r="H259" s="14">
        <v>44550</v>
      </c>
      <c r="I259" s="14"/>
      <c r="J259" s="15"/>
      <c r="K259" s="15"/>
      <c r="L259" s="13" t="s">
        <v>1820</v>
      </c>
      <c r="M259" s="15"/>
      <c r="N259" s="13"/>
      <c r="O259" s="13"/>
      <c r="P259" s="13" t="s">
        <v>2118</v>
      </c>
      <c r="Q259" s="13"/>
      <c r="R259" s="13"/>
      <c r="S259" s="13"/>
      <c r="T259" s="13" t="s">
        <v>1777</v>
      </c>
      <c r="U259" s="15" t="s">
        <v>595</v>
      </c>
    </row>
    <row r="260" spans="1:21" ht="58" x14ac:dyDescent="0.35">
      <c r="A260" s="13" t="s">
        <v>178</v>
      </c>
      <c r="B260" s="13" t="s">
        <v>95</v>
      </c>
      <c r="C260" s="14">
        <v>45624.652777777781</v>
      </c>
      <c r="D260" s="13" t="s">
        <v>594</v>
      </c>
      <c r="E260" s="13" t="s">
        <v>1861</v>
      </c>
      <c r="F260" s="15" t="s">
        <v>595</v>
      </c>
      <c r="G260" s="13" t="s">
        <v>2119</v>
      </c>
      <c r="H260" s="14">
        <v>44507</v>
      </c>
      <c r="I260" s="14"/>
      <c r="J260" s="15"/>
      <c r="K260" s="15"/>
      <c r="L260" s="13" t="s">
        <v>1820</v>
      </c>
      <c r="M260" s="15"/>
      <c r="N260" s="13"/>
      <c r="O260" s="13"/>
      <c r="P260" s="13" t="s">
        <v>2120</v>
      </c>
      <c r="Q260" s="13"/>
      <c r="R260" s="13"/>
      <c r="S260" s="13"/>
      <c r="T260" s="13" t="s">
        <v>1777</v>
      </c>
      <c r="U260" s="15" t="s">
        <v>595</v>
      </c>
    </row>
    <row r="261" spans="1:21" ht="58" x14ac:dyDescent="0.35">
      <c r="A261" s="13" t="s">
        <v>266</v>
      </c>
      <c r="B261" s="13" t="s">
        <v>129</v>
      </c>
      <c r="C261" s="14">
        <v>44715.636111111111</v>
      </c>
      <c r="D261" s="13" t="s">
        <v>696</v>
      </c>
      <c r="E261" s="13" t="s">
        <v>1861</v>
      </c>
      <c r="F261" s="15" t="s">
        <v>693</v>
      </c>
      <c r="G261" s="13" t="s">
        <v>2121</v>
      </c>
      <c r="H261" s="14">
        <v>44550</v>
      </c>
      <c r="I261" s="14"/>
      <c r="J261" s="15"/>
      <c r="K261" s="15"/>
      <c r="L261" s="13" t="s">
        <v>1820</v>
      </c>
      <c r="M261" s="15"/>
      <c r="N261" s="13"/>
      <c r="O261" s="13"/>
      <c r="P261" s="13" t="s">
        <v>2122</v>
      </c>
      <c r="Q261" s="13"/>
      <c r="R261" s="13"/>
      <c r="S261" s="13"/>
      <c r="T261" s="13" t="s">
        <v>1777</v>
      </c>
      <c r="U261" s="15" t="s">
        <v>693</v>
      </c>
    </row>
    <row r="262" spans="1:21" ht="87" x14ac:dyDescent="0.35">
      <c r="A262" s="13" t="s">
        <v>347</v>
      </c>
      <c r="B262" s="13" t="s">
        <v>129</v>
      </c>
      <c r="C262" s="14">
        <v>44837.474999999999</v>
      </c>
      <c r="D262" s="13" t="s">
        <v>368</v>
      </c>
      <c r="E262" s="13" t="s">
        <v>1861</v>
      </c>
      <c r="F262" s="15" t="s">
        <v>369</v>
      </c>
      <c r="G262" s="13" t="s">
        <v>1911</v>
      </c>
      <c r="H262" s="14">
        <v>44678</v>
      </c>
      <c r="I262" s="14"/>
      <c r="J262" s="15"/>
      <c r="K262" s="15"/>
      <c r="L262" s="13" t="s">
        <v>1820</v>
      </c>
      <c r="M262" s="15"/>
      <c r="N262" s="13"/>
      <c r="O262" s="13"/>
      <c r="P262" s="13" t="s">
        <v>2123</v>
      </c>
      <c r="Q262" s="13"/>
      <c r="R262" s="13"/>
      <c r="S262" s="13"/>
      <c r="T262" s="13" t="s">
        <v>1777</v>
      </c>
      <c r="U262" s="15" t="s">
        <v>369</v>
      </c>
    </row>
    <row r="263" spans="1:21" ht="87" x14ac:dyDescent="0.35">
      <c r="A263" s="13" t="s">
        <v>347</v>
      </c>
      <c r="B263" s="13" t="s">
        <v>129</v>
      </c>
      <c r="C263" s="14">
        <v>44837.476388888892</v>
      </c>
      <c r="D263" s="13" t="s">
        <v>591</v>
      </c>
      <c r="E263" s="13" t="s">
        <v>1861</v>
      </c>
      <c r="F263" s="15" t="s">
        <v>592</v>
      </c>
      <c r="G263" s="13" t="s">
        <v>1911</v>
      </c>
      <c r="H263" s="14">
        <v>44678</v>
      </c>
      <c r="I263" s="14"/>
      <c r="J263" s="15"/>
      <c r="K263" s="15"/>
      <c r="L263" s="13" t="s">
        <v>1820</v>
      </c>
      <c r="M263" s="15"/>
      <c r="N263" s="13"/>
      <c r="O263" s="13"/>
      <c r="P263" s="13" t="s">
        <v>1931</v>
      </c>
      <c r="Q263" s="13"/>
      <c r="R263" s="13"/>
      <c r="S263" s="13"/>
      <c r="T263" s="13" t="s">
        <v>1777</v>
      </c>
      <c r="U263" s="15" t="s">
        <v>592</v>
      </c>
    </row>
    <row r="264" spans="1:21" ht="87" x14ac:dyDescent="0.35">
      <c r="A264" s="13" t="s">
        <v>347</v>
      </c>
      <c r="B264" s="13" t="s">
        <v>129</v>
      </c>
      <c r="C264" s="14">
        <v>44837.477777777778</v>
      </c>
      <c r="D264" s="13" t="s">
        <v>482</v>
      </c>
      <c r="E264" s="13" t="s">
        <v>1861</v>
      </c>
      <c r="F264" s="15" t="s">
        <v>483</v>
      </c>
      <c r="G264" s="13" t="s">
        <v>1993</v>
      </c>
      <c r="H264" s="14">
        <v>44678</v>
      </c>
      <c r="I264" s="14"/>
      <c r="J264" s="15"/>
      <c r="K264" s="15"/>
      <c r="L264" s="13" t="s">
        <v>1820</v>
      </c>
      <c r="M264" s="15"/>
      <c r="N264" s="13"/>
      <c r="O264" s="13"/>
      <c r="P264" s="13" t="s">
        <v>2124</v>
      </c>
      <c r="Q264" s="13"/>
      <c r="R264" s="13"/>
      <c r="S264" s="13"/>
      <c r="T264" s="13" t="s">
        <v>1777</v>
      </c>
      <c r="U264" s="15" t="s">
        <v>483</v>
      </c>
    </row>
    <row r="265" spans="1:21" ht="87" x14ac:dyDescent="0.35">
      <c r="A265" s="13" t="s">
        <v>347</v>
      </c>
      <c r="B265" s="13" t="s">
        <v>129</v>
      </c>
      <c r="C265" s="14">
        <v>44847.729861111111</v>
      </c>
      <c r="D265" s="13" t="s">
        <v>364</v>
      </c>
      <c r="E265" s="13" t="s">
        <v>1861</v>
      </c>
      <c r="F265" s="15" t="s">
        <v>365</v>
      </c>
      <c r="G265" s="13" t="s">
        <v>1906</v>
      </c>
      <c r="H265" s="14">
        <v>44678</v>
      </c>
      <c r="I265" s="14"/>
      <c r="J265" s="15"/>
      <c r="K265" s="15"/>
      <c r="L265" s="13" t="s">
        <v>1820</v>
      </c>
      <c r="M265" s="15"/>
      <c r="N265" s="13"/>
      <c r="O265" s="13"/>
      <c r="P265" s="13" t="s">
        <v>2125</v>
      </c>
      <c r="Q265" s="13"/>
      <c r="R265" s="13"/>
      <c r="S265" s="13"/>
      <c r="T265" s="13" t="s">
        <v>1777</v>
      </c>
      <c r="U265" s="15" t="s">
        <v>365</v>
      </c>
    </row>
    <row r="266" spans="1:21" ht="87" x14ac:dyDescent="0.35">
      <c r="A266" s="13" t="s">
        <v>347</v>
      </c>
      <c r="B266" s="13" t="s">
        <v>129</v>
      </c>
      <c r="C266" s="14">
        <v>44847.731249999997</v>
      </c>
      <c r="D266" s="13" t="s">
        <v>366</v>
      </c>
      <c r="E266" s="13" t="s">
        <v>1861</v>
      </c>
      <c r="F266" s="15" t="s">
        <v>367</v>
      </c>
      <c r="G266" s="13" t="s">
        <v>2126</v>
      </c>
      <c r="H266" s="14">
        <v>44678</v>
      </c>
      <c r="I266" s="14"/>
      <c r="J266" s="15"/>
      <c r="K266" s="15"/>
      <c r="L266" s="13" t="s">
        <v>1820</v>
      </c>
      <c r="M266" s="15"/>
      <c r="N266" s="13"/>
      <c r="O266" s="13"/>
      <c r="P266" s="13" t="s">
        <v>2127</v>
      </c>
      <c r="Q266" s="13"/>
      <c r="R266" s="13"/>
      <c r="S266" s="13"/>
      <c r="T266" s="13" t="s">
        <v>1777</v>
      </c>
      <c r="U266" s="15" t="s">
        <v>367</v>
      </c>
    </row>
    <row r="267" spans="1:21" ht="58" x14ac:dyDescent="0.35">
      <c r="A267" s="13" t="s">
        <v>94</v>
      </c>
      <c r="B267" s="13" t="s">
        <v>129</v>
      </c>
      <c r="C267" s="14">
        <v>45272.446527777778</v>
      </c>
      <c r="D267" s="13" t="s">
        <v>899</v>
      </c>
      <c r="E267" s="13" t="s">
        <v>1861</v>
      </c>
      <c r="F267" s="15" t="s">
        <v>900</v>
      </c>
      <c r="G267" s="13" t="s">
        <v>1991</v>
      </c>
      <c r="H267" s="14">
        <v>40725</v>
      </c>
      <c r="I267" s="14"/>
      <c r="J267" s="15"/>
      <c r="K267" s="15"/>
      <c r="L267" s="13" t="s">
        <v>1820</v>
      </c>
      <c r="M267" s="15"/>
      <c r="N267" s="13"/>
      <c r="O267" s="13"/>
      <c r="P267" s="13" t="s">
        <v>2128</v>
      </c>
      <c r="Q267" s="13"/>
      <c r="R267" s="13"/>
      <c r="S267" s="13"/>
      <c r="T267" s="13" t="s">
        <v>1777</v>
      </c>
      <c r="U267" s="15" t="s">
        <v>900</v>
      </c>
    </row>
    <row r="268" spans="1:21" ht="29" x14ac:dyDescent="0.35">
      <c r="A268" s="13" t="s">
        <v>94</v>
      </c>
      <c r="B268" s="13" t="s">
        <v>129</v>
      </c>
      <c r="C268" s="14">
        <v>45272.45</v>
      </c>
      <c r="D268" s="13" t="s">
        <v>897</v>
      </c>
      <c r="E268" s="13" t="s">
        <v>1861</v>
      </c>
      <c r="F268" s="15" t="s">
        <v>898</v>
      </c>
      <c r="G268" s="13" t="s">
        <v>1991</v>
      </c>
      <c r="H268" s="14">
        <v>40725</v>
      </c>
      <c r="I268" s="14"/>
      <c r="J268" s="15"/>
      <c r="K268" s="15"/>
      <c r="L268" s="13" t="s">
        <v>1820</v>
      </c>
      <c r="M268" s="15"/>
      <c r="N268" s="13"/>
      <c r="O268" s="13"/>
      <c r="P268" s="13" t="s">
        <v>2129</v>
      </c>
      <c r="Q268" s="13"/>
      <c r="R268" s="13"/>
      <c r="S268" s="13"/>
      <c r="T268" s="13" t="s">
        <v>1777</v>
      </c>
      <c r="U268" s="15" t="s">
        <v>898</v>
      </c>
    </row>
    <row r="269" spans="1:21" ht="29" x14ac:dyDescent="0.35">
      <c r="A269" s="13" t="s">
        <v>94</v>
      </c>
      <c r="B269" s="13" t="s">
        <v>129</v>
      </c>
      <c r="C269" s="14">
        <v>45272.45208333333</v>
      </c>
      <c r="D269" s="13" t="s">
        <v>938</v>
      </c>
      <c r="E269" s="13" t="s">
        <v>1861</v>
      </c>
      <c r="F269" s="15" t="s">
        <v>939</v>
      </c>
      <c r="G269" s="13" t="s">
        <v>1991</v>
      </c>
      <c r="H269" s="14">
        <v>40725</v>
      </c>
      <c r="I269" s="14"/>
      <c r="J269" s="15"/>
      <c r="K269" s="15"/>
      <c r="L269" s="13" t="s">
        <v>1820</v>
      </c>
      <c r="M269" s="15"/>
      <c r="N269" s="13"/>
      <c r="O269" s="13"/>
      <c r="P269" s="13" t="s">
        <v>2130</v>
      </c>
      <c r="Q269" s="13"/>
      <c r="R269" s="13"/>
      <c r="S269" s="13"/>
      <c r="T269" s="13" t="s">
        <v>1777</v>
      </c>
      <c r="U269" s="15" t="s">
        <v>939</v>
      </c>
    </row>
    <row r="270" spans="1:21" ht="58" x14ac:dyDescent="0.35">
      <c r="A270" s="13" t="s">
        <v>194</v>
      </c>
      <c r="B270" s="13" t="s">
        <v>129</v>
      </c>
      <c r="C270" s="14">
        <v>45999.65</v>
      </c>
      <c r="D270" s="13" t="s">
        <v>405</v>
      </c>
      <c r="E270" s="13" t="s">
        <v>1861</v>
      </c>
      <c r="F270" s="15" t="s">
        <v>406</v>
      </c>
      <c r="G270" s="13" t="s">
        <v>2131</v>
      </c>
      <c r="H270" s="14">
        <v>45901</v>
      </c>
      <c r="I270" s="14"/>
      <c r="J270" s="15"/>
      <c r="K270" s="15"/>
      <c r="L270" s="13" t="s">
        <v>1820</v>
      </c>
      <c r="M270" s="15"/>
      <c r="N270" s="13"/>
      <c r="O270" s="13"/>
      <c r="P270" s="13" t="s">
        <v>2132</v>
      </c>
      <c r="Q270" s="13"/>
      <c r="R270" s="13" t="s">
        <v>230</v>
      </c>
      <c r="S270" s="13"/>
      <c r="T270" s="13" t="s">
        <v>1777</v>
      </c>
      <c r="U270" s="15" t="s">
        <v>406</v>
      </c>
    </row>
    <row r="271" spans="1:21" ht="43.5" x14ac:dyDescent="0.35">
      <c r="A271" s="13" t="s">
        <v>194</v>
      </c>
      <c r="B271" s="13" t="s">
        <v>129</v>
      </c>
      <c r="C271" s="14">
        <v>45971.654166666667</v>
      </c>
      <c r="D271" s="13" t="s">
        <v>715</v>
      </c>
      <c r="E271" s="13" t="s">
        <v>1861</v>
      </c>
      <c r="F271" s="15" t="s">
        <v>716</v>
      </c>
      <c r="G271" s="13" t="s">
        <v>2133</v>
      </c>
      <c r="H271" s="14">
        <v>45901</v>
      </c>
      <c r="I271" s="14"/>
      <c r="J271" s="15"/>
      <c r="K271" s="15"/>
      <c r="L271" s="13" t="s">
        <v>1820</v>
      </c>
      <c r="M271" s="15"/>
      <c r="N271" s="13"/>
      <c r="O271" s="13"/>
      <c r="P271" s="13" t="s">
        <v>2134</v>
      </c>
      <c r="Q271" s="13"/>
      <c r="R271" s="13" t="s">
        <v>230</v>
      </c>
      <c r="S271" s="13"/>
      <c r="T271" s="13" t="s">
        <v>1777</v>
      </c>
      <c r="U271" s="15" t="s">
        <v>716</v>
      </c>
    </row>
    <row r="272" spans="1:21" ht="29" x14ac:dyDescent="0.35">
      <c r="A272" s="13" t="s">
        <v>194</v>
      </c>
      <c r="B272" s="13" t="s">
        <v>129</v>
      </c>
      <c r="C272" s="14">
        <v>45971.654166666667</v>
      </c>
      <c r="D272" s="13" t="s">
        <v>1477</v>
      </c>
      <c r="E272" s="13" t="s">
        <v>1861</v>
      </c>
      <c r="F272" s="15" t="s">
        <v>1478</v>
      </c>
      <c r="G272" s="13" t="s">
        <v>2133</v>
      </c>
      <c r="H272" s="14">
        <v>45901</v>
      </c>
      <c r="I272" s="14"/>
      <c r="J272" s="15"/>
      <c r="K272" s="15"/>
      <c r="L272" s="13" t="s">
        <v>1820</v>
      </c>
      <c r="M272" s="15"/>
      <c r="N272" s="13"/>
      <c r="O272" s="13"/>
      <c r="P272" s="13" t="s">
        <v>2135</v>
      </c>
      <c r="Q272" s="13"/>
      <c r="R272" s="13" t="s">
        <v>230</v>
      </c>
      <c r="S272" s="13"/>
      <c r="T272" s="13" t="s">
        <v>1777</v>
      </c>
      <c r="U272" s="15" t="s">
        <v>1478</v>
      </c>
    </row>
    <row r="273" spans="1:21" ht="58" x14ac:dyDescent="0.35">
      <c r="A273" s="13" t="s">
        <v>194</v>
      </c>
      <c r="B273" s="13" t="s">
        <v>129</v>
      </c>
      <c r="C273" s="14">
        <v>45971.657638888886</v>
      </c>
      <c r="D273" s="13" t="s">
        <v>397</v>
      </c>
      <c r="E273" s="13" t="s">
        <v>1861</v>
      </c>
      <c r="F273" s="15" t="s">
        <v>398</v>
      </c>
      <c r="G273" s="13" t="s">
        <v>1982</v>
      </c>
      <c r="H273" s="14">
        <v>45901</v>
      </c>
      <c r="I273" s="14"/>
      <c r="J273" s="15"/>
      <c r="K273" s="15"/>
      <c r="L273" s="13" t="s">
        <v>1820</v>
      </c>
      <c r="M273" s="15"/>
      <c r="N273" s="13"/>
      <c r="O273" s="13"/>
      <c r="P273" s="13" t="s">
        <v>2136</v>
      </c>
      <c r="Q273" s="13"/>
      <c r="R273" s="13" t="s">
        <v>230</v>
      </c>
      <c r="S273" s="13"/>
      <c r="T273" s="13" t="s">
        <v>1777</v>
      </c>
      <c r="U273" s="15" t="s">
        <v>398</v>
      </c>
    </row>
    <row r="274" spans="1:21" ht="72.5" x14ac:dyDescent="0.35">
      <c r="A274" s="13" t="s">
        <v>194</v>
      </c>
      <c r="B274" s="13" t="s">
        <v>129</v>
      </c>
      <c r="C274" s="14">
        <v>45971.658333333333</v>
      </c>
      <c r="D274" s="13" t="s">
        <v>540</v>
      </c>
      <c r="E274" s="13" t="s">
        <v>1861</v>
      </c>
      <c r="F274" s="15" t="s">
        <v>541</v>
      </c>
      <c r="G274" s="13" t="s">
        <v>2137</v>
      </c>
      <c r="H274" s="14">
        <v>45901</v>
      </c>
      <c r="I274" s="14"/>
      <c r="J274" s="15"/>
      <c r="K274" s="15"/>
      <c r="L274" s="13" t="s">
        <v>1820</v>
      </c>
      <c r="M274" s="15"/>
      <c r="N274" s="13"/>
      <c r="O274" s="13"/>
      <c r="P274" s="13" t="s">
        <v>1774</v>
      </c>
      <c r="Q274" s="13"/>
      <c r="R274" s="13" t="s">
        <v>230</v>
      </c>
      <c r="S274" s="13"/>
      <c r="T274" s="13" t="s">
        <v>1777</v>
      </c>
      <c r="U274" s="15" t="s">
        <v>541</v>
      </c>
    </row>
    <row r="275" spans="1:21" ht="58" x14ac:dyDescent="0.35">
      <c r="A275" s="13" t="s">
        <v>194</v>
      </c>
      <c r="B275" s="13" t="s">
        <v>129</v>
      </c>
      <c r="C275" s="14">
        <v>45971.65902777778</v>
      </c>
      <c r="D275" s="13" t="s">
        <v>542</v>
      </c>
      <c r="E275" s="13" t="s">
        <v>1861</v>
      </c>
      <c r="F275" s="15" t="s">
        <v>543</v>
      </c>
      <c r="G275" s="13" t="s">
        <v>2137</v>
      </c>
      <c r="H275" s="14">
        <v>45901</v>
      </c>
      <c r="I275" s="14"/>
      <c r="J275" s="15"/>
      <c r="K275" s="15"/>
      <c r="L275" s="13" t="s">
        <v>1820</v>
      </c>
      <c r="M275" s="15"/>
      <c r="N275" s="13"/>
      <c r="O275" s="13"/>
      <c r="P275" s="13" t="s">
        <v>1774</v>
      </c>
      <c r="Q275" s="13"/>
      <c r="R275" s="13" t="s">
        <v>230</v>
      </c>
      <c r="S275" s="13"/>
      <c r="T275" s="13" t="s">
        <v>1777</v>
      </c>
      <c r="U275" s="15" t="s">
        <v>543</v>
      </c>
    </row>
    <row r="276" spans="1:21" ht="43.5" x14ac:dyDescent="0.35">
      <c r="A276" s="13" t="s">
        <v>194</v>
      </c>
      <c r="B276" s="13" t="s">
        <v>129</v>
      </c>
      <c r="C276" s="14">
        <v>45971.659722222219</v>
      </c>
      <c r="D276" s="13" t="s">
        <v>544</v>
      </c>
      <c r="E276" s="13" t="s">
        <v>1861</v>
      </c>
      <c r="F276" s="15" t="s">
        <v>545</v>
      </c>
      <c r="G276" s="13" t="s">
        <v>2138</v>
      </c>
      <c r="H276" s="14">
        <v>45901</v>
      </c>
      <c r="I276" s="14"/>
      <c r="J276" s="15"/>
      <c r="K276" s="15"/>
      <c r="L276" s="13" t="s">
        <v>1820</v>
      </c>
      <c r="M276" s="15"/>
      <c r="N276" s="13"/>
      <c r="O276" s="13"/>
      <c r="P276" s="13" t="s">
        <v>1774</v>
      </c>
      <c r="Q276" s="13"/>
      <c r="R276" s="13" t="s">
        <v>230</v>
      </c>
      <c r="S276" s="13"/>
      <c r="T276" s="13" t="s">
        <v>1777</v>
      </c>
      <c r="U276" s="15" t="s">
        <v>545</v>
      </c>
    </row>
    <row r="277" spans="1:21" ht="29" x14ac:dyDescent="0.35">
      <c r="A277" s="13" t="s">
        <v>194</v>
      </c>
      <c r="B277" s="13" t="s">
        <v>129</v>
      </c>
      <c r="C277" s="14">
        <v>45971.661111111112</v>
      </c>
      <c r="D277" s="13" t="s">
        <v>546</v>
      </c>
      <c r="E277" s="13" t="s">
        <v>1861</v>
      </c>
      <c r="F277" s="15" t="s">
        <v>547</v>
      </c>
      <c r="G277" s="13" t="s">
        <v>2137</v>
      </c>
      <c r="H277" s="14">
        <v>45901</v>
      </c>
      <c r="I277" s="14"/>
      <c r="J277" s="15"/>
      <c r="K277" s="15"/>
      <c r="L277" s="13" t="s">
        <v>1820</v>
      </c>
      <c r="M277" s="15"/>
      <c r="N277" s="13"/>
      <c r="O277" s="13"/>
      <c r="P277" s="13" t="s">
        <v>1774</v>
      </c>
      <c r="Q277" s="13"/>
      <c r="R277" s="13" t="s">
        <v>230</v>
      </c>
      <c r="S277" s="13"/>
      <c r="T277" s="13" t="s">
        <v>1777</v>
      </c>
      <c r="U277" s="15" t="s">
        <v>547</v>
      </c>
    </row>
    <row r="278" spans="1:21" ht="43.5" x14ac:dyDescent="0.35">
      <c r="A278" s="13" t="s">
        <v>194</v>
      </c>
      <c r="B278" s="13" t="s">
        <v>129</v>
      </c>
      <c r="C278" s="14">
        <v>45971.661805555559</v>
      </c>
      <c r="D278" s="13" t="s">
        <v>538</v>
      </c>
      <c r="E278" s="13" t="s">
        <v>1861</v>
      </c>
      <c r="F278" s="15" t="s">
        <v>539</v>
      </c>
      <c r="G278" s="13" t="s">
        <v>2137</v>
      </c>
      <c r="H278" s="14">
        <v>45901</v>
      </c>
      <c r="I278" s="14"/>
      <c r="J278" s="15"/>
      <c r="K278" s="15"/>
      <c r="L278" s="13" t="s">
        <v>1820</v>
      </c>
      <c r="M278" s="15"/>
      <c r="N278" s="13"/>
      <c r="O278" s="13"/>
      <c r="P278" s="13" t="s">
        <v>1774</v>
      </c>
      <c r="Q278" s="13"/>
      <c r="R278" s="13" t="s">
        <v>230</v>
      </c>
      <c r="S278" s="13"/>
      <c r="T278" s="13" t="s">
        <v>1777</v>
      </c>
      <c r="U278" s="15" t="s">
        <v>539</v>
      </c>
    </row>
    <row r="279" spans="1:21" ht="58" x14ac:dyDescent="0.35">
      <c r="A279" s="13" t="s">
        <v>194</v>
      </c>
      <c r="B279" s="13" t="s">
        <v>129</v>
      </c>
      <c r="C279" s="14">
        <v>45971.663194444445</v>
      </c>
      <c r="D279" s="13" t="s">
        <v>536</v>
      </c>
      <c r="E279" s="13" t="s">
        <v>1861</v>
      </c>
      <c r="F279" s="15" t="s">
        <v>537</v>
      </c>
      <c r="G279" s="13" t="s">
        <v>2137</v>
      </c>
      <c r="H279" s="14">
        <v>45901</v>
      </c>
      <c r="I279" s="14"/>
      <c r="J279" s="15"/>
      <c r="K279" s="15"/>
      <c r="L279" s="13" t="s">
        <v>1820</v>
      </c>
      <c r="M279" s="15"/>
      <c r="N279" s="13"/>
      <c r="O279" s="13"/>
      <c r="P279" s="13" t="s">
        <v>1774</v>
      </c>
      <c r="Q279" s="13"/>
      <c r="R279" s="13" t="s">
        <v>230</v>
      </c>
      <c r="S279" s="13"/>
      <c r="T279" s="13" t="s">
        <v>1777</v>
      </c>
      <c r="U279" s="15" t="s">
        <v>537</v>
      </c>
    </row>
    <row r="280" spans="1:21" ht="87" x14ac:dyDescent="0.35">
      <c r="A280" s="13" t="s">
        <v>194</v>
      </c>
      <c r="B280" s="13" t="s">
        <v>129</v>
      </c>
      <c r="C280" s="14">
        <v>45971.663888888892</v>
      </c>
      <c r="D280" s="13" t="s">
        <v>548</v>
      </c>
      <c r="E280" s="13" t="s">
        <v>1861</v>
      </c>
      <c r="F280" s="15" t="s">
        <v>549</v>
      </c>
      <c r="G280" s="13" t="s">
        <v>2137</v>
      </c>
      <c r="H280" s="14">
        <v>45901</v>
      </c>
      <c r="I280" s="14"/>
      <c r="J280" s="15"/>
      <c r="K280" s="15"/>
      <c r="L280" s="13" t="s">
        <v>1820</v>
      </c>
      <c r="M280" s="15"/>
      <c r="N280" s="13"/>
      <c r="O280" s="13"/>
      <c r="P280" s="13" t="s">
        <v>1774</v>
      </c>
      <c r="Q280" s="13"/>
      <c r="R280" s="13" t="s">
        <v>230</v>
      </c>
      <c r="S280" s="13"/>
      <c r="T280" s="13" t="s">
        <v>1777</v>
      </c>
      <c r="U280" s="15" t="s">
        <v>549</v>
      </c>
    </row>
    <row r="281" spans="1:21" ht="43.5" x14ac:dyDescent="0.35">
      <c r="A281" s="13" t="s">
        <v>194</v>
      </c>
      <c r="B281" s="13" t="s">
        <v>129</v>
      </c>
      <c r="C281" s="14">
        <v>45971.664583333331</v>
      </c>
      <c r="D281" s="13" t="s">
        <v>550</v>
      </c>
      <c r="E281" s="13" t="s">
        <v>1861</v>
      </c>
      <c r="F281" s="15" t="s">
        <v>551</v>
      </c>
      <c r="G281" s="13" t="s">
        <v>2137</v>
      </c>
      <c r="H281" s="14">
        <v>45901</v>
      </c>
      <c r="I281" s="14"/>
      <c r="J281" s="15"/>
      <c r="K281" s="15"/>
      <c r="L281" s="13" t="s">
        <v>1820</v>
      </c>
      <c r="M281" s="15"/>
      <c r="N281" s="13"/>
      <c r="O281" s="13"/>
      <c r="P281" s="13" t="s">
        <v>1774</v>
      </c>
      <c r="Q281" s="13"/>
      <c r="R281" s="13" t="s">
        <v>230</v>
      </c>
      <c r="S281" s="13"/>
      <c r="T281" s="13" t="s">
        <v>1777</v>
      </c>
      <c r="U281" s="15" t="s">
        <v>551</v>
      </c>
    </row>
    <row r="282" spans="1:21" ht="43.5" x14ac:dyDescent="0.35">
      <c r="A282" s="13" t="s">
        <v>194</v>
      </c>
      <c r="B282" s="13" t="s">
        <v>129</v>
      </c>
      <c r="C282" s="14">
        <v>45971.665277777778</v>
      </c>
      <c r="D282" s="13" t="s">
        <v>552</v>
      </c>
      <c r="E282" s="13" t="s">
        <v>1861</v>
      </c>
      <c r="F282" s="15" t="s">
        <v>553</v>
      </c>
      <c r="G282" s="13" t="s">
        <v>2137</v>
      </c>
      <c r="H282" s="14">
        <v>45901</v>
      </c>
      <c r="I282" s="14"/>
      <c r="J282" s="15"/>
      <c r="K282" s="15"/>
      <c r="L282" s="13" t="s">
        <v>1820</v>
      </c>
      <c r="M282" s="15"/>
      <c r="N282" s="13"/>
      <c r="O282" s="13"/>
      <c r="P282" s="13" t="s">
        <v>1774</v>
      </c>
      <c r="Q282" s="13"/>
      <c r="R282" s="13" t="s">
        <v>230</v>
      </c>
      <c r="S282" s="13"/>
      <c r="T282" s="13" t="s">
        <v>1777</v>
      </c>
      <c r="U282" s="15" t="s">
        <v>553</v>
      </c>
    </row>
    <row r="283" spans="1:21" ht="29" x14ac:dyDescent="0.35">
      <c r="A283" s="13" t="s">
        <v>194</v>
      </c>
      <c r="B283" s="13" t="s">
        <v>129</v>
      </c>
      <c r="C283" s="14">
        <v>45971.665972222225</v>
      </c>
      <c r="D283" s="13" t="s">
        <v>455</v>
      </c>
      <c r="E283" s="13" t="s">
        <v>1861</v>
      </c>
      <c r="F283" s="15" t="s">
        <v>426</v>
      </c>
      <c r="G283" s="13" t="s">
        <v>2139</v>
      </c>
      <c r="H283" s="14">
        <v>45901</v>
      </c>
      <c r="I283" s="14"/>
      <c r="J283" s="15"/>
      <c r="K283" s="15"/>
      <c r="L283" s="13" t="s">
        <v>1820</v>
      </c>
      <c r="M283" s="15"/>
      <c r="N283" s="13"/>
      <c r="O283" s="13"/>
      <c r="P283" s="13" t="s">
        <v>2140</v>
      </c>
      <c r="Q283" s="13"/>
      <c r="R283" s="13" t="s">
        <v>230</v>
      </c>
      <c r="S283" s="13"/>
      <c r="T283" s="13" t="s">
        <v>1777</v>
      </c>
      <c r="U283" s="15" t="s">
        <v>426</v>
      </c>
    </row>
    <row r="284" spans="1:21" ht="72.5" x14ac:dyDescent="0.35">
      <c r="A284" s="13" t="s">
        <v>194</v>
      </c>
      <c r="B284" s="13" t="s">
        <v>129</v>
      </c>
      <c r="C284" s="14">
        <v>45971.666666666664</v>
      </c>
      <c r="D284" s="13" t="s">
        <v>456</v>
      </c>
      <c r="E284" s="13" t="s">
        <v>1861</v>
      </c>
      <c r="F284" s="15" t="s">
        <v>457</v>
      </c>
      <c r="G284" s="13" t="s">
        <v>2139</v>
      </c>
      <c r="H284" s="14">
        <v>45901</v>
      </c>
      <c r="I284" s="14"/>
      <c r="J284" s="15"/>
      <c r="K284" s="15"/>
      <c r="L284" s="13" t="s">
        <v>1820</v>
      </c>
      <c r="M284" s="15"/>
      <c r="N284" s="13"/>
      <c r="O284" s="13"/>
      <c r="P284" s="13" t="s">
        <v>2140</v>
      </c>
      <c r="Q284" s="13"/>
      <c r="R284" s="13" t="s">
        <v>230</v>
      </c>
      <c r="S284" s="13"/>
      <c r="T284" s="13" t="s">
        <v>1777</v>
      </c>
      <c r="U284" s="15" t="s">
        <v>457</v>
      </c>
    </row>
    <row r="285" spans="1:21" ht="58" x14ac:dyDescent="0.35">
      <c r="A285" s="13" t="s">
        <v>194</v>
      </c>
      <c r="B285" s="13" t="s">
        <v>129</v>
      </c>
      <c r="C285" s="14">
        <v>45971.668055555558</v>
      </c>
      <c r="D285" s="13" t="s">
        <v>458</v>
      </c>
      <c r="E285" s="13" t="s">
        <v>1861</v>
      </c>
      <c r="F285" s="15" t="s">
        <v>459</v>
      </c>
      <c r="G285" s="13" t="s">
        <v>2139</v>
      </c>
      <c r="H285" s="14">
        <v>45901</v>
      </c>
      <c r="I285" s="14"/>
      <c r="J285" s="15"/>
      <c r="K285" s="15"/>
      <c r="L285" s="13" t="s">
        <v>1820</v>
      </c>
      <c r="M285" s="15"/>
      <c r="N285" s="13"/>
      <c r="O285" s="13"/>
      <c r="P285" s="13" t="s">
        <v>2140</v>
      </c>
      <c r="Q285" s="13"/>
      <c r="R285" s="13" t="s">
        <v>230</v>
      </c>
      <c r="S285" s="13"/>
      <c r="T285" s="13" t="s">
        <v>1777</v>
      </c>
      <c r="U285" s="15" t="s">
        <v>459</v>
      </c>
    </row>
    <row r="286" spans="1:21" ht="43.5" x14ac:dyDescent="0.35">
      <c r="A286" s="13" t="s">
        <v>194</v>
      </c>
      <c r="B286" s="13" t="s">
        <v>129</v>
      </c>
      <c r="C286" s="14">
        <v>45971.668749999997</v>
      </c>
      <c r="D286" s="13" t="s">
        <v>676</v>
      </c>
      <c r="E286" s="13" t="s">
        <v>1861</v>
      </c>
      <c r="F286" s="15" t="s">
        <v>677</v>
      </c>
      <c r="G286" s="13" t="s">
        <v>2139</v>
      </c>
      <c r="H286" s="14">
        <v>45901</v>
      </c>
      <c r="I286" s="14"/>
      <c r="J286" s="15"/>
      <c r="K286" s="15"/>
      <c r="L286" s="13" t="s">
        <v>1820</v>
      </c>
      <c r="M286" s="15"/>
      <c r="N286" s="13"/>
      <c r="O286" s="13"/>
      <c r="P286" s="13" t="s">
        <v>2141</v>
      </c>
      <c r="Q286" s="13"/>
      <c r="R286" s="13" t="s">
        <v>230</v>
      </c>
      <c r="S286" s="13"/>
      <c r="T286" s="13" t="s">
        <v>1777</v>
      </c>
      <c r="U286" s="15" t="s">
        <v>677</v>
      </c>
    </row>
    <row r="287" spans="1:21" ht="43.5" x14ac:dyDescent="0.35">
      <c r="A287" s="13" t="s">
        <v>194</v>
      </c>
      <c r="B287" s="13" t="s">
        <v>129</v>
      </c>
      <c r="C287" s="14">
        <v>45971.669444444444</v>
      </c>
      <c r="D287" s="13" t="s">
        <v>678</v>
      </c>
      <c r="E287" s="13" t="s">
        <v>1861</v>
      </c>
      <c r="F287" s="15" t="s">
        <v>679</v>
      </c>
      <c r="G287" s="13" t="s">
        <v>2142</v>
      </c>
      <c r="H287" s="14">
        <v>45901</v>
      </c>
      <c r="I287" s="14"/>
      <c r="J287" s="15"/>
      <c r="K287" s="15"/>
      <c r="L287" s="13" t="s">
        <v>1820</v>
      </c>
      <c r="M287" s="15"/>
      <c r="N287" s="13"/>
      <c r="O287" s="13"/>
      <c r="P287" s="13" t="s">
        <v>2141</v>
      </c>
      <c r="Q287" s="13"/>
      <c r="R287" s="13" t="s">
        <v>230</v>
      </c>
      <c r="S287" s="13"/>
      <c r="T287" s="13" t="s">
        <v>1777</v>
      </c>
      <c r="U287" s="15" t="s">
        <v>679</v>
      </c>
    </row>
    <row r="288" spans="1:21" ht="43.5" x14ac:dyDescent="0.35">
      <c r="A288" s="13" t="s">
        <v>194</v>
      </c>
      <c r="B288" s="13" t="s">
        <v>129</v>
      </c>
      <c r="C288" s="14">
        <v>45971.670138888891</v>
      </c>
      <c r="D288" s="13" t="s">
        <v>411</v>
      </c>
      <c r="E288" s="13" t="s">
        <v>1861</v>
      </c>
      <c r="F288" s="15" t="s">
        <v>412</v>
      </c>
      <c r="G288" s="13" t="s">
        <v>2143</v>
      </c>
      <c r="H288" s="14">
        <v>45901</v>
      </c>
      <c r="I288" s="14"/>
      <c r="J288" s="15"/>
      <c r="K288" s="15"/>
      <c r="L288" s="13" t="s">
        <v>1820</v>
      </c>
      <c r="M288" s="15"/>
      <c r="N288" s="13"/>
      <c r="O288" s="13"/>
      <c r="P288" s="13" t="s">
        <v>2144</v>
      </c>
      <c r="Q288" s="13"/>
      <c r="R288" s="13" t="s">
        <v>230</v>
      </c>
      <c r="S288" s="13"/>
      <c r="T288" s="13" t="s">
        <v>1777</v>
      </c>
      <c r="U288" s="15" t="s">
        <v>412</v>
      </c>
    </row>
    <row r="289" spans="1:21" ht="29" x14ac:dyDescent="0.35">
      <c r="A289" s="13" t="s">
        <v>194</v>
      </c>
      <c r="B289" s="13" t="s">
        <v>129</v>
      </c>
      <c r="C289" s="14">
        <v>45971.67083333333</v>
      </c>
      <c r="D289" s="13" t="s">
        <v>680</v>
      </c>
      <c r="E289" s="13" t="s">
        <v>1861</v>
      </c>
      <c r="F289" s="15" t="s">
        <v>681</v>
      </c>
      <c r="G289" s="13" t="s">
        <v>2142</v>
      </c>
      <c r="H289" s="14">
        <v>45901</v>
      </c>
      <c r="I289" s="14"/>
      <c r="J289" s="15"/>
      <c r="K289" s="15"/>
      <c r="L289" s="13" t="s">
        <v>1820</v>
      </c>
      <c r="M289" s="15"/>
      <c r="N289" s="13"/>
      <c r="O289" s="13"/>
      <c r="P289" s="13" t="s">
        <v>2141</v>
      </c>
      <c r="Q289" s="13"/>
      <c r="R289" s="13" t="s">
        <v>230</v>
      </c>
      <c r="S289" s="13"/>
      <c r="T289" s="13" t="s">
        <v>1777</v>
      </c>
      <c r="U289" s="15" t="s">
        <v>681</v>
      </c>
    </row>
    <row r="290" spans="1:21" ht="58" x14ac:dyDescent="0.35">
      <c r="A290" s="13" t="s">
        <v>194</v>
      </c>
      <c r="B290" s="13" t="s">
        <v>129</v>
      </c>
      <c r="C290" s="14">
        <v>45999.431250000001</v>
      </c>
      <c r="D290" s="13" t="s">
        <v>682</v>
      </c>
      <c r="E290" s="13" t="s">
        <v>1861</v>
      </c>
      <c r="F290" s="15" t="s">
        <v>537</v>
      </c>
      <c r="G290" s="13" t="s">
        <v>2142</v>
      </c>
      <c r="H290" s="14">
        <v>45901</v>
      </c>
      <c r="I290" s="14"/>
      <c r="J290" s="15"/>
      <c r="K290" s="15"/>
      <c r="L290" s="13" t="s">
        <v>1820</v>
      </c>
      <c r="M290" s="15"/>
      <c r="N290" s="13"/>
      <c r="O290" s="13"/>
      <c r="P290" s="13" t="s">
        <v>2141</v>
      </c>
      <c r="Q290" s="13"/>
      <c r="R290" s="13" t="s">
        <v>230</v>
      </c>
      <c r="S290" s="13"/>
      <c r="T290" s="13" t="s">
        <v>1777</v>
      </c>
      <c r="U290" s="15" t="s">
        <v>537</v>
      </c>
    </row>
    <row r="291" spans="1:21" ht="58" x14ac:dyDescent="0.35">
      <c r="A291" s="13" t="s">
        <v>194</v>
      </c>
      <c r="B291" s="13" t="s">
        <v>129</v>
      </c>
      <c r="C291" s="14">
        <v>45971.67291666667</v>
      </c>
      <c r="D291" s="13" t="s">
        <v>399</v>
      </c>
      <c r="E291" s="13" t="s">
        <v>1861</v>
      </c>
      <c r="F291" s="15" t="s">
        <v>400</v>
      </c>
      <c r="G291" s="13" t="s">
        <v>2143</v>
      </c>
      <c r="H291" s="14">
        <v>45901</v>
      </c>
      <c r="I291" s="14"/>
      <c r="J291" s="15"/>
      <c r="K291" s="15"/>
      <c r="L291" s="13" t="s">
        <v>1820</v>
      </c>
      <c r="M291" s="15"/>
      <c r="N291" s="13"/>
      <c r="O291" s="13"/>
      <c r="P291" s="13" t="s">
        <v>2145</v>
      </c>
      <c r="Q291" s="13"/>
      <c r="R291" s="13" t="s">
        <v>230</v>
      </c>
      <c r="S291" s="13"/>
      <c r="T291" s="13" t="s">
        <v>1777</v>
      </c>
      <c r="U291" s="15" t="s">
        <v>400</v>
      </c>
    </row>
    <row r="292" spans="1:21" ht="29" x14ac:dyDescent="0.35">
      <c r="A292" s="13" t="s">
        <v>194</v>
      </c>
      <c r="B292" s="13" t="s">
        <v>129</v>
      </c>
      <c r="C292" s="14">
        <v>45971.673611111109</v>
      </c>
      <c r="D292" s="13" t="s">
        <v>401</v>
      </c>
      <c r="E292" s="13" t="s">
        <v>1861</v>
      </c>
      <c r="F292" s="15" t="s">
        <v>402</v>
      </c>
      <c r="G292" s="13" t="s">
        <v>2143</v>
      </c>
      <c r="H292" s="14">
        <v>45901</v>
      </c>
      <c r="I292" s="14"/>
      <c r="J292" s="15"/>
      <c r="K292" s="15"/>
      <c r="L292" s="13" t="s">
        <v>1820</v>
      </c>
      <c r="M292" s="15"/>
      <c r="N292" s="13"/>
      <c r="O292" s="13"/>
      <c r="P292" s="13" t="s">
        <v>2146</v>
      </c>
      <c r="Q292" s="13"/>
      <c r="R292" s="13" t="s">
        <v>230</v>
      </c>
      <c r="S292" s="13"/>
      <c r="T292" s="13" t="s">
        <v>1777</v>
      </c>
      <c r="U292" s="15" t="s">
        <v>402</v>
      </c>
    </row>
    <row r="293" spans="1:21" ht="43.5" x14ac:dyDescent="0.35">
      <c r="A293" s="13" t="s">
        <v>194</v>
      </c>
      <c r="B293" s="13" t="s">
        <v>129</v>
      </c>
      <c r="C293" s="14">
        <v>45971.674305555556</v>
      </c>
      <c r="D293" s="13" t="s">
        <v>403</v>
      </c>
      <c r="E293" s="13" t="s">
        <v>1861</v>
      </c>
      <c r="F293" s="15" t="s">
        <v>404</v>
      </c>
      <c r="G293" s="13" t="s">
        <v>2143</v>
      </c>
      <c r="H293" s="14">
        <v>45901</v>
      </c>
      <c r="I293" s="14"/>
      <c r="J293" s="15"/>
      <c r="K293" s="15"/>
      <c r="L293" s="13" t="s">
        <v>1820</v>
      </c>
      <c r="M293" s="15"/>
      <c r="N293" s="13"/>
      <c r="O293" s="13"/>
      <c r="P293" s="13" t="s">
        <v>2146</v>
      </c>
      <c r="Q293" s="13"/>
      <c r="R293" s="13" t="s">
        <v>230</v>
      </c>
      <c r="S293" s="13"/>
      <c r="T293" s="13" t="s">
        <v>1777</v>
      </c>
      <c r="U293" s="15" t="s">
        <v>404</v>
      </c>
    </row>
    <row r="294" spans="1:21" ht="87" x14ac:dyDescent="0.35">
      <c r="A294" s="13" t="s">
        <v>194</v>
      </c>
      <c r="B294" s="13" t="s">
        <v>129</v>
      </c>
      <c r="C294" s="14">
        <v>45971.675000000003</v>
      </c>
      <c r="D294" s="13" t="s">
        <v>460</v>
      </c>
      <c r="E294" s="13" t="s">
        <v>1861</v>
      </c>
      <c r="F294" s="15" t="s">
        <v>461</v>
      </c>
      <c r="G294" s="13" t="s">
        <v>2143</v>
      </c>
      <c r="H294" s="14">
        <v>45901</v>
      </c>
      <c r="I294" s="14"/>
      <c r="J294" s="15"/>
      <c r="K294" s="15"/>
      <c r="L294" s="13" t="s">
        <v>1820</v>
      </c>
      <c r="M294" s="15"/>
      <c r="N294" s="13"/>
      <c r="O294" s="13"/>
      <c r="P294" s="13" t="s">
        <v>2147</v>
      </c>
      <c r="Q294" s="13"/>
      <c r="R294" s="13" t="s">
        <v>230</v>
      </c>
      <c r="S294" s="13"/>
      <c r="T294" s="13" t="s">
        <v>1777</v>
      </c>
      <c r="U294" s="15" t="s">
        <v>461</v>
      </c>
    </row>
    <row r="295" spans="1:21" ht="58" x14ac:dyDescent="0.35">
      <c r="A295" s="13" t="s">
        <v>194</v>
      </c>
      <c r="B295" s="13" t="s">
        <v>129</v>
      </c>
      <c r="C295" s="14">
        <v>45971.676388888889</v>
      </c>
      <c r="D295" s="13" t="s">
        <v>462</v>
      </c>
      <c r="E295" s="13" t="s">
        <v>1861</v>
      </c>
      <c r="F295" s="15" t="s">
        <v>463</v>
      </c>
      <c r="G295" s="13" t="s">
        <v>2143</v>
      </c>
      <c r="H295" s="14">
        <v>45901</v>
      </c>
      <c r="I295" s="14"/>
      <c r="J295" s="15"/>
      <c r="K295" s="15"/>
      <c r="L295" s="13" t="s">
        <v>1820</v>
      </c>
      <c r="M295" s="15"/>
      <c r="N295" s="13"/>
      <c r="O295" s="13"/>
      <c r="P295" s="13" t="s">
        <v>2148</v>
      </c>
      <c r="Q295" s="13"/>
      <c r="R295" s="13" t="s">
        <v>230</v>
      </c>
      <c r="S295" s="13"/>
      <c r="T295" s="13" t="s">
        <v>1777</v>
      </c>
      <c r="U295" s="15" t="s">
        <v>463</v>
      </c>
    </row>
    <row r="296" spans="1:21" ht="43.5" x14ac:dyDescent="0.35">
      <c r="A296" s="13" t="s">
        <v>194</v>
      </c>
      <c r="B296" s="13" t="s">
        <v>129</v>
      </c>
      <c r="C296" s="14">
        <v>45971.677083333336</v>
      </c>
      <c r="D296" s="13" t="s">
        <v>466</v>
      </c>
      <c r="E296" s="13" t="s">
        <v>1861</v>
      </c>
      <c r="F296" s="15" t="s">
        <v>467</v>
      </c>
      <c r="G296" s="13" t="s">
        <v>2143</v>
      </c>
      <c r="H296" s="14">
        <v>45901</v>
      </c>
      <c r="I296" s="14"/>
      <c r="J296" s="15"/>
      <c r="K296" s="15"/>
      <c r="L296" s="13" t="s">
        <v>1820</v>
      </c>
      <c r="M296" s="15"/>
      <c r="N296" s="13"/>
      <c r="O296" s="13"/>
      <c r="P296" s="13" t="s">
        <v>2147</v>
      </c>
      <c r="Q296" s="13"/>
      <c r="R296" s="13" t="s">
        <v>230</v>
      </c>
      <c r="S296" s="13"/>
      <c r="T296" s="13" t="s">
        <v>1777</v>
      </c>
      <c r="U296" s="15" t="s">
        <v>467</v>
      </c>
    </row>
    <row r="297" spans="1:21" ht="58" x14ac:dyDescent="0.35">
      <c r="A297" s="13" t="s">
        <v>194</v>
      </c>
      <c r="B297" s="13" t="s">
        <v>129</v>
      </c>
      <c r="C297" s="14">
        <v>45971.677777777775</v>
      </c>
      <c r="D297" s="13" t="s">
        <v>464</v>
      </c>
      <c r="E297" s="13" t="s">
        <v>1861</v>
      </c>
      <c r="F297" s="15" t="s">
        <v>465</v>
      </c>
      <c r="G297" s="13" t="s">
        <v>2143</v>
      </c>
      <c r="H297" s="14">
        <v>45901</v>
      </c>
      <c r="I297" s="14"/>
      <c r="J297" s="15"/>
      <c r="K297" s="15"/>
      <c r="L297" s="13" t="s">
        <v>1820</v>
      </c>
      <c r="M297" s="15"/>
      <c r="N297" s="13"/>
      <c r="O297" s="13"/>
      <c r="P297" s="13" t="s">
        <v>2148</v>
      </c>
      <c r="Q297" s="13"/>
      <c r="R297" s="13" t="s">
        <v>230</v>
      </c>
      <c r="S297" s="13"/>
      <c r="T297" s="13" t="s">
        <v>1777</v>
      </c>
      <c r="U297" s="15" t="s">
        <v>465</v>
      </c>
    </row>
    <row r="298" spans="1:21" ht="87" x14ac:dyDescent="0.35">
      <c r="A298" s="13" t="s">
        <v>194</v>
      </c>
      <c r="B298" s="13" t="s">
        <v>129</v>
      </c>
      <c r="C298" s="14">
        <v>45971.679861111108</v>
      </c>
      <c r="D298" s="13" t="s">
        <v>407</v>
      </c>
      <c r="E298" s="13" t="s">
        <v>1861</v>
      </c>
      <c r="F298" s="15" t="s">
        <v>408</v>
      </c>
      <c r="G298" s="13" t="s">
        <v>2143</v>
      </c>
      <c r="H298" s="14">
        <v>45901</v>
      </c>
      <c r="I298" s="14"/>
      <c r="J298" s="15"/>
      <c r="K298" s="15"/>
      <c r="L298" s="13" t="s">
        <v>1820</v>
      </c>
      <c r="M298" s="15"/>
      <c r="N298" s="13"/>
      <c r="O298" s="13"/>
      <c r="P298" s="13" t="s">
        <v>2149</v>
      </c>
      <c r="Q298" s="13"/>
      <c r="R298" s="13" t="s">
        <v>230</v>
      </c>
      <c r="S298" s="13"/>
      <c r="T298" s="13" t="s">
        <v>1777</v>
      </c>
      <c r="U298" s="15" t="s">
        <v>408</v>
      </c>
    </row>
    <row r="299" spans="1:21" ht="87" x14ac:dyDescent="0.35">
      <c r="A299" s="13" t="s">
        <v>194</v>
      </c>
      <c r="B299" s="13" t="s">
        <v>129</v>
      </c>
      <c r="C299" s="14">
        <v>45971.681250000001</v>
      </c>
      <c r="D299" s="13" t="s">
        <v>409</v>
      </c>
      <c r="E299" s="13" t="s">
        <v>1861</v>
      </c>
      <c r="F299" s="15" t="s">
        <v>410</v>
      </c>
      <c r="G299" s="13" t="s">
        <v>2143</v>
      </c>
      <c r="H299" s="14">
        <v>45901</v>
      </c>
      <c r="I299" s="14"/>
      <c r="J299" s="15"/>
      <c r="K299" s="15"/>
      <c r="L299" s="13" t="s">
        <v>1820</v>
      </c>
      <c r="M299" s="15"/>
      <c r="N299" s="13"/>
      <c r="O299" s="13"/>
      <c r="P299" s="13" t="s">
        <v>2150</v>
      </c>
      <c r="Q299" s="13"/>
      <c r="R299" s="13" t="s">
        <v>230</v>
      </c>
      <c r="S299" s="13"/>
      <c r="T299" s="13" t="s">
        <v>1777</v>
      </c>
      <c r="U299" s="15" t="s">
        <v>410</v>
      </c>
    </row>
    <row r="300" spans="1:21" ht="58" x14ac:dyDescent="0.35">
      <c r="A300" s="13" t="s">
        <v>194</v>
      </c>
      <c r="B300" s="13" t="s">
        <v>129</v>
      </c>
      <c r="C300" s="14">
        <v>45971.681944444441</v>
      </c>
      <c r="D300" s="13" t="s">
        <v>236</v>
      </c>
      <c r="E300" s="13" t="s">
        <v>1861</v>
      </c>
      <c r="F300" s="15" t="s">
        <v>237</v>
      </c>
      <c r="G300" s="13" t="s">
        <v>1780</v>
      </c>
      <c r="H300" s="14">
        <v>45901</v>
      </c>
      <c r="I300" s="14"/>
      <c r="J300" s="15"/>
      <c r="K300" s="15"/>
      <c r="L300" s="13" t="s">
        <v>1820</v>
      </c>
      <c r="M300" s="15"/>
      <c r="N300" s="13"/>
      <c r="O300" s="13"/>
      <c r="P300" s="13" t="s">
        <v>1779</v>
      </c>
      <c r="Q300" s="13"/>
      <c r="R300" s="13" t="s">
        <v>230</v>
      </c>
      <c r="S300" s="13"/>
      <c r="T300" s="13" t="s">
        <v>1777</v>
      </c>
      <c r="U300" s="15" t="s">
        <v>237</v>
      </c>
    </row>
    <row r="301" spans="1:21" ht="29" x14ac:dyDescent="0.35">
      <c r="A301" s="13" t="s">
        <v>194</v>
      </c>
      <c r="B301" s="13" t="s">
        <v>129</v>
      </c>
      <c r="C301" s="14">
        <v>45971.682638888888</v>
      </c>
      <c r="D301" s="13" t="s">
        <v>619</v>
      </c>
      <c r="E301" s="13" t="s">
        <v>1861</v>
      </c>
      <c r="F301" s="15" t="s">
        <v>620</v>
      </c>
      <c r="G301" s="13" t="s">
        <v>2151</v>
      </c>
      <c r="H301" s="14">
        <v>45901</v>
      </c>
      <c r="I301" s="14"/>
      <c r="J301" s="15"/>
      <c r="K301" s="15"/>
      <c r="L301" s="13" t="s">
        <v>1820</v>
      </c>
      <c r="M301" s="15"/>
      <c r="N301" s="13"/>
      <c r="O301" s="13"/>
      <c r="P301" s="13" t="s">
        <v>2152</v>
      </c>
      <c r="Q301" s="13"/>
      <c r="R301" s="13" t="s">
        <v>230</v>
      </c>
      <c r="S301" s="13"/>
      <c r="T301" s="13" t="s">
        <v>1777</v>
      </c>
      <c r="U301" s="15" t="s">
        <v>620</v>
      </c>
    </row>
    <row r="302" spans="1:21" ht="29" x14ac:dyDescent="0.35">
      <c r="A302" s="13" t="s">
        <v>194</v>
      </c>
      <c r="B302" s="13" t="s">
        <v>129</v>
      </c>
      <c r="C302" s="14">
        <v>45971.682638888888</v>
      </c>
      <c r="D302" s="13" t="s">
        <v>621</v>
      </c>
      <c r="E302" s="13" t="s">
        <v>1861</v>
      </c>
      <c r="F302" s="15" t="s">
        <v>622</v>
      </c>
      <c r="G302" s="13" t="s">
        <v>2151</v>
      </c>
      <c r="H302" s="14">
        <v>45901</v>
      </c>
      <c r="I302" s="14"/>
      <c r="J302" s="15"/>
      <c r="K302" s="15"/>
      <c r="L302" s="13" t="s">
        <v>1820</v>
      </c>
      <c r="M302" s="15"/>
      <c r="N302" s="13"/>
      <c r="O302" s="13"/>
      <c r="P302" s="13" t="s">
        <v>2152</v>
      </c>
      <c r="Q302" s="13"/>
      <c r="R302" s="13" t="s">
        <v>230</v>
      </c>
      <c r="S302" s="13"/>
      <c r="T302" s="13" t="s">
        <v>1777</v>
      </c>
      <c r="U302" s="15" t="s">
        <v>622</v>
      </c>
    </row>
    <row r="303" spans="1:21" ht="87" x14ac:dyDescent="0.35">
      <c r="A303" s="13" t="s">
        <v>194</v>
      </c>
      <c r="B303" s="13" t="s">
        <v>129</v>
      </c>
      <c r="C303" s="14">
        <v>45971.683333333334</v>
      </c>
      <c r="D303" s="13" t="s">
        <v>1053</v>
      </c>
      <c r="E303" s="13" t="s">
        <v>1861</v>
      </c>
      <c r="F303" s="15" t="s">
        <v>1054</v>
      </c>
      <c r="G303" s="13" t="s">
        <v>2151</v>
      </c>
      <c r="H303" s="14">
        <v>45901</v>
      </c>
      <c r="I303" s="14"/>
      <c r="J303" s="15"/>
      <c r="K303" s="15"/>
      <c r="L303" s="13" t="s">
        <v>1820</v>
      </c>
      <c r="M303" s="15"/>
      <c r="N303" s="13"/>
      <c r="O303" s="13"/>
      <c r="P303" s="13" t="s">
        <v>2153</v>
      </c>
      <c r="Q303" s="13"/>
      <c r="R303" s="13" t="s">
        <v>230</v>
      </c>
      <c r="S303" s="13"/>
      <c r="T303" s="13" t="s">
        <v>1777</v>
      </c>
      <c r="U303" s="15" t="s">
        <v>1054</v>
      </c>
    </row>
    <row r="304" spans="1:21" ht="43.5" x14ac:dyDescent="0.35">
      <c r="A304" s="13" t="s">
        <v>194</v>
      </c>
      <c r="B304" s="13" t="s">
        <v>129</v>
      </c>
      <c r="C304" s="14">
        <v>45971.684027777781</v>
      </c>
      <c r="D304" s="13" t="s">
        <v>327</v>
      </c>
      <c r="E304" s="13" t="s">
        <v>1861</v>
      </c>
      <c r="F304" s="15" t="s">
        <v>328</v>
      </c>
      <c r="G304" s="13" t="s">
        <v>2154</v>
      </c>
      <c r="H304" s="14">
        <v>45901</v>
      </c>
      <c r="I304" s="14"/>
      <c r="J304" s="15"/>
      <c r="K304" s="15"/>
      <c r="L304" s="13" t="s">
        <v>1820</v>
      </c>
      <c r="M304" s="15"/>
      <c r="N304" s="13"/>
      <c r="O304" s="13"/>
      <c r="P304" s="13" t="s">
        <v>2155</v>
      </c>
      <c r="Q304" s="13"/>
      <c r="R304" s="13" t="s">
        <v>230</v>
      </c>
      <c r="S304" s="13"/>
      <c r="T304" s="13" t="s">
        <v>1777</v>
      </c>
      <c r="U304" s="15" t="s">
        <v>328</v>
      </c>
    </row>
    <row r="305" spans="1:21" ht="58" x14ac:dyDescent="0.35">
      <c r="A305" s="13" t="s">
        <v>133</v>
      </c>
      <c r="B305" s="13" t="s">
        <v>129</v>
      </c>
      <c r="C305" s="14">
        <v>43412.468055555553</v>
      </c>
      <c r="D305" s="13" t="s">
        <v>1152</v>
      </c>
      <c r="E305" s="13" t="s">
        <v>1861</v>
      </c>
      <c r="F305" s="15" t="s">
        <v>1153</v>
      </c>
      <c r="G305" s="13" t="s">
        <v>2156</v>
      </c>
      <c r="H305" s="14">
        <v>40725</v>
      </c>
      <c r="I305" s="14"/>
      <c r="J305" s="15"/>
      <c r="K305" s="15"/>
      <c r="L305" s="13" t="s">
        <v>1820</v>
      </c>
      <c r="M305" s="15"/>
      <c r="N305" s="13"/>
      <c r="O305" s="13"/>
      <c r="P305" s="13" t="s">
        <v>2157</v>
      </c>
      <c r="Q305" s="13"/>
      <c r="R305" s="13"/>
      <c r="S305" s="13"/>
      <c r="T305" s="13" t="s">
        <v>1777</v>
      </c>
      <c r="U305" s="15" t="s">
        <v>1153</v>
      </c>
    </row>
    <row r="306" spans="1:21" ht="87" x14ac:dyDescent="0.35">
      <c r="A306" s="13" t="s">
        <v>133</v>
      </c>
      <c r="B306" s="13" t="s">
        <v>95</v>
      </c>
      <c r="C306" s="14">
        <v>46042.434027777781</v>
      </c>
      <c r="D306" s="13" t="s">
        <v>1086</v>
      </c>
      <c r="E306" s="13" t="s">
        <v>1861</v>
      </c>
      <c r="F306" s="15" t="s">
        <v>1087</v>
      </c>
      <c r="G306" s="13" t="s">
        <v>2158</v>
      </c>
      <c r="H306" s="14">
        <v>40725</v>
      </c>
      <c r="I306" s="14"/>
      <c r="J306" s="15"/>
      <c r="K306" s="15"/>
      <c r="L306" s="13" t="s">
        <v>1820</v>
      </c>
      <c r="M306" s="15"/>
      <c r="N306" s="13"/>
      <c r="O306" s="13"/>
      <c r="P306" s="13" t="s">
        <v>2159</v>
      </c>
      <c r="Q306" s="13"/>
      <c r="R306" s="13"/>
      <c r="S306" s="13"/>
      <c r="T306" s="13" t="s">
        <v>1777</v>
      </c>
      <c r="U306" s="15" t="s">
        <v>1087</v>
      </c>
    </row>
    <row r="307" spans="1:21" ht="87" x14ac:dyDescent="0.35">
      <c r="A307" s="13" t="s">
        <v>133</v>
      </c>
      <c r="B307" s="13" t="s">
        <v>129</v>
      </c>
      <c r="C307" s="14">
        <v>43434.726388888892</v>
      </c>
      <c r="D307" s="13" t="s">
        <v>1371</v>
      </c>
      <c r="E307" s="13" t="s">
        <v>1861</v>
      </c>
      <c r="F307" s="15" t="s">
        <v>1372</v>
      </c>
      <c r="G307" s="13" t="s">
        <v>2160</v>
      </c>
      <c r="H307" s="14">
        <v>40909</v>
      </c>
      <c r="I307" s="14"/>
      <c r="J307" s="15"/>
      <c r="K307" s="15"/>
      <c r="L307" s="13" t="s">
        <v>1820</v>
      </c>
      <c r="M307" s="15"/>
      <c r="N307" s="13"/>
      <c r="O307" s="13"/>
      <c r="P307" s="13" t="s">
        <v>2161</v>
      </c>
      <c r="Q307" s="13"/>
      <c r="R307" s="13"/>
      <c r="S307" s="13"/>
      <c r="T307" s="13" t="s">
        <v>1777</v>
      </c>
      <c r="U307" s="15" t="s">
        <v>1372</v>
      </c>
    </row>
    <row r="308" spans="1:21" ht="87" x14ac:dyDescent="0.35">
      <c r="A308" s="13" t="s">
        <v>133</v>
      </c>
      <c r="B308" s="13" t="s">
        <v>129</v>
      </c>
      <c r="C308" s="14">
        <v>43434.727083333331</v>
      </c>
      <c r="D308" s="13" t="s">
        <v>1181</v>
      </c>
      <c r="E308" s="13" t="s">
        <v>1861</v>
      </c>
      <c r="F308" s="15" t="s">
        <v>1182</v>
      </c>
      <c r="G308" s="13" t="s">
        <v>2162</v>
      </c>
      <c r="H308" s="14">
        <v>40725</v>
      </c>
      <c r="I308" s="14"/>
      <c r="J308" s="15"/>
      <c r="K308" s="15"/>
      <c r="L308" s="13" t="s">
        <v>1820</v>
      </c>
      <c r="M308" s="15"/>
      <c r="N308" s="13"/>
      <c r="O308" s="13"/>
      <c r="P308" s="13" t="s">
        <v>2163</v>
      </c>
      <c r="Q308" s="13"/>
      <c r="R308" s="13"/>
      <c r="S308" s="13"/>
      <c r="T308" s="13" t="s">
        <v>1777</v>
      </c>
      <c r="U308" s="15" t="s">
        <v>1182</v>
      </c>
    </row>
    <row r="309" spans="1:21" ht="87" x14ac:dyDescent="0.35">
      <c r="A309" s="13" t="s">
        <v>266</v>
      </c>
      <c r="B309" s="13" t="s">
        <v>95</v>
      </c>
      <c r="C309" s="14">
        <v>44714.652777777781</v>
      </c>
      <c r="D309" s="13" t="s">
        <v>1203</v>
      </c>
      <c r="E309" s="13" t="s">
        <v>1861</v>
      </c>
      <c r="F309" s="15" t="s">
        <v>1204</v>
      </c>
      <c r="G309" s="13" t="s">
        <v>2164</v>
      </c>
      <c r="H309" s="14">
        <v>40725</v>
      </c>
      <c r="I309" s="14">
        <v>44633</v>
      </c>
      <c r="J309" s="15"/>
      <c r="K309" s="15"/>
      <c r="L309" s="13" t="s">
        <v>1820</v>
      </c>
      <c r="M309" s="15"/>
      <c r="N309" s="13"/>
      <c r="O309" s="13"/>
      <c r="P309" s="13" t="s">
        <v>2165</v>
      </c>
      <c r="Q309" s="13"/>
      <c r="R309" s="13"/>
      <c r="S309" s="13"/>
      <c r="T309" s="13" t="s">
        <v>1777</v>
      </c>
      <c r="U309" s="15" t="s">
        <v>1204</v>
      </c>
    </row>
    <row r="310" spans="1:21" ht="58" x14ac:dyDescent="0.35">
      <c r="A310" s="13" t="s">
        <v>133</v>
      </c>
      <c r="B310" s="13" t="s">
        <v>129</v>
      </c>
      <c r="C310" s="14">
        <v>43412.474305555559</v>
      </c>
      <c r="D310" s="13" t="s">
        <v>1172</v>
      </c>
      <c r="E310" s="13" t="s">
        <v>1861</v>
      </c>
      <c r="F310" s="15" t="s">
        <v>1173</v>
      </c>
      <c r="G310" s="13" t="s">
        <v>2166</v>
      </c>
      <c r="H310" s="14">
        <v>40725</v>
      </c>
      <c r="I310" s="14"/>
      <c r="J310" s="15"/>
      <c r="K310" s="15"/>
      <c r="L310" s="13" t="s">
        <v>1820</v>
      </c>
      <c r="M310" s="15"/>
      <c r="N310" s="13"/>
      <c r="O310" s="13"/>
      <c r="P310" s="13" t="s">
        <v>2167</v>
      </c>
      <c r="Q310" s="13"/>
      <c r="R310" s="13"/>
      <c r="S310" s="13"/>
      <c r="T310" s="13" t="s">
        <v>1777</v>
      </c>
      <c r="U310" s="15" t="s">
        <v>1173</v>
      </c>
    </row>
    <row r="311" spans="1:21" ht="58" x14ac:dyDescent="0.35">
      <c r="A311" s="13" t="s">
        <v>133</v>
      </c>
      <c r="B311" s="13" t="s">
        <v>129</v>
      </c>
      <c r="C311" s="14">
        <v>43412.477083333331</v>
      </c>
      <c r="D311" s="13" t="s">
        <v>1094</v>
      </c>
      <c r="E311" s="13" t="s">
        <v>1861</v>
      </c>
      <c r="F311" s="15" t="s">
        <v>1095</v>
      </c>
      <c r="G311" s="13" t="s">
        <v>2168</v>
      </c>
      <c r="H311" s="14">
        <v>40725</v>
      </c>
      <c r="I311" s="14"/>
      <c r="J311" s="15"/>
      <c r="K311" s="15"/>
      <c r="L311" s="13" t="s">
        <v>1820</v>
      </c>
      <c r="M311" s="15"/>
      <c r="N311" s="13"/>
      <c r="O311" s="13"/>
      <c r="P311" s="13" t="s">
        <v>2159</v>
      </c>
      <c r="Q311" s="13"/>
      <c r="R311" s="13"/>
      <c r="S311" s="13"/>
      <c r="T311" s="13" t="s">
        <v>1777</v>
      </c>
      <c r="U311" s="15" t="s">
        <v>1095</v>
      </c>
    </row>
    <row r="312" spans="1:21" ht="43.5" x14ac:dyDescent="0.35">
      <c r="A312" s="13" t="s">
        <v>347</v>
      </c>
      <c r="B312" s="13" t="s">
        <v>95</v>
      </c>
      <c r="C312" s="14">
        <v>44776.436805555553</v>
      </c>
      <c r="D312" s="13" t="s">
        <v>1088</v>
      </c>
      <c r="E312" s="13" t="s">
        <v>1861</v>
      </c>
      <c r="F312" s="15" t="s">
        <v>1089</v>
      </c>
      <c r="G312" s="13" t="s">
        <v>2169</v>
      </c>
      <c r="H312" s="14">
        <v>40725</v>
      </c>
      <c r="I312" s="14">
        <v>43861</v>
      </c>
      <c r="J312" s="15"/>
      <c r="K312" s="15"/>
      <c r="L312" s="13" t="s">
        <v>1820</v>
      </c>
      <c r="M312" s="15"/>
      <c r="N312" s="13"/>
      <c r="O312" s="13"/>
      <c r="P312" s="13" t="s">
        <v>2170</v>
      </c>
      <c r="Q312" s="13"/>
      <c r="R312" s="13"/>
      <c r="S312" s="13"/>
      <c r="T312" s="13" t="s">
        <v>1777</v>
      </c>
      <c r="U312" s="15" t="s">
        <v>1089</v>
      </c>
    </row>
    <row r="313" spans="1:21" ht="87" x14ac:dyDescent="0.35">
      <c r="A313" s="13" t="s">
        <v>266</v>
      </c>
      <c r="B313" s="13" t="s">
        <v>95</v>
      </c>
      <c r="C313" s="14">
        <v>44714.65347222222</v>
      </c>
      <c r="D313" s="13" t="s">
        <v>1154</v>
      </c>
      <c r="E313" s="13" t="s">
        <v>1861</v>
      </c>
      <c r="F313" s="15" t="s">
        <v>1155</v>
      </c>
      <c r="G313" s="13" t="s">
        <v>2171</v>
      </c>
      <c r="H313" s="14">
        <v>40725</v>
      </c>
      <c r="I313" s="14">
        <v>44633</v>
      </c>
      <c r="J313" s="15"/>
      <c r="K313" s="15"/>
      <c r="L313" s="13" t="s">
        <v>1820</v>
      </c>
      <c r="M313" s="15"/>
      <c r="N313" s="13"/>
      <c r="O313" s="13"/>
      <c r="P313" s="13" t="s">
        <v>2172</v>
      </c>
      <c r="Q313" s="13"/>
      <c r="R313" s="13"/>
      <c r="S313" s="13"/>
      <c r="T313" s="13" t="s">
        <v>1777</v>
      </c>
      <c r="U313" s="15" t="s">
        <v>1155</v>
      </c>
    </row>
    <row r="314" spans="1:21" ht="87" x14ac:dyDescent="0.35">
      <c r="A314" s="13" t="s">
        <v>347</v>
      </c>
      <c r="B314" s="13" t="s">
        <v>95</v>
      </c>
      <c r="C314" s="14">
        <v>44749.602083333331</v>
      </c>
      <c r="D314" s="13" t="s">
        <v>1090</v>
      </c>
      <c r="E314" s="13" t="s">
        <v>1861</v>
      </c>
      <c r="F314" s="15" t="s">
        <v>1091</v>
      </c>
      <c r="G314" s="13" t="s">
        <v>2173</v>
      </c>
      <c r="H314" s="14">
        <v>40725</v>
      </c>
      <c r="I314" s="14"/>
      <c r="J314" s="15"/>
      <c r="K314" s="15"/>
      <c r="L314" s="13" t="s">
        <v>1820</v>
      </c>
      <c r="M314" s="15"/>
      <c r="N314" s="13"/>
      <c r="O314" s="13"/>
      <c r="P314" s="13" t="s">
        <v>2174</v>
      </c>
      <c r="Q314" s="13"/>
      <c r="R314" s="13"/>
      <c r="S314" s="13"/>
      <c r="T314" s="13" t="s">
        <v>1777</v>
      </c>
      <c r="U314" s="15" t="s">
        <v>1091</v>
      </c>
    </row>
    <row r="315" spans="1:21" ht="72.5" x14ac:dyDescent="0.35">
      <c r="A315" s="13" t="s">
        <v>347</v>
      </c>
      <c r="B315" s="13" t="s">
        <v>95</v>
      </c>
      <c r="C315" s="14">
        <v>44749.605555555558</v>
      </c>
      <c r="D315" s="13" t="s">
        <v>1141</v>
      </c>
      <c r="E315" s="13" t="s">
        <v>1861</v>
      </c>
      <c r="F315" s="15" t="s">
        <v>1142</v>
      </c>
      <c r="G315" s="13" t="s">
        <v>2175</v>
      </c>
      <c r="H315" s="14">
        <v>40725</v>
      </c>
      <c r="I315" s="14"/>
      <c r="J315" s="15"/>
      <c r="K315" s="15"/>
      <c r="L315" s="13" t="s">
        <v>1820</v>
      </c>
      <c r="M315" s="15"/>
      <c r="N315" s="13"/>
      <c r="O315" s="13"/>
      <c r="P315" s="13" t="s">
        <v>2176</v>
      </c>
      <c r="Q315" s="13"/>
      <c r="R315" s="13"/>
      <c r="S315" s="13"/>
      <c r="T315" s="13" t="s">
        <v>1777</v>
      </c>
      <c r="U315" s="15" t="s">
        <v>1142</v>
      </c>
    </row>
    <row r="316" spans="1:21" ht="72.5" x14ac:dyDescent="0.35">
      <c r="A316" s="13" t="s">
        <v>347</v>
      </c>
      <c r="B316" s="13" t="s">
        <v>95</v>
      </c>
      <c r="C316" s="14">
        <v>44749.604861111111</v>
      </c>
      <c r="D316" s="13" t="s">
        <v>1143</v>
      </c>
      <c r="E316" s="13" t="s">
        <v>1861</v>
      </c>
      <c r="F316" s="15" t="s">
        <v>1144</v>
      </c>
      <c r="G316" s="13" t="s">
        <v>2175</v>
      </c>
      <c r="H316" s="14">
        <v>40725</v>
      </c>
      <c r="I316" s="14"/>
      <c r="J316" s="15"/>
      <c r="K316" s="15"/>
      <c r="L316" s="13" t="s">
        <v>1820</v>
      </c>
      <c r="M316" s="15"/>
      <c r="N316" s="13"/>
      <c r="O316" s="13"/>
      <c r="P316" s="13" t="s">
        <v>2176</v>
      </c>
      <c r="Q316" s="13"/>
      <c r="R316" s="13"/>
      <c r="S316" s="13"/>
      <c r="T316" s="13" t="s">
        <v>1777</v>
      </c>
      <c r="U316" s="15" t="s">
        <v>1144</v>
      </c>
    </row>
    <row r="317" spans="1:21" ht="72.5" x14ac:dyDescent="0.35">
      <c r="A317" s="13" t="s">
        <v>347</v>
      </c>
      <c r="B317" s="13" t="s">
        <v>95</v>
      </c>
      <c r="C317" s="14">
        <v>44749.60833333333</v>
      </c>
      <c r="D317" s="13" t="s">
        <v>1092</v>
      </c>
      <c r="E317" s="13" t="s">
        <v>1861</v>
      </c>
      <c r="F317" s="15" t="s">
        <v>1093</v>
      </c>
      <c r="G317" s="13" t="s">
        <v>2177</v>
      </c>
      <c r="H317" s="14">
        <v>40909</v>
      </c>
      <c r="I317" s="14"/>
      <c r="J317" s="15"/>
      <c r="K317" s="15"/>
      <c r="L317" s="13" t="s">
        <v>1820</v>
      </c>
      <c r="M317" s="15"/>
      <c r="N317" s="13"/>
      <c r="O317" s="13"/>
      <c r="P317" s="13" t="s">
        <v>2170</v>
      </c>
      <c r="Q317" s="13"/>
      <c r="R317" s="13"/>
      <c r="S317" s="13"/>
      <c r="T317" s="13" t="s">
        <v>1777</v>
      </c>
      <c r="U317" s="15" t="s">
        <v>1093</v>
      </c>
    </row>
    <row r="318" spans="1:21" ht="72.5" x14ac:dyDescent="0.35">
      <c r="A318" s="13" t="s">
        <v>1110</v>
      </c>
      <c r="B318" s="13" t="s">
        <v>95</v>
      </c>
      <c r="C318" s="14">
        <v>45440.632638888892</v>
      </c>
      <c r="D318" s="13" t="s">
        <v>1183</v>
      </c>
      <c r="E318" s="13" t="s">
        <v>1861</v>
      </c>
      <c r="F318" s="15" t="s">
        <v>1184</v>
      </c>
      <c r="G318" s="13" t="s">
        <v>2178</v>
      </c>
      <c r="H318" s="14">
        <v>40725</v>
      </c>
      <c r="I318" s="14">
        <v>44620</v>
      </c>
      <c r="J318" s="15"/>
      <c r="K318" s="15"/>
      <c r="L318" s="13" t="s">
        <v>1820</v>
      </c>
      <c r="M318" s="15"/>
      <c r="N318" s="13"/>
      <c r="O318" s="13"/>
      <c r="P318" s="13" t="s">
        <v>2179</v>
      </c>
      <c r="Q318" s="13"/>
      <c r="R318" s="13"/>
      <c r="S318" s="13"/>
      <c r="T318" s="13" t="s">
        <v>1777</v>
      </c>
      <c r="U318" s="15" t="s">
        <v>1184</v>
      </c>
    </row>
    <row r="319" spans="1:21" ht="87" x14ac:dyDescent="0.35">
      <c r="A319" s="13" t="s">
        <v>347</v>
      </c>
      <c r="B319" s="13" t="s">
        <v>95</v>
      </c>
      <c r="C319" s="14">
        <v>44749.609722222223</v>
      </c>
      <c r="D319" s="13" t="s">
        <v>1185</v>
      </c>
      <c r="E319" s="13" t="s">
        <v>1861</v>
      </c>
      <c r="F319" s="15" t="s">
        <v>1186</v>
      </c>
      <c r="G319" s="13" t="s">
        <v>2180</v>
      </c>
      <c r="H319" s="14">
        <v>40725</v>
      </c>
      <c r="I319" s="14"/>
      <c r="J319" s="15"/>
      <c r="K319" s="15"/>
      <c r="L319" s="13" t="s">
        <v>1820</v>
      </c>
      <c r="M319" s="15"/>
      <c r="N319" s="13"/>
      <c r="O319" s="13"/>
      <c r="P319" s="13" t="s">
        <v>2179</v>
      </c>
      <c r="Q319" s="13"/>
      <c r="R319" s="13"/>
      <c r="S319" s="13"/>
      <c r="T319" s="13" t="s">
        <v>1777</v>
      </c>
      <c r="U319" s="15" t="s">
        <v>1186</v>
      </c>
    </row>
    <row r="320" spans="1:21" ht="87" x14ac:dyDescent="0.35">
      <c r="A320" s="13" t="s">
        <v>1110</v>
      </c>
      <c r="B320" s="13" t="s">
        <v>95</v>
      </c>
      <c r="C320" s="14">
        <v>45440.633333333331</v>
      </c>
      <c r="D320" s="13" t="s">
        <v>1240</v>
      </c>
      <c r="E320" s="13" t="s">
        <v>1861</v>
      </c>
      <c r="F320" s="15" t="s">
        <v>1241</v>
      </c>
      <c r="G320" s="13" t="s">
        <v>2181</v>
      </c>
      <c r="H320" s="14">
        <v>40725</v>
      </c>
      <c r="I320" s="14">
        <v>44620</v>
      </c>
      <c r="J320" s="15"/>
      <c r="K320" s="15"/>
      <c r="L320" s="13" t="s">
        <v>1820</v>
      </c>
      <c r="M320" s="15"/>
      <c r="N320" s="13"/>
      <c r="O320" s="13"/>
      <c r="P320" s="13" t="s">
        <v>2182</v>
      </c>
      <c r="Q320" s="13"/>
      <c r="R320" s="13"/>
      <c r="S320" s="13"/>
      <c r="T320" s="13" t="s">
        <v>1777</v>
      </c>
      <c r="U320" s="15" t="s">
        <v>1241</v>
      </c>
    </row>
    <row r="321" spans="1:21" ht="87" x14ac:dyDescent="0.35">
      <c r="A321" s="13" t="s">
        <v>133</v>
      </c>
      <c r="B321" s="13" t="s">
        <v>129</v>
      </c>
      <c r="C321" s="14">
        <v>43412.620833333334</v>
      </c>
      <c r="D321" s="13" t="s">
        <v>1242</v>
      </c>
      <c r="E321" s="13" t="s">
        <v>1861</v>
      </c>
      <c r="F321" s="15" t="s">
        <v>1243</v>
      </c>
      <c r="G321" s="13" t="s">
        <v>2183</v>
      </c>
      <c r="H321" s="14">
        <v>40725</v>
      </c>
      <c r="I321" s="14"/>
      <c r="J321" s="15"/>
      <c r="K321" s="15"/>
      <c r="L321" s="13" t="s">
        <v>1820</v>
      </c>
      <c r="M321" s="15"/>
      <c r="N321" s="13"/>
      <c r="O321" s="13"/>
      <c r="P321" s="13" t="s">
        <v>2182</v>
      </c>
      <c r="Q321" s="13"/>
      <c r="R321" s="13"/>
      <c r="S321" s="13"/>
      <c r="T321" s="13" t="s">
        <v>1777</v>
      </c>
      <c r="U321" s="15" t="s">
        <v>1243</v>
      </c>
    </row>
    <row r="322" spans="1:21" ht="72.5" x14ac:dyDescent="0.35">
      <c r="A322" s="13" t="s">
        <v>133</v>
      </c>
      <c r="B322" s="13" t="s">
        <v>129</v>
      </c>
      <c r="C322" s="14">
        <v>43412.621527777781</v>
      </c>
      <c r="D322" s="13" t="s">
        <v>1244</v>
      </c>
      <c r="E322" s="13" t="s">
        <v>1861</v>
      </c>
      <c r="F322" s="15" t="s">
        <v>1245</v>
      </c>
      <c r="G322" s="13" t="s">
        <v>2184</v>
      </c>
      <c r="H322" s="14">
        <v>40725</v>
      </c>
      <c r="I322" s="14"/>
      <c r="J322" s="15"/>
      <c r="K322" s="15"/>
      <c r="L322" s="13" t="s">
        <v>1820</v>
      </c>
      <c r="M322" s="15"/>
      <c r="N322" s="13"/>
      <c r="O322" s="13"/>
      <c r="P322" s="13" t="s">
        <v>2182</v>
      </c>
      <c r="Q322" s="13"/>
      <c r="R322" s="13"/>
      <c r="S322" s="13"/>
      <c r="T322" s="13" t="s">
        <v>1777</v>
      </c>
      <c r="U322" s="15" t="s">
        <v>1245</v>
      </c>
    </row>
    <row r="323" spans="1:21" ht="87" x14ac:dyDescent="0.35">
      <c r="A323" s="13" t="s">
        <v>266</v>
      </c>
      <c r="B323" s="13" t="s">
        <v>95</v>
      </c>
      <c r="C323" s="14">
        <v>44714.65347222222</v>
      </c>
      <c r="D323" s="13" t="s">
        <v>1246</v>
      </c>
      <c r="E323" s="13" t="s">
        <v>1861</v>
      </c>
      <c r="F323" s="15" t="s">
        <v>1247</v>
      </c>
      <c r="G323" s="13" t="s">
        <v>2184</v>
      </c>
      <c r="H323" s="14">
        <v>40725</v>
      </c>
      <c r="I323" s="14">
        <v>44633</v>
      </c>
      <c r="J323" s="15"/>
      <c r="K323" s="15"/>
      <c r="L323" s="13" t="s">
        <v>1820</v>
      </c>
      <c r="M323" s="15"/>
      <c r="N323" s="13"/>
      <c r="O323" s="13"/>
      <c r="P323" s="13" t="s">
        <v>2182</v>
      </c>
      <c r="Q323" s="13"/>
      <c r="R323" s="13"/>
      <c r="S323" s="13"/>
      <c r="T323" s="13" t="s">
        <v>1777</v>
      </c>
      <c r="U323" s="15" t="s">
        <v>1247</v>
      </c>
    </row>
    <row r="324" spans="1:21" ht="43.5" x14ac:dyDescent="0.35">
      <c r="A324" s="13" t="s">
        <v>1110</v>
      </c>
      <c r="B324" s="13" t="s">
        <v>95</v>
      </c>
      <c r="C324" s="14">
        <v>45440.429861111108</v>
      </c>
      <c r="D324" s="13" t="s">
        <v>1248</v>
      </c>
      <c r="E324" s="13" t="s">
        <v>1861</v>
      </c>
      <c r="F324" s="15" t="s">
        <v>1249</v>
      </c>
      <c r="G324" s="13" t="s">
        <v>2185</v>
      </c>
      <c r="H324" s="14">
        <v>40725</v>
      </c>
      <c r="I324" s="14"/>
      <c r="J324" s="15"/>
      <c r="K324" s="15"/>
      <c r="L324" s="13" t="s">
        <v>1820</v>
      </c>
      <c r="M324" s="15"/>
      <c r="N324" s="13"/>
      <c r="O324" s="13"/>
      <c r="P324" s="13" t="s">
        <v>2182</v>
      </c>
      <c r="Q324" s="13"/>
      <c r="R324" s="13"/>
      <c r="S324" s="13"/>
      <c r="T324" s="13" t="s">
        <v>1777</v>
      </c>
      <c r="U324" s="15" t="s">
        <v>1249</v>
      </c>
    </row>
    <row r="325" spans="1:21" ht="87" x14ac:dyDescent="0.35">
      <c r="A325" s="13" t="s">
        <v>133</v>
      </c>
      <c r="B325" s="13" t="s">
        <v>129</v>
      </c>
      <c r="C325" s="14">
        <v>43412.626388888886</v>
      </c>
      <c r="D325" s="13" t="s">
        <v>1250</v>
      </c>
      <c r="E325" s="13" t="s">
        <v>1861</v>
      </c>
      <c r="F325" s="15" t="s">
        <v>1251</v>
      </c>
      <c r="G325" s="13" t="s">
        <v>2186</v>
      </c>
      <c r="H325" s="14">
        <v>40725</v>
      </c>
      <c r="I325" s="14"/>
      <c r="J325" s="15"/>
      <c r="K325" s="15"/>
      <c r="L325" s="13" t="s">
        <v>1820</v>
      </c>
      <c r="M325" s="15"/>
      <c r="N325" s="13"/>
      <c r="O325" s="13"/>
      <c r="P325" s="13" t="s">
        <v>2182</v>
      </c>
      <c r="Q325" s="13"/>
      <c r="R325" s="13"/>
      <c r="S325" s="13"/>
      <c r="T325" s="13" t="s">
        <v>1777</v>
      </c>
      <c r="U325" s="15" t="s">
        <v>1251</v>
      </c>
    </row>
    <row r="326" spans="1:21" ht="72.5" x14ac:dyDescent="0.35">
      <c r="A326" s="13" t="s">
        <v>266</v>
      </c>
      <c r="B326" s="13" t="s">
        <v>95</v>
      </c>
      <c r="C326" s="14">
        <v>44714.654861111114</v>
      </c>
      <c r="D326" s="13" t="s">
        <v>1252</v>
      </c>
      <c r="E326" s="13" t="s">
        <v>1861</v>
      </c>
      <c r="F326" s="15" t="s">
        <v>1253</v>
      </c>
      <c r="G326" s="13" t="s">
        <v>2187</v>
      </c>
      <c r="H326" s="14">
        <v>40725</v>
      </c>
      <c r="I326" s="14">
        <v>44633</v>
      </c>
      <c r="J326" s="15"/>
      <c r="K326" s="15"/>
      <c r="L326" s="13" t="s">
        <v>1820</v>
      </c>
      <c r="M326" s="15"/>
      <c r="N326" s="13"/>
      <c r="O326" s="13"/>
      <c r="P326" s="13" t="s">
        <v>2182</v>
      </c>
      <c r="Q326" s="13"/>
      <c r="R326" s="13"/>
      <c r="S326" s="13"/>
      <c r="T326" s="13" t="s">
        <v>1777</v>
      </c>
      <c r="U326" s="15" t="s">
        <v>1253</v>
      </c>
    </row>
    <row r="327" spans="1:21" ht="72.5" x14ac:dyDescent="0.35">
      <c r="A327" s="13" t="s">
        <v>133</v>
      </c>
      <c r="B327" s="13" t="s">
        <v>129</v>
      </c>
      <c r="C327" s="14">
        <v>43412.62777777778</v>
      </c>
      <c r="D327" s="13" t="s">
        <v>1254</v>
      </c>
      <c r="E327" s="13" t="s">
        <v>1861</v>
      </c>
      <c r="F327" s="15" t="s">
        <v>1255</v>
      </c>
      <c r="G327" s="13" t="s">
        <v>2187</v>
      </c>
      <c r="H327" s="14">
        <v>40725</v>
      </c>
      <c r="I327" s="14"/>
      <c r="J327" s="15"/>
      <c r="K327" s="15"/>
      <c r="L327" s="13" t="s">
        <v>1820</v>
      </c>
      <c r="M327" s="15"/>
      <c r="N327" s="13"/>
      <c r="O327" s="13"/>
      <c r="P327" s="13" t="s">
        <v>2182</v>
      </c>
      <c r="Q327" s="13"/>
      <c r="R327" s="13"/>
      <c r="S327" s="13"/>
      <c r="T327" s="13" t="s">
        <v>1777</v>
      </c>
      <c r="U327" s="15" t="s">
        <v>1255</v>
      </c>
    </row>
    <row r="328" spans="1:21" ht="72.5" x14ac:dyDescent="0.35">
      <c r="A328" s="13" t="s">
        <v>133</v>
      </c>
      <c r="B328" s="13" t="s">
        <v>129</v>
      </c>
      <c r="C328" s="14">
        <v>43412.628472222219</v>
      </c>
      <c r="D328" s="13" t="s">
        <v>1256</v>
      </c>
      <c r="E328" s="13" t="s">
        <v>1861</v>
      </c>
      <c r="F328" s="15" t="s">
        <v>1257</v>
      </c>
      <c r="G328" s="13" t="s">
        <v>2187</v>
      </c>
      <c r="H328" s="14">
        <v>40725</v>
      </c>
      <c r="I328" s="14"/>
      <c r="J328" s="15"/>
      <c r="K328" s="15"/>
      <c r="L328" s="13" t="s">
        <v>1820</v>
      </c>
      <c r="M328" s="15"/>
      <c r="N328" s="13"/>
      <c r="O328" s="13"/>
      <c r="P328" s="13" t="s">
        <v>2182</v>
      </c>
      <c r="Q328" s="13"/>
      <c r="R328" s="13"/>
      <c r="S328" s="13"/>
      <c r="T328" s="13" t="s">
        <v>1777</v>
      </c>
      <c r="U328" s="15" t="s">
        <v>1257</v>
      </c>
    </row>
    <row r="329" spans="1:21" ht="87" x14ac:dyDescent="0.35">
      <c r="A329" s="13" t="s">
        <v>266</v>
      </c>
      <c r="B329" s="13" t="s">
        <v>95</v>
      </c>
      <c r="C329" s="14">
        <v>44714.65625</v>
      </c>
      <c r="D329" s="13" t="s">
        <v>1258</v>
      </c>
      <c r="E329" s="13" t="s">
        <v>1861</v>
      </c>
      <c r="F329" s="15" t="s">
        <v>1259</v>
      </c>
      <c r="G329" s="13" t="s">
        <v>2188</v>
      </c>
      <c r="H329" s="14">
        <v>40725</v>
      </c>
      <c r="I329" s="14">
        <v>44633</v>
      </c>
      <c r="J329" s="15"/>
      <c r="K329" s="15"/>
      <c r="L329" s="13" t="s">
        <v>1820</v>
      </c>
      <c r="M329" s="15"/>
      <c r="N329" s="13"/>
      <c r="O329" s="13"/>
      <c r="P329" s="13" t="s">
        <v>2182</v>
      </c>
      <c r="Q329" s="13"/>
      <c r="R329" s="13"/>
      <c r="S329" s="13"/>
      <c r="T329" s="13" t="s">
        <v>1777</v>
      </c>
      <c r="U329" s="15" t="s">
        <v>1259</v>
      </c>
    </row>
    <row r="330" spans="1:21" ht="43.5" x14ac:dyDescent="0.35">
      <c r="A330" s="13" t="s">
        <v>1110</v>
      </c>
      <c r="B330" s="13" t="s">
        <v>95</v>
      </c>
      <c r="C330" s="14">
        <v>45440.65347222222</v>
      </c>
      <c r="D330" s="13" t="s">
        <v>1276</v>
      </c>
      <c r="E330" s="13" t="s">
        <v>1861</v>
      </c>
      <c r="F330" s="15" t="s">
        <v>1277</v>
      </c>
      <c r="G330" s="13" t="s">
        <v>2189</v>
      </c>
      <c r="H330" s="14">
        <v>40725</v>
      </c>
      <c r="I330" s="14">
        <v>44620</v>
      </c>
      <c r="J330" s="15"/>
      <c r="K330" s="15"/>
      <c r="L330" s="13" t="s">
        <v>1820</v>
      </c>
      <c r="M330" s="15"/>
      <c r="N330" s="13"/>
      <c r="O330" s="13"/>
      <c r="P330" s="13" t="s">
        <v>2190</v>
      </c>
      <c r="Q330" s="13"/>
      <c r="R330" s="13"/>
      <c r="S330" s="13"/>
      <c r="T330" s="13" t="s">
        <v>1777</v>
      </c>
      <c r="U330" s="15" t="s">
        <v>1277</v>
      </c>
    </row>
    <row r="331" spans="1:21" ht="58" x14ac:dyDescent="0.35">
      <c r="A331" s="13" t="s">
        <v>347</v>
      </c>
      <c r="B331" s="13" t="s">
        <v>95</v>
      </c>
      <c r="C331" s="14">
        <v>44749.612500000003</v>
      </c>
      <c r="D331" s="13" t="s">
        <v>1096</v>
      </c>
      <c r="E331" s="13" t="s">
        <v>1861</v>
      </c>
      <c r="F331" s="15" t="s">
        <v>1097</v>
      </c>
      <c r="G331" s="13" t="s">
        <v>2191</v>
      </c>
      <c r="H331" s="14">
        <v>40725</v>
      </c>
      <c r="I331" s="14"/>
      <c r="J331" s="15"/>
      <c r="K331" s="15"/>
      <c r="L331" s="13" t="s">
        <v>1820</v>
      </c>
      <c r="M331" s="15"/>
      <c r="N331" s="13"/>
      <c r="O331" s="13"/>
      <c r="P331" s="13" t="s">
        <v>2159</v>
      </c>
      <c r="Q331" s="13"/>
      <c r="R331" s="13"/>
      <c r="S331" s="13"/>
      <c r="T331" s="13" t="s">
        <v>1777</v>
      </c>
      <c r="U331" s="15" t="s">
        <v>1097</v>
      </c>
    </row>
    <row r="332" spans="1:21" ht="58" x14ac:dyDescent="0.35">
      <c r="A332" s="13" t="s">
        <v>1110</v>
      </c>
      <c r="B332" s="13" t="s">
        <v>95</v>
      </c>
      <c r="C332" s="14">
        <v>45440.634722222225</v>
      </c>
      <c r="D332" s="13" t="s">
        <v>1098</v>
      </c>
      <c r="E332" s="13" t="s">
        <v>1861</v>
      </c>
      <c r="F332" s="15" t="s">
        <v>1099</v>
      </c>
      <c r="G332" s="13" t="s">
        <v>2192</v>
      </c>
      <c r="H332" s="14">
        <v>40725</v>
      </c>
      <c r="I332" s="14">
        <v>44620</v>
      </c>
      <c r="J332" s="15"/>
      <c r="K332" s="15"/>
      <c r="L332" s="13" t="s">
        <v>1820</v>
      </c>
      <c r="M332" s="15"/>
      <c r="N332" s="13"/>
      <c r="O332" s="13"/>
      <c r="P332" s="13" t="s">
        <v>2170</v>
      </c>
      <c r="Q332" s="13"/>
      <c r="R332" s="13"/>
      <c r="S332" s="13"/>
      <c r="T332" s="13" t="s">
        <v>1777</v>
      </c>
      <c r="U332" s="15" t="s">
        <v>1099</v>
      </c>
    </row>
    <row r="333" spans="1:21" ht="87" x14ac:dyDescent="0.35">
      <c r="A333" s="13" t="s">
        <v>133</v>
      </c>
      <c r="B333" s="13" t="s">
        <v>129</v>
      </c>
      <c r="C333" s="14">
        <v>43412.63958333333</v>
      </c>
      <c r="D333" s="13" t="s">
        <v>1100</v>
      </c>
      <c r="E333" s="13" t="s">
        <v>1861</v>
      </c>
      <c r="F333" s="15" t="s">
        <v>1101</v>
      </c>
      <c r="G333" s="13" t="s">
        <v>2193</v>
      </c>
      <c r="H333" s="14">
        <v>40725</v>
      </c>
      <c r="I333" s="14"/>
      <c r="J333" s="15"/>
      <c r="K333" s="15"/>
      <c r="L333" s="13" t="s">
        <v>1820</v>
      </c>
      <c r="M333" s="15"/>
      <c r="N333" s="13"/>
      <c r="O333" s="13"/>
      <c r="P333" s="13" t="s">
        <v>2170</v>
      </c>
      <c r="Q333" s="13"/>
      <c r="R333" s="13"/>
      <c r="S333" s="13"/>
      <c r="T333" s="13" t="s">
        <v>1777</v>
      </c>
      <c r="U333" s="15" t="s">
        <v>1101</v>
      </c>
    </row>
    <row r="334" spans="1:21" ht="87" x14ac:dyDescent="0.35">
      <c r="A334" s="13" t="s">
        <v>133</v>
      </c>
      <c r="B334" s="13" t="s">
        <v>129</v>
      </c>
      <c r="C334" s="14">
        <v>43412.640277777777</v>
      </c>
      <c r="D334" s="13" t="s">
        <v>1102</v>
      </c>
      <c r="E334" s="13" t="s">
        <v>1861</v>
      </c>
      <c r="F334" s="15" t="s">
        <v>1103</v>
      </c>
      <c r="G334" s="13" t="s">
        <v>2193</v>
      </c>
      <c r="H334" s="14">
        <v>40725</v>
      </c>
      <c r="I334" s="14"/>
      <c r="J334" s="15"/>
      <c r="K334" s="15"/>
      <c r="L334" s="13" t="s">
        <v>1820</v>
      </c>
      <c r="M334" s="15"/>
      <c r="N334" s="13"/>
      <c r="O334" s="13"/>
      <c r="P334" s="13" t="s">
        <v>2159</v>
      </c>
      <c r="Q334" s="13"/>
      <c r="R334" s="13"/>
      <c r="S334" s="13"/>
      <c r="T334" s="13" t="s">
        <v>1777</v>
      </c>
      <c r="U334" s="15" t="s">
        <v>1103</v>
      </c>
    </row>
    <row r="335" spans="1:21" ht="43.5" x14ac:dyDescent="0.35">
      <c r="A335" s="13" t="s">
        <v>133</v>
      </c>
      <c r="B335" s="13" t="s">
        <v>129</v>
      </c>
      <c r="C335" s="14">
        <v>43412.640972222223</v>
      </c>
      <c r="D335" s="13" t="s">
        <v>1294</v>
      </c>
      <c r="E335" s="13" t="s">
        <v>1861</v>
      </c>
      <c r="F335" s="15" t="s">
        <v>1295</v>
      </c>
      <c r="G335" s="13" t="s">
        <v>2194</v>
      </c>
      <c r="H335" s="14">
        <v>40725</v>
      </c>
      <c r="I335" s="14"/>
      <c r="J335" s="15"/>
      <c r="K335" s="15"/>
      <c r="L335" s="13" t="s">
        <v>1820</v>
      </c>
      <c r="M335" s="15"/>
      <c r="N335" s="13"/>
      <c r="O335" s="13"/>
      <c r="P335" s="13" t="s">
        <v>2195</v>
      </c>
      <c r="Q335" s="13"/>
      <c r="R335" s="13"/>
      <c r="S335" s="13"/>
      <c r="T335" s="13" t="s">
        <v>1777</v>
      </c>
      <c r="U335" s="15" t="s">
        <v>1295</v>
      </c>
    </row>
    <row r="336" spans="1:21" ht="87" x14ac:dyDescent="0.35">
      <c r="A336" s="13" t="s">
        <v>133</v>
      </c>
      <c r="B336" s="13" t="s">
        <v>129</v>
      </c>
      <c r="C336" s="14">
        <v>43537.381249999999</v>
      </c>
      <c r="D336" s="13" t="s">
        <v>1302</v>
      </c>
      <c r="E336" s="13" t="s">
        <v>1861</v>
      </c>
      <c r="F336" s="15" t="s">
        <v>1303</v>
      </c>
      <c r="G336" s="13" t="s">
        <v>1881</v>
      </c>
      <c r="H336" s="14">
        <v>40725</v>
      </c>
      <c r="I336" s="14"/>
      <c r="J336" s="15"/>
      <c r="K336" s="15"/>
      <c r="L336" s="13" t="s">
        <v>1820</v>
      </c>
      <c r="M336" s="15"/>
      <c r="N336" s="13"/>
      <c r="O336" s="13"/>
      <c r="P336" s="13" t="s">
        <v>2196</v>
      </c>
      <c r="Q336" s="13"/>
      <c r="R336" s="13"/>
      <c r="S336" s="13"/>
      <c r="T336" s="13" t="s">
        <v>1777</v>
      </c>
      <c r="U336" s="15" t="s">
        <v>1303</v>
      </c>
    </row>
    <row r="337" spans="1:21" ht="72.5" x14ac:dyDescent="0.35">
      <c r="A337" s="13" t="s">
        <v>133</v>
      </c>
      <c r="B337" s="13" t="s">
        <v>129</v>
      </c>
      <c r="C337" s="14">
        <v>43537.384027777778</v>
      </c>
      <c r="D337" s="13" t="s">
        <v>1221</v>
      </c>
      <c r="E337" s="13" t="s">
        <v>1861</v>
      </c>
      <c r="F337" s="15" t="s">
        <v>1222</v>
      </c>
      <c r="G337" s="13" t="s">
        <v>2197</v>
      </c>
      <c r="H337" s="14">
        <v>40725</v>
      </c>
      <c r="I337" s="14"/>
      <c r="J337" s="15"/>
      <c r="K337" s="15"/>
      <c r="L337" s="13" t="s">
        <v>1820</v>
      </c>
      <c r="M337" s="15"/>
      <c r="N337" s="13"/>
      <c r="O337" s="13"/>
      <c r="P337" s="13" t="s">
        <v>2198</v>
      </c>
      <c r="Q337" s="13"/>
      <c r="R337" s="13"/>
      <c r="S337" s="13"/>
      <c r="T337" s="13" t="s">
        <v>1777</v>
      </c>
      <c r="U337" s="15" t="s">
        <v>1222</v>
      </c>
    </row>
    <row r="338" spans="1:21" ht="43.5" x14ac:dyDescent="0.35">
      <c r="A338" s="13" t="s">
        <v>133</v>
      </c>
      <c r="B338" s="13" t="s">
        <v>129</v>
      </c>
      <c r="C338" s="14">
        <v>43412.645138888889</v>
      </c>
      <c r="D338" s="13" t="s">
        <v>1223</v>
      </c>
      <c r="E338" s="13" t="s">
        <v>1861</v>
      </c>
      <c r="F338" s="15" t="s">
        <v>1224</v>
      </c>
      <c r="G338" s="13" t="s">
        <v>2197</v>
      </c>
      <c r="H338" s="14">
        <v>40725</v>
      </c>
      <c r="I338" s="14"/>
      <c r="J338" s="15"/>
      <c r="K338" s="15"/>
      <c r="L338" s="13" t="s">
        <v>1820</v>
      </c>
      <c r="M338" s="15"/>
      <c r="N338" s="13"/>
      <c r="O338" s="13"/>
      <c r="P338" s="13" t="s">
        <v>2198</v>
      </c>
      <c r="Q338" s="13"/>
      <c r="R338" s="13"/>
      <c r="S338" s="13"/>
      <c r="T338" s="13" t="s">
        <v>1777</v>
      </c>
      <c r="U338" s="15" t="s">
        <v>1224</v>
      </c>
    </row>
    <row r="339" spans="1:21" ht="43.5" x14ac:dyDescent="0.35">
      <c r="A339" s="13" t="s">
        <v>1110</v>
      </c>
      <c r="B339" s="13" t="s">
        <v>95</v>
      </c>
      <c r="C339" s="14">
        <v>45440.660416666666</v>
      </c>
      <c r="D339" s="13" t="s">
        <v>1225</v>
      </c>
      <c r="E339" s="13" t="s">
        <v>1861</v>
      </c>
      <c r="F339" s="15" t="s">
        <v>1226</v>
      </c>
      <c r="G339" s="13" t="s">
        <v>2199</v>
      </c>
      <c r="H339" s="14">
        <v>40725</v>
      </c>
      <c r="I339" s="14">
        <v>45251</v>
      </c>
      <c r="J339" s="15"/>
      <c r="K339" s="15"/>
      <c r="L339" s="13" t="s">
        <v>1820</v>
      </c>
      <c r="M339" s="15"/>
      <c r="N339" s="13"/>
      <c r="O339" s="13"/>
      <c r="P339" s="13" t="s">
        <v>2198</v>
      </c>
      <c r="Q339" s="13"/>
      <c r="R339" s="13"/>
      <c r="S339" s="13"/>
      <c r="T339" s="13" t="s">
        <v>1777</v>
      </c>
      <c r="U339" s="15" t="s">
        <v>1226</v>
      </c>
    </row>
    <row r="340" spans="1:21" ht="58" x14ac:dyDescent="0.35">
      <c r="A340" s="13" t="s">
        <v>133</v>
      </c>
      <c r="B340" s="13" t="s">
        <v>129</v>
      </c>
      <c r="C340" s="14">
        <v>43537.384722222225</v>
      </c>
      <c r="D340" s="13" t="s">
        <v>1227</v>
      </c>
      <c r="E340" s="13" t="s">
        <v>1861</v>
      </c>
      <c r="F340" s="15" t="s">
        <v>1228</v>
      </c>
      <c r="G340" s="13" t="s">
        <v>2200</v>
      </c>
      <c r="H340" s="14">
        <v>40725</v>
      </c>
      <c r="I340" s="14"/>
      <c r="J340" s="15"/>
      <c r="K340" s="15"/>
      <c r="L340" s="13" t="s">
        <v>1820</v>
      </c>
      <c r="M340" s="15"/>
      <c r="N340" s="13"/>
      <c r="O340" s="13"/>
      <c r="P340" s="13" t="s">
        <v>2198</v>
      </c>
      <c r="Q340" s="13"/>
      <c r="R340" s="13"/>
      <c r="S340" s="13"/>
      <c r="T340" s="13" t="s">
        <v>1777</v>
      </c>
      <c r="U340" s="15" t="s">
        <v>1228</v>
      </c>
    </row>
    <row r="341" spans="1:21" ht="87" x14ac:dyDescent="0.35">
      <c r="A341" s="13" t="s">
        <v>133</v>
      </c>
      <c r="B341" s="13" t="s">
        <v>129</v>
      </c>
      <c r="C341" s="14">
        <v>43697.449305555558</v>
      </c>
      <c r="D341" s="13" t="s">
        <v>1229</v>
      </c>
      <c r="E341" s="13" t="s">
        <v>1861</v>
      </c>
      <c r="F341" s="15" t="s">
        <v>1230</v>
      </c>
      <c r="G341" s="13" t="s">
        <v>2200</v>
      </c>
      <c r="H341" s="14">
        <v>40725</v>
      </c>
      <c r="I341" s="14"/>
      <c r="J341" s="15"/>
      <c r="K341" s="15"/>
      <c r="L341" s="13" t="s">
        <v>1820</v>
      </c>
      <c r="M341" s="15"/>
      <c r="N341" s="13"/>
      <c r="O341" s="13"/>
      <c r="P341" s="13" t="s">
        <v>2198</v>
      </c>
      <c r="Q341" s="13"/>
      <c r="R341" s="13"/>
      <c r="S341" s="13"/>
      <c r="T341" s="13" t="s">
        <v>1777</v>
      </c>
      <c r="U341" s="15" t="s">
        <v>1230</v>
      </c>
    </row>
    <row r="342" spans="1:21" ht="87" x14ac:dyDescent="0.35">
      <c r="A342" s="13" t="s">
        <v>133</v>
      </c>
      <c r="B342" s="13" t="s">
        <v>129</v>
      </c>
      <c r="C342" s="14">
        <v>43412.645833333336</v>
      </c>
      <c r="D342" s="13" t="s">
        <v>1310</v>
      </c>
      <c r="E342" s="13" t="s">
        <v>1861</v>
      </c>
      <c r="F342" s="15" t="s">
        <v>1311</v>
      </c>
      <c r="G342" s="13" t="s">
        <v>2201</v>
      </c>
      <c r="H342" s="14">
        <v>40725</v>
      </c>
      <c r="I342" s="14"/>
      <c r="J342" s="15"/>
      <c r="K342" s="15"/>
      <c r="L342" s="13" t="s">
        <v>1820</v>
      </c>
      <c r="M342" s="15"/>
      <c r="N342" s="13"/>
      <c r="O342" s="13"/>
      <c r="P342" s="13" t="s">
        <v>2202</v>
      </c>
      <c r="Q342" s="13"/>
      <c r="R342" s="13"/>
      <c r="S342" s="13"/>
      <c r="T342" s="13" t="s">
        <v>1777</v>
      </c>
      <c r="U342" s="15" t="s">
        <v>1311</v>
      </c>
    </row>
    <row r="343" spans="1:21" ht="72.5" x14ac:dyDescent="0.35">
      <c r="A343" s="13" t="s">
        <v>133</v>
      </c>
      <c r="B343" s="13" t="s">
        <v>129</v>
      </c>
      <c r="C343" s="14">
        <v>43412.645833333336</v>
      </c>
      <c r="D343" s="13" t="s">
        <v>1312</v>
      </c>
      <c r="E343" s="13" t="s">
        <v>1861</v>
      </c>
      <c r="F343" s="15" t="s">
        <v>1313</v>
      </c>
      <c r="G343" s="13" t="s">
        <v>2201</v>
      </c>
      <c r="H343" s="14">
        <v>40725</v>
      </c>
      <c r="I343" s="14"/>
      <c r="J343" s="15"/>
      <c r="K343" s="15"/>
      <c r="L343" s="13" t="s">
        <v>1820</v>
      </c>
      <c r="M343" s="15"/>
      <c r="N343" s="13"/>
      <c r="O343" s="13"/>
      <c r="P343" s="13" t="s">
        <v>2203</v>
      </c>
      <c r="Q343" s="13"/>
      <c r="R343" s="13"/>
      <c r="S343" s="13"/>
      <c r="T343" s="13" t="s">
        <v>1777</v>
      </c>
      <c r="U343" s="15" t="s">
        <v>1313</v>
      </c>
    </row>
    <row r="344" spans="1:21" ht="87" x14ac:dyDescent="0.35">
      <c r="A344" s="13" t="s">
        <v>133</v>
      </c>
      <c r="B344" s="13" t="s">
        <v>129</v>
      </c>
      <c r="C344" s="14">
        <v>43412.67291666667</v>
      </c>
      <c r="D344" s="13" t="s">
        <v>1334</v>
      </c>
      <c r="E344" s="13" t="s">
        <v>1861</v>
      </c>
      <c r="F344" s="15" t="s">
        <v>1335</v>
      </c>
      <c r="G344" s="13" t="s">
        <v>2204</v>
      </c>
      <c r="H344" s="14">
        <v>40725</v>
      </c>
      <c r="I344" s="14"/>
      <c r="J344" s="15"/>
      <c r="K344" s="15"/>
      <c r="L344" s="13" t="s">
        <v>1820</v>
      </c>
      <c r="M344" s="15"/>
      <c r="N344" s="13"/>
      <c r="O344" s="13"/>
      <c r="P344" s="13" t="s">
        <v>2205</v>
      </c>
      <c r="Q344" s="13"/>
      <c r="R344" s="13"/>
      <c r="S344" s="13"/>
      <c r="T344" s="13" t="s">
        <v>1777</v>
      </c>
      <c r="U344" s="15" t="s">
        <v>1335</v>
      </c>
    </row>
    <row r="345" spans="1:21" ht="87" x14ac:dyDescent="0.35">
      <c r="A345" s="13" t="s">
        <v>133</v>
      </c>
      <c r="B345" s="13" t="s">
        <v>129</v>
      </c>
      <c r="C345" s="14">
        <v>43412.67291666667</v>
      </c>
      <c r="D345" s="13" t="s">
        <v>1336</v>
      </c>
      <c r="E345" s="13" t="s">
        <v>1861</v>
      </c>
      <c r="F345" s="15" t="s">
        <v>1337</v>
      </c>
      <c r="G345" s="13" t="s">
        <v>2204</v>
      </c>
      <c r="H345" s="14">
        <v>40725</v>
      </c>
      <c r="I345" s="14"/>
      <c r="J345" s="15"/>
      <c r="K345" s="15"/>
      <c r="L345" s="13" t="s">
        <v>1820</v>
      </c>
      <c r="M345" s="15"/>
      <c r="N345" s="13"/>
      <c r="O345" s="13"/>
      <c r="P345" s="13" t="s">
        <v>2205</v>
      </c>
      <c r="Q345" s="13"/>
      <c r="R345" s="13"/>
      <c r="S345" s="13"/>
      <c r="T345" s="13" t="s">
        <v>1777</v>
      </c>
      <c r="U345" s="15" t="s">
        <v>1337</v>
      </c>
    </row>
    <row r="346" spans="1:21" ht="58" x14ac:dyDescent="0.35">
      <c r="A346" s="13" t="s">
        <v>133</v>
      </c>
      <c r="B346" s="13" t="s">
        <v>129</v>
      </c>
      <c r="C346" s="14">
        <v>43412.647916666669</v>
      </c>
      <c r="D346" s="13" t="s">
        <v>1129</v>
      </c>
      <c r="E346" s="13" t="s">
        <v>1861</v>
      </c>
      <c r="F346" s="15" t="s">
        <v>1130</v>
      </c>
      <c r="G346" s="13" t="s">
        <v>2206</v>
      </c>
      <c r="H346" s="14">
        <v>40725</v>
      </c>
      <c r="I346" s="14"/>
      <c r="J346" s="15"/>
      <c r="K346" s="15"/>
      <c r="L346" s="13" t="s">
        <v>1820</v>
      </c>
      <c r="M346" s="15"/>
      <c r="N346" s="13"/>
      <c r="O346" s="13"/>
      <c r="P346" s="13" t="s">
        <v>2207</v>
      </c>
      <c r="Q346" s="13"/>
      <c r="R346" s="13"/>
      <c r="S346" s="13"/>
      <c r="T346" s="13" t="s">
        <v>1777</v>
      </c>
      <c r="U346" s="15" t="s">
        <v>1130</v>
      </c>
    </row>
    <row r="347" spans="1:21" ht="58" x14ac:dyDescent="0.35">
      <c r="A347" s="13" t="s">
        <v>133</v>
      </c>
      <c r="B347" s="13" t="s">
        <v>129</v>
      </c>
      <c r="C347" s="14">
        <v>43412.647916666669</v>
      </c>
      <c r="D347" s="13" t="s">
        <v>1131</v>
      </c>
      <c r="E347" s="13" t="s">
        <v>1861</v>
      </c>
      <c r="F347" s="15" t="s">
        <v>1132</v>
      </c>
      <c r="G347" s="13" t="s">
        <v>2206</v>
      </c>
      <c r="H347" s="14">
        <v>40725</v>
      </c>
      <c r="I347" s="14"/>
      <c r="J347" s="15"/>
      <c r="K347" s="15"/>
      <c r="L347" s="13" t="s">
        <v>1820</v>
      </c>
      <c r="M347" s="15"/>
      <c r="N347" s="13"/>
      <c r="O347" s="13"/>
      <c r="P347" s="13" t="s">
        <v>2207</v>
      </c>
      <c r="Q347" s="13"/>
      <c r="R347" s="13"/>
      <c r="S347" s="13"/>
      <c r="T347" s="13" t="s">
        <v>1777</v>
      </c>
      <c r="U347" s="15" t="s">
        <v>1132</v>
      </c>
    </row>
    <row r="348" spans="1:21" ht="72.5" x14ac:dyDescent="0.35">
      <c r="A348" s="13" t="s">
        <v>133</v>
      </c>
      <c r="B348" s="13" t="s">
        <v>129</v>
      </c>
      <c r="C348" s="14">
        <v>43412.647916666669</v>
      </c>
      <c r="D348" s="13" t="s">
        <v>1133</v>
      </c>
      <c r="E348" s="13" t="s">
        <v>1861</v>
      </c>
      <c r="F348" s="15" t="s">
        <v>1134</v>
      </c>
      <c r="G348" s="13" t="s">
        <v>2206</v>
      </c>
      <c r="H348" s="14">
        <v>40725</v>
      </c>
      <c r="I348" s="14"/>
      <c r="J348" s="15"/>
      <c r="K348" s="15"/>
      <c r="L348" s="13" t="s">
        <v>1820</v>
      </c>
      <c r="M348" s="15"/>
      <c r="N348" s="13"/>
      <c r="O348" s="13"/>
      <c r="P348" s="13" t="s">
        <v>2207</v>
      </c>
      <c r="Q348" s="13"/>
      <c r="R348" s="13"/>
      <c r="S348" s="13"/>
      <c r="T348" s="13" t="s">
        <v>1777</v>
      </c>
      <c r="U348" s="15" t="s">
        <v>1134</v>
      </c>
    </row>
    <row r="349" spans="1:21" ht="87" x14ac:dyDescent="0.35">
      <c r="A349" s="13" t="s">
        <v>133</v>
      </c>
      <c r="B349" s="13" t="s">
        <v>129</v>
      </c>
      <c r="C349" s="14">
        <v>43537.385416666664</v>
      </c>
      <c r="D349" s="13" t="s">
        <v>1374</v>
      </c>
      <c r="E349" s="13" t="s">
        <v>1861</v>
      </c>
      <c r="F349" s="15" t="s">
        <v>1375</v>
      </c>
      <c r="G349" s="13" t="s">
        <v>2208</v>
      </c>
      <c r="H349" s="14">
        <v>40725</v>
      </c>
      <c r="I349" s="14"/>
      <c r="J349" s="15"/>
      <c r="K349" s="15"/>
      <c r="L349" s="13" t="s">
        <v>1820</v>
      </c>
      <c r="M349" s="15"/>
      <c r="N349" s="13"/>
      <c r="O349" s="13"/>
      <c r="P349" s="13" t="s">
        <v>2209</v>
      </c>
      <c r="Q349" s="13"/>
      <c r="R349" s="13"/>
      <c r="S349" s="13"/>
      <c r="T349" s="13" t="s">
        <v>1777</v>
      </c>
      <c r="U349" s="15" t="s">
        <v>1375</v>
      </c>
    </row>
    <row r="350" spans="1:21" ht="72.5" x14ac:dyDescent="0.35">
      <c r="A350" s="13" t="s">
        <v>133</v>
      </c>
      <c r="B350" s="13" t="s">
        <v>129</v>
      </c>
      <c r="C350" s="14">
        <v>43412.649305555555</v>
      </c>
      <c r="D350" s="13" t="s">
        <v>1383</v>
      </c>
      <c r="E350" s="13" t="s">
        <v>1861</v>
      </c>
      <c r="F350" s="15" t="s">
        <v>1384</v>
      </c>
      <c r="G350" s="13" t="s">
        <v>2210</v>
      </c>
      <c r="H350" s="14">
        <v>40725</v>
      </c>
      <c r="I350" s="14"/>
      <c r="J350" s="15"/>
      <c r="K350" s="15"/>
      <c r="L350" s="13" t="s">
        <v>1820</v>
      </c>
      <c r="M350" s="15"/>
      <c r="N350" s="13"/>
      <c r="O350" s="13"/>
      <c r="P350" s="13" t="s">
        <v>2211</v>
      </c>
      <c r="Q350" s="13"/>
      <c r="R350" s="13"/>
      <c r="S350" s="13"/>
      <c r="T350" s="13" t="s">
        <v>1777</v>
      </c>
      <c r="U350" s="15" t="s">
        <v>1384</v>
      </c>
    </row>
    <row r="351" spans="1:21" ht="72.5" x14ac:dyDescent="0.35">
      <c r="A351" s="13" t="s">
        <v>1110</v>
      </c>
      <c r="B351" s="13" t="s">
        <v>95</v>
      </c>
      <c r="C351" s="14">
        <v>45442.425000000003</v>
      </c>
      <c r="D351" s="13" t="s">
        <v>1282</v>
      </c>
      <c r="E351" s="13" t="s">
        <v>1861</v>
      </c>
      <c r="F351" s="15" t="s">
        <v>1189</v>
      </c>
      <c r="G351" s="13" t="s">
        <v>2212</v>
      </c>
      <c r="H351" s="14">
        <v>40725</v>
      </c>
      <c r="I351" s="14"/>
      <c r="J351" s="15"/>
      <c r="K351" s="15"/>
      <c r="L351" s="13" t="s">
        <v>1820</v>
      </c>
      <c r="M351" s="15"/>
      <c r="N351" s="13"/>
      <c r="O351" s="13"/>
      <c r="P351" s="13" t="s">
        <v>2213</v>
      </c>
      <c r="Q351" s="13"/>
      <c r="R351" s="13"/>
      <c r="S351" s="13"/>
      <c r="T351" s="13" t="s">
        <v>1777</v>
      </c>
      <c r="U351" s="15" t="s">
        <v>1189</v>
      </c>
    </row>
    <row r="352" spans="1:21" ht="72.5" x14ac:dyDescent="0.35">
      <c r="A352" s="13" t="s">
        <v>347</v>
      </c>
      <c r="B352" s="13" t="s">
        <v>95</v>
      </c>
      <c r="C352" s="14">
        <v>44749.618750000001</v>
      </c>
      <c r="D352" s="13" t="s">
        <v>1191</v>
      </c>
      <c r="E352" s="13" t="s">
        <v>1861</v>
      </c>
      <c r="F352" s="15" t="s">
        <v>1192</v>
      </c>
      <c r="G352" s="13" t="s">
        <v>2214</v>
      </c>
      <c r="H352" s="14">
        <v>40725</v>
      </c>
      <c r="I352" s="14"/>
      <c r="J352" s="15"/>
      <c r="K352" s="15"/>
      <c r="L352" s="13" t="s">
        <v>1820</v>
      </c>
      <c r="M352" s="15"/>
      <c r="N352" s="13"/>
      <c r="O352" s="13"/>
      <c r="P352" s="13" t="s">
        <v>2215</v>
      </c>
      <c r="Q352" s="13"/>
      <c r="R352" s="13"/>
      <c r="S352" s="13"/>
      <c r="T352" s="13" t="s">
        <v>1777</v>
      </c>
      <c r="U352" s="15" t="s">
        <v>1192</v>
      </c>
    </row>
    <row r="353" spans="1:21" ht="87" x14ac:dyDescent="0.35">
      <c r="A353" s="13" t="s">
        <v>133</v>
      </c>
      <c r="B353" s="13" t="s">
        <v>129</v>
      </c>
      <c r="C353" s="14">
        <v>43412.654166666667</v>
      </c>
      <c r="D353" s="13" t="s">
        <v>1464</v>
      </c>
      <c r="E353" s="13" t="s">
        <v>1861</v>
      </c>
      <c r="F353" s="15" t="s">
        <v>1465</v>
      </c>
      <c r="G353" s="13" t="s">
        <v>2184</v>
      </c>
      <c r="H353" s="14">
        <v>40725</v>
      </c>
      <c r="I353" s="14"/>
      <c r="J353" s="15"/>
      <c r="K353" s="15"/>
      <c r="L353" s="13" t="s">
        <v>1820</v>
      </c>
      <c r="M353" s="15"/>
      <c r="N353" s="13"/>
      <c r="O353" s="13"/>
      <c r="P353" s="13" t="s">
        <v>2216</v>
      </c>
      <c r="Q353" s="13"/>
      <c r="R353" s="13"/>
      <c r="S353" s="13"/>
      <c r="T353" s="13" t="s">
        <v>1777</v>
      </c>
      <c r="U353" s="15" t="s">
        <v>1465</v>
      </c>
    </row>
    <row r="354" spans="1:21" ht="87" x14ac:dyDescent="0.35">
      <c r="A354" s="13" t="s">
        <v>266</v>
      </c>
      <c r="B354" s="13" t="s">
        <v>129</v>
      </c>
      <c r="C354" s="14">
        <v>45289.667361111111</v>
      </c>
      <c r="D354" s="13" t="s">
        <v>1157</v>
      </c>
      <c r="E354" s="13" t="s">
        <v>1861</v>
      </c>
      <c r="F354" s="15" t="s">
        <v>1158</v>
      </c>
      <c r="G354" s="13" t="s">
        <v>2171</v>
      </c>
      <c r="H354" s="14">
        <v>44634</v>
      </c>
      <c r="I354" s="14"/>
      <c r="J354" s="15"/>
      <c r="K354" s="15"/>
      <c r="L354" s="13" t="s">
        <v>1820</v>
      </c>
      <c r="M354" s="15"/>
      <c r="N354" s="13"/>
      <c r="O354" s="13"/>
      <c r="P354" s="13" t="s">
        <v>2172</v>
      </c>
      <c r="Q354" s="13"/>
      <c r="R354" s="13"/>
      <c r="S354" s="13"/>
      <c r="T354" s="13" t="s">
        <v>1777</v>
      </c>
      <c r="U354" s="15" t="s">
        <v>1158</v>
      </c>
    </row>
    <row r="355" spans="1:21" ht="72.5" x14ac:dyDescent="0.35">
      <c r="A355" s="13" t="s">
        <v>266</v>
      </c>
      <c r="B355" s="13" t="s">
        <v>129</v>
      </c>
      <c r="C355" s="14">
        <v>44714.618750000001</v>
      </c>
      <c r="D355" s="13" t="s">
        <v>1265</v>
      </c>
      <c r="E355" s="13" t="s">
        <v>1861</v>
      </c>
      <c r="F355" s="15" t="s">
        <v>1266</v>
      </c>
      <c r="G355" s="13" t="s">
        <v>2187</v>
      </c>
      <c r="H355" s="14">
        <v>44634</v>
      </c>
      <c r="I355" s="14"/>
      <c r="J355" s="15"/>
      <c r="K355" s="15"/>
      <c r="L355" s="13" t="s">
        <v>1820</v>
      </c>
      <c r="M355" s="15"/>
      <c r="N355" s="13"/>
      <c r="O355" s="13"/>
      <c r="P355" s="13" t="s">
        <v>2182</v>
      </c>
      <c r="Q355" s="13"/>
      <c r="R355" s="13"/>
      <c r="S355" s="13"/>
      <c r="T355" s="13" t="s">
        <v>1777</v>
      </c>
      <c r="U355" s="15" t="s">
        <v>1266</v>
      </c>
    </row>
    <row r="356" spans="1:21" ht="87" x14ac:dyDescent="0.35">
      <c r="A356" s="13" t="s">
        <v>266</v>
      </c>
      <c r="B356" s="13" t="s">
        <v>129</v>
      </c>
      <c r="C356" s="14">
        <v>44714.614583333336</v>
      </c>
      <c r="D356" s="13" t="s">
        <v>1263</v>
      </c>
      <c r="E356" s="13" t="s">
        <v>1861</v>
      </c>
      <c r="F356" s="15" t="s">
        <v>1264</v>
      </c>
      <c r="G356" s="13" t="s">
        <v>2184</v>
      </c>
      <c r="H356" s="14">
        <v>44634</v>
      </c>
      <c r="I356" s="14"/>
      <c r="J356" s="15"/>
      <c r="K356" s="15"/>
      <c r="L356" s="13" t="s">
        <v>1820</v>
      </c>
      <c r="M356" s="15"/>
      <c r="N356" s="13"/>
      <c r="O356" s="13"/>
      <c r="P356" s="13" t="s">
        <v>2182</v>
      </c>
      <c r="Q356" s="13"/>
      <c r="R356" s="13"/>
      <c r="S356" s="13"/>
      <c r="T356" s="13" t="s">
        <v>1777</v>
      </c>
      <c r="U356" s="15" t="s">
        <v>1264</v>
      </c>
    </row>
    <row r="357" spans="1:21" ht="87" x14ac:dyDescent="0.35">
      <c r="A357" s="13" t="s">
        <v>266</v>
      </c>
      <c r="B357" s="13" t="s">
        <v>129</v>
      </c>
      <c r="C357" s="14">
        <v>44714.62222222222</v>
      </c>
      <c r="D357" s="13" t="s">
        <v>1269</v>
      </c>
      <c r="E357" s="13" t="s">
        <v>1861</v>
      </c>
      <c r="F357" s="15" t="s">
        <v>1270</v>
      </c>
      <c r="G357" s="13" t="s">
        <v>2188</v>
      </c>
      <c r="H357" s="14">
        <v>44634</v>
      </c>
      <c r="I357" s="14"/>
      <c r="J357" s="15"/>
      <c r="K357" s="15"/>
      <c r="L357" s="13" t="s">
        <v>1820</v>
      </c>
      <c r="M357" s="15"/>
      <c r="N357" s="13"/>
      <c r="O357" s="13"/>
      <c r="P357" s="13" t="s">
        <v>2182</v>
      </c>
      <c r="Q357" s="13"/>
      <c r="R357" s="13"/>
      <c r="S357" s="13"/>
      <c r="T357" s="13" t="s">
        <v>1777</v>
      </c>
      <c r="U357" s="15" t="s">
        <v>1270</v>
      </c>
    </row>
    <row r="358" spans="1:21" ht="72.5" x14ac:dyDescent="0.35">
      <c r="A358" s="13" t="s">
        <v>266</v>
      </c>
      <c r="B358" s="13" t="s">
        <v>129</v>
      </c>
      <c r="C358" s="14">
        <v>44714.618750000001</v>
      </c>
      <c r="D358" s="13" t="s">
        <v>1271</v>
      </c>
      <c r="E358" s="13" t="s">
        <v>1861</v>
      </c>
      <c r="F358" s="15" t="s">
        <v>1272</v>
      </c>
      <c r="G358" s="13" t="s">
        <v>2217</v>
      </c>
      <c r="H358" s="14">
        <v>44634</v>
      </c>
      <c r="I358" s="14"/>
      <c r="J358" s="15"/>
      <c r="K358" s="15"/>
      <c r="L358" s="13" t="s">
        <v>1820</v>
      </c>
      <c r="M358" s="15"/>
      <c r="N358" s="13"/>
      <c r="O358" s="13"/>
      <c r="P358" s="13" t="s">
        <v>2182</v>
      </c>
      <c r="Q358" s="13"/>
      <c r="R358" s="13"/>
      <c r="S358" s="13"/>
      <c r="T358" s="13" t="s">
        <v>1777</v>
      </c>
      <c r="U358" s="15" t="s">
        <v>1272</v>
      </c>
    </row>
    <row r="359" spans="1:21" ht="87" x14ac:dyDescent="0.35">
      <c r="A359" s="13" t="s">
        <v>266</v>
      </c>
      <c r="B359" s="13" t="s">
        <v>129</v>
      </c>
      <c r="C359" s="14">
        <v>44714.611805555556</v>
      </c>
      <c r="D359" s="13" t="s">
        <v>1206</v>
      </c>
      <c r="E359" s="13" t="s">
        <v>1861</v>
      </c>
      <c r="F359" s="15" t="s">
        <v>1207</v>
      </c>
      <c r="G359" s="13" t="s">
        <v>2218</v>
      </c>
      <c r="H359" s="14">
        <v>44634</v>
      </c>
      <c r="I359" s="14"/>
      <c r="J359" s="15"/>
      <c r="K359" s="15"/>
      <c r="L359" s="13" t="s">
        <v>1820</v>
      </c>
      <c r="M359" s="15"/>
      <c r="N359" s="13"/>
      <c r="O359" s="13"/>
      <c r="P359" s="13" t="s">
        <v>2219</v>
      </c>
      <c r="Q359" s="13"/>
      <c r="R359" s="13"/>
      <c r="S359" s="13"/>
      <c r="T359" s="13" t="s">
        <v>1777</v>
      </c>
      <c r="U359" s="15" t="s">
        <v>1207</v>
      </c>
    </row>
    <row r="360" spans="1:21" ht="43.5" x14ac:dyDescent="0.35">
      <c r="A360" s="13" t="s">
        <v>266</v>
      </c>
      <c r="B360" s="13" t="s">
        <v>129</v>
      </c>
      <c r="C360" s="14">
        <v>44714.620833333334</v>
      </c>
      <c r="D360" s="13" t="s">
        <v>1273</v>
      </c>
      <c r="E360" s="13" t="s">
        <v>1861</v>
      </c>
      <c r="F360" s="15" t="s">
        <v>1274</v>
      </c>
      <c r="G360" s="13" t="s">
        <v>2220</v>
      </c>
      <c r="H360" s="14">
        <v>44634</v>
      </c>
      <c r="I360" s="14"/>
      <c r="J360" s="15"/>
      <c r="K360" s="15"/>
      <c r="L360" s="13" t="s">
        <v>1820</v>
      </c>
      <c r="M360" s="15"/>
      <c r="N360" s="13"/>
      <c r="O360" s="13"/>
      <c r="P360" s="13" t="s">
        <v>2182</v>
      </c>
      <c r="Q360" s="13"/>
      <c r="R360" s="13"/>
      <c r="S360" s="13"/>
      <c r="T360" s="13" t="s">
        <v>1777</v>
      </c>
      <c r="U360" s="15" t="s">
        <v>1274</v>
      </c>
    </row>
    <row r="361" spans="1:21" ht="43.5" x14ac:dyDescent="0.35">
      <c r="A361" s="13" t="s">
        <v>347</v>
      </c>
      <c r="B361" s="13" t="s">
        <v>129</v>
      </c>
      <c r="C361" s="14">
        <v>44749.629861111112</v>
      </c>
      <c r="D361" s="13" t="s">
        <v>1112</v>
      </c>
      <c r="E361" s="13" t="s">
        <v>1861</v>
      </c>
      <c r="F361" s="15" t="s">
        <v>1113</v>
      </c>
      <c r="G361" s="13" t="s">
        <v>2221</v>
      </c>
      <c r="H361" s="14">
        <v>43862</v>
      </c>
      <c r="I361" s="14"/>
      <c r="J361" s="15"/>
      <c r="K361" s="15"/>
      <c r="L361" s="13" t="s">
        <v>1820</v>
      </c>
      <c r="M361" s="15"/>
      <c r="N361" s="13"/>
      <c r="O361" s="13"/>
      <c r="P361" s="13" t="s">
        <v>2170</v>
      </c>
      <c r="Q361" s="13"/>
      <c r="R361" s="13"/>
      <c r="S361" s="13"/>
      <c r="T361" s="13" t="s">
        <v>1777</v>
      </c>
      <c r="U361" s="15" t="s">
        <v>1113</v>
      </c>
    </row>
    <row r="362" spans="1:21" ht="87" x14ac:dyDescent="0.35">
      <c r="A362" s="13" t="s">
        <v>94</v>
      </c>
      <c r="B362" s="13" t="s">
        <v>129</v>
      </c>
      <c r="C362" s="14">
        <v>45265.603472222225</v>
      </c>
      <c r="D362" s="13" t="s">
        <v>1678</v>
      </c>
      <c r="E362" s="13" t="s">
        <v>1861</v>
      </c>
      <c r="F362" s="15" t="s">
        <v>1679</v>
      </c>
      <c r="G362" s="13" t="s">
        <v>2222</v>
      </c>
      <c r="H362" s="14">
        <v>40725</v>
      </c>
      <c r="I362" s="14"/>
      <c r="J362" s="15"/>
      <c r="K362" s="15"/>
      <c r="L362" s="13" t="s">
        <v>1820</v>
      </c>
      <c r="M362" s="15"/>
      <c r="N362" s="13"/>
      <c r="O362" s="13"/>
      <c r="P362" s="13" t="s">
        <v>2223</v>
      </c>
      <c r="Q362" s="13"/>
      <c r="R362" s="13"/>
      <c r="S362" s="13"/>
      <c r="T362" s="13" t="s">
        <v>1777</v>
      </c>
      <c r="U362" s="15" t="s">
        <v>1679</v>
      </c>
    </row>
    <row r="363" spans="1:21" ht="72.5" x14ac:dyDescent="0.35">
      <c r="A363" s="13" t="s">
        <v>1110</v>
      </c>
      <c r="B363" s="13" t="s">
        <v>129</v>
      </c>
      <c r="C363" s="14">
        <v>45440.42083333333</v>
      </c>
      <c r="D363" s="13" t="s">
        <v>1188</v>
      </c>
      <c r="E363" s="13" t="s">
        <v>1861</v>
      </c>
      <c r="F363" s="15" t="s">
        <v>1189</v>
      </c>
      <c r="G363" s="13" t="s">
        <v>2224</v>
      </c>
      <c r="H363" s="14">
        <v>44621</v>
      </c>
      <c r="I363" s="14"/>
      <c r="J363" s="15"/>
      <c r="K363" s="15"/>
      <c r="L363" s="13" t="s">
        <v>1820</v>
      </c>
      <c r="M363" s="15"/>
      <c r="N363" s="13"/>
      <c r="O363" s="13"/>
      <c r="P363" s="13" t="s">
        <v>2179</v>
      </c>
      <c r="Q363" s="13"/>
      <c r="R363" s="13"/>
      <c r="S363" s="13"/>
      <c r="T363" s="13" t="s">
        <v>1777</v>
      </c>
      <c r="U363" s="15" t="s">
        <v>1189</v>
      </c>
    </row>
    <row r="364" spans="1:21" ht="87" x14ac:dyDescent="0.35">
      <c r="A364" s="13" t="s">
        <v>1110</v>
      </c>
      <c r="B364" s="13" t="s">
        <v>129</v>
      </c>
      <c r="C364" s="14">
        <v>45440.422222222223</v>
      </c>
      <c r="D364" s="13" t="s">
        <v>1261</v>
      </c>
      <c r="E364" s="13" t="s">
        <v>1861</v>
      </c>
      <c r="F364" s="15" t="s">
        <v>1241</v>
      </c>
      <c r="G364" s="13" t="s">
        <v>2225</v>
      </c>
      <c r="H364" s="14">
        <v>44621</v>
      </c>
      <c r="I364" s="14"/>
      <c r="J364" s="15"/>
      <c r="K364" s="15"/>
      <c r="L364" s="13" t="s">
        <v>1820</v>
      </c>
      <c r="M364" s="15"/>
      <c r="N364" s="13"/>
      <c r="O364" s="13"/>
      <c r="P364" s="13" t="s">
        <v>2182</v>
      </c>
      <c r="Q364" s="13"/>
      <c r="R364" s="13"/>
      <c r="S364" s="13"/>
      <c r="T364" s="13" t="s">
        <v>1777</v>
      </c>
      <c r="U364" s="15" t="s">
        <v>1241</v>
      </c>
    </row>
    <row r="365" spans="1:21" ht="29" x14ac:dyDescent="0.35">
      <c r="A365" s="13" t="s">
        <v>1110</v>
      </c>
      <c r="B365" s="13" t="s">
        <v>129</v>
      </c>
      <c r="C365" s="14">
        <v>45440.410416666666</v>
      </c>
      <c r="D365" s="13" t="s">
        <v>1117</v>
      </c>
      <c r="E365" s="13" t="s">
        <v>1861</v>
      </c>
      <c r="F365" s="15" t="s">
        <v>1118</v>
      </c>
      <c r="G365" s="13" t="s">
        <v>2226</v>
      </c>
      <c r="H365" s="14">
        <v>45170</v>
      </c>
      <c r="I365" s="14"/>
      <c r="J365" s="15"/>
      <c r="K365" s="15"/>
      <c r="L365" s="13" t="s">
        <v>1820</v>
      </c>
      <c r="M365" s="15"/>
      <c r="N365" s="13"/>
      <c r="O365" s="13"/>
      <c r="P365" s="13" t="s">
        <v>2170</v>
      </c>
      <c r="Q365" s="13"/>
      <c r="R365" s="13"/>
      <c r="S365" s="13"/>
      <c r="T365" s="13" t="s">
        <v>1777</v>
      </c>
      <c r="U365" s="15" t="s">
        <v>1118</v>
      </c>
    </row>
    <row r="366" spans="1:21" ht="43.5" x14ac:dyDescent="0.35">
      <c r="A366" s="13" t="s">
        <v>1110</v>
      </c>
      <c r="B366" s="13" t="s">
        <v>129</v>
      </c>
      <c r="C366" s="14">
        <v>45442.42083333333</v>
      </c>
      <c r="D366" s="13" t="s">
        <v>1279</v>
      </c>
      <c r="E366" s="13" t="s">
        <v>1861</v>
      </c>
      <c r="F366" s="15" t="s">
        <v>1280</v>
      </c>
      <c r="G366" s="13" t="s">
        <v>2227</v>
      </c>
      <c r="H366" s="14">
        <v>44621</v>
      </c>
      <c r="I366" s="14"/>
      <c r="J366" s="15"/>
      <c r="K366" s="15"/>
      <c r="L366" s="13" t="s">
        <v>1820</v>
      </c>
      <c r="M366" s="15"/>
      <c r="N366" s="13"/>
      <c r="O366" s="13"/>
      <c r="P366" s="13" t="s">
        <v>2190</v>
      </c>
      <c r="Q366" s="13"/>
      <c r="R366" s="13"/>
      <c r="S366" s="13"/>
      <c r="T366" s="13" t="s">
        <v>1777</v>
      </c>
      <c r="U366" s="15" t="s">
        <v>1280</v>
      </c>
    </row>
    <row r="367" spans="1:21" ht="58" x14ac:dyDescent="0.35">
      <c r="A367" s="13" t="s">
        <v>1110</v>
      </c>
      <c r="B367" s="13" t="s">
        <v>129</v>
      </c>
      <c r="C367" s="14">
        <v>45440.427777777775</v>
      </c>
      <c r="D367" s="13" t="s">
        <v>1119</v>
      </c>
      <c r="E367" s="13" t="s">
        <v>1861</v>
      </c>
      <c r="F367" s="15" t="s">
        <v>1120</v>
      </c>
      <c r="G367" s="13" t="s">
        <v>2192</v>
      </c>
      <c r="H367" s="14">
        <v>44621</v>
      </c>
      <c r="I367" s="14"/>
      <c r="J367" s="15"/>
      <c r="K367" s="15"/>
      <c r="L367" s="13" t="s">
        <v>1820</v>
      </c>
      <c r="M367" s="15"/>
      <c r="N367" s="13"/>
      <c r="O367" s="13"/>
      <c r="P367" s="13" t="s">
        <v>2170</v>
      </c>
      <c r="Q367" s="13"/>
      <c r="R367" s="13"/>
      <c r="S367" s="13"/>
      <c r="T367" s="13" t="s">
        <v>1777</v>
      </c>
      <c r="U367" s="15" t="s">
        <v>1120</v>
      </c>
    </row>
    <row r="368" spans="1:21" ht="58" x14ac:dyDescent="0.35">
      <c r="A368" s="13" t="s">
        <v>1110</v>
      </c>
      <c r="B368" s="13" t="s">
        <v>129</v>
      </c>
      <c r="C368" s="14">
        <v>45440.661111111112</v>
      </c>
      <c r="D368" s="13" t="s">
        <v>1232</v>
      </c>
      <c r="E368" s="13" t="s">
        <v>1861</v>
      </c>
      <c r="F368" s="15" t="s">
        <v>1233</v>
      </c>
      <c r="G368" s="13" t="s">
        <v>2199</v>
      </c>
      <c r="H368" s="14">
        <v>45252</v>
      </c>
      <c r="I368" s="14"/>
      <c r="J368" s="15"/>
      <c r="K368" s="15"/>
      <c r="L368" s="13" t="s">
        <v>1820</v>
      </c>
      <c r="M368" s="15"/>
      <c r="N368" s="13"/>
      <c r="O368" s="13"/>
      <c r="P368" s="13" t="s">
        <v>2198</v>
      </c>
      <c r="Q368" s="13"/>
      <c r="R368" s="13"/>
      <c r="S368" s="13"/>
      <c r="T368" s="13" t="s">
        <v>1777</v>
      </c>
      <c r="U368" s="15" t="s">
        <v>1233</v>
      </c>
    </row>
    <row r="369" spans="1:21" ht="87" x14ac:dyDescent="0.35">
      <c r="A369" s="13" t="s">
        <v>1110</v>
      </c>
      <c r="B369" s="13" t="s">
        <v>129</v>
      </c>
      <c r="C369" s="14">
        <v>45440.411805555559</v>
      </c>
      <c r="D369" s="13" t="s">
        <v>1194</v>
      </c>
      <c r="E369" s="13" t="s">
        <v>1861</v>
      </c>
      <c r="F369" s="15" t="s">
        <v>1195</v>
      </c>
      <c r="G369" s="13" t="s">
        <v>2214</v>
      </c>
      <c r="H369" s="14">
        <v>44621</v>
      </c>
      <c r="I369" s="14"/>
      <c r="J369" s="15"/>
      <c r="K369" s="15"/>
      <c r="L369" s="13" t="s">
        <v>1820</v>
      </c>
      <c r="M369" s="15"/>
      <c r="N369" s="13"/>
      <c r="O369" s="13"/>
      <c r="P369" s="13" t="s">
        <v>2215</v>
      </c>
      <c r="Q369" s="13"/>
      <c r="R369" s="13"/>
      <c r="S369" s="13"/>
      <c r="T369" s="13" t="s">
        <v>1777</v>
      </c>
      <c r="U369" s="15" t="s">
        <v>1195</v>
      </c>
    </row>
    <row r="370" spans="1:21" ht="87" x14ac:dyDescent="0.35">
      <c r="A370" s="13" t="s">
        <v>1110</v>
      </c>
      <c r="B370" s="13" t="s">
        <v>129</v>
      </c>
      <c r="C370" s="14">
        <v>45440.413888888892</v>
      </c>
      <c r="D370" s="13" t="s">
        <v>1267</v>
      </c>
      <c r="E370" s="13" t="s">
        <v>1861</v>
      </c>
      <c r="F370" s="15" t="s">
        <v>1268</v>
      </c>
      <c r="G370" s="13" t="s">
        <v>2187</v>
      </c>
      <c r="H370" s="14">
        <v>44634</v>
      </c>
      <c r="I370" s="14"/>
      <c r="J370" s="15"/>
      <c r="K370" s="15"/>
      <c r="L370" s="13" t="s">
        <v>1820</v>
      </c>
      <c r="M370" s="15"/>
      <c r="N370" s="13"/>
      <c r="O370" s="13"/>
      <c r="P370" s="13" t="s">
        <v>2182</v>
      </c>
      <c r="Q370" s="13"/>
      <c r="R370" s="13"/>
      <c r="S370" s="13"/>
      <c r="T370" s="13" t="s">
        <v>1777</v>
      </c>
      <c r="U370" s="15" t="s">
        <v>1268</v>
      </c>
    </row>
    <row r="371" spans="1:21" ht="333.5" x14ac:dyDescent="0.35">
      <c r="A371" s="13" t="s">
        <v>797</v>
      </c>
      <c r="B371" s="13" t="s">
        <v>129</v>
      </c>
      <c r="C371" s="14">
        <v>43802.722916666666</v>
      </c>
      <c r="D371" s="13" t="s">
        <v>1706</v>
      </c>
      <c r="E371" s="13" t="s">
        <v>2228</v>
      </c>
      <c r="F371" s="15" t="s">
        <v>1707</v>
      </c>
      <c r="G371" s="13"/>
      <c r="H371" s="14">
        <v>40725</v>
      </c>
      <c r="I371" s="14"/>
      <c r="J371" s="15"/>
      <c r="K371" s="15"/>
      <c r="L371" s="13" t="s">
        <v>1820</v>
      </c>
      <c r="M371" s="15"/>
      <c r="N371" s="13"/>
      <c r="O371" s="13"/>
      <c r="P371" s="13"/>
      <c r="Q371" s="13" t="s">
        <v>2229</v>
      </c>
      <c r="R371" s="13"/>
      <c r="S371" s="13"/>
      <c r="T371" s="13" t="s">
        <v>1777</v>
      </c>
      <c r="U371" s="15" t="s">
        <v>1707</v>
      </c>
    </row>
    <row r="372" spans="1:21" ht="58" x14ac:dyDescent="0.35">
      <c r="A372" s="13" t="s">
        <v>133</v>
      </c>
      <c r="B372" s="13" t="s">
        <v>129</v>
      </c>
      <c r="C372" s="14">
        <v>43388.748611111114</v>
      </c>
      <c r="D372" s="13" t="s">
        <v>1713</v>
      </c>
      <c r="E372" s="13" t="s">
        <v>2228</v>
      </c>
      <c r="F372" s="15" t="s">
        <v>1714</v>
      </c>
      <c r="G372" s="13"/>
      <c r="H372" s="14">
        <v>40725</v>
      </c>
      <c r="I372" s="14"/>
      <c r="J372" s="15"/>
      <c r="K372" s="15"/>
      <c r="L372" s="13" t="s">
        <v>1820</v>
      </c>
      <c r="M372" s="15"/>
      <c r="N372" s="13"/>
      <c r="O372" s="13"/>
      <c r="P372" s="13"/>
      <c r="Q372" s="13" t="s">
        <v>2230</v>
      </c>
      <c r="R372" s="13"/>
      <c r="S372" s="13"/>
      <c r="T372" s="13" t="s">
        <v>1777</v>
      </c>
      <c r="U372" s="15" t="s">
        <v>1714</v>
      </c>
    </row>
    <row r="373" spans="1:21" ht="43.5" x14ac:dyDescent="0.35">
      <c r="A373" s="13" t="s">
        <v>797</v>
      </c>
      <c r="B373" s="13" t="s">
        <v>129</v>
      </c>
      <c r="C373" s="14">
        <v>43388.75</v>
      </c>
      <c r="D373" s="13" t="s">
        <v>1728</v>
      </c>
      <c r="E373" s="13" t="s">
        <v>2228</v>
      </c>
      <c r="F373" s="15" t="s">
        <v>1729</v>
      </c>
      <c r="G373" s="13"/>
      <c r="H373" s="14">
        <v>40725</v>
      </c>
      <c r="I373" s="14"/>
      <c r="J373" s="15"/>
      <c r="K373" s="15"/>
      <c r="L373" s="13" t="s">
        <v>1820</v>
      </c>
      <c r="M373" s="15"/>
      <c r="N373" s="13"/>
      <c r="O373" s="13"/>
      <c r="P373" s="13"/>
      <c r="Q373" s="13" t="s">
        <v>2231</v>
      </c>
      <c r="R373" s="13"/>
      <c r="S373" s="13"/>
      <c r="T373" s="13" t="s">
        <v>1777</v>
      </c>
      <c r="U373" s="15" t="s">
        <v>1729</v>
      </c>
    </row>
    <row r="374" spans="1:21" ht="72.5" x14ac:dyDescent="0.35">
      <c r="A374" s="13" t="s">
        <v>133</v>
      </c>
      <c r="B374" s="13" t="s">
        <v>129</v>
      </c>
      <c r="C374" s="14">
        <v>43388.752083333333</v>
      </c>
      <c r="D374" s="13" t="s">
        <v>1715</v>
      </c>
      <c r="E374" s="13" t="s">
        <v>2228</v>
      </c>
      <c r="F374" s="15" t="s">
        <v>1716</v>
      </c>
      <c r="G374" s="13"/>
      <c r="H374" s="14">
        <v>40725</v>
      </c>
      <c r="I374" s="14"/>
      <c r="J374" s="15"/>
      <c r="K374" s="15"/>
      <c r="L374" s="13" t="s">
        <v>1820</v>
      </c>
      <c r="M374" s="15"/>
      <c r="N374" s="13"/>
      <c r="O374" s="13"/>
      <c r="P374" s="13"/>
      <c r="Q374" s="13" t="s">
        <v>2232</v>
      </c>
      <c r="R374" s="13"/>
      <c r="S374" s="13"/>
      <c r="T374" s="13" t="s">
        <v>1777</v>
      </c>
      <c r="U374" s="15" t="s">
        <v>1716</v>
      </c>
    </row>
    <row r="375" spans="1:21" ht="87" x14ac:dyDescent="0.35">
      <c r="A375" s="13" t="s">
        <v>133</v>
      </c>
      <c r="B375" s="13" t="s">
        <v>129</v>
      </c>
      <c r="C375" s="14">
        <v>43388.753472222219</v>
      </c>
      <c r="D375" s="13" t="s">
        <v>1721</v>
      </c>
      <c r="E375" s="13" t="s">
        <v>2228</v>
      </c>
      <c r="F375" s="15" t="s">
        <v>1722</v>
      </c>
      <c r="G375" s="13"/>
      <c r="H375" s="14">
        <v>40725</v>
      </c>
      <c r="I375" s="14"/>
      <c r="J375" s="15"/>
      <c r="K375" s="15"/>
      <c r="L375" s="13" t="s">
        <v>1820</v>
      </c>
      <c r="M375" s="15"/>
      <c r="N375" s="13"/>
      <c r="O375" s="13"/>
      <c r="P375" s="13"/>
      <c r="Q375" s="13" t="s">
        <v>2233</v>
      </c>
      <c r="R375" s="13"/>
      <c r="S375" s="13"/>
      <c r="T375" s="13" t="s">
        <v>1777</v>
      </c>
      <c r="U375" s="15" t="s">
        <v>1722</v>
      </c>
    </row>
    <row r="376" spans="1:21" ht="72.5" x14ac:dyDescent="0.35">
      <c r="A376" s="13" t="s">
        <v>133</v>
      </c>
      <c r="B376" s="13" t="s">
        <v>129</v>
      </c>
      <c r="C376" s="14">
        <v>43388.754166666666</v>
      </c>
      <c r="D376" s="13" t="s">
        <v>1718</v>
      </c>
      <c r="E376" s="13" t="s">
        <v>2228</v>
      </c>
      <c r="F376" s="15" t="s">
        <v>1719</v>
      </c>
      <c r="G376" s="13"/>
      <c r="H376" s="14">
        <v>40725</v>
      </c>
      <c r="I376" s="14"/>
      <c r="J376" s="15"/>
      <c r="K376" s="15"/>
      <c r="L376" s="13" t="s">
        <v>1820</v>
      </c>
      <c r="M376" s="15"/>
      <c r="N376" s="13"/>
      <c r="O376" s="13"/>
      <c r="P376" s="13"/>
      <c r="Q376" s="13" t="s">
        <v>2234</v>
      </c>
      <c r="R376" s="13"/>
      <c r="S376" s="13"/>
      <c r="T376" s="13" t="s">
        <v>1777</v>
      </c>
      <c r="U376" s="15" t="s">
        <v>1719</v>
      </c>
    </row>
    <row r="377" spans="1:21" ht="72.5" x14ac:dyDescent="0.35">
      <c r="A377" s="13" t="s">
        <v>133</v>
      </c>
      <c r="B377" s="13" t="s">
        <v>129</v>
      </c>
      <c r="C377" s="14">
        <v>43389.364583333336</v>
      </c>
      <c r="D377" s="13" t="s">
        <v>1724</v>
      </c>
      <c r="E377" s="13" t="s">
        <v>2228</v>
      </c>
      <c r="F377" s="15" t="s">
        <v>1725</v>
      </c>
      <c r="G377" s="13"/>
      <c r="H377" s="14">
        <v>40725</v>
      </c>
      <c r="I377" s="14"/>
      <c r="J377" s="15"/>
      <c r="K377" s="15"/>
      <c r="L377" s="13" t="s">
        <v>1820</v>
      </c>
      <c r="M377" s="15"/>
      <c r="N377" s="13"/>
      <c r="O377" s="13"/>
      <c r="P377" s="13"/>
      <c r="Q377" s="13" t="s">
        <v>2235</v>
      </c>
      <c r="R377" s="13"/>
      <c r="S377" s="13"/>
      <c r="T377" s="13" t="s">
        <v>1777</v>
      </c>
      <c r="U377" s="15" t="s">
        <v>1725</v>
      </c>
    </row>
    <row r="378" spans="1:21" ht="348" x14ac:dyDescent="0.35">
      <c r="A378" s="13" t="s">
        <v>797</v>
      </c>
      <c r="B378" s="13" t="s">
        <v>129</v>
      </c>
      <c r="C378" s="14">
        <v>43802.720138888886</v>
      </c>
      <c r="D378" s="13" t="s">
        <v>1708</v>
      </c>
      <c r="E378" s="13" t="s">
        <v>2228</v>
      </c>
      <c r="F378" s="15" t="s">
        <v>1709</v>
      </c>
      <c r="G378" s="13"/>
      <c r="H378" s="14">
        <v>40725</v>
      </c>
      <c r="I378" s="14"/>
      <c r="J378" s="15"/>
      <c r="K378" s="15"/>
      <c r="L378" s="13" t="s">
        <v>1820</v>
      </c>
      <c r="M378" s="15"/>
      <c r="N378" s="13"/>
      <c r="O378" s="13"/>
      <c r="P378" s="13"/>
      <c r="Q378" s="13" t="s">
        <v>2236</v>
      </c>
      <c r="R378" s="13"/>
      <c r="S378" s="13"/>
      <c r="T378" s="13" t="s">
        <v>1777</v>
      </c>
      <c r="U378" s="15" t="s">
        <v>1709</v>
      </c>
    </row>
    <row r="379" spans="1:21" ht="58" x14ac:dyDescent="0.35">
      <c r="A379" s="13" t="s">
        <v>194</v>
      </c>
      <c r="B379" s="13" t="s">
        <v>129</v>
      </c>
      <c r="C379" s="14">
        <v>45971.648611111108</v>
      </c>
      <c r="D379" s="13" t="s">
        <v>1710</v>
      </c>
      <c r="E379" s="13" t="s">
        <v>2228</v>
      </c>
      <c r="F379" s="15" t="s">
        <v>1711</v>
      </c>
      <c r="G379" s="13" t="s">
        <v>2237</v>
      </c>
      <c r="H379" s="14">
        <v>45901</v>
      </c>
      <c r="I379" s="14"/>
      <c r="J379" s="15"/>
      <c r="K379" s="15"/>
      <c r="L379" s="13" t="s">
        <v>1820</v>
      </c>
      <c r="M379" s="15"/>
      <c r="N379" s="13"/>
      <c r="O379" s="13"/>
      <c r="P379" s="13"/>
      <c r="Q379" s="13" t="s">
        <v>2238</v>
      </c>
      <c r="R379" s="13" t="s">
        <v>230</v>
      </c>
      <c r="S379" s="13"/>
      <c r="T379" s="13" t="s">
        <v>1777</v>
      </c>
      <c r="U379" s="15" t="s">
        <v>1711</v>
      </c>
    </row>
    <row r="380" spans="1:21" x14ac:dyDescent="0.35">
      <c r="C380" s="16"/>
      <c r="H380" s="16"/>
      <c r="I380" s="16"/>
    </row>
    <row r="381" spans="1:21" x14ac:dyDescent="0.35">
      <c r="C381" s="16"/>
      <c r="H381" s="16"/>
      <c r="I381" s="16"/>
    </row>
    <row r="382" spans="1:21" x14ac:dyDescent="0.35">
      <c r="C382" s="16"/>
      <c r="H382" s="16"/>
      <c r="I382" s="16"/>
    </row>
    <row r="383" spans="1:21" x14ac:dyDescent="0.35">
      <c r="C383" s="16"/>
      <c r="H383" s="16"/>
      <c r="I383" s="16"/>
    </row>
    <row r="384" spans="1:21" x14ac:dyDescent="0.35">
      <c r="C384" s="16"/>
      <c r="H384" s="16"/>
      <c r="I384" s="16"/>
    </row>
    <row r="385" spans="3:9" x14ac:dyDescent="0.35">
      <c r="C385" s="16"/>
      <c r="H385" s="16"/>
      <c r="I385" s="16"/>
    </row>
    <row r="386" spans="3:9" x14ac:dyDescent="0.35">
      <c r="C386" s="16"/>
      <c r="H386" s="16"/>
      <c r="I386" s="16"/>
    </row>
    <row r="387" spans="3:9" x14ac:dyDescent="0.35">
      <c r="C387" s="16"/>
      <c r="H387" s="16"/>
      <c r="I387" s="16"/>
    </row>
    <row r="388" spans="3:9" x14ac:dyDescent="0.35">
      <c r="C388" s="16"/>
      <c r="H388" s="16"/>
      <c r="I388" s="16"/>
    </row>
    <row r="389" spans="3:9" x14ac:dyDescent="0.35">
      <c r="C389" s="16"/>
      <c r="H389" s="16"/>
      <c r="I389" s="16"/>
    </row>
    <row r="390" spans="3:9" x14ac:dyDescent="0.35">
      <c r="C390" s="16"/>
      <c r="H390" s="16"/>
      <c r="I390" s="16"/>
    </row>
    <row r="391" spans="3:9" x14ac:dyDescent="0.35">
      <c r="C391" s="16"/>
      <c r="H391" s="16"/>
      <c r="I391" s="16"/>
    </row>
    <row r="392" spans="3:9" x14ac:dyDescent="0.35">
      <c r="C392" s="16"/>
      <c r="H392" s="16"/>
      <c r="I392" s="16"/>
    </row>
    <row r="393" spans="3:9" x14ac:dyDescent="0.35">
      <c r="C393" s="16"/>
      <c r="H393" s="16"/>
      <c r="I393" s="16"/>
    </row>
    <row r="394" spans="3:9" x14ac:dyDescent="0.35">
      <c r="C394" s="16"/>
      <c r="H394" s="16"/>
      <c r="I394" s="16"/>
    </row>
    <row r="395" spans="3:9" x14ac:dyDescent="0.35">
      <c r="C395" s="16"/>
      <c r="H395" s="16"/>
      <c r="I395" s="16"/>
    </row>
    <row r="396" spans="3:9" x14ac:dyDescent="0.35">
      <c r="C396" s="16"/>
      <c r="H396" s="16"/>
      <c r="I396" s="16"/>
    </row>
    <row r="397" spans="3:9" x14ac:dyDescent="0.35">
      <c r="C397" s="16"/>
      <c r="H397" s="16"/>
      <c r="I397" s="16"/>
    </row>
    <row r="398" spans="3:9" x14ac:dyDescent="0.35">
      <c r="C398" s="16"/>
      <c r="H398" s="16"/>
      <c r="I398" s="16"/>
    </row>
    <row r="399" spans="3:9" x14ac:dyDescent="0.35">
      <c r="C399" s="16"/>
      <c r="H399" s="16"/>
      <c r="I399" s="16"/>
    </row>
    <row r="400" spans="3:9" x14ac:dyDescent="0.35">
      <c r="C400" s="16"/>
      <c r="H400" s="16"/>
      <c r="I400" s="16"/>
    </row>
    <row r="401" spans="3:9" x14ac:dyDescent="0.35">
      <c r="C401" s="16"/>
      <c r="H401" s="16"/>
      <c r="I401" s="16"/>
    </row>
    <row r="402" spans="3:9" x14ac:dyDescent="0.35">
      <c r="C402" s="16"/>
      <c r="H402" s="16"/>
      <c r="I402" s="16"/>
    </row>
    <row r="403" spans="3:9" x14ac:dyDescent="0.35">
      <c r="C403" s="16"/>
      <c r="H403" s="16"/>
      <c r="I403" s="16"/>
    </row>
    <row r="404" spans="3:9" x14ac:dyDescent="0.35">
      <c r="C404" s="16"/>
      <c r="H404" s="16"/>
      <c r="I404" s="16"/>
    </row>
    <row r="405" spans="3:9" x14ac:dyDescent="0.35">
      <c r="C405" s="16"/>
      <c r="H405" s="16"/>
      <c r="I405" s="16"/>
    </row>
    <row r="406" spans="3:9" x14ac:dyDescent="0.35">
      <c r="C406" s="16"/>
      <c r="H406" s="16"/>
      <c r="I406" s="16"/>
    </row>
    <row r="407" spans="3:9" x14ac:dyDescent="0.35">
      <c r="C407" s="16"/>
      <c r="H407" s="16"/>
      <c r="I407" s="16"/>
    </row>
    <row r="408" spans="3:9" x14ac:dyDescent="0.35">
      <c r="C408" s="16"/>
      <c r="H408" s="16"/>
      <c r="I408" s="16"/>
    </row>
    <row r="409" spans="3:9" x14ac:dyDescent="0.35">
      <c r="C409" s="16"/>
      <c r="H409" s="16"/>
      <c r="I409" s="16"/>
    </row>
    <row r="410" spans="3:9" x14ac:dyDescent="0.35">
      <c r="C410" s="16"/>
      <c r="H410" s="16"/>
      <c r="I410" s="16"/>
    </row>
    <row r="411" spans="3:9" x14ac:dyDescent="0.35">
      <c r="C411" s="16"/>
      <c r="H411" s="16"/>
      <c r="I411" s="16"/>
    </row>
    <row r="412" spans="3:9" x14ac:dyDescent="0.35">
      <c r="C412" s="16"/>
      <c r="H412" s="16"/>
      <c r="I412" s="16"/>
    </row>
    <row r="413" spans="3:9" x14ac:dyDescent="0.35">
      <c r="C413" s="16"/>
      <c r="H413" s="16"/>
      <c r="I413" s="16"/>
    </row>
    <row r="414" spans="3:9" x14ac:dyDescent="0.35">
      <c r="C414" s="16"/>
      <c r="H414" s="16"/>
      <c r="I414" s="16"/>
    </row>
    <row r="415" spans="3:9" x14ac:dyDescent="0.35">
      <c r="C415" s="16"/>
      <c r="H415" s="16"/>
      <c r="I415" s="16"/>
    </row>
    <row r="416" spans="3:9" x14ac:dyDescent="0.35">
      <c r="C416" s="16"/>
      <c r="H416" s="16"/>
      <c r="I416" s="16"/>
    </row>
    <row r="417" spans="3:9" x14ac:dyDescent="0.35">
      <c r="C417" s="16"/>
      <c r="H417" s="16"/>
      <c r="I417" s="16"/>
    </row>
    <row r="418" spans="3:9" x14ac:dyDescent="0.35">
      <c r="C418" s="16"/>
      <c r="H418" s="16"/>
      <c r="I418" s="16"/>
    </row>
    <row r="419" spans="3:9" x14ac:dyDescent="0.35">
      <c r="C419" s="16"/>
      <c r="H419" s="16"/>
      <c r="I419" s="16"/>
    </row>
    <row r="420" spans="3:9" x14ac:dyDescent="0.35">
      <c r="C420" s="16"/>
      <c r="H420" s="16"/>
      <c r="I420" s="16"/>
    </row>
    <row r="421" spans="3:9" x14ac:dyDescent="0.35">
      <c r="C421" s="16"/>
      <c r="H421" s="16"/>
      <c r="I421" s="16"/>
    </row>
    <row r="422" spans="3:9" x14ac:dyDescent="0.35">
      <c r="C422" s="16"/>
      <c r="H422" s="16"/>
      <c r="I422" s="16"/>
    </row>
    <row r="423" spans="3:9" x14ac:dyDescent="0.35">
      <c r="C423" s="16"/>
      <c r="H423" s="16"/>
      <c r="I423" s="16"/>
    </row>
    <row r="424" spans="3:9" x14ac:dyDescent="0.35">
      <c r="C424" s="16"/>
      <c r="H424" s="16"/>
      <c r="I424" s="16"/>
    </row>
    <row r="425" spans="3:9" x14ac:dyDescent="0.35">
      <c r="C425" s="16"/>
      <c r="H425" s="16"/>
      <c r="I425" s="16"/>
    </row>
    <row r="426" spans="3:9" x14ac:dyDescent="0.35">
      <c r="C426" s="16"/>
      <c r="H426" s="16"/>
      <c r="I426" s="16"/>
    </row>
    <row r="427" spans="3:9" x14ac:dyDescent="0.35">
      <c r="C427" s="16"/>
      <c r="H427" s="16"/>
      <c r="I427" s="16"/>
    </row>
    <row r="428" spans="3:9" x14ac:dyDescent="0.35">
      <c r="C428" s="16"/>
      <c r="H428" s="16"/>
      <c r="I428" s="16"/>
    </row>
    <row r="429" spans="3:9" x14ac:dyDescent="0.35">
      <c r="C429" s="16"/>
      <c r="H429" s="16"/>
      <c r="I429" s="16"/>
    </row>
    <row r="430" spans="3:9" x14ac:dyDescent="0.35">
      <c r="C430" s="16"/>
      <c r="H430" s="16"/>
      <c r="I430" s="16"/>
    </row>
    <row r="431" spans="3:9" x14ac:dyDescent="0.35">
      <c r="C431" s="16"/>
      <c r="H431" s="16"/>
      <c r="I431" s="16"/>
    </row>
    <row r="432" spans="3:9" x14ac:dyDescent="0.35">
      <c r="C432" s="16"/>
      <c r="H432" s="16"/>
      <c r="I432" s="16"/>
    </row>
    <row r="433" spans="3:9" x14ac:dyDescent="0.35">
      <c r="C433" s="16"/>
      <c r="H433" s="16"/>
      <c r="I433" s="16"/>
    </row>
    <row r="434" spans="3:9" x14ac:dyDescent="0.35">
      <c r="C434" s="16"/>
      <c r="H434" s="16"/>
      <c r="I434" s="16"/>
    </row>
    <row r="435" spans="3:9" x14ac:dyDescent="0.35">
      <c r="C435" s="16"/>
      <c r="H435" s="16"/>
      <c r="I435" s="16"/>
    </row>
    <row r="436" spans="3:9" x14ac:dyDescent="0.35">
      <c r="C436" s="16"/>
      <c r="H436" s="16"/>
      <c r="I436" s="16"/>
    </row>
    <row r="437" spans="3:9" x14ac:dyDescent="0.35">
      <c r="C437" s="16"/>
      <c r="H437" s="16"/>
      <c r="I437" s="16"/>
    </row>
    <row r="438" spans="3:9" x14ac:dyDescent="0.35">
      <c r="C438" s="16"/>
      <c r="H438" s="16"/>
      <c r="I438" s="16"/>
    </row>
    <row r="439" spans="3:9" x14ac:dyDescent="0.35">
      <c r="C439" s="16"/>
      <c r="H439" s="16"/>
      <c r="I439" s="16"/>
    </row>
    <row r="440" spans="3:9" x14ac:dyDescent="0.35">
      <c r="C440" s="16"/>
      <c r="H440" s="16"/>
      <c r="I440" s="16"/>
    </row>
    <row r="441" spans="3:9" x14ac:dyDescent="0.35">
      <c r="C441" s="16"/>
      <c r="H441" s="16"/>
      <c r="I441" s="16"/>
    </row>
    <row r="442" spans="3:9" x14ac:dyDescent="0.35">
      <c r="C442" s="16"/>
      <c r="H442" s="16"/>
      <c r="I442" s="16"/>
    </row>
    <row r="443" spans="3:9" x14ac:dyDescent="0.35">
      <c r="C443" s="16"/>
      <c r="H443" s="16"/>
      <c r="I443" s="16"/>
    </row>
    <row r="444" spans="3:9" x14ac:dyDescent="0.35">
      <c r="C444" s="16"/>
      <c r="H444" s="16"/>
      <c r="I444" s="16"/>
    </row>
    <row r="445" spans="3:9" x14ac:dyDescent="0.35">
      <c r="C445" s="16"/>
      <c r="H445" s="16"/>
      <c r="I445" s="16"/>
    </row>
    <row r="446" spans="3:9" x14ac:dyDescent="0.35">
      <c r="C446" s="16"/>
      <c r="H446" s="16"/>
      <c r="I446" s="16"/>
    </row>
    <row r="447" spans="3:9" x14ac:dyDescent="0.35">
      <c r="C447" s="16"/>
      <c r="H447" s="16"/>
      <c r="I447" s="16"/>
    </row>
    <row r="448" spans="3:9" x14ac:dyDescent="0.35">
      <c r="C448" s="16"/>
      <c r="H448" s="16"/>
      <c r="I448" s="16"/>
    </row>
    <row r="449" spans="3:9" x14ac:dyDescent="0.35">
      <c r="C449" s="16"/>
      <c r="H449" s="16"/>
      <c r="I449" s="16"/>
    </row>
    <row r="450" spans="3:9" x14ac:dyDescent="0.35">
      <c r="C450" s="16"/>
      <c r="H450" s="16"/>
      <c r="I450" s="16"/>
    </row>
    <row r="451" spans="3:9" x14ac:dyDescent="0.35">
      <c r="C451" s="16"/>
      <c r="H451" s="16"/>
      <c r="I451" s="16"/>
    </row>
    <row r="452" spans="3:9" x14ac:dyDescent="0.35">
      <c r="C452" s="16"/>
      <c r="H452" s="16"/>
      <c r="I452" s="16"/>
    </row>
    <row r="453" spans="3:9" x14ac:dyDescent="0.35">
      <c r="C453" s="16"/>
      <c r="H453" s="16"/>
      <c r="I453" s="16"/>
    </row>
    <row r="454" spans="3:9" x14ac:dyDescent="0.35">
      <c r="C454" s="16"/>
      <c r="H454" s="16"/>
      <c r="I454" s="16"/>
    </row>
    <row r="455" spans="3:9" x14ac:dyDescent="0.35">
      <c r="C455" s="16"/>
      <c r="H455" s="16"/>
      <c r="I455" s="16"/>
    </row>
    <row r="456" spans="3:9" x14ac:dyDescent="0.35">
      <c r="C456" s="16"/>
      <c r="H456" s="16"/>
      <c r="I456" s="16"/>
    </row>
    <row r="457" spans="3:9" x14ac:dyDescent="0.35">
      <c r="C457" s="16"/>
      <c r="H457" s="16"/>
      <c r="I457" s="16"/>
    </row>
    <row r="458" spans="3:9" x14ac:dyDescent="0.35">
      <c r="C458" s="16"/>
      <c r="H458" s="16"/>
      <c r="I458" s="16"/>
    </row>
    <row r="459" spans="3:9" x14ac:dyDescent="0.35">
      <c r="C459" s="16"/>
      <c r="H459" s="16"/>
      <c r="I459" s="16"/>
    </row>
    <row r="460" spans="3:9" x14ac:dyDescent="0.35">
      <c r="C460" s="16"/>
      <c r="H460" s="16"/>
      <c r="I460" s="16"/>
    </row>
    <row r="461" spans="3:9" x14ac:dyDescent="0.35">
      <c r="C461" s="16"/>
      <c r="H461" s="16"/>
      <c r="I461" s="16"/>
    </row>
    <row r="462" spans="3:9" x14ac:dyDescent="0.35">
      <c r="C462" s="16"/>
      <c r="H462" s="16"/>
      <c r="I462" s="16"/>
    </row>
    <row r="463" spans="3:9" x14ac:dyDescent="0.35">
      <c r="C463" s="16"/>
      <c r="H463" s="16"/>
      <c r="I463" s="16"/>
    </row>
    <row r="464" spans="3:9" x14ac:dyDescent="0.35">
      <c r="C464" s="16"/>
      <c r="H464" s="16"/>
      <c r="I464" s="16"/>
    </row>
    <row r="465" spans="3:9" x14ac:dyDescent="0.35">
      <c r="C465" s="16"/>
      <c r="H465" s="16"/>
      <c r="I465" s="16"/>
    </row>
    <row r="466" spans="3:9" x14ac:dyDescent="0.35">
      <c r="C466" s="16"/>
      <c r="H466" s="16"/>
      <c r="I466" s="16"/>
    </row>
    <row r="467" spans="3:9" x14ac:dyDescent="0.35">
      <c r="C467" s="16"/>
      <c r="H467" s="16"/>
      <c r="I467" s="16"/>
    </row>
    <row r="468" spans="3:9" x14ac:dyDescent="0.35">
      <c r="C468" s="16"/>
      <c r="H468" s="16"/>
      <c r="I468" s="16"/>
    </row>
    <row r="469" spans="3:9" x14ac:dyDescent="0.35">
      <c r="C469" s="16"/>
      <c r="H469" s="16"/>
      <c r="I469" s="16"/>
    </row>
    <row r="470" spans="3:9" x14ac:dyDescent="0.35">
      <c r="C470" s="16"/>
      <c r="H470" s="16"/>
      <c r="I470" s="16"/>
    </row>
    <row r="471" spans="3:9" x14ac:dyDescent="0.35">
      <c r="C471" s="16"/>
      <c r="H471" s="16"/>
      <c r="I471" s="16"/>
    </row>
    <row r="472" spans="3:9" x14ac:dyDescent="0.35">
      <c r="C472" s="16"/>
      <c r="H472" s="16"/>
      <c r="I472" s="16"/>
    </row>
    <row r="473" spans="3:9" x14ac:dyDescent="0.35">
      <c r="C473" s="16"/>
      <c r="H473" s="16"/>
      <c r="I473" s="16"/>
    </row>
    <row r="474" spans="3:9" x14ac:dyDescent="0.35">
      <c r="C474" s="16"/>
      <c r="H474" s="16"/>
      <c r="I474" s="16"/>
    </row>
    <row r="475" spans="3:9" x14ac:dyDescent="0.35">
      <c r="C475" s="16"/>
      <c r="H475" s="16"/>
      <c r="I475" s="16"/>
    </row>
    <row r="476" spans="3:9" x14ac:dyDescent="0.35">
      <c r="C476" s="16"/>
      <c r="H476" s="16"/>
      <c r="I476" s="16"/>
    </row>
    <row r="477" spans="3:9" x14ac:dyDescent="0.35">
      <c r="C477" s="16"/>
      <c r="H477" s="16"/>
      <c r="I477" s="16"/>
    </row>
    <row r="478" spans="3:9" x14ac:dyDescent="0.35">
      <c r="C478" s="16"/>
      <c r="H478" s="16"/>
      <c r="I478" s="16"/>
    </row>
    <row r="479" spans="3:9" x14ac:dyDescent="0.35">
      <c r="C479" s="16"/>
      <c r="H479" s="16"/>
      <c r="I479" s="16"/>
    </row>
    <row r="480" spans="3:9" x14ac:dyDescent="0.35">
      <c r="C480" s="16"/>
      <c r="H480" s="16"/>
      <c r="I480" s="16"/>
    </row>
    <row r="481" spans="3:9" x14ac:dyDescent="0.35">
      <c r="C481" s="16"/>
      <c r="H481" s="16"/>
      <c r="I481" s="16"/>
    </row>
    <row r="482" spans="3:9" x14ac:dyDescent="0.35">
      <c r="C482" s="16"/>
      <c r="H482" s="16"/>
      <c r="I482" s="16"/>
    </row>
    <row r="483" spans="3:9" x14ac:dyDescent="0.35">
      <c r="C483" s="16"/>
      <c r="H483" s="16"/>
      <c r="I483" s="16"/>
    </row>
    <row r="484" spans="3:9" x14ac:dyDescent="0.35">
      <c r="C484" s="16"/>
      <c r="H484" s="16"/>
      <c r="I484" s="16"/>
    </row>
    <row r="485" spans="3:9" x14ac:dyDescent="0.35">
      <c r="C485" s="16"/>
      <c r="H485" s="16"/>
      <c r="I485" s="16"/>
    </row>
    <row r="486" spans="3:9" x14ac:dyDescent="0.35">
      <c r="C486" s="16"/>
      <c r="H486" s="16"/>
      <c r="I486" s="16"/>
    </row>
    <row r="487" spans="3:9" x14ac:dyDescent="0.35">
      <c r="C487" s="16"/>
      <c r="H487" s="16"/>
      <c r="I487" s="16"/>
    </row>
    <row r="488" spans="3:9" x14ac:dyDescent="0.35">
      <c r="C488" s="16"/>
      <c r="H488" s="16"/>
      <c r="I488" s="16"/>
    </row>
    <row r="489" spans="3:9" x14ac:dyDescent="0.35">
      <c r="C489" s="16"/>
      <c r="H489" s="16"/>
      <c r="I489" s="16"/>
    </row>
    <row r="490" spans="3:9" x14ac:dyDescent="0.35">
      <c r="C490" s="16"/>
      <c r="H490" s="16"/>
      <c r="I490" s="16"/>
    </row>
    <row r="491" spans="3:9" x14ac:dyDescent="0.35">
      <c r="C491" s="16"/>
      <c r="H491" s="16"/>
      <c r="I491" s="16"/>
    </row>
    <row r="492" spans="3:9" x14ac:dyDescent="0.35">
      <c r="C492" s="16"/>
      <c r="H492" s="16"/>
      <c r="I492" s="16"/>
    </row>
    <row r="493" spans="3:9" x14ac:dyDescent="0.35">
      <c r="C493" s="16"/>
      <c r="H493" s="16"/>
      <c r="I493" s="16"/>
    </row>
    <row r="494" spans="3:9" x14ac:dyDescent="0.35">
      <c r="C494" s="16"/>
      <c r="H494" s="16"/>
      <c r="I494" s="16"/>
    </row>
    <row r="495" spans="3:9" x14ac:dyDescent="0.35">
      <c r="C495" s="16"/>
      <c r="H495" s="16"/>
      <c r="I495" s="16"/>
    </row>
    <row r="496" spans="3:9" x14ac:dyDescent="0.35">
      <c r="C496" s="16"/>
      <c r="H496" s="16"/>
      <c r="I496" s="16"/>
    </row>
    <row r="497" spans="3:9" x14ac:dyDescent="0.35">
      <c r="C497" s="16"/>
      <c r="H497" s="16"/>
      <c r="I497" s="16"/>
    </row>
    <row r="498" spans="3:9" x14ac:dyDescent="0.35">
      <c r="C498" s="16"/>
      <c r="H498" s="16"/>
      <c r="I498" s="16"/>
    </row>
    <row r="499" spans="3:9" x14ac:dyDescent="0.35">
      <c r="C499" s="16"/>
      <c r="H499" s="16"/>
      <c r="I499" s="16"/>
    </row>
    <row r="500" spans="3:9" x14ac:dyDescent="0.35">
      <c r="C500" s="16"/>
      <c r="H500" s="16"/>
      <c r="I500" s="16"/>
    </row>
    <row r="501" spans="3:9" x14ac:dyDescent="0.35">
      <c r="C501" s="16"/>
      <c r="H501" s="16"/>
      <c r="I501" s="16"/>
    </row>
    <row r="502" spans="3:9" x14ac:dyDescent="0.35">
      <c r="C502" s="16"/>
      <c r="H502" s="16"/>
      <c r="I502" s="16"/>
    </row>
    <row r="503" spans="3:9" x14ac:dyDescent="0.35">
      <c r="C503" s="16"/>
      <c r="H503" s="16"/>
      <c r="I503" s="16"/>
    </row>
    <row r="504" spans="3:9" x14ac:dyDescent="0.35">
      <c r="C504" s="16"/>
      <c r="H504" s="16"/>
      <c r="I504" s="16"/>
    </row>
    <row r="505" spans="3:9" x14ac:dyDescent="0.35">
      <c r="C505" s="16"/>
      <c r="H505" s="16"/>
      <c r="I505" s="16"/>
    </row>
    <row r="506" spans="3:9" x14ac:dyDescent="0.35">
      <c r="C506" s="16"/>
      <c r="H506" s="16"/>
      <c r="I506" s="16"/>
    </row>
    <row r="507" spans="3:9" x14ac:dyDescent="0.35">
      <c r="C507" s="16"/>
      <c r="H507" s="16"/>
      <c r="I507" s="16"/>
    </row>
    <row r="508" spans="3:9" x14ac:dyDescent="0.35">
      <c r="C508" s="16"/>
      <c r="H508" s="16"/>
      <c r="I508" s="16"/>
    </row>
    <row r="509" spans="3:9" x14ac:dyDescent="0.35">
      <c r="C509" s="16"/>
      <c r="H509" s="16"/>
      <c r="I509" s="16"/>
    </row>
    <row r="510" spans="3:9" x14ac:dyDescent="0.35">
      <c r="C510" s="16"/>
      <c r="H510" s="16"/>
      <c r="I510" s="16"/>
    </row>
    <row r="511" spans="3:9" x14ac:dyDescent="0.35">
      <c r="C511" s="16"/>
      <c r="H511" s="16"/>
      <c r="I511" s="16"/>
    </row>
    <row r="512" spans="3:9" x14ac:dyDescent="0.35">
      <c r="C512" s="16"/>
      <c r="H512" s="16"/>
      <c r="I512" s="16"/>
    </row>
    <row r="513" spans="3:9" x14ac:dyDescent="0.35">
      <c r="C513" s="16"/>
      <c r="H513" s="16"/>
      <c r="I513" s="16"/>
    </row>
    <row r="514" spans="3:9" x14ac:dyDescent="0.35">
      <c r="C514" s="16"/>
      <c r="H514" s="16"/>
      <c r="I514" s="16"/>
    </row>
    <row r="515" spans="3:9" x14ac:dyDescent="0.35">
      <c r="C515" s="16"/>
      <c r="H515" s="16"/>
      <c r="I515" s="16"/>
    </row>
    <row r="516" spans="3:9" x14ac:dyDescent="0.35">
      <c r="C516" s="16"/>
      <c r="H516" s="16"/>
      <c r="I516" s="16"/>
    </row>
    <row r="517" spans="3:9" x14ac:dyDescent="0.35">
      <c r="C517" s="16"/>
      <c r="H517" s="16"/>
      <c r="I517" s="16"/>
    </row>
    <row r="518" spans="3:9" x14ac:dyDescent="0.35">
      <c r="C518" s="16"/>
      <c r="H518" s="16"/>
      <c r="I518" s="16"/>
    </row>
    <row r="519" spans="3:9" x14ac:dyDescent="0.35">
      <c r="C519" s="16"/>
      <c r="H519" s="16"/>
      <c r="I519" s="16"/>
    </row>
    <row r="520" spans="3:9" x14ac:dyDescent="0.35">
      <c r="C520" s="16"/>
      <c r="H520" s="16"/>
      <c r="I520" s="16"/>
    </row>
    <row r="521" spans="3:9" x14ac:dyDescent="0.35">
      <c r="C521" s="16"/>
      <c r="H521" s="16"/>
      <c r="I521" s="16"/>
    </row>
    <row r="522" spans="3:9" x14ac:dyDescent="0.35">
      <c r="C522" s="16"/>
      <c r="H522" s="16"/>
      <c r="I522" s="16"/>
    </row>
    <row r="523" spans="3:9" x14ac:dyDescent="0.35">
      <c r="C523" s="16"/>
      <c r="H523" s="16"/>
      <c r="I523" s="16"/>
    </row>
    <row r="524" spans="3:9" x14ac:dyDescent="0.35">
      <c r="C524" s="16"/>
      <c r="H524" s="16"/>
      <c r="I524" s="16"/>
    </row>
    <row r="525" spans="3:9" x14ac:dyDescent="0.35">
      <c r="C525" s="16"/>
      <c r="H525" s="16"/>
      <c r="I525" s="16"/>
    </row>
    <row r="526" spans="3:9" x14ac:dyDescent="0.35">
      <c r="C526" s="16"/>
      <c r="H526" s="16"/>
      <c r="I526" s="16"/>
    </row>
    <row r="527" spans="3:9" x14ac:dyDescent="0.35">
      <c r="C527" s="16"/>
      <c r="H527" s="16"/>
      <c r="I527" s="16"/>
    </row>
    <row r="528" spans="3:9" x14ac:dyDescent="0.35">
      <c r="C528" s="16"/>
      <c r="H528" s="16"/>
      <c r="I528" s="16"/>
    </row>
    <row r="529" spans="3:9" x14ac:dyDescent="0.35">
      <c r="C529" s="16"/>
      <c r="H529" s="16"/>
      <c r="I529" s="16"/>
    </row>
    <row r="530" spans="3:9" x14ac:dyDescent="0.35">
      <c r="C530" s="16"/>
      <c r="H530" s="16"/>
      <c r="I530" s="16"/>
    </row>
    <row r="531" spans="3:9" x14ac:dyDescent="0.35">
      <c r="C531" s="16"/>
      <c r="H531" s="16"/>
      <c r="I531" s="16"/>
    </row>
    <row r="532" spans="3:9" x14ac:dyDescent="0.35">
      <c r="C532" s="16"/>
      <c r="H532" s="16"/>
      <c r="I532" s="16"/>
    </row>
    <row r="533" spans="3:9" x14ac:dyDescent="0.35">
      <c r="C533" s="16"/>
      <c r="H533" s="16"/>
      <c r="I533" s="16"/>
    </row>
    <row r="534" spans="3:9" x14ac:dyDescent="0.35">
      <c r="C534" s="16"/>
      <c r="H534" s="16"/>
      <c r="I534" s="16"/>
    </row>
    <row r="535" spans="3:9" x14ac:dyDescent="0.35">
      <c r="C535" s="16"/>
      <c r="H535" s="16"/>
      <c r="I535" s="16"/>
    </row>
    <row r="536" spans="3:9" x14ac:dyDescent="0.35">
      <c r="C536" s="16"/>
      <c r="H536" s="16"/>
      <c r="I536" s="16"/>
    </row>
    <row r="537" spans="3:9" x14ac:dyDescent="0.35">
      <c r="C537" s="16"/>
      <c r="H537" s="16"/>
      <c r="I537" s="16"/>
    </row>
    <row r="538" spans="3:9" x14ac:dyDescent="0.35">
      <c r="C538" s="16"/>
      <c r="H538" s="16"/>
      <c r="I538" s="16"/>
    </row>
    <row r="539" spans="3:9" x14ac:dyDescent="0.35">
      <c r="C539" s="16"/>
      <c r="H539" s="16"/>
      <c r="I539" s="16"/>
    </row>
    <row r="540" spans="3:9" x14ac:dyDescent="0.35">
      <c r="C540" s="16"/>
      <c r="H540" s="16"/>
      <c r="I540" s="16"/>
    </row>
    <row r="541" spans="3:9" x14ac:dyDescent="0.35">
      <c r="C541" s="16"/>
      <c r="H541" s="16"/>
      <c r="I541" s="16"/>
    </row>
    <row r="542" spans="3:9" x14ac:dyDescent="0.35">
      <c r="C542" s="16"/>
      <c r="H542" s="16"/>
      <c r="I542" s="16"/>
    </row>
    <row r="543" spans="3:9" x14ac:dyDescent="0.35">
      <c r="C543" s="16"/>
      <c r="H543" s="16"/>
      <c r="I543" s="16"/>
    </row>
    <row r="544" spans="3:9" x14ac:dyDescent="0.35">
      <c r="C544" s="16"/>
      <c r="H544" s="16"/>
      <c r="I544" s="16"/>
    </row>
    <row r="545" spans="3:9" x14ac:dyDescent="0.35">
      <c r="C545" s="16"/>
      <c r="H545" s="16"/>
      <c r="I545" s="16"/>
    </row>
    <row r="546" spans="3:9" x14ac:dyDescent="0.35">
      <c r="C546" s="16"/>
      <c r="H546" s="16"/>
      <c r="I546" s="16"/>
    </row>
    <row r="547" spans="3:9" x14ac:dyDescent="0.35">
      <c r="C547" s="16"/>
      <c r="H547" s="16"/>
      <c r="I547" s="16"/>
    </row>
    <row r="548" spans="3:9" x14ac:dyDescent="0.35">
      <c r="C548" s="16"/>
      <c r="H548" s="16"/>
      <c r="I548" s="16"/>
    </row>
    <row r="549" spans="3:9" x14ac:dyDescent="0.35">
      <c r="C549" s="16"/>
      <c r="H549" s="16"/>
      <c r="I549" s="16"/>
    </row>
    <row r="550" spans="3:9" x14ac:dyDescent="0.35">
      <c r="C550" s="16"/>
      <c r="H550" s="16"/>
      <c r="I550" s="16"/>
    </row>
    <row r="551" spans="3:9" x14ac:dyDescent="0.35">
      <c r="C551" s="16"/>
      <c r="H551" s="16"/>
      <c r="I551" s="16"/>
    </row>
    <row r="552" spans="3:9" x14ac:dyDescent="0.35">
      <c r="C552" s="16"/>
      <c r="H552" s="16"/>
      <c r="I552" s="16"/>
    </row>
    <row r="553" spans="3:9" x14ac:dyDescent="0.35">
      <c r="C553" s="16"/>
      <c r="H553" s="16"/>
      <c r="I553" s="16"/>
    </row>
    <row r="554" spans="3:9" x14ac:dyDescent="0.35">
      <c r="C554" s="16"/>
      <c r="H554" s="16"/>
      <c r="I554" s="16"/>
    </row>
    <row r="555" spans="3:9" x14ac:dyDescent="0.35">
      <c r="C555" s="16"/>
      <c r="H555" s="16"/>
      <c r="I555" s="16"/>
    </row>
    <row r="556" spans="3:9" x14ac:dyDescent="0.35">
      <c r="C556" s="16"/>
      <c r="H556" s="16"/>
      <c r="I556" s="16"/>
    </row>
    <row r="557" spans="3:9" x14ac:dyDescent="0.35">
      <c r="C557" s="16"/>
      <c r="H557" s="16"/>
      <c r="I557" s="16"/>
    </row>
    <row r="558" spans="3:9" x14ac:dyDescent="0.35">
      <c r="C558" s="16"/>
      <c r="H558" s="16"/>
      <c r="I558" s="16"/>
    </row>
    <row r="559" spans="3:9" x14ac:dyDescent="0.35">
      <c r="C559" s="16"/>
      <c r="H559" s="16"/>
      <c r="I559" s="16"/>
    </row>
    <row r="560" spans="3:9" x14ac:dyDescent="0.35">
      <c r="C560" s="16"/>
      <c r="H560" s="16"/>
      <c r="I560" s="16"/>
    </row>
    <row r="561" spans="3:9" x14ac:dyDescent="0.35">
      <c r="C561" s="16"/>
      <c r="H561" s="16"/>
      <c r="I561" s="16"/>
    </row>
    <row r="562" spans="3:9" x14ac:dyDescent="0.35">
      <c r="C562" s="16"/>
      <c r="H562" s="16"/>
      <c r="I562" s="16"/>
    </row>
    <row r="563" spans="3:9" x14ac:dyDescent="0.35">
      <c r="C563" s="16"/>
      <c r="H563" s="16"/>
      <c r="I563" s="16"/>
    </row>
    <row r="564" spans="3:9" x14ac:dyDescent="0.35">
      <c r="C564" s="16"/>
      <c r="H564" s="16"/>
      <c r="I564" s="16"/>
    </row>
    <row r="565" spans="3:9" x14ac:dyDescent="0.35">
      <c r="C565" s="16"/>
      <c r="H565" s="16"/>
      <c r="I565" s="16"/>
    </row>
    <row r="566" spans="3:9" x14ac:dyDescent="0.35">
      <c r="C566" s="16"/>
      <c r="H566" s="16"/>
      <c r="I566" s="16"/>
    </row>
    <row r="567" spans="3:9" x14ac:dyDescent="0.35">
      <c r="C567" s="16"/>
      <c r="H567" s="16"/>
      <c r="I567" s="16"/>
    </row>
    <row r="568" spans="3:9" x14ac:dyDescent="0.35">
      <c r="C568" s="16"/>
      <c r="H568" s="16"/>
      <c r="I568" s="16"/>
    </row>
    <row r="569" spans="3:9" x14ac:dyDescent="0.35">
      <c r="C569" s="16"/>
      <c r="H569" s="16"/>
      <c r="I569" s="16"/>
    </row>
    <row r="570" spans="3:9" x14ac:dyDescent="0.35">
      <c r="C570" s="16"/>
      <c r="H570" s="16"/>
      <c r="I570" s="16"/>
    </row>
    <row r="571" spans="3:9" x14ac:dyDescent="0.35">
      <c r="C571" s="16"/>
      <c r="H571" s="16"/>
      <c r="I571" s="16"/>
    </row>
    <row r="572" spans="3:9" x14ac:dyDescent="0.35">
      <c r="C572" s="16"/>
      <c r="H572" s="16"/>
      <c r="I572" s="16"/>
    </row>
    <row r="573" spans="3:9" x14ac:dyDescent="0.35">
      <c r="C573" s="16"/>
      <c r="H573" s="16"/>
      <c r="I573" s="16"/>
    </row>
    <row r="574" spans="3:9" x14ac:dyDescent="0.35">
      <c r="C574" s="16"/>
      <c r="H574" s="16"/>
      <c r="I574" s="16"/>
    </row>
    <row r="575" spans="3:9" x14ac:dyDescent="0.35">
      <c r="C575" s="16"/>
      <c r="H575" s="16"/>
      <c r="I575" s="16"/>
    </row>
    <row r="576" spans="3:9" x14ac:dyDescent="0.35">
      <c r="C576" s="16"/>
      <c r="H576" s="16"/>
      <c r="I576" s="16"/>
    </row>
    <row r="577" spans="3:9" x14ac:dyDescent="0.35">
      <c r="C577" s="16"/>
      <c r="H577" s="16"/>
      <c r="I577" s="16"/>
    </row>
    <row r="578" spans="3:9" x14ac:dyDescent="0.35">
      <c r="C578" s="16"/>
      <c r="H578" s="16"/>
      <c r="I578" s="16"/>
    </row>
    <row r="579" spans="3:9" x14ac:dyDescent="0.35">
      <c r="C579" s="16"/>
      <c r="H579" s="16"/>
      <c r="I579" s="16"/>
    </row>
    <row r="580" spans="3:9" x14ac:dyDescent="0.35">
      <c r="C580" s="16"/>
      <c r="H580" s="16"/>
      <c r="I580" s="16"/>
    </row>
    <row r="581" spans="3:9" x14ac:dyDescent="0.35">
      <c r="C581" s="16"/>
      <c r="H581" s="16"/>
      <c r="I581" s="16"/>
    </row>
    <row r="582" spans="3:9" x14ac:dyDescent="0.35">
      <c r="C582" s="16"/>
      <c r="H582" s="16"/>
      <c r="I582" s="16"/>
    </row>
    <row r="583" spans="3:9" x14ac:dyDescent="0.35">
      <c r="C583" s="16"/>
      <c r="H583" s="16"/>
      <c r="I583" s="16"/>
    </row>
    <row r="584" spans="3:9" x14ac:dyDescent="0.35">
      <c r="C584" s="16"/>
      <c r="H584" s="16"/>
      <c r="I584" s="16"/>
    </row>
    <row r="585" spans="3:9" x14ac:dyDescent="0.35">
      <c r="C585" s="16"/>
      <c r="H585" s="16"/>
      <c r="I585" s="16"/>
    </row>
    <row r="586" spans="3:9" x14ac:dyDescent="0.35">
      <c r="C586" s="16"/>
      <c r="H586" s="16"/>
      <c r="I586" s="16"/>
    </row>
    <row r="587" spans="3:9" x14ac:dyDescent="0.35">
      <c r="C587" s="16"/>
      <c r="H587" s="16"/>
      <c r="I587" s="16"/>
    </row>
    <row r="588" spans="3:9" x14ac:dyDescent="0.35">
      <c r="C588" s="16"/>
      <c r="H588" s="16"/>
      <c r="I588" s="16"/>
    </row>
    <row r="589" spans="3:9" x14ac:dyDescent="0.35">
      <c r="C589" s="16"/>
      <c r="H589" s="16"/>
      <c r="I589" s="16"/>
    </row>
    <row r="590" spans="3:9" x14ac:dyDescent="0.35">
      <c r="C590" s="16"/>
      <c r="H590" s="16"/>
      <c r="I590" s="16"/>
    </row>
    <row r="591" spans="3:9" x14ac:dyDescent="0.35">
      <c r="C591" s="16"/>
      <c r="H591" s="16"/>
      <c r="I591" s="16"/>
    </row>
    <row r="592" spans="3:9" x14ac:dyDescent="0.35">
      <c r="C592" s="16"/>
      <c r="H592" s="16"/>
      <c r="I592" s="16"/>
    </row>
    <row r="593" spans="3:9" x14ac:dyDescent="0.35">
      <c r="C593" s="16"/>
      <c r="H593" s="16"/>
      <c r="I593" s="16"/>
    </row>
    <row r="594" spans="3:9" x14ac:dyDescent="0.35">
      <c r="C594" s="16"/>
      <c r="H594" s="16"/>
      <c r="I594" s="16"/>
    </row>
    <row r="595" spans="3:9" x14ac:dyDescent="0.35">
      <c r="C595" s="16"/>
      <c r="H595" s="16"/>
      <c r="I595" s="16"/>
    </row>
    <row r="596" spans="3:9" x14ac:dyDescent="0.35">
      <c r="C596" s="16"/>
      <c r="H596" s="16"/>
      <c r="I596" s="16"/>
    </row>
    <row r="597" spans="3:9" x14ac:dyDescent="0.35">
      <c r="C597" s="16"/>
      <c r="H597" s="16"/>
      <c r="I597" s="16"/>
    </row>
    <row r="598" spans="3:9" x14ac:dyDescent="0.35">
      <c r="C598" s="16"/>
      <c r="H598" s="16"/>
      <c r="I598" s="16"/>
    </row>
    <row r="599" spans="3:9" x14ac:dyDescent="0.35">
      <c r="C599" s="16"/>
      <c r="H599" s="16"/>
      <c r="I599" s="16"/>
    </row>
    <row r="600" spans="3:9" x14ac:dyDescent="0.35">
      <c r="C600" s="16"/>
      <c r="H600" s="16"/>
      <c r="I600" s="16"/>
    </row>
    <row r="601" spans="3:9" x14ac:dyDescent="0.35">
      <c r="C601" s="16"/>
      <c r="H601" s="16"/>
      <c r="I601" s="16"/>
    </row>
    <row r="602" spans="3:9" x14ac:dyDescent="0.35">
      <c r="C602" s="16"/>
      <c r="H602" s="16"/>
      <c r="I602" s="16"/>
    </row>
    <row r="603" spans="3:9" x14ac:dyDescent="0.35">
      <c r="C603" s="16"/>
      <c r="H603" s="16"/>
      <c r="I603" s="16"/>
    </row>
    <row r="604" spans="3:9" x14ac:dyDescent="0.35">
      <c r="C604" s="16"/>
      <c r="H604" s="16"/>
      <c r="I604" s="16"/>
    </row>
    <row r="605" spans="3:9" x14ac:dyDescent="0.35">
      <c r="C605" s="16"/>
      <c r="H605" s="16"/>
      <c r="I605" s="16"/>
    </row>
    <row r="606" spans="3:9" x14ac:dyDescent="0.35">
      <c r="C606" s="16"/>
      <c r="H606" s="16"/>
      <c r="I606" s="16"/>
    </row>
    <row r="607" spans="3:9" x14ac:dyDescent="0.35">
      <c r="C607" s="16"/>
      <c r="H607" s="16"/>
      <c r="I607" s="16"/>
    </row>
    <row r="608" spans="3:9" x14ac:dyDescent="0.35">
      <c r="C608" s="16"/>
      <c r="H608" s="16"/>
      <c r="I608" s="16"/>
    </row>
    <row r="609" spans="3:9" x14ac:dyDescent="0.35">
      <c r="C609" s="16"/>
      <c r="H609" s="16"/>
      <c r="I609" s="16"/>
    </row>
    <row r="610" spans="3:9" x14ac:dyDescent="0.35">
      <c r="C610" s="16"/>
      <c r="H610" s="16"/>
      <c r="I610" s="16"/>
    </row>
    <row r="611" spans="3:9" x14ac:dyDescent="0.35">
      <c r="C611" s="16"/>
      <c r="H611" s="16"/>
      <c r="I611" s="16"/>
    </row>
    <row r="612" spans="3:9" x14ac:dyDescent="0.35">
      <c r="C612" s="16"/>
      <c r="H612" s="16"/>
      <c r="I612" s="16"/>
    </row>
    <row r="613" spans="3:9" x14ac:dyDescent="0.35">
      <c r="C613" s="16"/>
      <c r="H613" s="16"/>
      <c r="I613" s="16"/>
    </row>
    <row r="614" spans="3:9" x14ac:dyDescent="0.35">
      <c r="C614" s="16"/>
      <c r="H614" s="16"/>
      <c r="I614" s="16"/>
    </row>
    <row r="615" spans="3:9" x14ac:dyDescent="0.35">
      <c r="C615" s="16"/>
      <c r="H615" s="16"/>
      <c r="I615" s="16"/>
    </row>
    <row r="616" spans="3:9" x14ac:dyDescent="0.35">
      <c r="C616" s="16"/>
      <c r="H616" s="16"/>
      <c r="I616" s="16"/>
    </row>
    <row r="617" spans="3:9" x14ac:dyDescent="0.35">
      <c r="C617" s="16"/>
      <c r="H617" s="16"/>
      <c r="I617" s="16"/>
    </row>
    <row r="618" spans="3:9" x14ac:dyDescent="0.35">
      <c r="C618" s="16"/>
      <c r="H618" s="16"/>
      <c r="I618" s="16"/>
    </row>
    <row r="619" spans="3:9" x14ac:dyDescent="0.35">
      <c r="C619" s="16"/>
      <c r="H619" s="16"/>
      <c r="I619" s="16"/>
    </row>
    <row r="620" spans="3:9" x14ac:dyDescent="0.35">
      <c r="C620" s="16"/>
      <c r="H620" s="16"/>
      <c r="I620" s="16"/>
    </row>
    <row r="621" spans="3:9" x14ac:dyDescent="0.35">
      <c r="C621" s="16"/>
      <c r="H621" s="16"/>
      <c r="I621" s="16"/>
    </row>
    <row r="622" spans="3:9" x14ac:dyDescent="0.35">
      <c r="C622" s="16"/>
      <c r="H622" s="16"/>
      <c r="I622" s="16"/>
    </row>
    <row r="623" spans="3:9" x14ac:dyDescent="0.35">
      <c r="C623" s="16"/>
      <c r="H623" s="16"/>
      <c r="I623" s="16"/>
    </row>
    <row r="624" spans="3:9" x14ac:dyDescent="0.35">
      <c r="C624" s="16"/>
      <c r="H624" s="16"/>
      <c r="I624" s="16"/>
    </row>
    <row r="625" spans="3:9" x14ac:dyDescent="0.35">
      <c r="C625" s="16"/>
      <c r="H625" s="16"/>
      <c r="I625" s="16"/>
    </row>
    <row r="626" spans="3:9" x14ac:dyDescent="0.35">
      <c r="C626" s="16"/>
      <c r="H626" s="16"/>
      <c r="I626" s="16"/>
    </row>
    <row r="627" spans="3:9" x14ac:dyDescent="0.35">
      <c r="C627" s="16"/>
      <c r="H627" s="16"/>
      <c r="I627" s="16"/>
    </row>
    <row r="628" spans="3:9" x14ac:dyDescent="0.35">
      <c r="C628" s="16"/>
      <c r="H628" s="16"/>
      <c r="I628" s="16"/>
    </row>
    <row r="629" spans="3:9" x14ac:dyDescent="0.35">
      <c r="C629" s="16"/>
      <c r="H629" s="16"/>
      <c r="I629" s="16"/>
    </row>
    <row r="630" spans="3:9" x14ac:dyDescent="0.35">
      <c r="C630" s="16"/>
      <c r="H630" s="16"/>
      <c r="I630" s="16"/>
    </row>
    <row r="631" spans="3:9" x14ac:dyDescent="0.35">
      <c r="C631" s="16"/>
      <c r="H631" s="16"/>
      <c r="I631" s="16"/>
    </row>
    <row r="632" spans="3:9" x14ac:dyDescent="0.35">
      <c r="C632" s="16"/>
      <c r="H632" s="16"/>
      <c r="I632" s="16"/>
    </row>
    <row r="633" spans="3:9" x14ac:dyDescent="0.35">
      <c r="C633" s="16"/>
      <c r="H633" s="16"/>
      <c r="I633" s="16"/>
    </row>
    <row r="634" spans="3:9" x14ac:dyDescent="0.35">
      <c r="C634" s="16"/>
      <c r="H634" s="16"/>
      <c r="I634" s="16"/>
    </row>
    <row r="635" spans="3:9" x14ac:dyDescent="0.35">
      <c r="C635" s="16"/>
      <c r="H635" s="16"/>
      <c r="I635" s="16"/>
    </row>
    <row r="636" spans="3:9" x14ac:dyDescent="0.35">
      <c r="C636" s="16"/>
      <c r="H636" s="16"/>
      <c r="I636" s="16"/>
    </row>
    <row r="637" spans="3:9" x14ac:dyDescent="0.35">
      <c r="C637" s="16"/>
      <c r="H637" s="16"/>
      <c r="I637" s="16"/>
    </row>
    <row r="638" spans="3:9" x14ac:dyDescent="0.35">
      <c r="C638" s="16"/>
      <c r="H638" s="16"/>
      <c r="I638" s="16"/>
    </row>
    <row r="639" spans="3:9" x14ac:dyDescent="0.35">
      <c r="C639" s="16"/>
      <c r="H639" s="16"/>
      <c r="I639" s="16"/>
    </row>
    <row r="640" spans="3:9" x14ac:dyDescent="0.35">
      <c r="C640" s="16"/>
      <c r="H640" s="16"/>
      <c r="I640" s="16"/>
    </row>
    <row r="641" spans="3:9" x14ac:dyDescent="0.35">
      <c r="C641" s="16"/>
      <c r="H641" s="16"/>
      <c r="I641" s="16"/>
    </row>
    <row r="642" spans="3:9" x14ac:dyDescent="0.35">
      <c r="C642" s="16"/>
      <c r="H642" s="16"/>
      <c r="I642" s="16"/>
    </row>
    <row r="643" spans="3:9" x14ac:dyDescent="0.35">
      <c r="C643" s="16"/>
      <c r="H643" s="16"/>
      <c r="I643" s="16"/>
    </row>
    <row r="644" spans="3:9" x14ac:dyDescent="0.35">
      <c r="C644" s="16"/>
      <c r="H644" s="16"/>
      <c r="I644" s="16"/>
    </row>
    <row r="645" spans="3:9" x14ac:dyDescent="0.35">
      <c r="C645" s="16"/>
      <c r="H645" s="16"/>
      <c r="I645" s="16"/>
    </row>
    <row r="646" spans="3:9" x14ac:dyDescent="0.35">
      <c r="C646" s="16"/>
      <c r="H646" s="16"/>
      <c r="I646" s="16"/>
    </row>
    <row r="647" spans="3:9" x14ac:dyDescent="0.35">
      <c r="C647" s="16"/>
      <c r="H647" s="16"/>
      <c r="I647" s="16"/>
    </row>
    <row r="648" spans="3:9" x14ac:dyDescent="0.35">
      <c r="C648" s="16"/>
      <c r="H648" s="16"/>
      <c r="I648" s="16"/>
    </row>
    <row r="649" spans="3:9" x14ac:dyDescent="0.35">
      <c r="C649" s="16"/>
      <c r="H649" s="16"/>
      <c r="I649" s="16"/>
    </row>
    <row r="650" spans="3:9" x14ac:dyDescent="0.35">
      <c r="C650" s="16"/>
      <c r="H650" s="16"/>
      <c r="I650" s="16"/>
    </row>
    <row r="651" spans="3:9" x14ac:dyDescent="0.35">
      <c r="C651" s="16"/>
      <c r="H651" s="16"/>
      <c r="I651" s="16"/>
    </row>
    <row r="652" spans="3:9" x14ac:dyDescent="0.35">
      <c r="C652" s="16"/>
      <c r="H652" s="16"/>
      <c r="I652" s="16"/>
    </row>
    <row r="653" spans="3:9" x14ac:dyDescent="0.35">
      <c r="C653" s="16"/>
      <c r="H653" s="16"/>
      <c r="I653" s="16"/>
    </row>
    <row r="654" spans="3:9" x14ac:dyDescent="0.35">
      <c r="C654" s="16"/>
      <c r="H654" s="16"/>
      <c r="I654" s="16"/>
    </row>
    <row r="655" spans="3:9" x14ac:dyDescent="0.35">
      <c r="C655" s="16"/>
      <c r="H655" s="16"/>
      <c r="I655" s="16"/>
    </row>
    <row r="656" spans="3:9" x14ac:dyDescent="0.35">
      <c r="C656" s="16"/>
      <c r="H656" s="16"/>
      <c r="I656" s="16"/>
    </row>
    <row r="657" spans="3:9" x14ac:dyDescent="0.35">
      <c r="C657" s="16"/>
      <c r="H657" s="16"/>
      <c r="I657" s="16"/>
    </row>
    <row r="658" spans="3:9" x14ac:dyDescent="0.35">
      <c r="C658" s="16"/>
      <c r="H658" s="16"/>
      <c r="I658" s="16"/>
    </row>
    <row r="659" spans="3:9" x14ac:dyDescent="0.35">
      <c r="C659" s="16"/>
      <c r="H659" s="16"/>
      <c r="I659" s="16"/>
    </row>
    <row r="660" spans="3:9" x14ac:dyDescent="0.35">
      <c r="C660" s="16"/>
      <c r="H660" s="16"/>
      <c r="I660" s="16"/>
    </row>
    <row r="661" spans="3:9" x14ac:dyDescent="0.35">
      <c r="C661" s="16"/>
      <c r="H661" s="16"/>
      <c r="I661" s="16"/>
    </row>
    <row r="662" spans="3:9" x14ac:dyDescent="0.35">
      <c r="C662" s="16"/>
      <c r="H662" s="16"/>
      <c r="I662" s="16"/>
    </row>
    <row r="663" spans="3:9" x14ac:dyDescent="0.35">
      <c r="C663" s="16"/>
      <c r="H663" s="16"/>
      <c r="I663" s="16"/>
    </row>
    <row r="664" spans="3:9" x14ac:dyDescent="0.35">
      <c r="C664" s="16"/>
      <c r="H664" s="16"/>
      <c r="I664" s="16"/>
    </row>
    <row r="665" spans="3:9" x14ac:dyDescent="0.35">
      <c r="C665" s="16"/>
      <c r="H665" s="16"/>
      <c r="I665" s="16"/>
    </row>
    <row r="666" spans="3:9" x14ac:dyDescent="0.35">
      <c r="C666" s="16"/>
      <c r="H666" s="16"/>
      <c r="I666" s="16"/>
    </row>
    <row r="667" spans="3:9" x14ac:dyDescent="0.35">
      <c r="C667" s="16"/>
      <c r="H667" s="16"/>
      <c r="I667" s="16"/>
    </row>
    <row r="668" spans="3:9" x14ac:dyDescent="0.35">
      <c r="C668" s="16"/>
      <c r="H668" s="16"/>
      <c r="I668" s="16"/>
    </row>
    <row r="669" spans="3:9" x14ac:dyDescent="0.35">
      <c r="C669" s="16"/>
      <c r="H669" s="16"/>
      <c r="I669" s="16"/>
    </row>
    <row r="670" spans="3:9" x14ac:dyDescent="0.35">
      <c r="C670" s="16"/>
      <c r="H670" s="16"/>
      <c r="I670" s="16"/>
    </row>
    <row r="671" spans="3:9" x14ac:dyDescent="0.35">
      <c r="C671" s="16"/>
      <c r="H671" s="16"/>
      <c r="I671" s="16"/>
    </row>
    <row r="672" spans="3:9" x14ac:dyDescent="0.35">
      <c r="C672" s="16"/>
      <c r="H672" s="16"/>
      <c r="I672" s="16"/>
    </row>
    <row r="673" spans="3:9" x14ac:dyDescent="0.35">
      <c r="C673" s="16"/>
      <c r="H673" s="16"/>
      <c r="I673" s="16"/>
    </row>
    <row r="674" spans="3:9" x14ac:dyDescent="0.35">
      <c r="C674" s="16"/>
      <c r="H674" s="16"/>
      <c r="I674" s="16"/>
    </row>
    <row r="675" spans="3:9" x14ac:dyDescent="0.35">
      <c r="C675" s="16"/>
      <c r="H675" s="16"/>
      <c r="I675" s="16"/>
    </row>
    <row r="676" spans="3:9" x14ac:dyDescent="0.35">
      <c r="C676" s="16"/>
      <c r="H676" s="16"/>
      <c r="I676" s="16"/>
    </row>
    <row r="677" spans="3:9" x14ac:dyDescent="0.35">
      <c r="C677" s="16"/>
      <c r="H677" s="16"/>
      <c r="I677" s="16"/>
    </row>
    <row r="678" spans="3:9" x14ac:dyDescent="0.35">
      <c r="C678" s="16"/>
      <c r="H678" s="16"/>
      <c r="I678" s="16"/>
    </row>
    <row r="679" spans="3:9" x14ac:dyDescent="0.35">
      <c r="C679" s="16"/>
      <c r="H679" s="16"/>
      <c r="I679" s="16"/>
    </row>
    <row r="680" spans="3:9" x14ac:dyDescent="0.35">
      <c r="C680" s="16"/>
      <c r="H680" s="16"/>
      <c r="I680" s="16"/>
    </row>
    <row r="681" spans="3:9" x14ac:dyDescent="0.35">
      <c r="C681" s="16"/>
      <c r="H681" s="16"/>
      <c r="I681" s="16"/>
    </row>
    <row r="682" spans="3:9" x14ac:dyDescent="0.35">
      <c r="C682" s="16"/>
      <c r="H682" s="16"/>
      <c r="I682" s="16"/>
    </row>
    <row r="683" spans="3:9" x14ac:dyDescent="0.35">
      <c r="C683" s="16"/>
      <c r="H683" s="16"/>
      <c r="I683" s="16"/>
    </row>
    <row r="684" spans="3:9" x14ac:dyDescent="0.35">
      <c r="C684" s="16"/>
      <c r="H684" s="16"/>
      <c r="I684" s="16"/>
    </row>
    <row r="685" spans="3:9" x14ac:dyDescent="0.35">
      <c r="C685" s="16"/>
      <c r="H685" s="16"/>
      <c r="I685" s="16"/>
    </row>
    <row r="686" spans="3:9" x14ac:dyDescent="0.35">
      <c r="C686" s="16"/>
      <c r="H686" s="16"/>
      <c r="I686" s="16"/>
    </row>
    <row r="687" spans="3:9" x14ac:dyDescent="0.35">
      <c r="C687" s="16"/>
      <c r="H687" s="16"/>
      <c r="I687" s="16"/>
    </row>
    <row r="688" spans="3:9" x14ac:dyDescent="0.35">
      <c r="C688" s="16"/>
      <c r="H688" s="16"/>
      <c r="I688" s="16"/>
    </row>
    <row r="689" spans="3:9" x14ac:dyDescent="0.35">
      <c r="C689" s="16"/>
      <c r="H689" s="16"/>
      <c r="I689" s="16"/>
    </row>
    <row r="690" spans="3:9" x14ac:dyDescent="0.35">
      <c r="C690" s="16"/>
      <c r="H690" s="16"/>
      <c r="I690" s="16"/>
    </row>
    <row r="691" spans="3:9" x14ac:dyDescent="0.35">
      <c r="C691" s="16"/>
      <c r="H691" s="16"/>
      <c r="I691" s="16"/>
    </row>
    <row r="692" spans="3:9" x14ac:dyDescent="0.35">
      <c r="C692" s="16"/>
      <c r="H692" s="16"/>
      <c r="I692" s="16"/>
    </row>
    <row r="693" spans="3:9" x14ac:dyDescent="0.35">
      <c r="C693" s="16"/>
      <c r="H693" s="16"/>
      <c r="I693" s="16"/>
    </row>
    <row r="694" spans="3:9" x14ac:dyDescent="0.35">
      <c r="C694" s="16"/>
      <c r="H694" s="16"/>
      <c r="I694" s="16"/>
    </row>
    <row r="695" spans="3:9" x14ac:dyDescent="0.35">
      <c r="C695" s="16"/>
      <c r="H695" s="16"/>
      <c r="I695" s="16"/>
    </row>
    <row r="696" spans="3:9" x14ac:dyDescent="0.35">
      <c r="C696" s="16"/>
      <c r="H696" s="16"/>
      <c r="I696" s="16"/>
    </row>
    <row r="697" spans="3:9" x14ac:dyDescent="0.35">
      <c r="C697" s="16"/>
      <c r="H697" s="16"/>
      <c r="I697" s="16"/>
    </row>
    <row r="698" spans="3:9" x14ac:dyDescent="0.35">
      <c r="C698" s="16"/>
      <c r="H698" s="16"/>
      <c r="I698" s="16"/>
    </row>
    <row r="699" spans="3:9" x14ac:dyDescent="0.35">
      <c r="C699" s="16"/>
      <c r="H699" s="16"/>
      <c r="I699" s="16"/>
    </row>
    <row r="700" spans="3:9" x14ac:dyDescent="0.35">
      <c r="C700" s="16"/>
      <c r="H700" s="16"/>
      <c r="I700" s="16"/>
    </row>
    <row r="701" spans="3:9" x14ac:dyDescent="0.35">
      <c r="C701" s="16"/>
      <c r="H701" s="16"/>
      <c r="I701" s="16"/>
    </row>
    <row r="702" spans="3:9" x14ac:dyDescent="0.35">
      <c r="C702" s="16"/>
      <c r="H702" s="16"/>
      <c r="I702" s="16"/>
    </row>
    <row r="703" spans="3:9" x14ac:dyDescent="0.35">
      <c r="C703" s="16"/>
      <c r="H703" s="16"/>
      <c r="I703" s="16"/>
    </row>
    <row r="704" spans="3:9" x14ac:dyDescent="0.35">
      <c r="C704" s="16"/>
      <c r="H704" s="16"/>
      <c r="I704" s="16"/>
    </row>
    <row r="705" spans="3:9" x14ac:dyDescent="0.35">
      <c r="C705" s="16"/>
      <c r="H705" s="16"/>
      <c r="I705" s="16"/>
    </row>
    <row r="706" spans="3:9" x14ac:dyDescent="0.35">
      <c r="C706" s="16"/>
      <c r="H706" s="16"/>
      <c r="I706" s="16"/>
    </row>
    <row r="707" spans="3:9" x14ac:dyDescent="0.35">
      <c r="C707" s="16"/>
      <c r="H707" s="16"/>
      <c r="I707" s="16"/>
    </row>
    <row r="708" spans="3:9" x14ac:dyDescent="0.35">
      <c r="C708" s="16"/>
      <c r="H708" s="16"/>
      <c r="I708" s="16"/>
    </row>
    <row r="709" spans="3:9" x14ac:dyDescent="0.35">
      <c r="C709" s="16"/>
      <c r="H709" s="16"/>
      <c r="I709" s="16"/>
    </row>
    <row r="710" spans="3:9" x14ac:dyDescent="0.35">
      <c r="C710" s="16"/>
      <c r="H710" s="16"/>
      <c r="I710" s="16"/>
    </row>
    <row r="711" spans="3:9" x14ac:dyDescent="0.35">
      <c r="C711" s="16"/>
      <c r="H711" s="16"/>
      <c r="I711" s="16"/>
    </row>
    <row r="712" spans="3:9" x14ac:dyDescent="0.35">
      <c r="C712" s="16"/>
      <c r="H712" s="16"/>
      <c r="I712" s="16"/>
    </row>
    <row r="713" spans="3:9" x14ac:dyDescent="0.35">
      <c r="C713" s="16"/>
      <c r="H713" s="16"/>
      <c r="I713" s="16"/>
    </row>
    <row r="714" spans="3:9" x14ac:dyDescent="0.35">
      <c r="C714" s="16"/>
      <c r="H714" s="16"/>
      <c r="I714" s="16"/>
    </row>
    <row r="715" spans="3:9" x14ac:dyDescent="0.35">
      <c r="C715" s="16"/>
      <c r="H715" s="16"/>
      <c r="I715" s="16"/>
    </row>
    <row r="716" spans="3:9" x14ac:dyDescent="0.35">
      <c r="C716" s="16"/>
      <c r="H716" s="16"/>
      <c r="I716" s="16"/>
    </row>
    <row r="717" spans="3:9" x14ac:dyDescent="0.35">
      <c r="C717" s="16"/>
      <c r="H717" s="16"/>
      <c r="I717" s="16"/>
    </row>
    <row r="718" spans="3:9" x14ac:dyDescent="0.35">
      <c r="C718" s="16"/>
      <c r="H718" s="16"/>
      <c r="I718" s="16"/>
    </row>
    <row r="719" spans="3:9" x14ac:dyDescent="0.35">
      <c r="C719" s="16"/>
      <c r="H719" s="16"/>
      <c r="I719" s="16"/>
    </row>
    <row r="720" spans="3:9" x14ac:dyDescent="0.35">
      <c r="C720" s="16"/>
      <c r="H720" s="16"/>
      <c r="I720" s="16"/>
    </row>
    <row r="721" spans="3:9" x14ac:dyDescent="0.35">
      <c r="C721" s="16"/>
      <c r="H721" s="16"/>
      <c r="I721" s="16"/>
    </row>
    <row r="722" spans="3:9" x14ac:dyDescent="0.35">
      <c r="C722" s="16"/>
      <c r="H722" s="16"/>
      <c r="I722" s="16"/>
    </row>
    <row r="723" spans="3:9" x14ac:dyDescent="0.35">
      <c r="C723" s="16"/>
      <c r="H723" s="16"/>
      <c r="I723" s="16"/>
    </row>
    <row r="724" spans="3:9" x14ac:dyDescent="0.35">
      <c r="C724" s="16"/>
      <c r="H724" s="16"/>
      <c r="I724" s="16"/>
    </row>
  </sheetData>
  <autoFilter ref="A1:Z379" xr:uid="{05CE567E-BD28-4E8C-A996-2BA5C6AEF0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2026-01-21T07:56:19Z</dcterms:created>
  <dcterms:modified xsi:type="dcterms:W3CDTF">2026-01-21T08:43:29Z</dcterms:modified>
</cp:coreProperties>
</file>